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backupFile="1"/>
  <mc:AlternateContent xmlns:mc="http://schemas.openxmlformats.org/markup-compatibility/2006">
    <mc:Choice Requires="x15">
      <x15ac:absPath xmlns:x15ac="http://schemas.microsoft.com/office/spreadsheetml/2010/11/ac" url="M:\ABAS-Listed\Eastern Technical Engineering Public Co Ltd\Eastern Technical (ETE)_Sep2021 (CLK-14)\"/>
    </mc:Choice>
  </mc:AlternateContent>
  <xr:revisionPtr revIDLastSave="0" documentId="13_ncr:1_{42EB20ED-DD82-43C5-876B-9F9817D786F8}" xr6:coauthVersionLast="46" xr6:coauthVersionMax="46" xr10:uidLastSave="{00000000-0000-0000-0000-000000000000}"/>
  <bookViews>
    <workbookView xWindow="-120" yWindow="-120" windowWidth="21840" windowHeight="13140" activeTab="5" xr2:uid="{00000000-000D-0000-FFFF-FFFF00000000}"/>
  </bookViews>
  <sheets>
    <sheet name="T2-4" sheetId="7" r:id="rId1"/>
    <sheet name="T 5" sheetId="2" r:id="rId2"/>
    <sheet name="T 6" sheetId="6" r:id="rId3"/>
    <sheet name="T7" sheetId="3" r:id="rId4"/>
    <sheet name="T8" sheetId="4" r:id="rId5"/>
    <sheet name="T 9-10" sheetId="8" r:id="rId6"/>
  </sheets>
  <definedNames>
    <definedName name="__IntlFixup">TRUE</definedName>
    <definedName name="_Order1">255</definedName>
    <definedName name="_Order2">0</definedName>
    <definedName name="_pa2" localSheetId="1">[0]!_pa2</definedName>
    <definedName name="_pa2" localSheetId="2">'T 5'!_pa2</definedName>
    <definedName name="_pa2" localSheetId="4">#N/A</definedName>
    <definedName name="_pa2">'T 5'!_pa2</definedName>
    <definedName name="aa" localSheetId="1">[0]!aa</definedName>
    <definedName name="aa" localSheetId="2">'T 5'!aa</definedName>
    <definedName name="aa" localSheetId="4">#N/A</definedName>
    <definedName name="aa">'T 5'!aa</definedName>
    <definedName name="adj" localSheetId="1">[0]!adj</definedName>
    <definedName name="adj" localSheetId="2">'T 5'!adj</definedName>
    <definedName name="adj" localSheetId="4">#N/A</definedName>
    <definedName name="adj">'T 5'!adj</definedName>
    <definedName name="ar" localSheetId="1">[0]!ar</definedName>
    <definedName name="ar" localSheetId="2">'T 5'!ar</definedName>
    <definedName name="ar" localSheetId="4">#N/A</definedName>
    <definedName name="ar">'T 5'!ar</definedName>
    <definedName name="ART_COLOUR_DESIGN_CO_.LTD.">"ART COLOUR DESIGN CO.,LTD."</definedName>
    <definedName name="as" localSheetId="1">[0]!as</definedName>
    <definedName name="as" localSheetId="2">'T 5'!as</definedName>
    <definedName name="as" localSheetId="4">#N/A</definedName>
    <definedName name="as">'T 5'!as</definedName>
    <definedName name="AS2DocOpenMode">"AS2DocumentEdit"</definedName>
    <definedName name="ass" localSheetId="1">[0]!ass</definedName>
    <definedName name="ass" localSheetId="2">'T 5'!ass</definedName>
    <definedName name="ass" localSheetId="4">#N/A</definedName>
    <definedName name="ass">'T 5'!ass</definedName>
    <definedName name="assss" localSheetId="1">[0]!assss</definedName>
    <definedName name="assss" localSheetId="2">'T 5'!assss</definedName>
    <definedName name="assss" localSheetId="4">#N/A</definedName>
    <definedName name="assss">'T 5'!assss</definedName>
    <definedName name="BB" localSheetId="1">{"'Eng (page2)'!$A$1:$D$52"}</definedName>
    <definedName name="BB" localSheetId="2">{"'Eng (page2)'!$A$1:$D$52"}</definedName>
    <definedName name="BB">{"'Eng (page2)'!$A$1:$D$52"}</definedName>
    <definedName name="bbc" localSheetId="1">[0]!bbc</definedName>
    <definedName name="bbc" localSheetId="2">'T 5'!bbc</definedName>
    <definedName name="bbc" localSheetId="4">#N/A</definedName>
    <definedName name="bbc">'T 5'!bbc</definedName>
    <definedName name="be" localSheetId="1">[0]!be</definedName>
    <definedName name="be" localSheetId="2">'T 5'!be</definedName>
    <definedName name="be" localSheetId="4">#N/A</definedName>
    <definedName name="be">'T 5'!be</definedName>
    <definedName name="DDD" localSheetId="1">[0]!DDD</definedName>
    <definedName name="DDD" localSheetId="2">'T 5'!DDD</definedName>
    <definedName name="DDD" localSheetId="4">#N/A</definedName>
    <definedName name="DDD">'T 5'!DDD</definedName>
    <definedName name="EE" localSheetId="1">[0]!EE</definedName>
    <definedName name="EE" localSheetId="2">'T 5'!EE</definedName>
    <definedName name="EE" localSheetId="4">#N/A</definedName>
    <definedName name="EE">'T 5'!EE</definedName>
    <definedName name="EEE" localSheetId="1">[0]!EEE</definedName>
    <definedName name="EEE" localSheetId="2">'T 5'!EEE</definedName>
    <definedName name="EEE" localSheetId="4">#N/A</definedName>
    <definedName name="EEE">'T 5'!EEE</definedName>
    <definedName name="enough" localSheetId="1">[0]!enough</definedName>
    <definedName name="enough" localSheetId="2">'T 5'!enough</definedName>
    <definedName name="enough" localSheetId="4">#N/A</definedName>
    <definedName name="enough">'T 5'!enough</definedName>
    <definedName name="hjh" localSheetId="1">[0]!hjh</definedName>
    <definedName name="hjh" localSheetId="2">'T 5'!hjh</definedName>
    <definedName name="hjh" localSheetId="4">#N/A</definedName>
    <definedName name="hjh">'T 5'!hjh</definedName>
    <definedName name="HTML" localSheetId="1">{"'Eng (page2)'!$A$1:$D$52"}</definedName>
    <definedName name="HTML" localSheetId="2">{"'Eng (page2)'!$A$1:$D$52"}</definedName>
    <definedName name="HTML">{"'Eng (page2)'!$A$1:$D$52"}</definedName>
    <definedName name="HTML_CodePage">874</definedName>
    <definedName name="HTML_Control" localSheetId="1">{"'Eng (page2)'!$A$1:$D$52"}</definedName>
    <definedName name="HTML_Control" localSheetId="2">{"'Eng (page2)'!$A$1:$D$52"}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4">TRUE</definedName>
    <definedName name="HTML_OS">0</definedName>
    <definedName name="HTML_PathFile">"c:\fer2.html"</definedName>
    <definedName name="HTML_Title">""</definedName>
    <definedName name="Last_Row" localSheetId="1">IF([0]!Values_Entered,Header_Row+[0]!Number_of_Payments,Header_Row)</definedName>
    <definedName name="Last_Row" localSheetId="2">IF([0]!Values_Entered,Header_Row+[0]!Number_of_Payments,Header_Row)</definedName>
    <definedName name="Last_Row" localSheetId="5">IF('T 9-10'!Values_Entered,Header_Row+'T 9-10'!Number_of_Payments,Header_Row)</definedName>
    <definedName name="Last_Row" localSheetId="4">IF([0]!Values_Entered,Header_Row+[0]!Number_of_Payments,Header_Row)</definedName>
    <definedName name="Last_Row">IF(Values_Entered,Header_Row+Number_of_Payments,Header_Row)</definedName>
    <definedName name="m" localSheetId="1">[0]!m</definedName>
    <definedName name="m" localSheetId="2">'T 5'!m</definedName>
    <definedName name="m" localSheetId="4">#N/A</definedName>
    <definedName name="m">'T 5'!m</definedName>
    <definedName name="mms" localSheetId="1">[0]!mms</definedName>
    <definedName name="mms" localSheetId="2">'T 5'!mms</definedName>
    <definedName name="mms" localSheetId="4">#N/A</definedName>
    <definedName name="mms">'T 5'!mms</definedName>
    <definedName name="ms" localSheetId="1">[0]!ms</definedName>
    <definedName name="ms" localSheetId="2">'T 5'!ms</definedName>
    <definedName name="ms" localSheetId="4">#N/A</definedName>
    <definedName name="ms">'T 5'!ms</definedName>
    <definedName name="MS.SUNASSADA" localSheetId="1">[0]!MS.SUNASSADA</definedName>
    <definedName name="MS.SUNASSADA" localSheetId="2">'T 5'!MS.SUNASSADA</definedName>
    <definedName name="MS.SUNASSADA" localSheetId="4">#N/A</definedName>
    <definedName name="MS.SUNASSADA">'T 5'!MS.SUNASSADA</definedName>
    <definedName name="na" localSheetId="1">[0]!na</definedName>
    <definedName name="na" localSheetId="2">'T 5'!na</definedName>
    <definedName name="na" localSheetId="4">#N/A</definedName>
    <definedName name="na">'T 5'!na</definedName>
    <definedName name="ne" localSheetId="1">[0]!ne</definedName>
    <definedName name="ne" localSheetId="2">'T 5'!ne</definedName>
    <definedName name="ne" localSheetId="4">#N/A</definedName>
    <definedName name="ne">'T 5'!ne</definedName>
    <definedName name="NEOMAT_CO._LTD.">"NEOMAT CO.,LTD."</definedName>
    <definedName name="Number_of_Payments" localSheetId="1">MATCH(0.01,End_Bal,-1)+1</definedName>
    <definedName name="Number_of_Payments" localSheetId="2">MATCH(0.01,End_Bal,-1)+1</definedName>
    <definedName name="Number_of_Payments" localSheetId="5">MATCH(0.01,End_Bal,-1)+1</definedName>
    <definedName name="Number_of_Payments" localSheetId="4">MATCH(0.01,End_Bal,-1)+1</definedName>
    <definedName name="Number_of_Payments">MATCH(0.01,End_Bal,-1)+1</definedName>
    <definedName name="pa" localSheetId="1">[0]!pa</definedName>
    <definedName name="pa" localSheetId="2">'T 5'!pa</definedName>
    <definedName name="pa" localSheetId="4">#N/A</definedName>
    <definedName name="pa">'T 5'!pa</definedName>
    <definedName name="Payment_Date" localSheetId="1">DATE(YEAR(Loan_Start),MONTH(Loan_Start)+Payment_Number,DAY(Loan_Start))</definedName>
    <definedName name="Payment_Date" localSheetId="2">DATE(YEAR(Loan_Start),MONTH(Loan_Start)+Payment_Number,DAY(Loan_Start))</definedName>
    <definedName name="Payment_Date" localSheetId="5">DATE(YEAR(Loan_Start),MONTH(Loan_Start)+Payment_Number,DAY(Loan_Start))</definedName>
    <definedName name="Payment_Date" localSheetId="4">DATE(YEAR(Loan_Start),MONTH(Loan_Start)+Payment_Number,DAY(Loan_Start))</definedName>
    <definedName name="Payment_Date">DATE(YEAR(Loan_Start),MONTH(Loan_Start)+Payment_Number,DAY(Loan_Start))</definedName>
    <definedName name="Print_Area_Reset" localSheetId="1">OFFSET(Full_Print,0,0,'T 5'!Last_Row)</definedName>
    <definedName name="Print_Area_Reset" localSheetId="2">OFFSET(Full_Print,0,0,'T 6'!Last_Row)</definedName>
    <definedName name="Print_Area_Reset" localSheetId="5">OFFSET(Full_Print,0,0,'T 9-10'!Last_Row)</definedName>
    <definedName name="Print_Area_Reset" localSheetId="4">OFFSET(Full_Print,0,0,'T8'!Last_Row)</definedName>
    <definedName name="Print_Area_Reset">OFFSET(Full_Print,0,0,Last_Row)</definedName>
    <definedName name="ra" localSheetId="1">[0]!ra</definedName>
    <definedName name="ra" localSheetId="2">'T 5'!ra</definedName>
    <definedName name="ra" localSheetId="4">#N/A</definedName>
    <definedName name="ra">'T 5'!ra</definedName>
    <definedName name="rty" localSheetId="1">[0]!rty</definedName>
    <definedName name="rty" localSheetId="2">'T 5'!rty</definedName>
    <definedName name="rty" localSheetId="4">#N/A</definedName>
    <definedName name="rty">'T 5'!rty</definedName>
    <definedName name="S.PACK___PRINT_PUBLIC_COMPANY_LIMITED">"S.PACK PRINT PUBLIC COMPANY LIMITED"</definedName>
    <definedName name="tam" localSheetId="1">[0]!tam</definedName>
    <definedName name="tam" localSheetId="2">'T 5'!tam</definedName>
    <definedName name="tam" localSheetId="4">#N/A</definedName>
    <definedName name="tam">'T 5'!tam</definedName>
    <definedName name="TextRefCopyRangeCount">1</definedName>
    <definedName name="Total_Payment" localSheetId="1">Scheduled_Payment+Extra_Payment</definedName>
    <definedName name="Total_Payment" localSheetId="2">Scheduled_Payment+Extra_Payment</definedName>
    <definedName name="Total_Payment" localSheetId="5">Scheduled_Payment+Extra_Payment</definedName>
    <definedName name="Total_Payment" localSheetId="4">Scheduled_Payment+Extra_Payment</definedName>
    <definedName name="Total_Payment">Scheduled_Payment+Extra_Payment</definedName>
    <definedName name="VA" localSheetId="1">[0]!VA</definedName>
    <definedName name="VA" localSheetId="2">'T 5'!VA</definedName>
    <definedName name="VA" localSheetId="4">#N/A</definedName>
    <definedName name="VA">'T 5'!VA</definedName>
    <definedName name="Values_Entered" localSheetId="1">IF(Loan_Amount*Interest_Rate*Loan_Years*Loan_Start&gt;0,1,0)</definedName>
    <definedName name="Values_Entered" localSheetId="2">IF(Loan_Amount*Interest_Rate*Loan_Years*Loan_Start&gt;0,1,0)</definedName>
    <definedName name="Values_Entered" localSheetId="5">IF(Loan_Amount*Interest_Rate*Loan_Years*Loan_Start&gt;0,1,0)</definedName>
    <definedName name="Values_Entered" localSheetId="4">IF(Loan_Amount*Interest_Rate*Loan_Years*Loan_Start&gt;0,1,0)</definedName>
    <definedName name="Values_Entered">IF(Loan_Amount*Interest_Rate*Loan_Years*Loan_Start&gt;0,1,0)</definedName>
    <definedName name="wa" localSheetId="1">[0]!wa</definedName>
    <definedName name="wa" localSheetId="2">'T 5'!wa</definedName>
    <definedName name="wa" localSheetId="4">#N/A</definedName>
    <definedName name="wa">'T 5'!wa</definedName>
    <definedName name="x" localSheetId="1">{"'Eng (page2)'!$A$1:$D$52"}</definedName>
    <definedName name="x" localSheetId="2">{"'Eng (page2)'!$A$1:$D$52"}</definedName>
    <definedName name="x">{"'Eng (page2)'!$A$1:$D$52"}</definedName>
    <definedName name="y" localSheetId="1">[0]!y</definedName>
    <definedName name="y" localSheetId="2">'T 5'!y</definedName>
    <definedName name="y" localSheetId="4">#N/A</definedName>
    <definedName name="y">'T 5'!y</definedName>
    <definedName name="เงินเดือน" localSheetId="1">{"'Eng (page2)'!$A$1:$D$52"}</definedName>
    <definedName name="เงินเดือน" localSheetId="2">{"'Eng (page2)'!$A$1:$D$52"}</definedName>
    <definedName name="เงินเดือน">{"'Eng (page2)'!$A$1:$D$52"}</definedName>
    <definedName name="ภงด1" localSheetId="1">[0]!ภงด1</definedName>
    <definedName name="ภงด1" localSheetId="2">'T 5'!ภงด1</definedName>
    <definedName name="ภงด1" localSheetId="4">#N/A</definedName>
    <definedName name="ภงด1">'T 5'!ภงด1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22" i="3" l="1"/>
  <c r="R22" i="3" s="1"/>
  <c r="N21" i="3"/>
  <c r="N20" i="3"/>
  <c r="N19" i="3"/>
  <c r="N14" i="3"/>
  <c r="N18" i="3"/>
  <c r="L27" i="6"/>
  <c r="I91" i="8"/>
  <c r="E91" i="8"/>
  <c r="K88" i="8"/>
  <c r="I88" i="8"/>
  <c r="G88" i="8"/>
  <c r="E88" i="8"/>
  <c r="A52" i="8"/>
  <c r="K73" i="8"/>
  <c r="I73" i="8"/>
  <c r="G73" i="8"/>
  <c r="E73" i="8"/>
  <c r="K40" i="8"/>
  <c r="K45" i="8" s="1"/>
  <c r="I40" i="8"/>
  <c r="I45" i="8" s="1"/>
  <c r="G40" i="8"/>
  <c r="G45" i="8" s="1"/>
  <c r="E40" i="8"/>
  <c r="E45" i="8" s="1"/>
  <c r="E90" i="8" s="1"/>
  <c r="A3" i="8"/>
  <c r="G90" i="8" l="1"/>
  <c r="G93" i="8" s="1"/>
  <c r="I90" i="8"/>
  <c r="I93" i="8" s="1"/>
  <c r="E93" i="8"/>
  <c r="K90" i="8"/>
  <c r="K93" i="8" s="1"/>
  <c r="F24" i="3" l="1"/>
  <c r="R20" i="3" l="1"/>
  <c r="R21" i="3"/>
  <c r="R19" i="3"/>
  <c r="J56" i="2"/>
  <c r="N19" i="4"/>
  <c r="L22" i="4" l="1"/>
  <c r="J22" i="4"/>
  <c r="H22" i="4"/>
  <c r="F22" i="4"/>
  <c r="N20" i="4"/>
  <c r="N18" i="4"/>
  <c r="P24" i="3"/>
  <c r="L24" i="3"/>
  <c r="J24" i="3"/>
  <c r="H24" i="3"/>
  <c r="N24" i="3"/>
  <c r="L56" i="6"/>
  <c r="L52" i="6"/>
  <c r="L46" i="6"/>
  <c r="P25" i="6"/>
  <c r="P16" i="6"/>
  <c r="L34" i="6"/>
  <c r="L37" i="6" s="1"/>
  <c r="L40" i="6" s="1"/>
  <c r="L25" i="6"/>
  <c r="L16" i="6"/>
  <c r="P56" i="2"/>
  <c r="P52" i="2"/>
  <c r="P46" i="2"/>
  <c r="L56" i="2"/>
  <c r="L52" i="2"/>
  <c r="L46" i="2"/>
  <c r="P25" i="2"/>
  <c r="P16" i="2"/>
  <c r="L25" i="2"/>
  <c r="L16" i="2"/>
  <c r="L27" i="2" l="1"/>
  <c r="L34" i="2" s="1"/>
  <c r="L37" i="2" s="1"/>
  <c r="L40" i="2" s="1"/>
  <c r="P27" i="6"/>
  <c r="P34" i="6" s="1"/>
  <c r="P37" i="6" s="1"/>
  <c r="P40" i="6" s="1"/>
  <c r="P52" i="6"/>
  <c r="P27" i="2"/>
  <c r="P34" i="2" s="1"/>
  <c r="P37" i="2" s="1"/>
  <c r="P40" i="2" s="1"/>
  <c r="N22" i="4"/>
  <c r="R18" i="3"/>
  <c r="R24" i="3" s="1"/>
  <c r="P56" i="6" l="1"/>
  <c r="P46" i="6"/>
  <c r="P127" i="7"/>
  <c r="P130" i="7" s="1"/>
  <c r="N127" i="7"/>
  <c r="N130" i="7" s="1"/>
  <c r="L127" i="7"/>
  <c r="L130" i="7" s="1"/>
  <c r="J127" i="7"/>
  <c r="J130" i="7" s="1"/>
  <c r="A102" i="7"/>
  <c r="A100" i="7"/>
  <c r="A99" i="7"/>
  <c r="A147" i="7" s="1"/>
  <c r="P86" i="7"/>
  <c r="N86" i="7"/>
  <c r="L86" i="7"/>
  <c r="J86" i="7"/>
  <c r="P76" i="7"/>
  <c r="N76" i="7"/>
  <c r="L76" i="7"/>
  <c r="J76" i="7"/>
  <c r="A53" i="7"/>
  <c r="A51" i="7"/>
  <c r="P39" i="7"/>
  <c r="N39" i="7"/>
  <c r="L39" i="7"/>
  <c r="J39" i="7"/>
  <c r="P24" i="7"/>
  <c r="N24" i="7"/>
  <c r="L24" i="7"/>
  <c r="J24" i="7"/>
  <c r="P88" i="7" l="1"/>
  <c r="P132" i="7" s="1"/>
  <c r="L88" i="7"/>
  <c r="L132" i="7" s="1"/>
  <c r="P41" i="7"/>
  <c r="L41" i="7"/>
  <c r="J88" i="7"/>
  <c r="J132" i="7" s="1"/>
  <c r="N88" i="7"/>
  <c r="N132" i="7" s="1"/>
  <c r="N41" i="7"/>
  <c r="J41" i="7"/>
  <c r="N25" i="2" l="1"/>
  <c r="J25" i="2"/>
  <c r="N25" i="6"/>
  <c r="J25" i="6"/>
  <c r="A3" i="4" l="1"/>
  <c r="A3" i="3" l="1"/>
  <c r="J15" i="4"/>
  <c r="H15" i="4"/>
  <c r="F15" i="4"/>
  <c r="N12" i="4"/>
  <c r="P16" i="3"/>
  <c r="J16" i="3"/>
  <c r="H16" i="3"/>
  <c r="F16" i="3"/>
  <c r="N13" i="3"/>
  <c r="R13" i="3" s="1"/>
  <c r="N12" i="3"/>
  <c r="R12" i="3" l="1"/>
  <c r="J46" i="2" l="1"/>
  <c r="J56" i="6" l="1"/>
  <c r="J52" i="6" l="1"/>
  <c r="J46" i="6"/>
  <c r="N16" i="6"/>
  <c r="N27" i="6" s="1"/>
  <c r="N34" i="6" s="1"/>
  <c r="N37" i="6" s="1"/>
  <c r="N40" i="6" s="1"/>
  <c r="J16" i="6"/>
  <c r="J27" i="6" s="1"/>
  <c r="J52" i="2"/>
  <c r="N16" i="2"/>
  <c r="J16" i="2"/>
  <c r="J27" i="2" l="1"/>
  <c r="J34" i="2" s="1"/>
  <c r="N27" i="2"/>
  <c r="N34" i="2" s="1"/>
  <c r="L15" i="4" l="1"/>
  <c r="N13" i="4"/>
  <c r="N15" i="4" s="1"/>
  <c r="J34" i="6"/>
  <c r="J37" i="6" s="1"/>
  <c r="J40" i="6" s="1"/>
  <c r="J37" i="2"/>
  <c r="J40" i="2" s="1"/>
  <c r="N37" i="2"/>
  <c r="N40" i="2" s="1"/>
  <c r="N56" i="6"/>
  <c r="N52" i="2" l="1"/>
  <c r="N46" i="6"/>
  <c r="L16" i="3" l="1"/>
  <c r="N56" i="2"/>
  <c r="N46" i="2"/>
  <c r="N52" i="6"/>
  <c r="R14" i="3" l="1"/>
  <c r="R16" i="3" s="1"/>
  <c r="N16" i="3"/>
</calcChain>
</file>

<file path=xl/sharedStrings.xml><?xml version="1.0" encoding="utf-8"?>
<sst xmlns="http://schemas.openxmlformats.org/spreadsheetml/2006/main" count="384" uniqueCount="196">
  <si>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</si>
  <si>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</si>
  <si>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</si>
  <si>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</si>
  <si>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</si>
  <si>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</si>
  <si>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</si>
  <si>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</si>
  <si>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</si>
  <si>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</si>
  <si>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</si>
  <si>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</si>
  <si>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</si>
  <si>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</si>
  <si>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</si>
  <si>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</si>
  <si>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</si>
  <si>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</si>
  <si>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</si>
  <si>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</si>
  <si>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</si>
  <si>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</si>
  <si>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</si>
  <si>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</si>
  <si>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</si>
  <si>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</si>
  <si>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</si>
  <si>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</si>
  <si>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</si>
  <si>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</si>
  <si>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</si>
  <si>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</si>
  <si>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>เจ้าหนี้การค้าและเจ้าหนี้อื่น</t>
  </si>
  <si>
    <t>ส่วนของเงินกู้ยืมระยะยาวจากสถาบันการเงิน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</si>
  <si>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</si>
  <si>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</si>
  <si>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</si>
  <si>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</si>
  <si>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</si>
  <si>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</si>
  <si>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</si>
  <si>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</si>
  <si>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</si>
  <si>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</si>
  <si>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</si>
  <si>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</si>
  <si>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</si>
  <si>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</si>
  <si>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>ส่วนเกินมูลค่าหุ้นสามัญ</t>
  </si>
  <si>
    <t>จัดสรรแล้ว - 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</si>
  <si>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</si>
  <si>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</si>
  <si>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</si>
  <si>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 (ยังไม่ได้ตรวจสอบ)</t>
  </si>
  <si>
    <t>รายได้</t>
  </si>
  <si>
    <t>รายได้จากงานบริการด้านวิศวกรรม</t>
  </si>
  <si>
    <t>รายได้จากงานบริการด้านบริหารจัดการแรงงาน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</si>
  <si>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</si>
  <si>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</si>
  <si>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</si>
  <si>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</si>
  <si>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</si>
  <si>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</si>
  <si>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</si>
  <si>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</si>
  <si>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</si>
  <si>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</si>
  <si>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</si>
  <si>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</si>
  <si>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</si>
  <si>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งบแสดงการเปลี่ยนแปลงส่วนของเจ้าของ (ยังไม่ได้ตรวจสอบ)</t>
  </si>
  <si>
    <t>จัดสรรแล้ว</t>
  </si>
  <si>
    <t>ทุนที่ออกและ</t>
  </si>
  <si>
    <t>ส่วนเกินมูลค่า</t>
  </si>
  <si>
    <t>- สำรอง</t>
  </si>
  <si>
    <t>รวมส่วนที่เป็น</t>
  </si>
  <si>
    <t>ส่วนได้เสียที่ไม่มี</t>
  </si>
  <si>
    <t>ชำระแล้ว</t>
  </si>
  <si>
    <t>หุ้นสามัญ</t>
  </si>
  <si>
    <t>ตามกฎหมาย</t>
  </si>
  <si>
    <t>ของบริษัทใหญ่</t>
  </si>
  <si>
    <t>อำนาจควบคุม</t>
  </si>
  <si>
    <t>รวม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</si>
  <si>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</si>
  <si>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</si>
  <si>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</si>
  <si>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</si>
  <si>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</si>
  <si>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</si>
  <si>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</si>
  <si>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การเปลี่ยนแปลงของสินทรัพย์และหนี้สินดำเนินงาน</t>
  </si>
  <si>
    <t>สินทรัพย์หมุนเวียนอื่น</t>
  </si>
  <si>
    <t>หนี้สินหมุนเวียนอื่น</t>
  </si>
  <si>
    <t>เงินสดจากการดำเนินงาน</t>
  </si>
  <si>
    <t>เงินสดรับดอกเบี้ย</t>
  </si>
  <si>
    <t>เงินสดจ่ายดอกเบี้ย</t>
  </si>
  <si>
    <t>กระแสเงินสดจากกิจกรรมลงทุน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</si>
  <si>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</si>
  <si>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</si>
  <si>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</si>
  <si>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</si>
  <si>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</si>
  <si>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-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</si>
  <si>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</si>
  <si>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</si>
  <si>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</si>
  <si>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เงินสดและรายการเทียบเท่าเงินสดต้นงวด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</si>
  <si>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</si>
  <si>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</si>
  <si>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จ่ายผลประโยชน์พนักงาน</t>
  </si>
  <si>
    <t>เงินให้กู้ยืมแก่บริษัทย่อย</t>
  </si>
  <si>
    <t>ภาษีเงินได้</t>
  </si>
  <si>
    <t>30 กันยายน</t>
  </si>
  <si>
    <t>กำไร(ขาดทุน)เบ็ดเสร็จอื่น</t>
  </si>
  <si>
    <t>กำไร(ขาดทุน)สำหรับงวด</t>
  </si>
  <si>
    <t>กำไร(ขาดทุน)ต่อหุ้น</t>
  </si>
  <si>
    <t>การปันส่วนของกำไร(ขาดทุน)สำหรับงวด</t>
  </si>
  <si>
    <t>กำไร(ขาดทุน)ต่อหุ้นขั้นพื้นฐาน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</si>
  <si>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</si>
  <si>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เงินปันผลรับ</t>
  </si>
  <si>
    <t>พ.ศ. 2563</t>
  </si>
  <si>
    <t>สินทรัพย์ที่เกิดจากสัญญา</t>
  </si>
  <si>
    <t>เงินลงทุนในบริษัทร่วม</t>
  </si>
  <si>
    <t xml:space="preserve">   เงินกู้ยืมระยะสั้นจากสถาบันการเงิน</t>
  </si>
  <si>
    <t>หนี้สินที่เกิดจากสัญญา</t>
  </si>
  <si>
    <t>หนี้สินตามสัญญาเช่า</t>
  </si>
  <si>
    <t xml:space="preserve">   ที่ถึงกำหนดชำระภายในหนึ่งปี</t>
  </si>
  <si>
    <t xml:space="preserve">   ชำระเต็มมูลค่าแล้วหุ้นละ 0.50 บาท</t>
  </si>
  <si>
    <t>กำไรสะสม</t>
  </si>
  <si>
    <t>ยอดยกมาวันที่ 1 มกราคม พ.ศ. 2563</t>
  </si>
  <si>
    <t>การออกหุ้นสามัญของบริษัทย่อย</t>
  </si>
  <si>
    <t>ยอดคงเหลือวันที่ 30 กันยายน พ.ศ. 2563</t>
  </si>
  <si>
    <t>กลับรายการค่าเผื่อการลดลงของมูลค่าสินค้า</t>
  </si>
  <si>
    <t>ส่วนแบ่งขาดทุนจากบริษัทร่วม</t>
  </si>
  <si>
    <t>เงินสดรับจากการเพิ่มทุน - บริษัทย่อย</t>
  </si>
  <si>
    <t>เงินปันผลรับจากบริษัทย่อย</t>
  </si>
  <si>
    <t xml:space="preserve">                                       -  </t>
  </si>
  <si>
    <t>กำไรก่อนภาษีเงินได้</t>
  </si>
  <si>
    <t>กำไรต่อหุ้น</t>
  </si>
  <si>
    <t>กำไรต่อหุ้นขั้นพื้นฐาน</t>
  </si>
  <si>
    <t>กำไรสำหรับงวด</t>
  </si>
  <si>
    <t>การปันส่วนของกำไร(ขาดทุน)เบ็ดเสร็จรวมสำหรับงวด</t>
  </si>
  <si>
    <t>ประมาณการค่าชดเชยพนักงาน</t>
  </si>
  <si>
    <t>เงินสดและรายการเทียบเท่าเงินสดสิ้นงวด</t>
  </si>
  <si>
    <t>พ.ศ. 2564</t>
  </si>
  <si>
    <t>เงินลงทุนที่วัดมูลค่ายุติธรรม</t>
  </si>
  <si>
    <t>ผ่านกำไรขาดทุนเบ็ดเสร็จอื่น</t>
  </si>
  <si>
    <t>สินทรัพย์สิทธิการใช้</t>
  </si>
  <si>
    <t>เงินกู้ยืมระยะสั้นจากบริษัทย่อย</t>
  </si>
  <si>
    <t>หุ้นสามัญ จำนวน 560,000,000 หุ้น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</si>
  <si>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</si>
  <si>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</si>
  <si>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ณ วันที่ 30 กันยายน พ.ศ. 2564</t>
  </si>
  <si>
    <t>สำหรับงวดสามเดือนสิ้นสุดวันที่ 30 กันยายน พ.ศ. 2564</t>
  </si>
  <si>
    <t>สำหรับงวดเก้าเดือนสิ้นสุดวันที่ 30 กันยายน พ.ศ. 2564</t>
  </si>
  <si>
    <t>ยอดยกมาวันที่ 1 มกราคม พ.ศ. 2564</t>
  </si>
  <si>
    <t>ยอดคงเหลือวันที่ 30 กันยายน พ.ศ. 2564</t>
  </si>
  <si>
    <t>เงินปันผลจ่าย</t>
  </si>
  <si>
    <t>ขาดทุนจากการด้อยค่าอุปกรณ์</t>
  </si>
  <si>
    <t>เงินสดรับสุทธิจากการขายบริษัทย่อย</t>
  </si>
  <si>
    <t>เงินสดจ่ายคืนเงินต้นตามสัญญญาเช่า</t>
  </si>
  <si>
    <t>เงินปันผลจ่าย - บริษัทย่อย</t>
  </si>
  <si>
    <t>ผลขาดทุน(กลับรายการ)ด้านเครดิต</t>
  </si>
  <si>
    <t>ขาดทุนจากการตัดจำหน่ายอุปกรณ์</t>
  </si>
  <si>
    <t>เงินสดจ่ายเพื่อซื้อบริษัทย่อยทางตรง</t>
  </si>
  <si>
    <t>เงินสดจ่ายเพื่อซื้อบริษัทย่อยทางอ้อม</t>
  </si>
  <si>
    <t>เงินสดจ่ายเพื่อซื้อบริษัทร่วม</t>
  </si>
  <si>
    <t>เงินสดจ่ายเพื่อซื้อเงินลงทุนที่วัดมูลค่า</t>
  </si>
  <si>
    <t>ยุติธรรมผ่านกำไรขาดทุนเบ็ดเสร็จอื่น</t>
  </si>
  <si>
    <t>เงินสดจ่ายเพื่อซื้อที่ดินและอุปกรณ์</t>
  </si>
  <si>
    <t>เงินสดรับจากเงินกู้ยืมระยะยาวจากสถาบันการเงิน</t>
  </si>
  <si>
    <t xml:space="preserve">   ที่คาดว่าจะเกิดขึ้น - ลูกหนี้การค้า</t>
  </si>
  <si>
    <t xml:space="preserve"> -   </t>
  </si>
  <si>
    <t>เงินสดสุทธิได้มาจากกิจกรรมดำเนินงาน</t>
  </si>
  <si>
    <t>เงินฝากธนาคารที่ติดภาระค้ำประกันลดลง</t>
  </si>
  <si>
    <t>เงินสดสุทธิ(ใช้ไปใน)ได้มาจากกิจกรรมลงทุน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</si>
  <si>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</si>
  <si>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</si>
  <si>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กำไร(ขาดทุน)ก่อนภาษีเงินได้</t>
  </si>
  <si>
    <t>กำไร(ขาดทุน)เบ็ดเสร็จรวมสำหรับงวด</t>
  </si>
  <si>
    <t>เงินสดรับคืนเงินให้กู้ยืมแก่บริษัทย่อย</t>
  </si>
  <si>
    <t>ผลขาดทุนด้านเครดิตที่คาดว่าจะเกิดขึ้น - ลูกหนี้อื่น</t>
  </si>
  <si>
    <t>รายได้ธุรกิจผลิตไฟฟ้าจากพลังงานทดแทน</t>
  </si>
  <si>
    <t>ต้นทุนธุรกิจผลิตไฟฟ้าจากพลังงานทดแทน</t>
  </si>
  <si>
    <t>รายได้จากการขายสินค้าและบริการอื่นๆ</t>
  </si>
  <si>
    <t>ต้นทุนจากการขายสินค้าและบริการอื่นๆ</t>
  </si>
  <si>
    <t>การปันส่วนของกำไรสำหรับงวด</t>
  </si>
  <si>
    <t>เงินสดจ่ายภาษีเงินได้</t>
  </si>
  <si>
    <t>เงินเบิกเกินบัญชีเพิ่มขึ้น(ลดลง)</t>
  </si>
  <si>
    <t xml:space="preserve">   - สินทรัพย์ที่เกิดจากสัญญา</t>
  </si>
  <si>
    <t>ผลขาดทุนด้านเครดิตที่คาดว่าจะเกิดขึ้น</t>
  </si>
  <si>
    <r>
      <t xml:space="preserve">งบกระแสเงินสด (ยังไม่ได้ตรวจสอบ)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</si>
  <si>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</si>
  <si>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ขาดทุนจากการจำหน่ายอุปกรณ์</t>
  </si>
  <si>
    <t>เงินสดรับจากการจำหน่ายอุปกรณ์</t>
  </si>
  <si>
    <t>การขายอุปกรณ์ที่ยังมิได้รับชำระเป็นเงินสด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</si>
</sst>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41" formatCode="_-* #,##0_-;\-* #,##0_-;_-* &quot;-&quot;_-;_-@_-"/>
    <numFmt numFmtId="43" formatCode="_-* #,##0.00_-;\-* #,##0.00_-;_-* &quot;-&quot;??_-;_-@_-"/>
    <numFmt numFmtId="164" formatCode="#,##0;\(#,##0\);&quot;-&quot;;@"/>
    <numFmt numFmtId="165" formatCode="#,##0;\(#,##0\)"/>
    <numFmt numFmtId="166" formatCode="_-* #,##0_-;\-* #,##0_-;_-* &quot;-&quot;??_-;_-@_-"/>
    <numFmt numFmtId="167" formatCode="#,##0;[Red]\(#,##0\);&quot;-&quot;;@"/>
    <numFmt numFmtId="168" formatCode="#,##0.00;\(#,##0.00\);&quot;-&quot;;@"/>
    <numFmt numFmtId="169" formatCode="#,##0.000;\(#,##0.000\);&quot;-&quot;;@"/>
    <numFmt numFmtId="170" formatCode="#,##0.0000;\(#,##0.0000\);&quot;-&quot;;@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#,##0.00_ ;[Red]\-#,##0.00\ "/>
    <numFmt numFmtId="174" formatCode="[$-1070000]d/mm/yyyy;@"/>
    <numFmt numFmtId="175" formatCode="#,##0.00_ ;\-#,##0.00\ "/>
    <numFmt numFmtId="176" formatCode="dd/mm/yyyy;@"/>
    <numFmt numFmtId="177" formatCode="[$-1010000]d/m/yyyy;@"/>
    <numFmt numFmtId="178" formatCode="_-* #,##0.00_-;\-* #,##0.00_-;_-* \-??_-;_-@_-"/>
    <numFmt numFmtId="179" formatCode="_(&quot;฿&quot;* #,##0.00_);_(&quot;฿&quot;* \(#,##0.00\);_(&quot;฿&quot;* &quot;-&quot;??_);_(@_)"/>
    <numFmt numFmtId="180" formatCode="[$-1870000]d/m/yy;@"/>
    <numFmt numFmtId="181" formatCode="[$-101041E]d\ mmm\ yy;@"/>
    <numFmt numFmtId="182" formatCode="_ * #,##0_ ;_ * \-#,##0_ ;_ * &quot;-&quot;_ ;_ @_ "/>
    <numFmt numFmtId="183" formatCode="_ * #,##0.00_ ;_ * \-#,##0.00_ ;_ * &quot;-&quot;??_ ;_ @_ "/>
    <numFmt numFmtId="184" formatCode="[$-1010409]d\ mmmm\ yyyy;@"/>
    <numFmt numFmtId="185" formatCode="_(&quot;$&quot;* #,##0.00_);_(&quot;$&quot;* \(#,##0.00\);_(&quot;$&quot;* &quot;-&quot;??_);_(@_)"/>
    <numFmt numFmtId="186" formatCode="[$-41E]d\ mmmm\ yyyy"/>
    <numFmt numFmtId="187" formatCode="0.00_ ;[Red]\-0.00\ "/>
  </numFmts>
  <fonts count="110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u/>
      <sz val="10"/>
      <color rgb="FF0000FF"/>
      <name val="Georgia"/>
      <family val="1"/>
    </font>
    <font>
      <sz val="10"/>
      <color theme="1"/>
      <name val="Arial Unicode MS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scheme val="minor"/>
    </font>
    <font>
      <sz val="10"/>
      <name val="Arial"/>
      <family val="2"/>
      <charset val="22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Arial"/>
      <family val="2"/>
    </font>
    <font>
      <b/>
      <sz val="11"/>
      <color theme="1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u/>
      <sz val="9"/>
      <color theme="10"/>
      <name val="Arial"/>
      <family val="2"/>
    </font>
    <font>
      <b/>
      <sz val="10.1"/>
      <color indexed="8"/>
      <name val="Tahoma"/>
      <family val="2"/>
    </font>
    <font>
      <sz val="11"/>
      <color theme="1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u/>
      <sz val="11"/>
      <color theme="1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u/>
      <sz val="10"/>
      <color theme="10"/>
      <name val="Georgia"/>
      <family val="1"/>
    </font>
    <font>
      <sz val="10"/>
      <color rgb="FF0000FF"/>
      <name val="Arial Unicode MS"/>
      <family val="2"/>
    </font>
    <font>
      <sz val="10"/>
      <color theme="0"/>
      <name val="Calibri"/>
      <family val="2"/>
      <scheme val="minor"/>
    </font>
    <font>
      <u/>
      <sz val="11"/>
      <color theme="10"/>
      <name val="Arial"/>
      <family val="2"/>
    </font>
    <font>
      <sz val="10"/>
      <color rgb="FFFF0000"/>
      <name val="Calibri"/>
      <family val="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1"/>
      <color theme="10"/>
      <name val="Tahoma"/>
      <family val="2"/>
      <charset val="222"/>
    </font>
    <font>
      <u/>
      <sz val="9.9"/>
      <color theme="10"/>
      <name val="Tahoma"/>
      <family val="2"/>
      <charset val="222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b/>
      <sz val="18"/>
      <color theme="3"/>
      <name val="Calibri Light"/>
      <family val="2"/>
      <scheme val="major"/>
    </font>
    <font>
      <sz val="10"/>
      <color theme="1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sz val="11"/>
      <name val="MS UI Gothic"/>
      <family val="3"/>
      <charset val="128"/>
    </font>
    <font>
      <sz val="11"/>
      <name val="ＭＳ Ｐゴシック"/>
      <family val="3"/>
      <charset val="128"/>
    </font>
    <font>
      <sz val="10"/>
      <color rgb="FF006100"/>
      <name val="Calibri"/>
      <family val="2"/>
      <scheme val="minor"/>
    </font>
    <font>
      <sz val="10"/>
      <color rgb="FF9C65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FA7D00"/>
      <name val="Calibri"/>
      <family val="2"/>
      <scheme val="minor"/>
    </font>
    <font>
      <b/>
      <sz val="10"/>
      <color rgb="FF3F3F3F"/>
      <name val="Calibri"/>
      <family val="2"/>
      <scheme val="minor"/>
    </font>
    <font>
      <sz val="14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8"/>
      <name val="Cordia New"/>
      <family val="2"/>
      <charset val="222"/>
    </font>
    <font>
      <sz val="11"/>
      <color indexed="16"/>
      <name val="Cordia New"/>
      <family val="2"/>
      <charset val="222"/>
    </font>
    <font>
      <b/>
      <sz val="11"/>
      <color indexed="53"/>
      <name val="Cordia New"/>
      <family val="2"/>
      <charset val="222"/>
    </font>
    <font>
      <b/>
      <sz val="11"/>
      <color indexed="9"/>
      <name val="Cordia New"/>
      <family val="2"/>
      <charset val="222"/>
    </font>
    <font>
      <b/>
      <sz val="11"/>
      <color indexed="8"/>
      <name val="Cordia New"/>
      <family val="2"/>
      <charset val="222"/>
    </font>
    <font>
      <sz val="11"/>
      <color indexed="17"/>
      <name val="Cordia New"/>
      <family val="2"/>
      <charset val="222"/>
    </font>
    <font>
      <b/>
      <sz val="15"/>
      <color indexed="62"/>
      <name val="Cordia New"/>
      <family val="2"/>
      <charset val="222"/>
    </font>
    <font>
      <b/>
      <sz val="13"/>
      <color indexed="62"/>
      <name val="Cordia New"/>
      <family val="2"/>
      <charset val="222"/>
    </font>
    <font>
      <b/>
      <sz val="11"/>
      <color indexed="62"/>
      <name val="Cordia New"/>
      <family val="2"/>
      <charset val="222"/>
    </font>
    <font>
      <sz val="11"/>
      <color indexed="62"/>
      <name val="Cordia New"/>
      <family val="2"/>
      <charset val="222"/>
    </font>
    <font>
      <sz val="11"/>
      <color indexed="53"/>
      <name val="Cordia New"/>
      <family val="2"/>
      <charset val="222"/>
    </font>
    <font>
      <sz val="11"/>
      <color indexed="60"/>
      <name val="Cordia New"/>
      <family val="2"/>
      <charset val="222"/>
    </font>
    <font>
      <b/>
      <sz val="11"/>
      <color indexed="63"/>
      <name val="Cordia New"/>
      <family val="2"/>
      <charset val="222"/>
    </font>
    <font>
      <b/>
      <sz val="18"/>
      <color indexed="62"/>
      <name val="Angsana New"/>
      <family val="2"/>
      <charset val="222"/>
    </font>
    <font>
      <sz val="11"/>
      <color indexed="10"/>
      <name val="Cordia New"/>
      <family val="2"/>
      <charset val="222"/>
    </font>
    <font>
      <sz val="14"/>
      <name val="SV Jittra"/>
    </font>
    <font>
      <sz val="12"/>
      <name val="Times New Roman"/>
      <family val="1"/>
    </font>
    <font>
      <u/>
      <sz val="9.9"/>
      <color theme="10"/>
      <name val="Arial"/>
      <family val="2"/>
    </font>
    <font>
      <sz val="10"/>
      <color indexed="8"/>
      <name val="MS Sans Serif"/>
    </font>
    <font>
      <sz val="10"/>
      <color indexed="8"/>
      <name val="MS Sans Serif"/>
      <charset val="222"/>
    </font>
    <font>
      <u/>
      <sz val="11"/>
      <color rgb="FF0000FF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rgb="FF0000FF"/>
      <name val="Calibri"/>
      <family val="2"/>
      <scheme val="minor"/>
    </font>
  </fonts>
  <fills count="52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289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8" fillId="26" borderId="0" applyNumberFormat="0" applyBorder="0" applyAlignment="0" applyProtection="0"/>
    <xf numFmtId="0" fontId="9" fillId="27" borderId="6" applyNumberFormat="0" applyAlignment="0" applyProtection="0"/>
    <xf numFmtId="0" fontId="10" fillId="28" borderId="7" applyNumberFormat="0" applyAlignment="0" applyProtection="0"/>
    <xf numFmtId="43" fontId="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3" fillId="0" borderId="8" applyNumberFormat="0" applyFill="0" applyAlignment="0" applyProtection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6" fillId="30" borderId="6" applyNumberFormat="0" applyAlignment="0" applyProtection="0"/>
    <xf numFmtId="0" fontId="17" fillId="0" borderId="11" applyNumberFormat="0" applyFill="0" applyAlignment="0" applyProtection="0"/>
    <xf numFmtId="0" fontId="18" fillId="31" borderId="0" applyNumberFormat="0" applyBorder="0" applyAlignment="0" applyProtection="0"/>
    <xf numFmtId="0" fontId="4" fillId="0" borderId="0"/>
    <xf numFmtId="0" fontId="4" fillId="0" borderId="0"/>
    <xf numFmtId="0" fontId="6" fillId="0" borderId="0"/>
    <xf numFmtId="0" fontId="6" fillId="32" borderId="12" applyNumberFormat="0" applyFont="0" applyAlignment="0" applyProtection="0"/>
    <xf numFmtId="0" fontId="19" fillId="27" borderId="13" applyNumberFormat="0" applyAlignment="0" applyProtection="0"/>
    <xf numFmtId="9" fontId="5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22" fillId="0" borderId="0" applyNumberFormat="0" applyFill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43" fontId="4" fillId="0" borderId="0" applyFont="0" applyFill="0" applyBorder="0" applyAlignment="0" applyProtection="0"/>
    <xf numFmtId="0" fontId="3" fillId="32" borderId="12" applyNumberFormat="0" applyFont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6" fillId="0" borderId="0"/>
    <xf numFmtId="0" fontId="27" fillId="0" borderId="0"/>
    <xf numFmtId="0" fontId="28" fillId="0" borderId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0" fontId="26" fillId="0" borderId="0"/>
    <xf numFmtId="9" fontId="26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Border="0" applyAlignment="0">
      <alignment wrapText="1"/>
      <protection locked="0"/>
    </xf>
    <xf numFmtId="0" fontId="26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6" applyNumberFormat="0" applyFill="0" applyBorder="0" applyAlignment="0">
      <alignment wrapText="1"/>
      <protection locked="0"/>
    </xf>
    <xf numFmtId="0" fontId="32" fillId="0" borderId="0"/>
    <xf numFmtId="0" fontId="26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0" fontId="26" fillId="0" borderId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0" fontId="36" fillId="0" borderId="0"/>
    <xf numFmtId="0" fontId="26" fillId="0" borderId="0"/>
    <xf numFmtId="43" fontId="26" fillId="0" borderId="0" applyNumberForma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>
      <alignment vertical="top"/>
      <protection locked="0"/>
    </xf>
    <xf numFmtId="43" fontId="28" fillId="0" borderId="0" applyFont="0" applyFill="0" applyBorder="0" applyAlignment="0" applyProtection="0"/>
    <xf numFmtId="0" fontId="31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34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>
      <protection locked="0"/>
    </xf>
    <xf numFmtId="0" fontId="38" fillId="0" borderId="0" applyNumberFormat="0" applyFill="0" applyBorder="0" applyAlignment="0" applyProtection="0">
      <protection locked="0"/>
    </xf>
    <xf numFmtId="0" fontId="26" fillId="0" borderId="0">
      <protection locked="0"/>
    </xf>
    <xf numFmtId="43" fontId="26" fillId="0" borderId="0" applyFont="0" applyFill="0" applyBorder="0" applyAlignment="0" applyProtection="0"/>
    <xf numFmtId="0" fontId="2" fillId="0" borderId="0">
      <protection locked="0"/>
    </xf>
    <xf numFmtId="43" fontId="39" fillId="0" borderId="0" applyFont="0" applyFill="0" applyBorder="0" applyAlignment="0" applyProtection="0"/>
    <xf numFmtId="0" fontId="26" fillId="0" borderId="0"/>
    <xf numFmtId="0" fontId="28" fillId="0" borderId="0"/>
    <xf numFmtId="0" fontId="28" fillId="0" borderId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8" fillId="0" borderId="0">
      <protection locked="0"/>
    </xf>
    <xf numFmtId="0" fontId="28" fillId="0" borderId="0">
      <protection locked="0"/>
    </xf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6" fillId="0" borderId="0"/>
    <xf numFmtId="0" fontId="26" fillId="0" borderId="0"/>
    <xf numFmtId="43" fontId="36" fillId="0" borderId="0" applyFont="0" applyFill="0" applyBorder="0" applyAlignment="0" applyProtection="0"/>
    <xf numFmtId="0" fontId="26" fillId="0" borderId="0"/>
    <xf numFmtId="0" fontId="26" fillId="0" borderId="0"/>
    <xf numFmtId="0" fontId="26" fillId="0" borderId="0"/>
    <xf numFmtId="43" fontId="26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7" fillId="0" borderId="0"/>
    <xf numFmtId="0" fontId="28" fillId="0" borderId="0"/>
    <xf numFmtId="0" fontId="27" fillId="0" borderId="0"/>
    <xf numFmtId="0" fontId="2" fillId="0" borderId="0"/>
    <xf numFmtId="0" fontId="28" fillId="0" borderId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0" fontId="34" fillId="0" borderId="0"/>
    <xf numFmtId="0" fontId="30" fillId="0" borderId="0" applyNumberFormat="0" applyFill="0" applyBorder="0" applyAlignment="0">
      <alignment vertical="top"/>
      <protection locked="0"/>
    </xf>
    <xf numFmtId="0" fontId="26" fillId="0" borderId="0"/>
    <xf numFmtId="0" fontId="34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36" fillId="0" borderId="0"/>
    <xf numFmtId="43" fontId="28" fillId="0" borderId="0" applyFont="0" applyFill="0" applyBorder="0" applyAlignment="0" applyProtection="0"/>
    <xf numFmtId="0" fontId="2" fillId="0" borderId="0"/>
    <xf numFmtId="0" fontId="26" fillId="0" borderId="0"/>
    <xf numFmtId="0" fontId="26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6" fillId="0" borderId="0" applyNumberFormat="0" applyFill="0" applyBorder="0" applyAlignment="0" applyProtection="0"/>
    <xf numFmtId="0" fontId="28" fillId="0" borderId="0">
      <protection locked="0"/>
    </xf>
    <xf numFmtId="0" fontId="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0" fontId="26" fillId="0" borderId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26" fillId="0" borderId="0"/>
    <xf numFmtId="0" fontId="2" fillId="0" borderId="0"/>
    <xf numFmtId="0" fontId="2" fillId="0" borderId="0"/>
    <xf numFmtId="0" fontId="3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6" fillId="0" borderId="0"/>
    <xf numFmtId="0" fontId="30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Border="0" applyAlignment="0">
      <alignment wrapText="1"/>
      <protection locked="0"/>
    </xf>
    <xf numFmtId="0" fontId="26" fillId="0" borderId="0">
      <protection locked="0"/>
    </xf>
    <xf numFmtId="0" fontId="29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8" fillId="0" borderId="0">
      <protection locked="0"/>
    </xf>
    <xf numFmtId="43" fontId="28" fillId="0" borderId="0" applyFont="0" applyFill="0" applyBorder="0" applyAlignment="0" applyProtection="0"/>
    <xf numFmtId="0" fontId="28" fillId="0" borderId="0">
      <protection locked="0"/>
    </xf>
    <xf numFmtId="9" fontId="28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43" fillId="0" borderId="0" applyFont="0" applyFill="0" applyBorder="0" applyAlignment="0" applyProtection="0"/>
    <xf numFmtId="0" fontId="26" fillId="0" borderId="0"/>
    <xf numFmtId="0" fontId="34" fillId="0" borderId="0"/>
    <xf numFmtId="0" fontId="44" fillId="0" borderId="0"/>
    <xf numFmtId="43" fontId="45" fillId="0" borderId="0" applyFont="0" applyFill="0" applyBorder="0" applyAlignment="0" applyProtection="0"/>
    <xf numFmtId="0" fontId="26" fillId="0" borderId="0"/>
    <xf numFmtId="0" fontId="36" fillId="0" borderId="0"/>
    <xf numFmtId="0" fontId="44" fillId="0" borderId="0"/>
    <xf numFmtId="0" fontId="36" fillId="0" borderId="0"/>
    <xf numFmtId="0" fontId="36" fillId="0" borderId="0"/>
    <xf numFmtId="0" fontId="36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0" fontId="34" fillId="0" borderId="0"/>
    <xf numFmtId="0" fontId="28" fillId="0" borderId="0">
      <protection locked="0"/>
    </xf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0" fontId="62" fillId="0" borderId="16" applyNumberFormat="0" applyFill="0" applyAlignment="0">
      <alignment wrapText="1"/>
      <protection locked="0"/>
    </xf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7" fillId="0" borderId="0"/>
    <xf numFmtId="0" fontId="28" fillId="0" borderId="0">
      <protection locked="0"/>
    </xf>
    <xf numFmtId="43" fontId="2" fillId="0" borderId="0" applyFont="0" applyFill="0" applyBorder="0" applyAlignment="0" applyProtection="0"/>
    <xf numFmtId="0" fontId="32" fillId="0" borderId="0"/>
    <xf numFmtId="0" fontId="38" fillId="0" borderId="0" applyNumberFormat="0" applyFill="0" applyBorder="0" applyAlignment="0" applyProtection="0"/>
    <xf numFmtId="0" fontId="63" fillId="0" borderId="0"/>
    <xf numFmtId="0" fontId="28" fillId="0" borderId="0">
      <protection locked="0"/>
    </xf>
    <xf numFmtId="0" fontId="28" fillId="0" borderId="0">
      <protection locked="0"/>
    </xf>
    <xf numFmtId="0" fontId="28" fillId="0" borderId="0">
      <protection locked="0"/>
    </xf>
    <xf numFmtId="9" fontId="28" fillId="0" borderId="0" applyFon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62" fillId="0" borderId="16" applyNumberFormat="0" applyFill="0" applyAlignment="0">
      <protection locked="0"/>
    </xf>
    <xf numFmtId="43" fontId="28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>
      <alignment vertical="top"/>
      <protection locked="0"/>
    </xf>
    <xf numFmtId="0" fontId="28" fillId="0" borderId="0">
      <protection locked="0"/>
    </xf>
    <xf numFmtId="0" fontId="2" fillId="0" borderId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7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34" fillId="0" borderId="0"/>
    <xf numFmtId="0" fontId="34" fillId="0" borderId="0"/>
    <xf numFmtId="0" fontId="26" fillId="0" borderId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2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43" fontId="34" fillId="0" borderId="0" applyFont="0" applyFill="0" applyBorder="0" applyAlignment="0" applyProtection="0"/>
    <xf numFmtId="0" fontId="34" fillId="0" borderId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18" fillId="31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0" fontId="31" fillId="0" borderId="16" applyNumberFormat="0" applyFill="0" applyBorder="0" applyAlignment="0">
      <alignment wrapText="1"/>
      <protection locked="0"/>
    </xf>
    <xf numFmtId="0" fontId="31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27" fillId="0" borderId="0"/>
    <xf numFmtId="0" fontId="3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0" fontId="31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7" fillId="32" borderId="12" applyNumberFormat="0" applyFont="0" applyAlignment="0" applyProtection="0"/>
    <xf numFmtId="0" fontId="65" fillId="0" borderId="0" applyNumberForma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2" borderId="12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177" fontId="26" fillId="0" borderId="0"/>
    <xf numFmtId="0" fontId="26" fillId="0" borderId="0"/>
    <xf numFmtId="0" fontId="26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6" fillId="0" borderId="0"/>
    <xf numFmtId="0" fontId="26" fillId="0" borderId="0"/>
    <xf numFmtId="177" fontId="36" fillId="0" borderId="0"/>
    <xf numFmtId="0" fontId="26" fillId="0" borderId="0"/>
    <xf numFmtId="0" fontId="28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27" fillId="0" borderId="0"/>
    <xf numFmtId="0" fontId="28" fillId="0" borderId="0"/>
    <xf numFmtId="0" fontId="2" fillId="0" borderId="0"/>
    <xf numFmtId="0" fontId="2" fillId="0" borderId="0"/>
    <xf numFmtId="0" fontId="32" fillId="0" borderId="0"/>
    <xf numFmtId="43" fontId="32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9" fontId="32" fillId="0" borderId="0" applyFont="0" applyFill="0" applyBorder="0" applyAlignment="0" applyProtection="0"/>
    <xf numFmtId="0" fontId="32" fillId="0" borderId="0"/>
    <xf numFmtId="0" fontId="28" fillId="0" borderId="0"/>
    <xf numFmtId="0" fontId="46" fillId="20" borderId="0" applyNumberFormat="0" applyBorder="0" applyAlignment="0" applyProtection="0"/>
    <xf numFmtId="180" fontId="34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67" fillId="0" borderId="0" applyNumberFormat="0" applyFill="0" applyBorder="0" applyAlignment="0" applyProtection="0"/>
    <xf numFmtId="0" fontId="26" fillId="0" borderId="0"/>
    <xf numFmtId="0" fontId="36" fillId="0" borderId="0"/>
    <xf numFmtId="0" fontId="36" fillId="0" borderId="0"/>
    <xf numFmtId="177" fontId="2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2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6" fillId="0" borderId="0"/>
    <xf numFmtId="0" fontId="34" fillId="0" borderId="0"/>
    <xf numFmtId="0" fontId="26" fillId="0" borderId="0"/>
    <xf numFmtId="0" fontId="2" fillId="0" borderId="0"/>
    <xf numFmtId="0" fontId="34" fillId="0" borderId="0"/>
    <xf numFmtId="0" fontId="34" fillId="0" borderId="0"/>
    <xf numFmtId="181" fontId="26" fillId="0" borderId="0"/>
    <xf numFmtId="0" fontId="34" fillId="0" borderId="0"/>
    <xf numFmtId="0" fontId="2" fillId="0" borderId="0"/>
    <xf numFmtId="182" fontId="26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34" fillId="0" borderId="0"/>
    <xf numFmtId="43" fontId="34" fillId="0" borderId="0" applyFont="0" applyFill="0" applyBorder="0" applyAlignment="0" applyProtection="0"/>
    <xf numFmtId="0" fontId="34" fillId="0" borderId="0"/>
    <xf numFmtId="175" fontId="34" fillId="0" borderId="0"/>
    <xf numFmtId="182" fontId="26" fillId="0" borderId="0"/>
    <xf numFmtId="182" fontId="26" fillId="0" borderId="0"/>
    <xf numFmtId="182" fontId="36" fillId="0" borderId="0"/>
    <xf numFmtId="177" fontId="26" fillId="0" borderId="0"/>
    <xf numFmtId="43" fontId="34" fillId="0" borderId="0" applyFont="0" applyFill="0" applyBorder="0" applyAlignment="0" applyProtection="0"/>
    <xf numFmtId="177" fontId="36" fillId="0" borderId="0"/>
    <xf numFmtId="43" fontId="26" fillId="0" borderId="0" applyFont="0" applyFill="0" applyBorder="0" applyAlignment="0" applyProtection="0"/>
    <xf numFmtId="176" fontId="36" fillId="0" borderId="0" applyFont="0" applyFill="0" applyBorder="0" applyAlignment="0" applyProtection="0"/>
    <xf numFmtId="177" fontId="34" fillId="0" borderId="0"/>
    <xf numFmtId="177" fontId="26" fillId="0" borderId="0"/>
    <xf numFmtId="0" fontId="26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26" fillId="0" borderId="0"/>
    <xf numFmtId="180" fontId="34" fillId="0" borderId="0"/>
    <xf numFmtId="43" fontId="26" fillId="0" borderId="0" applyNumberFormat="0" applyFill="0" applyBorder="0" applyAlignment="0" applyProtection="0"/>
    <xf numFmtId="180" fontId="36" fillId="0" borderId="0"/>
    <xf numFmtId="183" fontId="26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3" fontId="34" fillId="0" borderId="0"/>
    <xf numFmtId="182" fontId="36" fillId="0" borderId="0"/>
    <xf numFmtId="180" fontId="36" fillId="0" borderId="0"/>
    <xf numFmtId="180" fontId="26" fillId="0" borderId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0" borderId="0"/>
    <xf numFmtId="180" fontId="36" fillId="0" borderId="0"/>
    <xf numFmtId="0" fontId="34" fillId="0" borderId="0"/>
    <xf numFmtId="0" fontId="34" fillId="0" borderId="0"/>
    <xf numFmtId="0" fontId="2" fillId="0" borderId="0"/>
    <xf numFmtId="43" fontId="34" fillId="0" borderId="0" applyFont="0" applyFill="0" applyBorder="0" applyAlignment="0" applyProtection="0"/>
    <xf numFmtId="180" fontId="26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177" fontId="26" fillId="0" borderId="0"/>
    <xf numFmtId="177" fontId="26" fillId="0" borderId="0"/>
    <xf numFmtId="184" fontId="34" fillId="0" borderId="0"/>
    <xf numFmtId="177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26" fillId="0" borderId="0"/>
    <xf numFmtId="184" fontId="4" fillId="0" borderId="0"/>
    <xf numFmtId="0" fontId="26" fillId="0" borderId="0"/>
    <xf numFmtId="181" fontId="34" fillId="0" borderId="0"/>
    <xf numFmtId="0" fontId="34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/>
    <xf numFmtId="0" fontId="34" fillId="0" borderId="0"/>
    <xf numFmtId="0" fontId="26" fillId="0" borderId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177" fontId="26" fillId="0" borderId="0"/>
    <xf numFmtId="177" fontId="34" fillId="0" borderId="0"/>
    <xf numFmtId="177" fontId="46" fillId="20" borderId="0" applyNumberFormat="0" applyBorder="0" applyAlignment="0" applyProtection="0"/>
    <xf numFmtId="177" fontId="26" fillId="0" borderId="0"/>
    <xf numFmtId="177" fontId="26" fillId="0" borderId="0"/>
    <xf numFmtId="0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0" fontId="46" fillId="20" borderId="0" applyNumberFormat="0" applyBorder="0" applyAlignment="0" applyProtection="0"/>
    <xf numFmtId="43" fontId="36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6" fillId="0" borderId="0"/>
    <xf numFmtId="43" fontId="45" fillId="0" borderId="0" applyFont="0" applyFill="0" applyBorder="0" applyAlignment="0" applyProtection="0"/>
    <xf numFmtId="0" fontId="46" fillId="20" borderId="0" applyNumberFormat="0" applyBorder="0" applyAlignment="0" applyProtection="0"/>
    <xf numFmtId="43" fontId="45" fillId="0" borderId="0" applyFont="0" applyFill="0" applyBorder="0" applyAlignment="0" applyProtection="0"/>
    <xf numFmtId="0" fontId="26" fillId="0" borderId="0"/>
    <xf numFmtId="180" fontId="36" fillId="0" borderId="0"/>
    <xf numFmtId="0" fontId="26" fillId="0" borderId="0"/>
    <xf numFmtId="43" fontId="26" fillId="0" borderId="0" applyNumberFormat="0" applyFill="0" applyBorder="0" applyAlignment="0" applyProtection="0"/>
    <xf numFmtId="180" fontId="26" fillId="0" borderId="0"/>
    <xf numFmtId="0" fontId="26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26" fillId="0" borderId="0"/>
    <xf numFmtId="0" fontId="2" fillId="0" borderId="0"/>
    <xf numFmtId="0" fontId="27" fillId="0" borderId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180" fontId="46" fillId="20" borderId="0" applyNumberFormat="0" applyBorder="0" applyAlignment="0" applyProtection="0"/>
    <xf numFmtId="180" fontId="26" fillId="0" borderId="0"/>
    <xf numFmtId="180" fontId="36" fillId="0" borderId="0"/>
    <xf numFmtId="180" fontId="36" fillId="0" borderId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80" fontId="34" fillId="0" borderId="0"/>
    <xf numFmtId="180" fontId="34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/>
    <xf numFmtId="0" fontId="34" fillId="0" borderId="0"/>
    <xf numFmtId="0" fontId="26" fillId="0" borderId="0"/>
    <xf numFmtId="43" fontId="26" fillId="0" borderId="0" applyFont="0" applyFill="0" applyBorder="0" applyAlignment="0" applyProtection="0"/>
    <xf numFmtId="185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177" fontId="26" fillId="0" borderId="0"/>
    <xf numFmtId="43" fontId="34" fillId="0" borderId="0" applyFont="0" applyFill="0" applyBorder="0" applyAlignment="0" applyProtection="0"/>
    <xf numFmtId="177" fontId="26" fillId="0" borderId="0"/>
    <xf numFmtId="43" fontId="26" fillId="0" borderId="0" applyFont="0" applyFill="0" applyBorder="0" applyAlignment="0" applyProtection="0"/>
    <xf numFmtId="177" fontId="26" fillId="0" borderId="0"/>
    <xf numFmtId="177" fontId="26" fillId="0" borderId="0"/>
    <xf numFmtId="177" fontId="69" fillId="0" borderId="0" applyNumberFormat="0" applyFill="0" applyBorder="0" applyAlignment="0" applyProtection="0">
      <alignment vertical="top"/>
      <protection locked="0"/>
    </xf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0" fontId="34" fillId="0" borderId="0"/>
    <xf numFmtId="0" fontId="36" fillId="0" borderId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43" fontId="26" fillId="0" borderId="0" applyNumberForma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36" fillId="0" borderId="0"/>
    <xf numFmtId="0" fontId="26" fillId="0" borderId="0"/>
    <xf numFmtId="0" fontId="34" fillId="0" borderId="0"/>
    <xf numFmtId="0" fontId="36" fillId="0" borderId="0"/>
    <xf numFmtId="43" fontId="36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26" fillId="0" borderId="0"/>
    <xf numFmtId="0" fontId="26" fillId="0" borderId="0"/>
    <xf numFmtId="0" fontId="46" fillId="20" borderId="0" applyNumberFormat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0" fontId="26" fillId="0" borderId="0"/>
    <xf numFmtId="0" fontId="70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" fillId="0" borderId="0"/>
    <xf numFmtId="43" fontId="26" fillId="0" borderId="0" applyFont="0" applyFill="0" applyBorder="0" applyAlignment="0" applyProtection="0"/>
    <xf numFmtId="0" fontId="26" fillId="0" borderId="0"/>
    <xf numFmtId="0" fontId="34" fillId="0" borderId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171" fontId="26" fillId="0" borderId="0" applyFont="0" applyFill="0" applyBorder="0" applyAlignment="0" applyProtection="0"/>
    <xf numFmtId="0" fontId="28" fillId="0" borderId="0"/>
    <xf numFmtId="0" fontId="71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186" fontId="26" fillId="0" borderId="0"/>
    <xf numFmtId="173" fontId="34" fillId="0" borderId="0"/>
    <xf numFmtId="43" fontId="34" fillId="0" borderId="0" applyFont="0" applyFill="0" applyBorder="0" applyAlignment="0" applyProtection="0"/>
    <xf numFmtId="175" fontId="34" fillId="0" borderId="0"/>
    <xf numFmtId="0" fontId="34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177" fontId="34" fillId="0" borderId="0"/>
    <xf numFmtId="177" fontId="34" fillId="0" borderId="0"/>
    <xf numFmtId="177" fontId="34" fillId="0" borderId="0"/>
    <xf numFmtId="0" fontId="34" fillId="0" borderId="0"/>
    <xf numFmtId="173" fontId="34" fillId="0" borderId="0"/>
    <xf numFmtId="0" fontId="4" fillId="0" borderId="0"/>
    <xf numFmtId="177" fontId="26" fillId="0" borderId="0"/>
    <xf numFmtId="0" fontId="26" fillId="0" borderId="0"/>
    <xf numFmtId="177" fontId="26" fillId="0" borderId="0"/>
    <xf numFmtId="0" fontId="73" fillId="0" borderId="0" applyNumberFormat="0" applyFill="0" applyBorder="0" applyAlignment="0" applyProtection="0"/>
    <xf numFmtId="183" fontId="26" fillId="0" borderId="0" applyFont="0" applyFill="0" applyBorder="0" applyAlignment="0" applyProtection="0"/>
    <xf numFmtId="0" fontId="74" fillId="0" borderId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0" fontId="46" fillId="14" borderId="0" applyNumberFormat="0" applyBorder="0" applyAlignment="0" applyProtection="0"/>
    <xf numFmtId="0" fontId="46" fillId="15" borderId="0" applyNumberFormat="0" applyBorder="0" applyAlignment="0" applyProtection="0"/>
    <xf numFmtId="0" fontId="46" fillId="16" borderId="0" applyNumberFormat="0" applyBorder="0" applyAlignment="0" applyProtection="0"/>
    <xf numFmtId="0" fontId="46" fillId="17" borderId="0" applyNumberFormat="0" applyBorder="0" applyAlignment="0" applyProtection="0"/>
    <xf numFmtId="0" fontId="46" fillId="18" borderId="0" applyNumberFormat="0" applyBorder="0" applyAlignment="0" applyProtection="0"/>
    <xf numFmtId="0" fontId="46" fillId="19" borderId="0" applyNumberFormat="0" applyBorder="0" applyAlignment="0" applyProtection="0"/>
    <xf numFmtId="0" fontId="46" fillId="21" borderId="0" applyNumberFormat="0" applyBorder="0" applyAlignment="0" applyProtection="0"/>
    <xf numFmtId="0" fontId="46" fillId="22" borderId="0" applyNumberFormat="0" applyBorder="0" applyAlignment="0" applyProtection="0"/>
    <xf numFmtId="0" fontId="46" fillId="23" borderId="0" applyNumberFormat="0" applyBorder="0" applyAlignment="0" applyProtection="0"/>
    <xf numFmtId="0" fontId="46" fillId="24" borderId="0" applyNumberFormat="0" applyBorder="0" applyAlignment="0" applyProtection="0"/>
    <xf numFmtId="0" fontId="46" fillId="25" borderId="0" applyNumberFormat="0" applyBorder="0" applyAlignment="0" applyProtection="0"/>
    <xf numFmtId="0" fontId="47" fillId="26" borderId="0" applyNumberFormat="0" applyBorder="0" applyAlignment="0" applyProtection="0"/>
    <xf numFmtId="0" fontId="48" fillId="27" borderId="6" applyNumberFormat="0" applyAlignment="0" applyProtection="0"/>
    <xf numFmtId="0" fontId="49" fillId="28" borderId="7" applyNumberFormat="0" applyAlignment="0" applyProtection="0"/>
    <xf numFmtId="43" fontId="34" fillId="0" borderId="0" applyFont="0" applyFill="0" applyBorder="0" applyAlignment="0" applyProtection="0"/>
    <xf numFmtId="0" fontId="50" fillId="0" borderId="0" applyNumberFormat="0" applyFill="0" applyBorder="0" applyAlignment="0" applyProtection="0"/>
    <xf numFmtId="0" fontId="51" fillId="29" borderId="0" applyNumberFormat="0" applyBorder="0" applyAlignment="0" applyProtection="0"/>
    <xf numFmtId="0" fontId="52" fillId="0" borderId="8" applyNumberFormat="0" applyFill="0" applyAlignment="0" applyProtection="0"/>
    <xf numFmtId="0" fontId="53" fillId="0" borderId="9" applyNumberFormat="0" applyFill="0" applyAlignment="0" applyProtection="0"/>
    <xf numFmtId="0" fontId="54" fillId="0" borderId="10" applyNumberFormat="0" applyFill="0" applyAlignment="0" applyProtection="0"/>
    <xf numFmtId="0" fontId="54" fillId="0" borderId="0" applyNumberFormat="0" applyFill="0" applyBorder="0" applyAlignment="0" applyProtection="0"/>
    <xf numFmtId="0" fontId="55" fillId="30" borderId="6" applyNumberFormat="0" applyAlignment="0" applyProtection="0"/>
    <xf numFmtId="0" fontId="56" fillId="0" borderId="11" applyNumberFormat="0" applyFill="0" applyAlignment="0" applyProtection="0"/>
    <xf numFmtId="0" fontId="57" fillId="31" borderId="0" applyNumberFormat="0" applyBorder="0" applyAlignment="0" applyProtection="0"/>
    <xf numFmtId="0" fontId="34" fillId="0" borderId="0"/>
    <xf numFmtId="0" fontId="34" fillId="32" borderId="12" applyNumberFormat="0" applyFont="0" applyAlignment="0" applyProtection="0"/>
    <xf numFmtId="0" fontId="58" fillId="27" borderId="13" applyNumberFormat="0" applyAlignment="0" applyProtection="0"/>
    <xf numFmtId="9" fontId="34" fillId="0" borderId="0" applyFont="0" applyFill="0" applyBorder="0" applyAlignment="0" applyProtection="0"/>
    <xf numFmtId="0" fontId="75" fillId="0" borderId="0" applyNumberFormat="0" applyFill="0" applyBorder="0" applyAlignment="0" applyProtection="0"/>
    <xf numFmtId="0" fontId="40" fillId="0" borderId="14" applyNumberFormat="0" applyFill="0" applyAlignment="0" applyProtection="0"/>
    <xf numFmtId="0" fontId="59" fillId="0" borderId="0" applyNumberFormat="0" applyFill="0" applyBorder="0" applyAlignment="0" applyProtection="0"/>
    <xf numFmtId="0" fontId="74" fillId="0" borderId="0"/>
    <xf numFmtId="0" fontId="74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76" fillId="0" borderId="0">
      <alignment vertical="center"/>
    </xf>
    <xf numFmtId="0" fontId="32" fillId="0" borderId="0"/>
    <xf numFmtId="0" fontId="34" fillId="0" borderId="0"/>
    <xf numFmtId="0" fontId="2" fillId="0" borderId="0"/>
    <xf numFmtId="0" fontId="2" fillId="0" borderId="0"/>
    <xf numFmtId="0" fontId="34" fillId="32" borderId="12" applyNumberFormat="0" applyFont="0" applyAlignment="0" applyProtection="0"/>
    <xf numFmtId="0" fontId="72" fillId="0" borderId="0"/>
    <xf numFmtId="40" fontId="76" fillId="0" borderId="0" applyFont="0" applyFill="0" applyBorder="0" applyAlignment="0" applyProtection="0">
      <alignment vertical="center"/>
    </xf>
    <xf numFmtId="0" fontId="77" fillId="0" borderId="0"/>
    <xf numFmtId="0" fontId="2" fillId="0" borderId="0"/>
    <xf numFmtId="0" fontId="29" fillId="0" borderId="0" applyNumberFormat="0" applyFill="0" applyBorder="0" applyAlignment="0" applyProtection="0">
      <alignment vertical="top"/>
      <protection locked="0"/>
    </xf>
    <xf numFmtId="0" fontId="27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74" fillId="0" borderId="0"/>
    <xf numFmtId="0" fontId="2" fillId="0" borderId="0"/>
    <xf numFmtId="0" fontId="2" fillId="32" borderId="12" applyNumberFormat="0" applyFont="0" applyAlignment="0" applyProtection="0"/>
    <xf numFmtId="0" fontId="74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3" fillId="0" borderId="0"/>
    <xf numFmtId="0" fontId="78" fillId="29" borderId="0" applyNumberFormat="0" applyBorder="0" applyAlignment="0" applyProtection="0"/>
    <xf numFmtId="0" fontId="41" fillId="26" borderId="0" applyNumberFormat="0" applyBorder="0" applyAlignment="0" applyProtection="0"/>
    <xf numFmtId="0" fontId="79" fillId="31" borderId="0" applyNumberFormat="0" applyBorder="0" applyAlignment="0" applyProtection="0"/>
    <xf numFmtId="0" fontId="82" fillId="30" borderId="6" applyNumberFormat="0" applyAlignment="0" applyProtection="0"/>
    <xf numFmtId="0" fontId="84" fillId="27" borderId="13" applyNumberFormat="0" applyAlignment="0" applyProtection="0"/>
    <xf numFmtId="0" fontId="80" fillId="27" borderId="6" applyNumberFormat="0" applyAlignment="0" applyProtection="0"/>
    <xf numFmtId="0" fontId="83" fillId="0" borderId="11" applyNumberFormat="0" applyFill="0" applyAlignment="0" applyProtection="0"/>
    <xf numFmtId="0" fontId="61" fillId="28" borderId="7" applyNumberFormat="0" applyAlignment="0" applyProtection="0"/>
    <xf numFmtId="0" fontId="66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5" fillId="0" borderId="14" applyNumberFormat="0" applyFill="0" applyAlignment="0" applyProtection="0"/>
    <xf numFmtId="0" fontId="64" fillId="20" borderId="0" applyNumberFormat="0" applyBorder="0" applyAlignment="0" applyProtection="0"/>
    <xf numFmtId="0" fontId="33" fillId="2" borderId="0" applyNumberFormat="0" applyBorder="0" applyAlignment="0" applyProtection="0"/>
    <xf numFmtId="0" fontId="33" fillId="8" borderId="0" applyNumberFormat="0" applyBorder="0" applyAlignment="0" applyProtection="0"/>
    <xf numFmtId="0" fontId="64" fillId="14" borderId="0" applyNumberFormat="0" applyBorder="0" applyAlignment="0" applyProtection="0"/>
    <xf numFmtId="0" fontId="64" fillId="21" borderId="0" applyNumberFormat="0" applyBorder="0" applyAlignment="0" applyProtection="0"/>
    <xf numFmtId="0" fontId="33" fillId="3" borderId="0" applyNumberFormat="0" applyBorder="0" applyAlignment="0" applyProtection="0"/>
    <xf numFmtId="0" fontId="33" fillId="9" borderId="0" applyNumberFormat="0" applyBorder="0" applyAlignment="0" applyProtection="0"/>
    <xf numFmtId="0" fontId="64" fillId="15" borderId="0" applyNumberFormat="0" applyBorder="0" applyAlignment="0" applyProtection="0"/>
    <xf numFmtId="0" fontId="64" fillId="22" borderId="0" applyNumberFormat="0" applyBorder="0" applyAlignment="0" applyProtection="0"/>
    <xf numFmtId="0" fontId="33" fillId="4" borderId="0" applyNumberFormat="0" applyBorder="0" applyAlignment="0" applyProtection="0"/>
    <xf numFmtId="0" fontId="33" fillId="10" borderId="0" applyNumberFormat="0" applyBorder="0" applyAlignment="0" applyProtection="0"/>
    <xf numFmtId="0" fontId="64" fillId="16" borderId="0" applyNumberFormat="0" applyBorder="0" applyAlignment="0" applyProtection="0"/>
    <xf numFmtId="0" fontId="64" fillId="23" borderId="0" applyNumberFormat="0" applyBorder="0" applyAlignment="0" applyProtection="0"/>
    <xf numFmtId="0" fontId="33" fillId="5" borderId="0" applyNumberFormat="0" applyBorder="0" applyAlignment="0" applyProtection="0"/>
    <xf numFmtId="0" fontId="33" fillId="11" borderId="0" applyNumberFormat="0" applyBorder="0" applyAlignment="0" applyProtection="0"/>
    <xf numFmtId="0" fontId="64" fillId="17" borderId="0" applyNumberFormat="0" applyBorder="0" applyAlignment="0" applyProtection="0"/>
    <xf numFmtId="0" fontId="64" fillId="24" borderId="0" applyNumberFormat="0" applyBorder="0" applyAlignment="0" applyProtection="0"/>
    <xf numFmtId="0" fontId="33" fillId="6" borderId="0" applyNumberFormat="0" applyBorder="0" applyAlignment="0" applyProtection="0"/>
    <xf numFmtId="0" fontId="33" fillId="12" borderId="0" applyNumberFormat="0" applyBorder="0" applyAlignment="0" applyProtection="0"/>
    <xf numFmtId="0" fontId="64" fillId="18" borderId="0" applyNumberFormat="0" applyBorder="0" applyAlignment="0" applyProtection="0"/>
    <xf numFmtId="0" fontId="64" fillId="25" borderId="0" applyNumberFormat="0" applyBorder="0" applyAlignment="0" applyProtection="0"/>
    <xf numFmtId="0" fontId="33" fillId="7" borderId="0" applyNumberFormat="0" applyBorder="0" applyAlignment="0" applyProtection="0"/>
    <xf numFmtId="0" fontId="33" fillId="13" borderId="0" applyNumberFormat="0" applyBorder="0" applyAlignment="0" applyProtection="0"/>
    <xf numFmtId="0" fontId="64" fillId="19" borderId="0" applyNumberFormat="0" applyBorder="0" applyAlignment="0" applyProtection="0"/>
    <xf numFmtId="43" fontId="32" fillId="0" borderId="0" applyFon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9" fontId="32" fillId="0" borderId="0" applyFont="0" applyFill="0" applyBorder="0" applyAlignment="0" applyProtection="0"/>
    <xf numFmtId="0" fontId="2" fillId="0" borderId="0"/>
    <xf numFmtId="0" fontId="12" fillId="29" borderId="0" applyNumberFormat="0" applyBorder="0" applyAlignment="0" applyProtection="0"/>
    <xf numFmtId="0" fontId="8" fillId="26" borderId="0" applyNumberFormat="0" applyBorder="0" applyAlignment="0" applyProtection="0"/>
    <xf numFmtId="0" fontId="18" fillId="31" borderId="0" applyNumberFormat="0" applyBorder="0" applyAlignment="0" applyProtection="0"/>
    <xf numFmtId="0" fontId="16" fillId="30" borderId="6" applyNumberFormat="0" applyAlignment="0" applyProtection="0"/>
    <xf numFmtId="0" fontId="19" fillId="27" borderId="13" applyNumberFormat="0" applyAlignment="0" applyProtection="0"/>
    <xf numFmtId="0" fontId="9" fillId="27" borderId="6" applyNumberFormat="0" applyAlignment="0" applyProtection="0"/>
    <xf numFmtId="0" fontId="17" fillId="0" borderId="11" applyNumberFormat="0" applyFill="0" applyAlignment="0" applyProtection="0"/>
    <xf numFmtId="0" fontId="10" fillId="28" borderId="7" applyNumberFormat="0" applyAlignment="0" applyProtection="0"/>
    <xf numFmtId="0" fontId="22" fillId="0" borderId="0" applyNumberFormat="0" applyFill="0" applyBorder="0" applyAlignment="0" applyProtection="0"/>
    <xf numFmtId="0" fontId="2" fillId="32" borderId="12" applyNumberFormat="0" applyFont="0" applyAlignment="0" applyProtection="0"/>
    <xf numFmtId="0" fontId="11" fillId="0" borderId="0" applyNumberFormat="0" applyFill="0" applyBorder="0" applyAlignment="0" applyProtection="0"/>
    <xf numFmtId="0" fontId="21" fillId="0" borderId="14" applyNumberFormat="0" applyFill="0" applyAlignment="0" applyProtection="0"/>
    <xf numFmtId="0" fontId="7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21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7" fillId="15" borderId="0" applyNumberFormat="0" applyBorder="0" applyAlignment="0" applyProtection="0"/>
    <xf numFmtId="0" fontId="7" fillId="22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7" fillId="16" borderId="0" applyNumberFormat="0" applyBorder="0" applyAlignment="0" applyProtection="0"/>
    <xf numFmtId="0" fontId="7" fillId="23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7" fillId="17" borderId="0" applyNumberFormat="0" applyBorder="0" applyAlignment="0" applyProtection="0"/>
    <xf numFmtId="0" fontId="7" fillId="24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7" fillId="18" borderId="0" applyNumberFormat="0" applyBorder="0" applyAlignment="0" applyProtection="0"/>
    <xf numFmtId="0" fontId="7" fillId="25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7" fillId="19" borderId="0" applyNumberFormat="0" applyBorder="0" applyAlignment="0" applyProtection="0"/>
    <xf numFmtId="9" fontId="33" fillId="0" borderId="0" applyFont="0" applyFill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4" borderId="0" applyNumberFormat="0" applyBorder="0" applyAlignment="0" applyProtection="0"/>
    <xf numFmtId="0" fontId="34" fillId="5" borderId="0" applyNumberFormat="0" applyBorder="0" applyAlignment="0" applyProtection="0"/>
    <xf numFmtId="0" fontId="34" fillId="6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3" borderId="0" applyNumberFormat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32" borderId="12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18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177" fontId="26" fillId="0" borderId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7" fillId="0" borderId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5" fillId="0" borderId="0"/>
    <xf numFmtId="43" fontId="36" fillId="0" borderId="0" applyFont="0" applyFill="0" applyBorder="0" applyAlignment="0" applyProtection="0"/>
    <xf numFmtId="177" fontId="34" fillId="0" borderId="0"/>
    <xf numFmtId="177" fontId="26" fillId="0" borderId="0"/>
    <xf numFmtId="43" fontId="26" fillId="0" borderId="0" applyFont="0" applyFill="0" applyBorder="0" applyAlignment="0" applyProtection="0"/>
    <xf numFmtId="0" fontId="34" fillId="0" borderId="0"/>
    <xf numFmtId="43" fontId="26" fillId="0" borderId="0" applyNumberFormat="0" applyFill="0" applyBorder="0" applyAlignment="0" applyProtection="0"/>
    <xf numFmtId="181" fontId="36" fillId="0" borderId="0"/>
    <xf numFmtId="0" fontId="26" fillId="0" borderId="0"/>
    <xf numFmtId="0" fontId="26" fillId="0" borderId="0"/>
    <xf numFmtId="0" fontId="26" fillId="0" borderId="0"/>
    <xf numFmtId="0" fontId="68" fillId="0" borderId="0" applyNumberFormat="0" applyFill="0" applyBorder="0" applyAlignment="0" applyProtection="0">
      <alignment vertical="top"/>
      <protection locked="0"/>
    </xf>
    <xf numFmtId="178" fontId="85" fillId="0" borderId="0" applyFill="0" applyBorder="0" applyAlignment="0" applyProtection="0"/>
    <xf numFmtId="0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178" fontId="85" fillId="0" borderId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6" fillId="44" borderId="0" applyNumberFormat="0" applyBorder="0" applyAlignment="0" applyProtection="0"/>
    <xf numFmtId="0" fontId="86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7" fillId="38" borderId="0" applyNumberFormat="0" applyBorder="0" applyAlignment="0" applyProtection="0"/>
    <xf numFmtId="0" fontId="87" fillId="39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7" fillId="38" borderId="0" applyNumberFormat="0" applyBorder="0" applyAlignment="0" applyProtection="0"/>
    <xf numFmtId="0" fontId="87" fillId="41" borderId="0" applyNumberFormat="0" applyBorder="0" applyAlignment="0" applyProtection="0"/>
    <xf numFmtId="0" fontId="86" fillId="39" borderId="0" applyNumberFormat="0" applyBorder="0" applyAlignment="0" applyProtection="0"/>
    <xf numFmtId="0" fontId="86" fillId="34" borderId="0" applyNumberFormat="0" applyBorder="0" applyAlignment="0" applyProtection="0"/>
    <xf numFmtId="0" fontId="87" fillId="35" borderId="0" applyNumberFormat="0" applyBorder="0" applyAlignment="0" applyProtection="0"/>
    <xf numFmtId="0" fontId="87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2" borderId="0" applyNumberFormat="0" applyBorder="0" applyAlignment="0" applyProtection="0"/>
    <xf numFmtId="0" fontId="87" fillId="43" borderId="0" applyNumberFormat="0" applyBorder="0" applyAlignment="0" applyProtection="0"/>
    <xf numFmtId="0" fontId="87" fillId="35" borderId="0" applyNumberFormat="0" applyBorder="0" applyAlignment="0" applyProtection="0"/>
    <xf numFmtId="0" fontId="86" fillId="36" borderId="0" applyNumberFormat="0" applyBorder="0" applyAlignment="0" applyProtection="0"/>
    <xf numFmtId="0" fontId="86" fillId="44" borderId="0" applyNumberFormat="0" applyBorder="0" applyAlignment="0" applyProtection="0"/>
    <xf numFmtId="0" fontId="87" fillId="38" borderId="0" applyNumberFormat="0" applyBorder="0" applyAlignment="0" applyProtection="0"/>
    <xf numFmtId="0" fontId="87" fillId="45" borderId="0" applyNumberFormat="0" applyBorder="0" applyAlignment="0" applyProtection="0"/>
    <xf numFmtId="0" fontId="86" fillId="45" borderId="0" applyNumberFormat="0" applyBorder="0" applyAlignment="0" applyProtection="0"/>
    <xf numFmtId="0" fontId="88" fillId="46" borderId="0" applyNumberFormat="0" applyBorder="0" applyAlignment="0" applyProtection="0"/>
    <xf numFmtId="0" fontId="89" fillId="47" borderId="17" applyNumberFormat="0" applyAlignment="0" applyProtection="0"/>
    <xf numFmtId="0" fontId="90" fillId="40" borderId="18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48" borderId="0" applyNumberFormat="0" applyBorder="0" applyAlignment="0" applyProtection="0"/>
    <xf numFmtId="0" fontId="91" fillId="49" borderId="0" applyNumberFormat="0" applyBorder="0" applyAlignment="0" applyProtection="0"/>
    <xf numFmtId="0" fontId="91" fillId="50" borderId="0" applyNumberFormat="0" applyBorder="0" applyAlignment="0" applyProtection="0"/>
    <xf numFmtId="0" fontId="92" fillId="41" borderId="0" applyNumberFormat="0" applyBorder="0" applyAlignment="0" applyProtection="0"/>
    <xf numFmtId="0" fontId="93" fillId="0" borderId="19" applyNumberFormat="0" applyFill="0" applyAlignment="0" applyProtection="0"/>
    <xf numFmtId="0" fontId="94" fillId="0" borderId="20" applyNumberFormat="0" applyFill="0" applyAlignment="0" applyProtection="0"/>
    <xf numFmtId="0" fontId="95" fillId="0" borderId="21" applyNumberFormat="0" applyFill="0" applyAlignment="0" applyProtection="0"/>
    <xf numFmtId="0" fontId="95" fillId="0" borderId="0" applyNumberFormat="0" applyFill="0" applyBorder="0" applyAlignment="0" applyProtection="0"/>
    <xf numFmtId="0" fontId="86" fillId="44" borderId="0" applyNumberFormat="0" applyBorder="0" applyAlignment="0" applyProtection="0"/>
    <xf numFmtId="0" fontId="96" fillId="45" borderId="17" applyNumberFormat="0" applyAlignment="0" applyProtection="0"/>
    <xf numFmtId="0" fontId="97" fillId="0" borderId="22" applyNumberFormat="0" applyFill="0" applyAlignment="0" applyProtection="0"/>
    <xf numFmtId="0" fontId="98" fillId="51" borderId="0" applyNumberFormat="0" applyBorder="0" applyAlignment="0" applyProtection="0"/>
    <xf numFmtId="0" fontId="2" fillId="0" borderId="0"/>
    <xf numFmtId="0" fontId="2" fillId="0" borderId="0"/>
    <xf numFmtId="0" fontId="86" fillId="42" borderId="0" applyNumberFormat="0" applyBorder="0" applyAlignment="0" applyProtection="0"/>
    <xf numFmtId="0" fontId="86" fillId="44" borderId="0" applyNumberFormat="0" applyBorder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100" fillId="0" borderId="0" applyNumberFormat="0" applyFill="0" applyBorder="0" applyAlignment="0" applyProtection="0"/>
    <xf numFmtId="0" fontId="91" fillId="0" borderId="25" applyNumberFormat="0" applyFill="0" applyAlignment="0" applyProtection="0"/>
    <xf numFmtId="0" fontId="101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4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0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17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176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40" fontId="26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86" fillId="3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0" borderId="0" applyNumberFormat="0" applyBorder="0" applyAlignment="0" applyProtection="0"/>
    <xf numFmtId="187" fontId="26" fillId="0" borderId="0"/>
    <xf numFmtId="186" fontId="26" fillId="0" borderId="0"/>
    <xf numFmtId="0" fontId="34" fillId="0" borderId="0"/>
    <xf numFmtId="0" fontId="34" fillId="0" borderId="0"/>
    <xf numFmtId="0" fontId="26" fillId="0" borderId="0"/>
    <xf numFmtId="173" fontId="36" fillId="0" borderId="0"/>
    <xf numFmtId="187" fontId="36" fillId="0" borderId="0"/>
    <xf numFmtId="173" fontId="36" fillId="0" borderId="0"/>
    <xf numFmtId="187" fontId="36" fillId="0" borderId="0"/>
    <xf numFmtId="0" fontId="26" fillId="0" borderId="0"/>
    <xf numFmtId="176" fontId="26" fillId="0" borderId="0"/>
    <xf numFmtId="173" fontId="26" fillId="0" borderId="0"/>
    <xf numFmtId="0" fontId="36" fillId="0" borderId="0"/>
    <xf numFmtId="174" fontId="26" fillId="0" borderId="0"/>
    <xf numFmtId="0" fontId="36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42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36" fillId="0" borderId="0"/>
    <xf numFmtId="0" fontId="36" fillId="0" borderId="0"/>
    <xf numFmtId="186" fontId="36" fillId="0" borderId="0"/>
    <xf numFmtId="187" fontId="36" fillId="0" borderId="0"/>
    <xf numFmtId="186" fontId="36" fillId="0" borderId="0"/>
    <xf numFmtId="187" fontId="36" fillId="0" borderId="0"/>
    <xf numFmtId="186" fontId="26" fillId="0" borderId="0"/>
    <xf numFmtId="187" fontId="26" fillId="0" borderId="0"/>
    <xf numFmtId="173" fontId="26" fillId="0" borderId="0"/>
    <xf numFmtId="187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34" borderId="0" applyNumberFormat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37" borderId="0" applyNumberFormat="0" applyBorder="0" applyAlignment="0" applyProtection="0"/>
    <xf numFmtId="186" fontId="26" fillId="0" borderId="0"/>
    <xf numFmtId="187" fontId="26" fillId="0" borderId="0"/>
    <xf numFmtId="173" fontId="26" fillId="0" borderId="0"/>
    <xf numFmtId="187" fontId="26" fillId="0" borderId="0"/>
    <xf numFmtId="0" fontId="36" fillId="0" borderId="0"/>
    <xf numFmtId="186" fontId="34" fillId="0" borderId="0"/>
    <xf numFmtId="187" fontId="34" fillId="0" borderId="0"/>
    <xf numFmtId="173" fontId="34" fillId="0" borderId="0"/>
    <xf numFmtId="187" fontId="34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86" fillId="34" borderId="0" applyNumberFormat="0" applyBorder="0" applyAlignment="0" applyProtection="0"/>
    <xf numFmtId="187" fontId="34" fillId="0" borderId="0"/>
    <xf numFmtId="186" fontId="34" fillId="0" borderId="0"/>
    <xf numFmtId="176" fontId="26" fillId="0" borderId="0"/>
    <xf numFmtId="0" fontId="86" fillId="34" borderId="0" applyNumberFormat="0" applyBorder="0" applyAlignment="0" applyProtection="0"/>
    <xf numFmtId="0" fontId="26" fillId="0" borderId="0"/>
    <xf numFmtId="186" fontId="26" fillId="0" borderId="0"/>
    <xf numFmtId="187" fontId="26" fillId="0" borderId="0"/>
    <xf numFmtId="186" fontId="26" fillId="0" borderId="0"/>
    <xf numFmtId="187" fontId="26" fillId="0" borderId="0"/>
    <xf numFmtId="0" fontId="26" fillId="0" borderId="0"/>
    <xf numFmtId="186" fontId="26" fillId="0" borderId="0"/>
    <xf numFmtId="187" fontId="26" fillId="0" borderId="0"/>
    <xf numFmtId="186" fontId="26" fillId="0" borderId="0"/>
    <xf numFmtId="186" fontId="36" fillId="0" borderId="0"/>
    <xf numFmtId="187" fontId="36" fillId="0" borderId="0"/>
    <xf numFmtId="0" fontId="26" fillId="0" borderId="0"/>
    <xf numFmtId="0" fontId="26" fillId="0" borderId="0"/>
    <xf numFmtId="187" fontId="26" fillId="0" borderId="0"/>
    <xf numFmtId="187" fontId="26" fillId="0" borderId="0"/>
    <xf numFmtId="0" fontId="26" fillId="0" borderId="0"/>
    <xf numFmtId="0" fontId="26" fillId="0" borderId="0"/>
    <xf numFmtId="0" fontId="34" fillId="0" borderId="0"/>
    <xf numFmtId="0" fontId="34" fillId="0" borderId="0"/>
    <xf numFmtId="0" fontId="34" fillId="0" borderId="0"/>
    <xf numFmtId="186" fontId="26" fillId="0" borderId="0"/>
    <xf numFmtId="0" fontId="34" fillId="0" borderId="0"/>
    <xf numFmtId="0" fontId="26" fillId="0" borderId="0"/>
    <xf numFmtId="9" fontId="102" fillId="0" borderId="0" applyFont="0" applyFill="0" applyBorder="0" applyAlignment="0" applyProtection="0"/>
    <xf numFmtId="0" fontId="103" fillId="0" borderId="0"/>
    <xf numFmtId="0" fontId="86" fillId="44" borderId="0" applyNumberFormat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4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42" borderId="0" applyNumberFormat="0" applyBorder="0" applyAlignment="0" applyProtection="0"/>
    <xf numFmtId="0" fontId="86" fillId="34" borderId="0" applyNumberFormat="0" applyBorder="0" applyAlignment="0" applyProtection="0"/>
    <xf numFmtId="0" fontId="86" fillId="42" borderId="0" applyNumberFormat="0" applyBorder="0" applyAlignment="0" applyProtection="0"/>
    <xf numFmtId="0" fontId="86" fillId="34" borderId="0" applyNumberFormat="0" applyBorder="0" applyAlignment="0" applyProtection="0"/>
    <xf numFmtId="0" fontId="86" fillId="40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40" borderId="0" applyNumberFormat="0" applyBorder="0" applyAlignment="0" applyProtection="0"/>
    <xf numFmtId="0" fontId="86" fillId="34" borderId="0" applyNumberFormat="0" applyBorder="0" applyAlignment="0" applyProtection="0"/>
    <xf numFmtId="0" fontId="86" fillId="40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34" borderId="0" applyNumberFormat="0" applyBorder="0" applyAlignment="0" applyProtection="0"/>
    <xf numFmtId="0" fontId="86" fillId="40" borderId="0" applyNumberFormat="0" applyBorder="0" applyAlignment="0" applyProtection="0"/>
    <xf numFmtId="0" fontId="86" fillId="37" borderId="0" applyNumberFormat="0" applyBorder="0" applyAlignment="0" applyProtection="0"/>
    <xf numFmtId="0" fontId="86" fillId="40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34" borderId="0" applyNumberFormat="0" applyBorder="0" applyAlignment="0" applyProtection="0"/>
    <xf numFmtId="0" fontId="86" fillId="37" borderId="0" applyNumberFormat="0" applyBorder="0" applyAlignment="0" applyProtection="0"/>
    <xf numFmtId="0" fontId="86" fillId="34" borderId="0" applyNumberFormat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77" fontId="26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91" fillId="0" borderId="25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4" fillId="0" borderId="0"/>
    <xf numFmtId="0" fontId="36" fillId="0" borderId="0"/>
    <xf numFmtId="181" fontId="26" fillId="0" borderId="0"/>
    <xf numFmtId="181" fontId="85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26" fillId="0" borderId="0" applyFont="0" applyFill="0" applyBorder="0" applyAlignment="0" applyProtection="0"/>
    <xf numFmtId="0" fontId="34" fillId="0" borderId="0"/>
    <xf numFmtId="0" fontId="34" fillId="0" borderId="0"/>
    <xf numFmtId="43" fontId="26" fillId="0" borderId="0" applyFont="0" applyFill="0" applyBorder="0" applyAlignment="0" applyProtection="0"/>
    <xf numFmtId="0" fontId="34" fillId="0" borderId="0"/>
    <xf numFmtId="0" fontId="34" fillId="0" borderId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34" fillId="0" borderId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28" fillId="0" borderId="0"/>
    <xf numFmtId="0" fontId="34" fillId="0" borderId="0"/>
    <xf numFmtId="43" fontId="26" fillId="0" borderId="0" applyFont="0" applyFill="0" applyBorder="0" applyAlignment="0" applyProtection="0"/>
    <xf numFmtId="0" fontId="36" fillId="0" borderId="0"/>
    <xf numFmtId="43" fontId="2" fillId="0" borderId="0" applyFont="0" applyFill="0" applyBorder="0" applyAlignment="0" applyProtection="0"/>
    <xf numFmtId="0" fontId="26" fillId="0" borderId="0"/>
    <xf numFmtId="0" fontId="34" fillId="0" borderId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77" fontId="26" fillId="0" borderId="0"/>
    <xf numFmtId="0" fontId="34" fillId="0" borderId="0"/>
    <xf numFmtId="0" fontId="34" fillId="0" borderId="0"/>
    <xf numFmtId="177" fontId="26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28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185" fontId="28" fillId="0" borderId="0" applyFont="0" applyFill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177" fontId="69" fillId="0" borderId="0" applyNumberFormat="0" applyFill="0" applyBorder="0" applyAlignment="0" applyProtection="0">
      <alignment vertical="top"/>
      <protection locked="0"/>
    </xf>
    <xf numFmtId="177" fontId="46" fillId="20" borderId="0" applyNumberFormat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26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6" fillId="0" borderId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34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70" fillId="0" borderId="0" applyNumberFormat="0" applyFill="0" applyBorder="0" applyAlignment="0" applyProtection="0">
      <alignment vertical="top"/>
      <protection locked="0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8" fillId="0" borderId="0">
      <protection locked="0"/>
    </xf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0" fontId="2" fillId="0" borderId="0"/>
    <xf numFmtId="0" fontId="2" fillId="0" borderId="0"/>
    <xf numFmtId="0" fontId="2" fillId="0" borderId="0"/>
    <xf numFmtId="0" fontId="7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7" fillId="20" borderId="0" applyNumberFormat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85" fillId="0" borderId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3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0" fontId="106" fillId="0" borderId="0"/>
    <xf numFmtId="187" fontId="2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104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68" fillId="0" borderId="0" applyNumberFormat="0" applyFill="0" applyBorder="0" applyAlignment="0">
      <protection locked="0"/>
    </xf>
    <xf numFmtId="0" fontId="2" fillId="0" borderId="0"/>
    <xf numFmtId="0" fontId="2" fillId="0" borderId="0"/>
    <xf numFmtId="0" fontId="105" fillId="0" borderId="0"/>
    <xf numFmtId="0" fontId="28" fillId="0" borderId="0">
      <protection locked="0"/>
    </xf>
    <xf numFmtId="0" fontId="28" fillId="0" borderId="0">
      <protection locked="0"/>
    </xf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43" fontId="26" fillId="0" borderId="0" applyNumberFormat="0" applyFill="0" applyBorder="0" applyAlignment="0" applyProtection="0"/>
    <xf numFmtId="0" fontId="26" fillId="0" borderId="0"/>
    <xf numFmtId="0" fontId="26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6" fillId="0" borderId="0"/>
    <xf numFmtId="177" fontId="36" fillId="0" borderId="0"/>
    <xf numFmtId="0" fontId="34" fillId="0" borderId="0"/>
    <xf numFmtId="0" fontId="34" fillId="0" borderId="0"/>
    <xf numFmtId="0" fontId="44" fillId="0" borderId="0"/>
    <xf numFmtId="0" fontId="26" fillId="0" borderId="0"/>
    <xf numFmtId="0" fontId="34" fillId="0" borderId="0"/>
    <xf numFmtId="0" fontId="34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14" fontId="34" fillId="0" borderId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8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6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4" fillId="38" borderId="23" applyNumberFormat="0" applyFon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43" fontId="28" fillId="0" borderId="0" applyFont="0" applyFill="0" applyBorder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6" fontId="36" fillId="0" borderId="0" applyFont="0" applyFill="0" applyBorder="0" applyAlignment="0" applyProtection="0"/>
    <xf numFmtId="0" fontId="34" fillId="0" borderId="0"/>
    <xf numFmtId="0" fontId="34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0" fontId="26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6" fillId="0" borderId="0"/>
    <xf numFmtId="43" fontId="26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8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3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184" fontId="34" fillId="0" borderId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184" fontId="26" fillId="0" borderId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181" fontId="26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77" fontId="26" fillId="0" borderId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177" fontId="34" fillId="0" borderId="0"/>
    <xf numFmtId="43" fontId="36" fillId="0" borderId="0" applyNumberFormat="0" applyFill="0" applyBorder="0" applyAlignment="0" applyProtection="0"/>
    <xf numFmtId="177" fontId="34" fillId="0" borderId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26" fillId="0" borderId="0" applyNumberFormat="0" applyFill="0" applyBorder="0" applyAlignment="0" applyProtection="0"/>
    <xf numFmtId="0" fontId="96" fillId="45" borderId="17" applyNumberFormat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99" fillId="47" borderId="24" applyNumberFormat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91" fillId="0" borderId="25" applyNumberFormat="0" applyFill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2" fillId="0" borderId="0"/>
    <xf numFmtId="0" fontId="99" fillId="47" borderId="24" applyNumberFormat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6" fillId="45" borderId="17" applyNumberFormat="0" applyAlignment="0" applyProtection="0"/>
    <xf numFmtId="0" fontId="2" fillId="0" borderId="0"/>
    <xf numFmtId="0" fontId="2" fillId="32" borderId="12" applyNumberFormat="0" applyFont="0" applyAlignment="0" applyProtection="0"/>
    <xf numFmtId="0" fontId="89" fillId="47" borderId="17" applyNumberFormat="0" applyAlignment="0" applyProtection="0"/>
    <xf numFmtId="0" fontId="2" fillId="0" borderId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43" fontId="32" fillId="0" borderId="0" applyFont="0" applyFill="0" applyBorder="0" applyAlignment="0" applyProtection="0"/>
    <xf numFmtId="0" fontId="2" fillId="0" borderId="0"/>
    <xf numFmtId="0" fontId="99" fillId="47" borderId="24" applyNumberFormat="0" applyAlignment="0" applyProtection="0"/>
    <xf numFmtId="43" fontId="32" fillId="0" borderId="0" applyFont="0" applyFill="0" applyBorder="0" applyAlignment="0" applyProtection="0"/>
    <xf numFmtId="0" fontId="2" fillId="32" borderId="12" applyNumberFormat="0" applyFont="0" applyAlignment="0" applyProtection="0"/>
    <xf numFmtId="0" fontId="4" fillId="38" borderId="23" applyNumberFormat="0" applyFont="0" applyAlignment="0" applyProtection="0"/>
    <xf numFmtId="43" fontId="2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91" fillId="0" borderId="25" applyNumberFormat="0" applyFill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91" fillId="0" borderId="25" applyNumberFormat="0" applyFill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179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1" fillId="0" borderId="25" applyNumberFormat="0" applyFill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91" fillId="0" borderId="25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43" fontId="26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43" fontId="28" fillId="0" borderId="0" applyFont="0" applyFill="0" applyBorder="0" applyAlignment="0" applyProtection="0"/>
    <xf numFmtId="0" fontId="4" fillId="38" borderId="23" applyNumberFormat="0" applyFont="0" applyAlignment="0" applyProtection="0"/>
    <xf numFmtId="43" fontId="2" fillId="0" borderId="0" applyFont="0" applyFill="0" applyBorder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43" fontId="32" fillId="0" borderId="0" applyFont="0" applyFill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24" applyNumberFormat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38" borderId="23" applyNumberFormat="0" applyFont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4" fillId="38" borderId="23" applyNumberFormat="0" applyFon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43" fontId="28" fillId="0" borderId="0" applyFont="0" applyFill="0" applyBorder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0" fontId="91" fillId="0" borderId="25" applyNumberFormat="0" applyFill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43" fontId="28" fillId="0" borderId="0" applyFont="0" applyFill="0" applyBorder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32" fillId="0" borderId="0" applyFont="0" applyFill="0" applyBorder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9" fillId="47" borderId="24" applyNumberForma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9" fillId="47" borderId="24" applyNumberFormat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9" fillId="47" borderId="17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9" fillId="47" borderId="24" applyNumberFormat="0" applyAlignment="0" applyProtection="0"/>
    <xf numFmtId="43" fontId="2" fillId="0" borderId="0" applyFont="0" applyFill="0" applyBorder="0" applyAlignment="0" applyProtection="0"/>
    <xf numFmtId="0" fontId="4" fillId="38" borderId="23" applyNumberFormat="0" applyFon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4" fillId="38" borderId="23" applyNumberFormat="0" applyFont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0" fontId="4" fillId="38" borderId="23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32" fillId="0" borderId="0" applyFont="0" applyFill="0" applyBorder="0" applyAlignment="0" applyProtection="0"/>
    <xf numFmtId="0" fontId="4" fillId="38" borderId="23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" fillId="38" borderId="23" applyNumberFormat="0" applyFont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4" fillId="38" borderId="23" applyNumberFormat="0" applyFon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43" fontId="28" fillId="0" borderId="0" applyFont="0" applyFill="0" applyBorder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4" fillId="38" borderId="23" applyNumberFormat="0" applyFon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9" fillId="47" borderId="24" applyNumberFormat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25" applyNumberFormat="0" applyFill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9" fillId="47" borderId="24" applyNumberFormat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1" fillId="0" borderId="25" applyNumberFormat="0" applyFill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1" fillId="0" borderId="25" applyNumberFormat="0" applyFill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9" fillId="47" borderId="24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4" fillId="38" borderId="23" applyNumberFormat="0" applyFont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43" fontId="28" fillId="0" borderId="0" applyFont="0" applyFill="0" applyBorder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43" fontId="28" fillId="0" borderId="0" applyFont="0" applyFill="0" applyBorder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43" fontId="28" fillId="0" borderId="0" applyFont="0" applyFill="0" applyBorder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89" fillId="47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4" fillId="38" borderId="23" applyNumberFormat="0" applyFont="0" applyAlignment="0" applyProtection="0"/>
    <xf numFmtId="0" fontId="96" fillId="45" borderId="17" applyNumberFormat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6" fillId="45" borderId="17" applyNumberFormat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89" fillId="47" borderId="17" applyNumberFormat="0" applyAlignment="0" applyProtection="0"/>
    <xf numFmtId="0" fontId="96" fillId="45" borderId="17" applyNumberFormat="0" applyAlignment="0" applyProtection="0"/>
    <xf numFmtId="0" fontId="91" fillId="0" borderId="25" applyNumberFormat="0" applyFill="0" applyAlignment="0" applyProtection="0"/>
    <xf numFmtId="0" fontId="91" fillId="0" borderId="25" applyNumberFormat="0" applyFill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0" borderId="0"/>
    <xf numFmtId="0" fontId="2" fillId="0" borderId="0"/>
    <xf numFmtId="0" fontId="2" fillId="32" borderId="12" applyNumberFormat="0" applyFont="0" applyAlignment="0" applyProtection="0"/>
    <xf numFmtId="0" fontId="2" fillId="2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3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2" fillId="0" borderId="0"/>
    <xf numFmtId="0" fontId="2" fillId="0" borderId="0"/>
    <xf numFmtId="0" fontId="4" fillId="38" borderId="23" applyNumberFormat="0" applyFont="0" applyAlignment="0" applyProtection="0"/>
    <xf numFmtId="0" fontId="99" fillId="47" borderId="24" applyNumberFormat="0" applyAlignment="0" applyProtection="0"/>
    <xf numFmtId="0" fontId="91" fillId="0" borderId="25" applyNumberFormat="0" applyFill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9" fontId="26" fillId="0" borderId="0" applyNumberForma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89" fillId="47" borderId="17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96" fillId="45" borderId="17" applyNumberFormat="0" applyAlignment="0" applyProtection="0"/>
    <xf numFmtId="0" fontId="4" fillId="38" borderId="23" applyNumberFormat="0" applyFont="0" applyAlignment="0" applyProtection="0"/>
    <xf numFmtId="0" fontId="91" fillId="0" borderId="25" applyNumberFormat="0" applyFill="0" applyAlignment="0" applyProtection="0"/>
    <xf numFmtId="0" fontId="99" fillId="47" borderId="24" applyNumberForma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0" fontId="27" fillId="32" borderId="12" applyNumberFormat="0" applyFont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2" fillId="0" borderId="0"/>
    <xf numFmtId="0" fontId="2" fillId="0" borderId="0"/>
    <xf numFmtId="0" fontId="30" fillId="0" borderId="16" applyNumberFormat="0" applyFill="0" applyBorder="0" applyAlignment="0">
      <alignment wrapText="1"/>
      <protection locked="0"/>
    </xf>
    <xf numFmtId="0" fontId="26" fillId="0" borderId="0">
      <protection locked="0"/>
    </xf>
    <xf numFmtId="9" fontId="27" fillId="0" borderId="0" applyFont="0" applyFill="0" applyBorder="0" applyAlignment="0" applyProtection="0"/>
    <xf numFmtId="0" fontId="27" fillId="32" borderId="12" applyNumberFormat="0" applyFont="0" applyAlignment="0" applyProtection="0"/>
    <xf numFmtId="0" fontId="65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177" fontId="26" fillId="0" borderId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0" fontId="34" fillId="0" borderId="0"/>
    <xf numFmtId="0" fontId="2" fillId="0" borderId="0"/>
    <xf numFmtId="0" fontId="2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0" fontId="2" fillId="32" borderId="12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2" borderId="12" applyNumberFormat="0" applyFont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2" borderId="12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2" borderId="12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36" fillId="0" borderId="0" applyNumberForma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32" borderId="12" applyNumberFormat="0" applyFont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" fillId="0" borderId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74" fillId="0" borderId="0" applyFont="0" applyFill="0" applyBorder="0" applyAlignment="0" applyProtection="0"/>
    <xf numFmtId="43" fontId="34" fillId="0" borderId="0" applyFont="0" applyFill="0" applyBorder="0" applyAlignment="0" applyProtection="0"/>
    <xf numFmtId="41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2" fillId="0" borderId="0"/>
    <xf numFmtId="43" fontId="26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62" fillId="0" borderId="16" applyNumberFormat="0" applyFill="0" applyAlignment="0">
      <protection locked="0"/>
    </xf>
    <xf numFmtId="43" fontId="26" fillId="0" borderId="0" applyNumberFormat="0" applyFill="0" applyBorder="0" applyAlignment="0" applyProtection="0"/>
    <xf numFmtId="0" fontId="34" fillId="0" borderId="0"/>
    <xf numFmtId="43" fontId="28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26" fillId="0" borderId="0" applyNumberFormat="0" applyFill="0" applyBorder="0" applyAlignment="0" applyProtection="0"/>
    <xf numFmtId="0" fontId="34" fillId="0" borderId="0"/>
    <xf numFmtId="43" fontId="36" fillId="0" borderId="0" applyNumberForma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0" fontId="34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0" fontId="34" fillId="0" borderId="0"/>
    <xf numFmtId="0" fontId="34" fillId="0" borderId="0"/>
    <xf numFmtId="0" fontId="2" fillId="0" borderId="0"/>
    <xf numFmtId="43" fontId="26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8" fillId="0" borderId="0">
      <protection locked="0"/>
    </xf>
    <xf numFmtId="43" fontId="26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27" fillId="0" borderId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26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2" fillId="0" borderId="0"/>
    <xf numFmtId="9" fontId="2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>
      <protection locked="0"/>
    </xf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/>
    <xf numFmtId="0" fontId="28" fillId="0" borderId="0">
      <protection locked="0"/>
    </xf>
    <xf numFmtId="0" fontId="28" fillId="0" borderId="0">
      <protection locked="0"/>
    </xf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171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26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36" fillId="0" borderId="0"/>
    <xf numFmtId="43" fontId="28" fillId="0" borderId="0" applyFont="0" applyFill="0" applyBorder="0" applyAlignment="0" applyProtection="0"/>
    <xf numFmtId="0" fontId="26" fillId="0" borderId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6" fillId="0" borderId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3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0" fontId="36" fillId="0" borderId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4" fillId="0" borderId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8" fillId="0" borderId="0"/>
    <xf numFmtId="9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0" fontId="2" fillId="0" borderId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0" fontId="29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0" fontId="30" fillId="0" borderId="0" applyNumberFormat="0" applyFill="0" applyBorder="0" applyAlignment="0" applyProtection="0">
      <alignment wrapText="1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8" fillId="0" borderId="0" applyNumberForma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/>
    <xf numFmtId="0" fontId="109" fillId="0" borderId="0"/>
    <xf numFmtId="0" fontId="33" fillId="0" borderId="0"/>
    <xf numFmtId="0" fontId="80" fillId="27" borderId="6" applyNumberFormat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62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0" fontId="29" fillId="0" borderId="0" applyNumberFormat="0" applyFill="0" applyBorder="0" applyAlignment="0">
      <alignment vertical="top"/>
      <protection locked="0"/>
    </xf>
    <xf numFmtId="0" fontId="37" fillId="0" borderId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0" fontId="26" fillId="0" borderId="0"/>
    <xf numFmtId="0" fontId="31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43" fontId="2" fillId="0" borderId="0" applyFont="0" applyFill="0" applyBorder="0" applyAlignment="0" applyProtection="0"/>
    <xf numFmtId="0" fontId="37" fillId="0" borderId="0"/>
    <xf numFmtId="43" fontId="37" fillId="0" borderId="0" applyFont="0" applyFill="0" applyBorder="0" applyAlignment="0" applyProtection="0"/>
    <xf numFmtId="0" fontId="38" fillId="0" borderId="0" applyNumberFormat="0" applyFill="0" applyBorder="0" applyAlignment="0" applyProtection="0">
      <protection locked="0"/>
    </xf>
    <xf numFmtId="0" fontId="26" fillId="0" borderId="0">
      <protection locked="0"/>
    </xf>
    <xf numFmtId="0" fontId="2" fillId="0" borderId="0">
      <protection locked="0"/>
    </xf>
    <xf numFmtId="43" fontId="39" fillId="0" borderId="0" applyFont="0" applyFill="0" applyBorder="0" applyAlignment="0" applyProtection="0"/>
    <xf numFmtId="0" fontId="28" fillId="0" borderId="0"/>
    <xf numFmtId="0" fontId="62" fillId="0" borderId="16" applyNumberFormat="0" applyFill="0" applyAlignment="0">
      <protection locked="0"/>
    </xf>
    <xf numFmtId="0" fontId="34" fillId="0" borderId="0"/>
    <xf numFmtId="43" fontId="2" fillId="0" borderId="0" applyFont="0" applyFill="0" applyBorder="0" applyAlignment="0" applyProtection="0"/>
    <xf numFmtId="0" fontId="31" fillId="0" borderId="16" applyNumberFormat="0" applyFill="0" applyAlignment="0">
      <protection locked="0"/>
    </xf>
    <xf numFmtId="0" fontId="28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0" fontId="30" fillId="0" borderId="0" applyNumberFormat="0" applyFill="0" applyBorder="0" applyAlignment="0" applyProtection="0">
      <alignment wrapText="1"/>
    </xf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30" fillId="0" borderId="0" applyNumberFormat="0" applyFill="0" applyBorder="0" applyAlignment="0">
      <alignment vertical="top"/>
      <protection locked="0"/>
    </xf>
    <xf numFmtId="0" fontId="30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27" fillId="0" borderId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6" fillId="0" borderId="0"/>
    <xf numFmtId="0" fontId="26" fillId="0" borderId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0" fontId="30" fillId="0" borderId="16" applyNumberFormat="0" applyFill="0" applyBorder="0" applyAlignment="0">
      <alignment wrapText="1"/>
      <protection locked="0"/>
    </xf>
    <xf numFmtId="0" fontId="26" fillId="0" borderId="0">
      <protection locked="0"/>
    </xf>
    <xf numFmtId="43" fontId="2" fillId="0" borderId="0" applyFont="0" applyFill="0" applyBorder="0" applyAlignment="0" applyProtection="0"/>
    <xf numFmtId="0" fontId="31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6" fillId="0" borderId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6" fillId="0" borderId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 applyNumberFormat="0" applyFill="0" applyBorder="0" applyAlignment="0" applyProtection="0">
      <alignment wrapTex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6" fillId="0" borderId="0"/>
    <xf numFmtId="0" fontId="28" fillId="0" borderId="0">
      <protection locked="0"/>
    </xf>
    <xf numFmtId="0" fontId="42" fillId="0" borderId="0" applyNumberFormat="0" applyFill="0" applyBorder="0" applyAlignment="0" applyProtection="0">
      <alignment vertical="top"/>
      <protection locked="0"/>
    </xf>
    <xf numFmtId="43" fontId="28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0" fontId="34" fillId="0" borderId="0"/>
    <xf numFmtId="43" fontId="34" fillId="0" borderId="0" applyFont="0" applyFill="0" applyBorder="0" applyAlignment="0" applyProtection="0"/>
    <xf numFmtId="0" fontId="34" fillId="0" borderId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0" borderId="0" applyNumberFormat="0" applyFill="0" applyBorder="0" applyAlignment="0">
      <alignment vertical="top"/>
      <protection locked="0"/>
    </xf>
    <xf numFmtId="43" fontId="26" fillId="0" borderId="0" applyFont="0" applyFill="0" applyBorder="0" applyAlignment="0" applyProtection="0"/>
    <xf numFmtId="0" fontId="31" fillId="0" borderId="0" applyNumberFormat="0" applyFill="0" applyBorder="0" applyAlignment="0">
      <alignment vertical="top"/>
      <protection locked="0"/>
    </xf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NumberForma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10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9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" fillId="32" borderId="12" applyNumberFormat="0" applyFont="0" applyAlignment="0" applyProtection="0"/>
  </cellStyleXfs>
  <cellXfs count="206">
    <xf numFmtId="0" fontId="0" fillId="0" borderId="0" xfId="0"/>
    <xf numFmtId="0" fontId="23" fillId="0" borderId="0" xfId="39" applyFont="1" applyFill="1" applyAlignment="1">
      <alignment horizontal="center" vertical="center"/>
    </xf>
    <xf numFmtId="164" fontId="23" fillId="0" borderId="0" xfId="39" applyNumberFormat="1" applyFont="1" applyFill="1" applyBorder="1" applyAlignment="1">
      <alignment horizontal="center" vertical="center"/>
    </xf>
    <xf numFmtId="164" fontId="23" fillId="0" borderId="0" xfId="39" applyNumberFormat="1" applyFont="1" applyFill="1" applyBorder="1" applyAlignment="1">
      <alignment horizontal="right" vertical="center"/>
    </xf>
    <xf numFmtId="0" fontId="23" fillId="0" borderId="0" xfId="39" applyFont="1" applyFill="1" applyAlignment="1">
      <alignment vertical="center"/>
    </xf>
    <xf numFmtId="0" fontId="24" fillId="0" borderId="0" xfId="39" applyFont="1" applyFill="1" applyAlignment="1">
      <alignment horizontal="center" vertical="center"/>
    </xf>
    <xf numFmtId="0" fontId="24" fillId="0" borderId="0" xfId="39" applyFont="1" applyFill="1" applyBorder="1" applyAlignment="1">
      <alignment vertical="center"/>
    </xf>
    <xf numFmtId="164" fontId="23" fillId="0" borderId="0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Border="1" applyAlignment="1">
      <alignment horizontal="center" vertical="center"/>
    </xf>
    <xf numFmtId="164" fontId="23" fillId="0" borderId="1" xfId="0" applyNumberFormat="1" applyFont="1" applyFill="1" applyBorder="1" applyAlignment="1">
      <alignment horizontal="right" vertical="center"/>
    </xf>
    <xf numFmtId="164" fontId="23" fillId="0" borderId="0" xfId="0" applyNumberFormat="1" applyFont="1" applyFill="1" applyAlignment="1">
      <alignment horizontal="right" vertical="center"/>
    </xf>
    <xf numFmtId="165" fontId="23" fillId="0" borderId="0" xfId="39" applyNumberFormat="1" applyFont="1" applyFill="1" applyBorder="1" applyAlignment="1">
      <alignment horizontal="left" vertical="center"/>
    </xf>
    <xf numFmtId="165" fontId="24" fillId="0" borderId="0" xfId="39" applyNumberFormat="1" applyFont="1" applyFill="1" applyBorder="1" applyAlignment="1">
      <alignment horizontal="left" vertical="center"/>
    </xf>
    <xf numFmtId="0" fontId="23" fillId="0" borderId="0" xfId="39" applyFont="1" applyFill="1" applyBorder="1" applyAlignment="1">
      <alignment horizontal="center" vertical="center"/>
    </xf>
    <xf numFmtId="165" fontId="23" fillId="0" borderId="0" xfId="39" applyNumberFormat="1" applyFont="1" applyFill="1" applyAlignment="1">
      <alignment horizontal="left" vertical="center"/>
    </xf>
    <xf numFmtId="0" fontId="23" fillId="0" borderId="1" xfId="39" applyFont="1" applyFill="1" applyBorder="1" applyAlignment="1">
      <alignment horizontal="center" vertical="center"/>
    </xf>
    <xf numFmtId="164" fontId="23" fillId="0" borderId="0" xfId="39" applyNumberFormat="1" applyFont="1" applyFill="1" applyAlignment="1">
      <alignment horizontal="right" vertical="center"/>
    </xf>
    <xf numFmtId="164" fontId="24" fillId="33" borderId="0" xfId="39" applyNumberFormat="1" applyFont="1" applyFill="1" applyBorder="1" applyAlignment="1">
      <alignment horizontal="right" vertical="center"/>
    </xf>
    <xf numFmtId="164" fontId="24" fillId="0" borderId="0" xfId="39" applyNumberFormat="1" applyFont="1" applyFill="1" applyBorder="1" applyAlignment="1">
      <alignment horizontal="right" vertical="center"/>
    </xf>
    <xf numFmtId="165" fontId="23" fillId="0" borderId="0" xfId="39" applyNumberFormat="1" applyFont="1" applyFill="1" applyBorder="1" applyAlignment="1">
      <alignment vertical="center"/>
    </xf>
    <xf numFmtId="165" fontId="24" fillId="0" borderId="0" xfId="39" applyNumberFormat="1" applyFont="1" applyFill="1" applyBorder="1" applyAlignment="1">
      <alignment vertical="center"/>
    </xf>
    <xf numFmtId="165" fontId="24" fillId="0" borderId="0" xfId="39" applyNumberFormat="1" applyFont="1" applyFill="1" applyBorder="1" applyAlignment="1">
      <alignment horizontal="center" vertical="center"/>
    </xf>
    <xf numFmtId="164" fontId="24" fillId="33" borderId="3" xfId="39" applyNumberFormat="1" applyFont="1" applyFill="1" applyBorder="1" applyAlignment="1">
      <alignment horizontal="right" vertical="center"/>
    </xf>
    <xf numFmtId="164" fontId="24" fillId="0" borderId="3" xfId="39" applyNumberFormat="1" applyFont="1" applyFill="1" applyBorder="1" applyAlignment="1">
      <alignment horizontal="right" vertical="center"/>
    </xf>
    <xf numFmtId="164" fontId="24" fillId="33" borderId="1" xfId="39" applyNumberFormat="1" applyFont="1" applyFill="1" applyBorder="1" applyAlignment="1">
      <alignment horizontal="right" vertical="center"/>
    </xf>
    <xf numFmtId="164" fontId="24" fillId="0" borderId="1" xfId="39" applyNumberFormat="1" applyFont="1" applyFill="1" applyBorder="1" applyAlignment="1">
      <alignment horizontal="right" vertical="center"/>
    </xf>
    <xf numFmtId="165" fontId="23" fillId="0" borderId="0" xfId="39" quotePrefix="1" applyNumberFormat="1" applyFont="1" applyFill="1" applyAlignment="1">
      <alignment horizontal="left" vertical="center"/>
    </xf>
    <xf numFmtId="165" fontId="24" fillId="0" borderId="0" xfId="39" applyNumberFormat="1" applyFont="1" applyFill="1" applyAlignment="1">
      <alignment horizontal="left" vertical="center"/>
    </xf>
    <xf numFmtId="165" fontId="24" fillId="0" borderId="0" xfId="39" quotePrefix="1" applyNumberFormat="1" applyFont="1" applyFill="1" applyAlignment="1">
      <alignment horizontal="left" vertical="center"/>
    </xf>
    <xf numFmtId="164" fontId="24" fillId="33" borderId="2" xfId="39" applyNumberFormat="1" applyFont="1" applyFill="1" applyBorder="1" applyAlignment="1">
      <alignment horizontal="right" vertical="center"/>
    </xf>
    <xf numFmtId="164" fontId="24" fillId="0" borderId="2" xfId="39" applyNumberFormat="1" applyFont="1" applyFill="1" applyBorder="1" applyAlignment="1">
      <alignment horizontal="right" vertical="center"/>
    </xf>
    <xf numFmtId="165" fontId="24" fillId="0" borderId="0" xfId="39" applyNumberFormat="1" applyFont="1" applyFill="1" applyAlignment="1">
      <alignment horizontal="center" vertical="center"/>
    </xf>
    <xf numFmtId="164" fontId="24" fillId="33" borderId="0" xfId="39" applyNumberFormat="1" applyFont="1" applyFill="1" applyAlignment="1">
      <alignment vertical="center"/>
    </xf>
    <xf numFmtId="165" fontId="24" fillId="0" borderId="0" xfId="39" applyNumberFormat="1" applyFont="1" applyFill="1" applyAlignment="1">
      <alignment vertical="center"/>
    </xf>
    <xf numFmtId="164" fontId="24" fillId="0" borderId="0" xfId="39" applyNumberFormat="1" applyFont="1" applyFill="1" applyAlignment="1">
      <alignment horizontal="right" vertical="center" wrapText="1"/>
    </xf>
    <xf numFmtId="166" fontId="24" fillId="33" borderId="0" xfId="39" applyNumberFormat="1" applyFont="1" applyFill="1" applyBorder="1" applyAlignment="1">
      <alignment horizontal="right" vertical="center"/>
    </xf>
    <xf numFmtId="166" fontId="24" fillId="33" borderId="0" xfId="39" applyNumberFormat="1" applyFont="1" applyFill="1" applyAlignment="1">
      <alignment horizontal="right" vertical="center" wrapText="1"/>
    </xf>
    <xf numFmtId="0" fontId="24" fillId="0" borderId="0" xfId="39" quotePrefix="1" applyFont="1" applyFill="1" applyAlignment="1">
      <alignment vertical="center"/>
    </xf>
    <xf numFmtId="165" fontId="25" fillId="0" borderId="0" xfId="39" applyNumberFormat="1" applyFont="1" applyFill="1" applyAlignment="1">
      <alignment horizontal="left" vertical="center"/>
    </xf>
    <xf numFmtId="164" fontId="23" fillId="33" borderId="0" xfId="39" applyNumberFormat="1" applyFont="1" applyFill="1" applyBorder="1" applyAlignment="1">
      <alignment horizontal="right" vertical="center"/>
    </xf>
    <xf numFmtId="0" fontId="24" fillId="0" borderId="0" xfId="39" applyFont="1" applyFill="1" applyAlignment="1">
      <alignment horizontal="left" vertical="center"/>
    </xf>
    <xf numFmtId="167" fontId="24" fillId="33" borderId="1" xfId="63" applyNumberFormat="1" applyFont="1" applyFill="1" applyBorder="1" applyAlignment="1">
      <alignment horizontal="right" vertical="center"/>
    </xf>
    <xf numFmtId="167" fontId="24" fillId="33" borderId="0" xfId="63" applyNumberFormat="1" applyFont="1" applyFill="1" applyAlignment="1">
      <alignment horizontal="right" vertical="center"/>
    </xf>
    <xf numFmtId="167" fontId="24" fillId="33" borderId="2" xfId="63" applyNumberFormat="1" applyFont="1" applyFill="1" applyBorder="1" applyAlignment="1">
      <alignment horizontal="right" vertical="center"/>
    </xf>
    <xf numFmtId="167" fontId="24" fillId="33" borderId="5" xfId="63" applyNumberFormat="1" applyFont="1" applyFill="1" applyBorder="1" applyAlignment="1">
      <alignment horizontal="right" vertical="center"/>
    </xf>
    <xf numFmtId="0" fontId="24" fillId="0" borderId="0" xfId="63" applyFont="1"/>
    <xf numFmtId="164" fontId="24" fillId="33" borderId="0" xfId="63" applyNumberFormat="1" applyFont="1" applyFill="1" applyAlignment="1">
      <alignment horizontal="right" vertical="center"/>
    </xf>
    <xf numFmtId="0" fontId="24" fillId="33" borderId="0" xfId="63" applyFont="1" applyFill="1" applyAlignment="1">
      <alignment vertical="center"/>
    </xf>
    <xf numFmtId="164" fontId="24" fillId="0" borderId="0" xfId="39" applyNumberFormat="1" applyFont="1" applyFill="1" applyAlignment="1">
      <alignment vertical="center"/>
    </xf>
    <xf numFmtId="166" fontId="24" fillId="0" borderId="0" xfId="39" applyNumberFormat="1" applyFont="1" applyFill="1" applyBorder="1" applyAlignment="1">
      <alignment horizontal="right" vertical="center"/>
    </xf>
    <xf numFmtId="166" fontId="24" fillId="0" borderId="0" xfId="39" applyNumberFormat="1" applyFont="1" applyFill="1" applyAlignment="1">
      <alignment horizontal="right" vertical="center" wrapText="1"/>
    </xf>
    <xf numFmtId="0" fontId="23" fillId="0" borderId="0" xfId="62" applyFont="1" applyAlignment="1">
      <alignment horizontal="center" vertical="center"/>
    </xf>
    <xf numFmtId="164" fontId="23" fillId="0" borderId="0" xfId="62" applyNumberFormat="1" applyFont="1" applyAlignment="1">
      <alignment horizontal="right" vertical="center"/>
    </xf>
    <xf numFmtId="0" fontId="23" fillId="0" borderId="0" xfId="64" applyFont="1" applyAlignment="1">
      <alignment horizontal="center" vertical="center"/>
    </xf>
    <xf numFmtId="164" fontId="23" fillId="0" borderId="0" xfId="64" applyNumberFormat="1" applyFont="1" applyAlignment="1">
      <alignment horizontal="center" vertical="center"/>
    </xf>
    <xf numFmtId="164" fontId="23" fillId="0" borderId="0" xfId="64" applyNumberFormat="1" applyFont="1" applyAlignment="1">
      <alignment horizontal="right" vertical="center"/>
    </xf>
    <xf numFmtId="164" fontId="23" fillId="0" borderId="0" xfId="63" quotePrefix="1" applyNumberFormat="1" applyFont="1" applyAlignment="1">
      <alignment horizontal="right" vertical="center"/>
    </xf>
    <xf numFmtId="164" fontId="23" fillId="0" borderId="0" xfId="62" applyNumberFormat="1" applyFont="1" applyAlignment="1">
      <alignment horizontal="center" vertical="center"/>
    </xf>
    <xf numFmtId="0" fontId="23" fillId="0" borderId="0" xfId="64" applyFont="1" applyAlignment="1">
      <alignment vertical="center"/>
    </xf>
    <xf numFmtId="0" fontId="23" fillId="0" borderId="0" xfId="64" applyFont="1" applyAlignment="1">
      <alignment horizontal="right" vertical="center"/>
    </xf>
    <xf numFmtId="0" fontId="23" fillId="0" borderId="15" xfId="64" applyFont="1" applyBorder="1" applyAlignment="1">
      <alignment horizontal="center" vertical="center"/>
    </xf>
    <xf numFmtId="0" fontId="23" fillId="0" borderId="15" xfId="64" applyFont="1" applyBorder="1" applyAlignment="1">
      <alignment horizontal="right" vertical="center"/>
    </xf>
    <xf numFmtId="0" fontId="23" fillId="33" borderId="0" xfId="62" applyFont="1" applyFill="1" applyAlignment="1">
      <alignment horizontal="right" vertical="center"/>
    </xf>
    <xf numFmtId="0" fontId="23" fillId="0" borderId="0" xfId="62" applyFont="1" applyAlignment="1">
      <alignment horizontal="right" vertical="center"/>
    </xf>
    <xf numFmtId="0" fontId="23" fillId="0" borderId="0" xfId="63" applyFont="1" applyAlignment="1">
      <alignment vertical="center"/>
    </xf>
    <xf numFmtId="0" fontId="24" fillId="0" borderId="0" xfId="63" applyFont="1" applyAlignment="1">
      <alignment vertical="center"/>
    </xf>
    <xf numFmtId="0" fontId="24" fillId="0" borderId="0" xfId="63" applyFont="1" applyAlignment="1">
      <alignment horizontal="center" vertical="center"/>
    </xf>
    <xf numFmtId="164" fontId="24" fillId="0" borderId="0" xfId="63" applyNumberFormat="1" applyFont="1" applyAlignment="1">
      <alignment horizontal="right" vertical="center"/>
    </xf>
    <xf numFmtId="167" fontId="24" fillId="0" borderId="0" xfId="63" applyNumberFormat="1" applyFont="1" applyAlignment="1">
      <alignment horizontal="right" vertical="center"/>
    </xf>
    <xf numFmtId="167" fontId="24" fillId="0" borderId="0" xfId="63" applyNumberFormat="1" applyFont="1" applyAlignment="1">
      <alignment vertical="center"/>
    </xf>
    <xf numFmtId="0" fontId="24" fillId="0" borderId="0" xfId="63" quotePrefix="1" applyFont="1" applyAlignment="1">
      <alignment vertical="center"/>
    </xf>
    <xf numFmtId="167" fontId="24" fillId="0" borderId="1" xfId="63" applyNumberFormat="1" applyFont="1" applyBorder="1" applyAlignment="1">
      <alignment horizontal="right" vertical="center"/>
    </xf>
    <xf numFmtId="167" fontId="24" fillId="0" borderId="1" xfId="63" applyNumberFormat="1" applyFont="1" applyBorder="1" applyAlignment="1">
      <alignment vertical="center" wrapText="1"/>
    </xf>
    <xf numFmtId="167" fontId="24" fillId="0" borderId="0" xfId="63" applyNumberFormat="1" applyFont="1" applyAlignment="1">
      <alignment vertical="center" wrapText="1"/>
    </xf>
    <xf numFmtId="167" fontId="24" fillId="0" borderId="0" xfId="63" applyNumberFormat="1" applyFont="1"/>
    <xf numFmtId="167" fontId="24" fillId="33" borderId="0" xfId="63" applyNumberFormat="1" applyFont="1" applyFill="1" applyAlignment="1">
      <alignment vertical="center"/>
    </xf>
    <xf numFmtId="167" fontId="24" fillId="0" borderId="2" xfId="63" applyNumberFormat="1" applyFont="1" applyBorder="1" applyAlignment="1">
      <alignment horizontal="right" vertical="center"/>
    </xf>
    <xf numFmtId="167" fontId="24" fillId="0" borderId="0" xfId="62" applyNumberFormat="1" applyFont="1" applyAlignment="1">
      <alignment horizontal="right" vertical="center"/>
    </xf>
    <xf numFmtId="164" fontId="24" fillId="0" borderId="0" xfId="62" applyNumberFormat="1" applyFont="1" applyAlignment="1">
      <alignment vertical="center"/>
    </xf>
    <xf numFmtId="0" fontId="24" fillId="0" borderId="1" xfId="62" applyFont="1" applyBorder="1" applyAlignment="1">
      <alignment vertical="center"/>
    </xf>
    <xf numFmtId="164" fontId="24" fillId="0" borderId="1" xfId="62" applyNumberFormat="1" applyFont="1" applyBorder="1" applyAlignment="1">
      <alignment vertical="center"/>
    </xf>
    <xf numFmtId="165" fontId="23" fillId="0" borderId="0" xfId="62" applyNumberFormat="1" applyFont="1" applyAlignment="1">
      <alignment vertical="center"/>
    </xf>
    <xf numFmtId="164" fontId="24" fillId="0" borderId="0" xfId="63" applyNumberFormat="1" applyFont="1" applyAlignment="1">
      <alignment vertical="center"/>
    </xf>
    <xf numFmtId="167" fontId="24" fillId="0" borderId="0" xfId="63" applyNumberFormat="1" applyFont="1" applyAlignment="1">
      <alignment horizontal="right" vertical="center" wrapText="1"/>
    </xf>
    <xf numFmtId="167" fontId="24" fillId="0" borderId="5" xfId="63" applyNumberFormat="1" applyFont="1" applyBorder="1" applyAlignment="1">
      <alignment horizontal="right" vertical="center"/>
    </xf>
    <xf numFmtId="0" fontId="24" fillId="0" borderId="1" xfId="62" applyFont="1" applyBorder="1" applyAlignment="1">
      <alignment horizontal="center" vertical="center"/>
    </xf>
    <xf numFmtId="164" fontId="24" fillId="0" borderId="1" xfId="62" applyNumberFormat="1" applyFont="1" applyBorder="1" applyAlignment="1">
      <alignment horizontal="right" vertical="center"/>
    </xf>
    <xf numFmtId="167" fontId="23" fillId="0" borderId="0" xfId="63" applyNumberFormat="1" applyFont="1" applyAlignment="1">
      <alignment horizontal="right" vertical="center"/>
    </xf>
    <xf numFmtId="0" fontId="24" fillId="0" borderId="0" xfId="63" applyFont="1" applyAlignment="1">
      <alignment horizontal="left" vertical="center" indent="1"/>
    </xf>
    <xf numFmtId="0" fontId="24" fillId="0" borderId="0" xfId="0" applyFont="1"/>
    <xf numFmtId="0" fontId="24" fillId="0" borderId="0" xfId="39" applyFont="1" applyAlignment="1">
      <alignment vertical="center"/>
    </xf>
    <xf numFmtId="168" fontId="24" fillId="0" borderId="0" xfId="0" applyNumberFormat="1" applyFont="1" applyFill="1" applyBorder="1" applyAlignment="1">
      <alignment horizontal="right" vertical="center"/>
    </xf>
    <xf numFmtId="0" fontId="23" fillId="0" borderId="0" xfId="0" applyFont="1" applyFill="1" applyBorder="1" applyAlignment="1">
      <alignment horizontal="center" vertical="center"/>
    </xf>
    <xf numFmtId="164" fontId="23" fillId="33" borderId="0" xfId="0" applyNumberFormat="1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center" vertical="center"/>
    </xf>
    <xf numFmtId="0" fontId="24" fillId="0" borderId="0" xfId="0" applyFont="1" applyFill="1" applyBorder="1" applyAlignment="1">
      <alignment vertical="center"/>
    </xf>
    <xf numFmtId="0" fontId="24" fillId="0" borderId="0" xfId="0" applyFont="1" applyFill="1" applyAlignment="1">
      <alignment horizontal="center" vertical="center"/>
    </xf>
    <xf numFmtId="164" fontId="24" fillId="33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vertical="center"/>
    </xf>
    <xf numFmtId="164" fontId="24" fillId="33" borderId="1" xfId="0" applyNumberFormat="1" applyFont="1" applyFill="1" applyBorder="1" applyAlignment="1">
      <alignment horizontal="right" vertical="center"/>
    </xf>
    <xf numFmtId="164" fontId="24" fillId="0" borderId="1" xfId="0" applyNumberFormat="1" applyFont="1" applyFill="1" applyBorder="1" applyAlignment="1">
      <alignment horizontal="right" vertical="center"/>
    </xf>
    <xf numFmtId="164" fontId="24" fillId="0" borderId="0" xfId="0" applyNumberFormat="1" applyFont="1" applyFill="1" applyAlignment="1">
      <alignment horizontal="right" vertical="center"/>
    </xf>
    <xf numFmtId="164" fontId="24" fillId="33" borderId="0" xfId="0" applyNumberFormat="1" applyFont="1" applyFill="1" applyBorder="1" applyAlignment="1">
      <alignment vertical="center"/>
    </xf>
    <xf numFmtId="164" fontId="24" fillId="0" borderId="0" xfId="0" applyNumberFormat="1" applyFont="1" applyFill="1" applyBorder="1" applyAlignment="1">
      <alignment vertical="center"/>
    </xf>
    <xf numFmtId="167" fontId="24" fillId="0" borderId="0" xfId="0" applyNumberFormat="1" applyFont="1" applyFill="1" applyBorder="1" applyAlignment="1">
      <alignment vertical="center"/>
    </xf>
    <xf numFmtId="9" fontId="24" fillId="0" borderId="0" xfId="43" applyFont="1" applyFill="1" applyBorder="1" applyAlignment="1">
      <alignment vertical="center"/>
    </xf>
    <xf numFmtId="164" fontId="24" fillId="33" borderId="5" xfId="0" applyNumberFormat="1" applyFont="1" applyFill="1" applyBorder="1" applyAlignment="1">
      <alignment horizontal="right" vertical="center"/>
    </xf>
    <xf numFmtId="164" fontId="24" fillId="0" borderId="5" xfId="0" applyNumberFormat="1" applyFont="1" applyFill="1" applyBorder="1" applyAlignment="1">
      <alignment horizontal="right" vertical="center"/>
    </xf>
    <xf numFmtId="164" fontId="24" fillId="33" borderId="0" xfId="0" applyNumberFormat="1" applyFont="1" applyFill="1" applyAlignment="1">
      <alignment horizontal="right" vertical="center"/>
    </xf>
    <xf numFmtId="164" fontId="24" fillId="33" borderId="2" xfId="0" applyNumberFormat="1" applyFont="1" applyFill="1" applyBorder="1" applyAlignment="1">
      <alignment horizontal="right" vertical="center"/>
    </xf>
    <xf numFmtId="164" fontId="24" fillId="0" borderId="2" xfId="0" applyNumberFormat="1" applyFont="1" applyFill="1" applyBorder="1" applyAlignment="1">
      <alignment horizontal="right" vertical="center"/>
    </xf>
    <xf numFmtId="170" fontId="24" fillId="0" borderId="0" xfId="0" applyNumberFormat="1" applyFont="1" applyFill="1" applyBorder="1" applyAlignment="1">
      <alignment horizontal="right" vertical="center"/>
    </xf>
    <xf numFmtId="169" fontId="24" fillId="0" borderId="0" xfId="0" applyNumberFormat="1" applyFont="1" applyFill="1" applyBorder="1" applyAlignment="1">
      <alignment vertical="top"/>
    </xf>
    <xf numFmtId="168" fontId="24" fillId="0" borderId="0" xfId="0" applyNumberFormat="1" applyFont="1" applyFill="1" applyBorder="1" applyAlignment="1">
      <alignment vertical="center"/>
    </xf>
    <xf numFmtId="0" fontId="24" fillId="0" borderId="1" xfId="0" applyFont="1" applyFill="1" applyBorder="1" applyAlignment="1">
      <alignment vertical="center"/>
    </xf>
    <xf numFmtId="0" fontId="24" fillId="0" borderId="1" xfId="0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right" vertical="center" wrapText="1"/>
    </xf>
    <xf numFmtId="165" fontId="24" fillId="0" borderId="0" xfId="39" applyNumberFormat="1" applyFont="1" applyFill="1" applyAlignment="1">
      <alignment horizontal="right" vertical="center"/>
    </xf>
    <xf numFmtId="164" fontId="24" fillId="33" borderId="5" xfId="39" applyNumberFormat="1" applyFont="1" applyFill="1" applyBorder="1" applyAlignment="1">
      <alignment horizontal="right" vertical="center"/>
    </xf>
    <xf numFmtId="164" fontId="24" fillId="0" borderId="5" xfId="39" applyNumberFormat="1" applyFont="1" applyFill="1" applyBorder="1" applyAlignment="1">
      <alignment horizontal="right" vertical="center"/>
    </xf>
    <xf numFmtId="165" fontId="23" fillId="0" borderId="1" xfId="0" applyNumberFormat="1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65" fontId="23" fillId="0" borderId="0" xfId="0" applyNumberFormat="1" applyFont="1" applyFill="1" applyBorder="1" applyAlignment="1">
      <alignment vertical="center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0" fontId="24" fillId="0" borderId="0" xfId="0" applyFont="1" applyFill="1" applyAlignment="1">
      <alignment vertical="center"/>
    </xf>
    <xf numFmtId="0" fontId="23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vertical="center"/>
    </xf>
    <xf numFmtId="169" fontId="24" fillId="33" borderId="0" xfId="0" applyNumberFormat="1" applyFont="1" applyFill="1" applyBorder="1" applyAlignment="1">
      <alignment vertical="top"/>
    </xf>
    <xf numFmtId="0" fontId="23" fillId="0" borderId="0" xfId="63" applyFont="1" applyFill="1" applyAlignment="1">
      <alignment vertical="center"/>
    </xf>
    <xf numFmtId="0" fontId="23" fillId="0" borderId="0" xfId="63" applyFont="1" applyFill="1" applyBorder="1" applyAlignment="1">
      <alignment vertical="center"/>
    </xf>
    <xf numFmtId="0" fontId="24" fillId="0" borderId="0" xfId="63" applyFont="1" applyFill="1" applyBorder="1" applyAlignment="1">
      <alignment horizontal="center" vertical="center"/>
    </xf>
    <xf numFmtId="0" fontId="24" fillId="0" borderId="0" xfId="63" applyFont="1" applyFill="1" applyBorder="1" applyAlignment="1">
      <alignment vertical="center"/>
    </xf>
    <xf numFmtId="164" fontId="24" fillId="0" borderId="0" xfId="63" applyNumberFormat="1" applyFont="1" applyFill="1" applyBorder="1" applyAlignment="1">
      <alignment horizontal="right" vertical="center"/>
    </xf>
    <xf numFmtId="164" fontId="24" fillId="0" borderId="5" xfId="63" applyNumberFormat="1" applyFont="1" applyFill="1" applyBorder="1" applyAlignment="1">
      <alignment horizontal="right" vertical="center"/>
    </xf>
    <xf numFmtId="164" fontId="24" fillId="33" borderId="5" xfId="63" applyNumberFormat="1" applyFont="1" applyFill="1" applyBorder="1" applyAlignment="1">
      <alignment horizontal="right" vertical="center"/>
    </xf>
    <xf numFmtId="164" fontId="24" fillId="33" borderId="4" xfId="63" applyNumberFormat="1" applyFont="1" applyFill="1" applyBorder="1" applyAlignment="1">
      <alignment horizontal="right" vertical="center"/>
    </xf>
    <xf numFmtId="164" fontId="24" fillId="33" borderId="0" xfId="39" applyNumberFormat="1" applyFont="1" applyFill="1" applyAlignment="1">
      <alignment horizontal="right" vertical="center" wrapText="1"/>
    </xf>
    <xf numFmtId="0" fontId="23" fillId="0" borderId="0" xfId="62" applyFont="1" applyAlignment="1">
      <alignment vertical="center"/>
    </xf>
    <xf numFmtId="0" fontId="24" fillId="0" borderId="0" xfId="62" applyFont="1" applyAlignment="1">
      <alignment vertical="center"/>
    </xf>
    <xf numFmtId="164" fontId="24" fillId="0" borderId="0" xfId="62" applyNumberFormat="1" applyFont="1" applyAlignment="1">
      <alignment horizontal="right" vertical="center"/>
    </xf>
    <xf numFmtId="0" fontId="24" fillId="0" borderId="0" xfId="39" applyFont="1" applyFill="1" applyAlignment="1">
      <alignment vertical="center"/>
    </xf>
    <xf numFmtId="168" fontId="24" fillId="33" borderId="0" xfId="0" applyNumberFormat="1" applyFont="1" applyFill="1" applyBorder="1" applyAlignment="1">
      <alignment vertical="top"/>
    </xf>
    <xf numFmtId="168" fontId="24" fillId="0" borderId="0" xfId="0" applyNumberFormat="1" applyFont="1" applyFill="1" applyBorder="1" applyAlignment="1">
      <alignment vertical="top"/>
    </xf>
    <xf numFmtId="164" fontId="24" fillId="0" borderId="4" xfId="63" applyNumberFormat="1" applyFont="1" applyFill="1" applyBorder="1" applyAlignment="1">
      <alignment horizontal="right" vertical="center"/>
    </xf>
    <xf numFmtId="165" fontId="23" fillId="0" borderId="15" xfId="63" applyNumberFormat="1" applyFont="1" applyBorder="1" applyAlignment="1">
      <alignment vertical="center"/>
    </xf>
    <xf numFmtId="0" fontId="23" fillId="0" borderId="1" xfId="62" applyFont="1" applyBorder="1" applyAlignment="1">
      <alignment vertical="center"/>
    </xf>
    <xf numFmtId="0" fontId="23" fillId="0" borderId="1" xfId="62" applyFont="1" applyBorder="1" applyAlignment="1">
      <alignment horizontal="center" vertical="center"/>
    </xf>
    <xf numFmtId="164" fontId="23" fillId="0" borderId="1" xfId="62" applyNumberFormat="1" applyFont="1" applyBorder="1" applyAlignment="1">
      <alignment horizontal="right" vertical="center"/>
    </xf>
    <xf numFmtId="0" fontId="24" fillId="0" borderId="1" xfId="64" applyFont="1" applyBorder="1" applyAlignment="1">
      <alignment vertical="center"/>
    </xf>
    <xf numFmtId="165" fontId="23" fillId="0" borderId="1" xfId="62" applyNumberFormat="1" applyFont="1" applyBorder="1" applyAlignment="1">
      <alignment vertical="center"/>
    </xf>
    <xf numFmtId="0" fontId="23" fillId="0" borderId="0" xfId="0" applyFont="1" applyAlignment="1">
      <alignment vertical="center"/>
    </xf>
    <xf numFmtId="164" fontId="24" fillId="0" borderId="0" xfId="39" applyNumberFormat="1" applyFont="1" applyFill="1" applyAlignment="1">
      <alignment horizontal="centerContinuous" vertical="center"/>
    </xf>
    <xf numFmtId="165" fontId="23" fillId="0" borderId="1" xfId="39" applyNumberFormat="1" applyFont="1" applyFill="1" applyBorder="1" applyAlignment="1">
      <alignment horizontal="left" vertical="center"/>
    </xf>
    <xf numFmtId="0" fontId="24" fillId="0" borderId="1" xfId="39" applyFont="1" applyFill="1" applyBorder="1" applyAlignment="1">
      <alignment vertical="center"/>
    </xf>
    <xf numFmtId="164" fontId="24" fillId="0" borderId="1" xfId="39" applyNumberFormat="1" applyFont="1" applyFill="1" applyBorder="1" applyAlignment="1">
      <alignment horizontal="centerContinuous" vertical="center"/>
    </xf>
    <xf numFmtId="164" fontId="24" fillId="0" borderId="0" xfId="39" applyNumberFormat="1" applyFont="1" applyFill="1" applyBorder="1" applyAlignment="1">
      <alignment horizontal="centerContinuous" vertical="center"/>
    </xf>
    <xf numFmtId="165" fontId="24" fillId="0" borderId="1" xfId="39" applyNumberFormat="1" applyFont="1" applyFill="1" applyBorder="1" applyAlignment="1">
      <alignment horizontal="left" vertical="center"/>
    </xf>
    <xf numFmtId="165" fontId="23" fillId="0" borderId="0" xfId="39" applyNumberFormat="1" applyFont="1" applyFill="1" applyAlignment="1">
      <alignment vertical="center"/>
    </xf>
    <xf numFmtId="164" fontId="24" fillId="0" borderId="1" xfId="39" applyNumberFormat="1" applyFont="1" applyFill="1" applyBorder="1" applyAlignment="1">
      <alignment vertical="center"/>
    </xf>
    <xf numFmtId="164" fontId="23" fillId="0" borderId="0" xfId="0" applyNumberFormat="1" applyFont="1" applyAlignment="1">
      <alignment horizontal="center" vertical="center"/>
    </xf>
    <xf numFmtId="164" fontId="23" fillId="0" borderId="0" xfId="0" applyNumberFormat="1" applyFont="1" applyAlignment="1">
      <alignment horizontal="right" vertical="center"/>
    </xf>
    <xf numFmtId="0" fontId="23" fillId="0" borderId="0" xfId="0" applyFont="1" applyBorder="1" applyAlignment="1">
      <alignment vertical="center"/>
    </xf>
    <xf numFmtId="0" fontId="23" fillId="0" borderId="1" xfId="0" applyFont="1" applyBorder="1" applyAlignment="1">
      <alignment vertical="center"/>
    </xf>
    <xf numFmtId="164" fontId="23" fillId="0" borderId="1" xfId="0" applyNumberFormat="1" applyFont="1" applyBorder="1" applyAlignment="1">
      <alignment horizontal="right" vertical="center"/>
    </xf>
    <xf numFmtId="165" fontId="23" fillId="0" borderId="1" xfId="0" applyNumberFormat="1" applyFont="1" applyBorder="1" applyAlignment="1">
      <alignment horizontal="right" vertical="center"/>
    </xf>
    <xf numFmtId="164" fontId="23" fillId="0" borderId="1" xfId="0" applyNumberFormat="1" applyFont="1" applyBorder="1" applyAlignment="1">
      <alignment horizontal="center" vertical="center"/>
    </xf>
    <xf numFmtId="164" fontId="23" fillId="0" borderId="0" xfId="0" applyNumberFormat="1" applyFont="1" applyBorder="1" applyAlignment="1">
      <alignment horizontal="right" vertical="center"/>
    </xf>
    <xf numFmtId="165" fontId="23" fillId="0" borderId="0" xfId="0" applyNumberFormat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4" fillId="0" borderId="0" xfId="0" applyFont="1" applyBorder="1" applyAlignment="1">
      <alignment vertical="center"/>
    </xf>
    <xf numFmtId="164" fontId="24" fillId="0" borderId="0" xfId="0" applyNumberFormat="1" applyFont="1" applyBorder="1" applyAlignment="1">
      <alignment horizontal="right" vertical="center"/>
    </xf>
    <xf numFmtId="165" fontId="24" fillId="0" borderId="0" xfId="0" applyNumberFormat="1" applyFont="1" applyBorder="1" applyAlignment="1">
      <alignment horizontal="right" vertical="center"/>
    </xf>
    <xf numFmtId="164" fontId="23" fillId="0" borderId="0" xfId="0" applyNumberFormat="1" applyFont="1" applyBorder="1" applyAlignment="1">
      <alignment horizontal="center" vertical="center"/>
    </xf>
    <xf numFmtId="164" fontId="23" fillId="0" borderId="3" xfId="0" applyNumberFormat="1" applyFont="1" applyBorder="1" applyAlignment="1">
      <alignment horizontal="right" vertical="center"/>
    </xf>
    <xf numFmtId="164" fontId="23" fillId="0" borderId="0" xfId="0" quotePrefix="1" applyNumberFormat="1" applyFont="1" applyBorder="1" applyAlignment="1">
      <alignment horizontal="right" vertical="center"/>
    </xf>
    <xf numFmtId="164" fontId="24" fillId="0" borderId="0" xfId="0" applyNumberFormat="1" applyFont="1" applyFill="1" applyBorder="1" applyAlignment="1">
      <alignment horizontal="center" vertical="center"/>
    </xf>
    <xf numFmtId="165" fontId="24" fillId="0" borderId="0" xfId="0" applyNumberFormat="1" applyFont="1" applyFill="1" applyBorder="1" applyAlignment="1">
      <alignment horizontal="right" vertical="center"/>
    </xf>
    <xf numFmtId="164" fontId="24" fillId="0" borderId="0" xfId="0" applyNumberFormat="1" applyFont="1" applyBorder="1" applyAlignment="1">
      <alignment horizontal="center" vertical="center"/>
    </xf>
    <xf numFmtId="164" fontId="24" fillId="0" borderId="0" xfId="0" applyNumberFormat="1" applyFont="1" applyBorder="1" applyAlignment="1">
      <alignment vertical="center"/>
    </xf>
    <xf numFmtId="164" fontId="24" fillId="0" borderId="0" xfId="0" applyNumberFormat="1" applyFont="1" applyAlignment="1">
      <alignment vertical="center"/>
    </xf>
    <xf numFmtId="0" fontId="24" fillId="0" borderId="1" xfId="0" applyFont="1" applyBorder="1" applyAlignment="1">
      <alignment vertical="center"/>
    </xf>
    <xf numFmtId="164" fontId="24" fillId="0" borderId="1" xfId="0" applyNumberFormat="1" applyFont="1" applyBorder="1" applyAlignment="1">
      <alignment horizontal="right" vertical="center"/>
    </xf>
    <xf numFmtId="165" fontId="24" fillId="0" borderId="1" xfId="0" applyNumberFormat="1" applyFont="1" applyBorder="1" applyAlignment="1">
      <alignment horizontal="right" vertical="center"/>
    </xf>
    <xf numFmtId="164" fontId="24" fillId="0" borderId="1" xfId="0" applyNumberFormat="1" applyFont="1" applyBorder="1" applyAlignment="1">
      <alignment horizontal="center" vertical="center"/>
    </xf>
    <xf numFmtId="164" fontId="24" fillId="0" borderId="0" xfId="0" applyNumberFormat="1" applyFont="1" applyAlignment="1">
      <alignment horizontal="center" vertical="center"/>
    </xf>
    <xf numFmtId="164" fontId="24" fillId="0" borderId="0" xfId="0" applyNumberFormat="1" applyFont="1" applyAlignment="1">
      <alignment horizontal="right" vertical="center"/>
    </xf>
    <xf numFmtId="165" fontId="23" fillId="0" borderId="0" xfId="0" applyNumberFormat="1" applyFont="1" applyAlignment="1">
      <alignment horizontal="center" vertical="center"/>
    </xf>
    <xf numFmtId="165" fontId="23" fillId="0" borderId="1" xfId="0" applyNumberFormat="1" applyFont="1" applyBorder="1" applyAlignment="1">
      <alignment horizontal="center" vertical="center"/>
    </xf>
    <xf numFmtId="165" fontId="23" fillId="0" borderId="0" xfId="0" applyNumberFormat="1" applyFont="1" applyBorder="1" applyAlignment="1">
      <alignment horizontal="center" vertical="center"/>
    </xf>
    <xf numFmtId="165" fontId="23" fillId="0" borderId="0" xfId="0" applyNumberFormat="1" applyFont="1" applyFill="1" applyBorder="1" applyAlignment="1">
      <alignment horizontal="right" vertical="center"/>
    </xf>
    <xf numFmtId="165" fontId="24" fillId="0" borderId="1" xfId="0" applyNumberFormat="1" applyFont="1" applyBorder="1" applyAlignment="1">
      <alignment horizontal="center" vertical="center"/>
    </xf>
    <xf numFmtId="165" fontId="24" fillId="0" borderId="0" xfId="0" applyNumberFormat="1" applyFont="1" applyAlignment="1">
      <alignment horizontal="center" vertical="center"/>
    </xf>
    <xf numFmtId="0" fontId="24" fillId="0" borderId="0" xfId="62" applyFont="1" applyAlignment="1">
      <alignment horizontal="center" vertical="center"/>
    </xf>
    <xf numFmtId="0" fontId="24" fillId="0" borderId="0" xfId="62" applyFont="1" applyAlignment="1">
      <alignment horizontal="center" vertical="center"/>
    </xf>
    <xf numFmtId="167" fontId="24" fillId="0" borderId="5" xfId="63" applyNumberFormat="1" applyFont="1" applyBorder="1" applyAlignment="1">
      <alignment vertical="center"/>
    </xf>
    <xf numFmtId="0" fontId="23" fillId="0" borderId="0" xfId="64" applyFont="1" applyBorder="1" applyAlignment="1">
      <alignment horizontal="center" vertical="center"/>
    </xf>
    <xf numFmtId="0" fontId="24" fillId="0" borderId="0" xfId="62" applyFont="1" applyAlignment="1">
      <alignment horizontal="center" vertical="center"/>
    </xf>
    <xf numFmtId="164" fontId="23" fillId="0" borderId="15" xfId="64" applyNumberFormat="1" applyFont="1" applyBorder="1" applyAlignment="1">
      <alignment horizontal="center" vertical="center"/>
    </xf>
    <xf numFmtId="0" fontId="24" fillId="0" borderId="0" xfId="62" applyFont="1" applyAlignment="1">
      <alignment horizontal="center" vertical="center"/>
    </xf>
    <xf numFmtId="164" fontId="23" fillId="0" borderId="1" xfId="0" applyNumberFormat="1" applyFont="1" applyFill="1" applyBorder="1" applyAlignment="1">
      <alignment horizontal="center" vertical="center"/>
    </xf>
    <xf numFmtId="164" fontId="23" fillId="0" borderId="15" xfId="39" applyNumberFormat="1" applyFont="1" applyFill="1" applyBorder="1" applyAlignment="1">
      <alignment horizontal="center" vertical="center"/>
    </xf>
    <xf numFmtId="164" fontId="23" fillId="0" borderId="1" xfId="0" applyNumberFormat="1" applyFont="1" applyBorder="1" applyAlignment="1">
      <alignment horizontal="center" vertical="center"/>
    </xf>
    <xf numFmtId="164" fontId="23" fillId="0" borderId="1" xfId="39" applyNumberFormat="1" applyFont="1" applyFill="1" applyBorder="1" applyAlignment="1">
      <alignment horizontal="center" vertical="center"/>
    </xf>
  </cellXfs>
  <cellStyles count="52898">
    <cellStyle name="20% - Accent1" xfId="1" builtinId="30" customBuiltin="1"/>
    <cellStyle name="20% - Accent1 10" xfId="4168" xr:uid="{D2D64977-650C-40FF-9D4E-D2E525B89B35}"/>
    <cellStyle name="20% - Accent1 10 2" xfId="15394" xr:uid="{4D8D78AC-616B-48D2-8614-19BB364E0AB5}"/>
    <cellStyle name="20% - Accent1 11" xfId="9661" xr:uid="{31306718-1097-4775-8DC1-C4FB6E300D08}"/>
    <cellStyle name="20% - Accent1 11 2" xfId="20831" xr:uid="{B462BB2B-8A75-4BCE-90DA-514FD183B74A}"/>
    <cellStyle name="20% - Accent1 12" xfId="10608" xr:uid="{873605A4-4B00-4870-A7D1-6EEF05565B14}"/>
    <cellStyle name="20% - Accent1 12 2" xfId="21778" xr:uid="{A881DA0C-5D28-41BB-9938-F386B1F9901D}"/>
    <cellStyle name="20% - Accent1 13" xfId="12479" xr:uid="{28A4F1EA-D833-4264-B3E1-E2B64A10A0BA}"/>
    <cellStyle name="20% - Accent1 14" xfId="11562" xr:uid="{069C6F40-8077-4343-A564-8E384B5567C8}"/>
    <cellStyle name="20% - Accent1 15" xfId="26405" xr:uid="{B1DC5886-8219-485D-B280-2CCAF5B01F07}"/>
    <cellStyle name="20% - Accent1 16" xfId="26794" xr:uid="{9B47BF8B-FCD8-4AAF-9700-4C3A58ED53F2}"/>
    <cellStyle name="20% - Accent1 17" xfId="137" xr:uid="{75D3447F-D0F6-4EC9-8AA8-8379AAB82B41}"/>
    <cellStyle name="20% - Accent1 18" xfId="52883" xr:uid="{9C823043-6E1D-4B40-B845-F7E791D7BED6}"/>
    <cellStyle name="20% - Accent1 2" xfId="47" xr:uid="{00000000-0005-0000-0000-000001000000}"/>
    <cellStyle name="20% - Accent1 2 2" xfId="1028" xr:uid="{3DA0CCC4-FFA0-4A22-8AA8-7C29DAF68EC4}"/>
    <cellStyle name="20% - Accent1 2 2 10" xfId="10657" xr:uid="{E26BB222-91E8-472B-ABD1-2DA5A18F5A44}"/>
    <cellStyle name="20% - Accent1 2 2 10 2" xfId="21827" xr:uid="{8BB309CE-4A34-4F03-A8FB-6C6CB60C9912}"/>
    <cellStyle name="20% - Accent1 2 2 11" xfId="12595" xr:uid="{29D65208-2547-4A30-8570-F2FB6592A78B}"/>
    <cellStyle name="20% - Accent1 2 2 12" xfId="11637" xr:uid="{56E3CA79-B63F-4EFE-B28E-5B9470BE04D5}"/>
    <cellStyle name="20% - Accent1 2 2 13" xfId="26429" xr:uid="{9B3FBFDB-1CD3-40A7-9C74-84A520293AF1}"/>
    <cellStyle name="20% - Accent1 2 2 14" xfId="26936" xr:uid="{AB7844AB-FBDF-408C-B1A9-2787707185AA}"/>
    <cellStyle name="20% - Accent1 2 2 2" xfId="1114" xr:uid="{9F8B4386-5388-4EAA-9D43-B5F14E736A7C}"/>
    <cellStyle name="20% - Accent1 2 2 2 10" xfId="12640" xr:uid="{695FE012-A759-4565-AEC6-28ED2B4EC67A}"/>
    <cellStyle name="20% - Accent1 2 2 2 11" xfId="11685" xr:uid="{3CE0F64F-9312-4FF3-93B5-94FD5919ABB1}"/>
    <cellStyle name="20% - Accent1 2 2 2 12" xfId="26466" xr:uid="{03A69CED-BBF6-47B1-86D0-4B0F7053B4A5}"/>
    <cellStyle name="20% - Accent1 2 2 2 13" xfId="26979" xr:uid="{60AFE734-C8F1-46CA-B042-27AC65B90263}"/>
    <cellStyle name="20% - Accent1 2 2 2 2" xfId="1336" xr:uid="{D20D402E-A410-4C17-BB87-040EEDE782F4}"/>
    <cellStyle name="20% - Accent1 2 2 2 2 10" xfId="11904" xr:uid="{7218F9C1-A6A8-4745-B1FC-BEC0F4EA7786}"/>
    <cellStyle name="20% - Accent1 2 2 2 2 11" xfId="26561" xr:uid="{A2834695-BC0D-40CD-B9A0-1427CD549A72}"/>
    <cellStyle name="20% - Accent1 2 2 2 2 12" xfId="27191" xr:uid="{FF014551-85B9-4C93-8BA5-FC337DFFDE57}"/>
    <cellStyle name="20% - Accent1 2 2 2 2 2" xfId="1772" xr:uid="{A1E6C638-558A-45EE-8B23-A1F68BED31E1}"/>
    <cellStyle name="20% - Accent1 2 2 2 2 2 10" xfId="26748" xr:uid="{27A4F61B-81CF-48F7-8D0E-6C08DC16D196}"/>
    <cellStyle name="20% - Accent1 2 2 2 2 2 11" xfId="27625" xr:uid="{A6C81BDD-4977-4358-9C65-794271FDF60E}"/>
    <cellStyle name="20% - Accent1 2 2 2 2 2 2" xfId="2971" xr:uid="{B35C3F2F-91F0-48BB-A71E-70377384A4BA}"/>
    <cellStyle name="20% - Accent1 2 2 2 2 2 2 2" xfId="8150" xr:uid="{89C69D9B-4E11-4AB9-9D3E-F2430D1CE7DB}"/>
    <cellStyle name="20% - Accent1 2 2 2 2 2 2 2 2" xfId="19336" xr:uid="{C375232F-A2F8-4092-B934-BF4EF5588BFE}"/>
    <cellStyle name="20% - Accent1 2 2 2 2 2 2 2 3" xfId="30706" xr:uid="{4E173AC8-C2D4-4F95-9CA5-6C84867E4400}"/>
    <cellStyle name="20% - Accent1 2 2 2 2 2 2 3" xfId="6074" xr:uid="{CFE1403E-3D07-410D-B1C2-0378F32AFA1D}"/>
    <cellStyle name="20% - Accent1 2 2 2 2 2 2 3 2" xfId="17271" xr:uid="{0D2E190C-EC4A-4C07-AEC2-EA1DB993763B}"/>
    <cellStyle name="20% - Accent1 2 2 2 2 2 2 4" xfId="14254" xr:uid="{5D5C2D72-4AA1-4028-8208-49B0D087C36F}"/>
    <cellStyle name="20% - Accent1 2 2 2 2 2 2 5" xfId="28647" xr:uid="{4104776E-65BE-44B4-9876-E2EB02D75066}"/>
    <cellStyle name="20% - Accent1 2 2 2 2 2 3" xfId="3937" xr:uid="{CD15D0F8-74CB-4DAB-AE44-CB2E463C9E44}"/>
    <cellStyle name="20% - Accent1 2 2 2 2 2 3 2" xfId="7107" xr:uid="{DDFEE13F-888F-4C30-8744-29C7ADEDC2C9}"/>
    <cellStyle name="20% - Accent1 2 2 2 2 2 3 2 2" xfId="18293" xr:uid="{68796FDA-03E7-4255-BDD7-55B2EECF3185}"/>
    <cellStyle name="20% - Accent1 2 2 2 2 2 3 3" xfId="15220" xr:uid="{E148F456-9AFD-4404-A709-EE316FBD930C}"/>
    <cellStyle name="20% - Accent1 2 2 2 2 2 3 4" xfId="29667" xr:uid="{EFFDF66B-954F-45C2-A735-8704EC8BC156}"/>
    <cellStyle name="20% - Accent1 2 2 2 2 2 4" xfId="9379" xr:uid="{F6339119-A6ED-462C-A565-2D88339C5E72}"/>
    <cellStyle name="20% - Accent1 2 2 2 2 2 4 2" xfId="20562" xr:uid="{238DFECB-254F-48CD-9198-6D0D348C0D94}"/>
    <cellStyle name="20% - Accent1 2 2 2 2 2 4 3" xfId="31895" xr:uid="{4A0BEFCE-0C27-4418-9717-31A0A38C1053}"/>
    <cellStyle name="20% - Accent1 2 2 2 2 2 5" xfId="5021" xr:uid="{B62C1DB7-B9B7-45FE-BA73-A91A574C9038}"/>
    <cellStyle name="20% - Accent1 2 2 2 2 2 5 2" xfId="16230" xr:uid="{0DF98103-0137-4D82-82D9-AA12B74A1354}"/>
    <cellStyle name="20% - Accent1 2 2 2 2 2 6" xfId="10405" xr:uid="{D3D58959-CE1F-456A-BB20-546566F8902F}"/>
    <cellStyle name="20% - Accent1 2 2 2 2 2 6 2" xfId="21575" xr:uid="{1E8E005B-81C7-4C73-80BA-9F40295F913A}"/>
    <cellStyle name="20% - Accent1 2 2 2 2 2 7" xfId="11355" xr:uid="{916BB66C-D0A0-4CDF-B78A-4A867548535F}"/>
    <cellStyle name="20% - Accent1 2 2 2 2 2 7 2" xfId="22525" xr:uid="{F259DDD0-80A3-4F16-8AD9-3BEC677725A2}"/>
    <cellStyle name="20% - Accent1 2 2 2 2 2 8" xfId="13293" xr:uid="{F87BBCA9-40A5-422F-89A2-FA86F2C77F7E}"/>
    <cellStyle name="20% - Accent1 2 2 2 2 2 9" xfId="12338" xr:uid="{16D8E038-3FAF-4FE3-A816-79846F52395E}"/>
    <cellStyle name="20% - Accent1 2 2 2 2 3" xfId="2537" xr:uid="{B18ABBCA-D0C2-4CAD-A2BB-C943D975F3D3}"/>
    <cellStyle name="20% - Accent1 2 2 2 2 3 2" xfId="7716" xr:uid="{C97FEB20-FFDE-4B20-ABDA-9A93B6595A86}"/>
    <cellStyle name="20% - Accent1 2 2 2 2 3 2 2" xfId="18902" xr:uid="{7D1C601E-3F1B-4AED-BA88-E679856C2CD3}"/>
    <cellStyle name="20% - Accent1 2 2 2 2 3 2 3" xfId="30272" xr:uid="{3D3B3589-4994-4362-977D-822624849A0A}"/>
    <cellStyle name="20% - Accent1 2 2 2 2 3 3" xfId="5640" xr:uid="{6009FF9B-2BB7-476A-B965-8ADDFA1ECBCF}"/>
    <cellStyle name="20% - Accent1 2 2 2 2 3 3 2" xfId="16837" xr:uid="{C96181F8-4154-4021-8FF8-FC37956937E0}"/>
    <cellStyle name="20% - Accent1 2 2 2 2 3 4" xfId="13820" xr:uid="{86BA11A0-4DE8-43F6-9BF0-90F80E9CFE13}"/>
    <cellStyle name="20% - Accent1 2 2 2 2 3 5" xfId="28213" xr:uid="{8EF575D0-FA3D-4B9B-A450-36CD6158919D}"/>
    <cellStyle name="20% - Accent1 2 2 2 2 4" xfId="3503" xr:uid="{B7A18058-4C85-41D0-8E92-6C68CA63C8E6}"/>
    <cellStyle name="20% - Accent1 2 2 2 2 4 2" xfId="6673" xr:uid="{474E6A01-DCA0-4C9F-A51F-6FECC2177440}"/>
    <cellStyle name="20% - Accent1 2 2 2 2 4 2 2" xfId="17859" xr:uid="{7872AF26-4BE2-4DFD-AA05-3FD600663514}"/>
    <cellStyle name="20% - Accent1 2 2 2 2 4 3" xfId="14786" xr:uid="{226A7A0A-37E2-4080-84D6-FDCC9DCBF156}"/>
    <cellStyle name="20% - Accent1 2 2 2 2 4 4" xfId="29233" xr:uid="{8D3555CC-005F-44C7-92E5-55A0D92F9837}"/>
    <cellStyle name="20% - Accent1 2 2 2 2 5" xfId="8945" xr:uid="{89FAAD99-469F-4248-8F81-6751A9404371}"/>
    <cellStyle name="20% - Accent1 2 2 2 2 5 2" xfId="20128" xr:uid="{74F301FF-DCFF-4963-9699-FE7187D3768E}"/>
    <cellStyle name="20% - Accent1 2 2 2 2 5 3" xfId="31461" xr:uid="{1321EB3D-86E9-44F8-ADCA-E9B45944ED71}"/>
    <cellStyle name="20% - Accent1 2 2 2 2 6" xfId="4587" xr:uid="{65B1206C-17FF-466B-8708-2F56F17CD927}"/>
    <cellStyle name="20% - Accent1 2 2 2 2 6 2" xfId="15796" xr:uid="{25FA82FF-427B-4CF9-9B4C-DD913B7B2CC2}"/>
    <cellStyle name="20% - Accent1 2 2 2 2 7" xfId="9971" xr:uid="{53B386D2-CE72-4781-A2C8-E82CA13321CB}"/>
    <cellStyle name="20% - Accent1 2 2 2 2 7 2" xfId="21141" xr:uid="{345DC5EC-C3E4-4292-A75D-04A20F72984B}"/>
    <cellStyle name="20% - Accent1 2 2 2 2 8" xfId="10921" xr:uid="{F8C90FBE-D767-457B-A915-081662DA0F4E}"/>
    <cellStyle name="20% - Accent1 2 2 2 2 8 2" xfId="22091" xr:uid="{CA379BE1-3867-49B3-AE0F-7B85DEFE6787}"/>
    <cellStyle name="20% - Accent1 2 2 2 2 9" xfId="12859" xr:uid="{7F405780-A139-49E9-BDB6-020A8F9DD7AA}"/>
    <cellStyle name="20% - Accent1 2 2 2 3" xfId="1553" xr:uid="{038BDE8F-F495-45D7-AD1A-CCAF452FDEF5}"/>
    <cellStyle name="20% - Accent1 2 2 2 3 10" xfId="26653" xr:uid="{3862902C-B8B6-4554-B33E-27C651940824}"/>
    <cellStyle name="20% - Accent1 2 2 2 3 11" xfId="27406" xr:uid="{46982635-8905-452F-B657-7696DD72061C}"/>
    <cellStyle name="20% - Accent1 2 2 2 3 2" xfId="2752" xr:uid="{D7C7C395-7188-466F-8A45-522BDA43074A}"/>
    <cellStyle name="20% - Accent1 2 2 2 3 2 2" xfId="7931" xr:uid="{06A17159-7826-4367-B863-FC011075021C}"/>
    <cellStyle name="20% - Accent1 2 2 2 3 2 2 2" xfId="19117" xr:uid="{B848F6C5-CCFF-48F2-8EC1-60210D978925}"/>
    <cellStyle name="20% - Accent1 2 2 2 3 2 2 3" xfId="30487" xr:uid="{C37D0F74-EE0E-48B6-A02F-81BA70D3A3D3}"/>
    <cellStyle name="20% - Accent1 2 2 2 3 2 3" xfId="5855" xr:uid="{5FEEA357-FFB9-4329-B157-07B87DA3A8EB}"/>
    <cellStyle name="20% - Accent1 2 2 2 3 2 3 2" xfId="17052" xr:uid="{B4035B86-468C-4FD5-97F1-988A0B8FB12C}"/>
    <cellStyle name="20% - Accent1 2 2 2 3 2 4" xfId="14035" xr:uid="{FC872768-DD8D-4009-A19F-D18A6DF15A5E}"/>
    <cellStyle name="20% - Accent1 2 2 2 3 2 5" xfId="28428" xr:uid="{27AA2175-8625-4386-ABED-2EC672B0E0FB}"/>
    <cellStyle name="20% - Accent1 2 2 2 3 3" xfId="3718" xr:uid="{D6CF7435-1804-4702-9DF6-E9377D90B880}"/>
    <cellStyle name="20% - Accent1 2 2 2 3 3 2" xfId="6888" xr:uid="{DD879D3E-3529-4B8C-AC93-7D98F71A20EE}"/>
    <cellStyle name="20% - Accent1 2 2 2 3 3 2 2" xfId="18074" xr:uid="{2B30E0A4-0607-4E72-B05C-AC1743A02990}"/>
    <cellStyle name="20% - Accent1 2 2 2 3 3 3" xfId="15001" xr:uid="{A6BCC0A3-245D-4574-A052-5DAC1492AD5A}"/>
    <cellStyle name="20% - Accent1 2 2 2 3 3 4" xfId="29448" xr:uid="{C2C78F1C-BD2E-40BA-9BEC-8A6EF90F9FCA}"/>
    <cellStyle name="20% - Accent1 2 2 2 3 4" xfId="9160" xr:uid="{37661FFB-E553-4279-B611-C07D64187758}"/>
    <cellStyle name="20% - Accent1 2 2 2 3 4 2" xfId="20343" xr:uid="{3F300E6B-F736-41B4-986A-0FC1C11CE5AB}"/>
    <cellStyle name="20% - Accent1 2 2 2 3 4 3" xfId="31676" xr:uid="{3E1EE32A-C89B-4453-BF50-226DB457FA73}"/>
    <cellStyle name="20% - Accent1 2 2 2 3 5" xfId="4802" xr:uid="{EAA39F77-03F4-43BA-A635-18F1CBA069D0}"/>
    <cellStyle name="20% - Accent1 2 2 2 3 5 2" xfId="16011" xr:uid="{0539603F-F278-4010-A282-DEDA690CF30C}"/>
    <cellStyle name="20% - Accent1 2 2 2 3 6" xfId="10186" xr:uid="{C31F9019-05F9-4628-A5C3-A42E0C3582F0}"/>
    <cellStyle name="20% - Accent1 2 2 2 3 6 2" xfId="21356" xr:uid="{D251815F-DFAF-4E97-B540-2CD3F06943F3}"/>
    <cellStyle name="20% - Accent1 2 2 2 3 7" xfId="11136" xr:uid="{26F03FB6-78B3-4956-988F-B3AAFDD5008A}"/>
    <cellStyle name="20% - Accent1 2 2 2 3 7 2" xfId="22306" xr:uid="{09C73C5B-DA56-438A-AAE7-5B920A969D15}"/>
    <cellStyle name="20% - Accent1 2 2 2 3 8" xfId="13074" xr:uid="{E3BD5BAD-51B0-4F81-AE1B-249773F7DD05}"/>
    <cellStyle name="20% - Accent1 2 2 2 3 9" xfId="12119" xr:uid="{460D943F-BBDA-49C9-BC43-7C40E4262E2D}"/>
    <cellStyle name="20% - Accent1 2 2 2 4" xfId="2318" xr:uid="{8AFD00C9-892A-423C-9596-8A013ECB972E}"/>
    <cellStyle name="20% - Accent1 2 2 2 4 2" xfId="7504" xr:uid="{B64C0A0E-5442-44E3-98C7-2481752BC176}"/>
    <cellStyle name="20% - Accent1 2 2 2 4 2 2" xfId="18690" xr:uid="{2DFB3D8D-A533-4A07-ADE4-53D959F1A5C8}"/>
    <cellStyle name="20% - Accent1 2 2 2 4 2 3" xfId="30060" xr:uid="{8706C0D1-7066-43AC-91B2-DCCA1C751F96}"/>
    <cellStyle name="20% - Accent1 2 2 2 4 3" xfId="5428" xr:uid="{38158AC0-4C03-4697-B95B-8B0D912229F8}"/>
    <cellStyle name="20% - Accent1 2 2 2 4 3 2" xfId="16625" xr:uid="{CE2E5998-B992-43EB-947D-DF56063CFF41}"/>
    <cellStyle name="20% - Accent1 2 2 2 4 4" xfId="13601" xr:uid="{5D077515-6ED8-4A10-86D2-2B909DCB6137}"/>
    <cellStyle name="20% - Accent1 2 2 2 4 5" xfId="28001" xr:uid="{974085C0-D487-4931-BEE9-E34BAD725E67}"/>
    <cellStyle name="20% - Accent1 2 2 2 5" xfId="3284" xr:uid="{26DC9F0D-3CFA-4DF2-93AC-EBD6BA7B7DD2}"/>
    <cellStyle name="20% - Accent1 2 2 2 5 2" xfId="6461" xr:uid="{5CF0F0BE-DFD3-49D8-8550-CA290F8B8872}"/>
    <cellStyle name="20% - Accent1 2 2 2 5 2 2" xfId="17647" xr:uid="{3A496583-79DF-413B-8479-ECF3708CD18C}"/>
    <cellStyle name="20% - Accent1 2 2 2 5 3" xfId="14567" xr:uid="{501ED042-617B-4582-AA94-05B3BA99986E}"/>
    <cellStyle name="20% - Accent1 2 2 2 5 4" xfId="29021" xr:uid="{5CFA335B-338E-4094-8740-E038063BC775}"/>
    <cellStyle name="20% - Accent1 2 2 2 6" xfId="8725" xr:uid="{864897B9-3E98-462C-A540-4C1A91FE5B3C}"/>
    <cellStyle name="20% - Accent1 2 2 2 6 2" xfId="19908" xr:uid="{447EC589-B2F1-4FBD-96D5-3BE7E6C29BD5}"/>
    <cellStyle name="20% - Accent1 2 2 2 6 3" xfId="31241" xr:uid="{F19D0394-228F-4C35-A8D3-D2D4BCA3E1C6}"/>
    <cellStyle name="20% - Accent1 2 2 2 7" xfId="4375" xr:uid="{3F031002-0802-4A24-B648-9D217798DFA4}"/>
    <cellStyle name="20% - Accent1 2 2 2 7 2" xfId="15584" xr:uid="{8209962A-9C6E-41C3-AF1A-3E3374BEA9EF}"/>
    <cellStyle name="20% - Accent1 2 2 2 8" xfId="9754" xr:uid="{77157D51-756F-487E-B386-794AFACA19E8}"/>
    <cellStyle name="20% - Accent1 2 2 2 8 2" xfId="20924" xr:uid="{FAD87374-EF42-4024-9D39-545750F32C28}"/>
    <cellStyle name="20% - Accent1 2 2 2 9" xfId="10702" xr:uid="{1E8DF1A9-CEDF-4A40-9100-11AEBC4E98A5}"/>
    <cellStyle name="20% - Accent1 2 2 2 9 2" xfId="21872" xr:uid="{A291923B-9ABF-49AE-AD13-102DEE34A7F2}"/>
    <cellStyle name="20% - Accent1 2 2 3" xfId="1291" xr:uid="{9DBBDD7F-AC24-4266-A463-018BCA00F29F}"/>
    <cellStyle name="20% - Accent1 2 2 3 10" xfId="11859" xr:uid="{8CB473F6-2DE6-4E1D-88BC-9F3F8B60FEB4}"/>
    <cellStyle name="20% - Accent1 2 2 3 11" xfId="26524" xr:uid="{B9814AE4-486A-44EB-A2B0-E2C39D6D83F7}"/>
    <cellStyle name="20% - Accent1 2 2 3 12" xfId="27146" xr:uid="{0BD85EB2-2C70-4874-A9E8-40B6F08EBA52}"/>
    <cellStyle name="20% - Accent1 2 2 3 2" xfId="1727" xr:uid="{9646F8DF-414A-4CF9-9705-8021CA92B197}"/>
    <cellStyle name="20% - Accent1 2 2 3 2 10" xfId="26711" xr:uid="{E7C7FA65-E847-47E9-BAE7-21AE67BA66F7}"/>
    <cellStyle name="20% - Accent1 2 2 3 2 11" xfId="27580" xr:uid="{24399724-FD95-4074-90DD-F3F758BDEAC1}"/>
    <cellStyle name="20% - Accent1 2 2 3 2 2" xfId="2926" xr:uid="{060B0A54-4FFF-4253-B3E9-FCD640154BC8}"/>
    <cellStyle name="20% - Accent1 2 2 3 2 2 2" xfId="8105" xr:uid="{9AA2C936-57C1-4F31-8C65-8EC74E68DF53}"/>
    <cellStyle name="20% - Accent1 2 2 3 2 2 2 2" xfId="19291" xr:uid="{00A13268-3347-48B3-B69A-B5F207BAAC24}"/>
    <cellStyle name="20% - Accent1 2 2 3 2 2 2 3" xfId="30661" xr:uid="{DFFA65F4-F807-4DFE-BFA4-F48D7F0112ED}"/>
    <cellStyle name="20% - Accent1 2 2 3 2 2 3" xfId="6029" xr:uid="{D8FD6EED-AC59-414D-AD02-FA4C7FACE852}"/>
    <cellStyle name="20% - Accent1 2 2 3 2 2 3 2" xfId="17226" xr:uid="{858BA37A-A43C-47D6-92D0-522427D1C66B}"/>
    <cellStyle name="20% - Accent1 2 2 3 2 2 4" xfId="14209" xr:uid="{D50B7DAE-EA77-4793-A950-3C236A586741}"/>
    <cellStyle name="20% - Accent1 2 2 3 2 2 5" xfId="28602" xr:uid="{21265AC8-A756-4195-B62A-4A25858EB877}"/>
    <cellStyle name="20% - Accent1 2 2 3 2 3" xfId="3892" xr:uid="{1AAB8483-3379-4273-AEE6-DF3C75915477}"/>
    <cellStyle name="20% - Accent1 2 2 3 2 3 2" xfId="7062" xr:uid="{B00A56B5-34D3-4EEA-BCC2-4BBB1A450C86}"/>
    <cellStyle name="20% - Accent1 2 2 3 2 3 2 2" xfId="18248" xr:uid="{A78E3D40-8EB6-4E26-9669-DEAFF77C1994}"/>
    <cellStyle name="20% - Accent1 2 2 3 2 3 3" xfId="15175" xr:uid="{63C803CE-0386-4D29-AF59-472313517088}"/>
    <cellStyle name="20% - Accent1 2 2 3 2 3 4" xfId="29622" xr:uid="{3A4064D9-55B6-42EE-BBD9-FB034BCE285E}"/>
    <cellStyle name="20% - Accent1 2 2 3 2 4" xfId="9334" xr:uid="{A7CE034A-0B87-4326-AE15-979E4401F3F0}"/>
    <cellStyle name="20% - Accent1 2 2 3 2 4 2" xfId="20517" xr:uid="{7269ECD8-6454-4F35-9321-BF40C8AF4CAD}"/>
    <cellStyle name="20% - Accent1 2 2 3 2 4 3" xfId="31850" xr:uid="{1F50535B-1686-420C-A614-467F95FB872F}"/>
    <cellStyle name="20% - Accent1 2 2 3 2 5" xfId="4976" xr:uid="{BADE5CC7-9FC1-407C-83AB-BB714110BDF3}"/>
    <cellStyle name="20% - Accent1 2 2 3 2 5 2" xfId="16185" xr:uid="{875E8798-33EC-44F6-A85C-35E87EC23969}"/>
    <cellStyle name="20% - Accent1 2 2 3 2 6" xfId="10360" xr:uid="{5CF87821-96FF-4FA5-8EFD-B1821DB82644}"/>
    <cellStyle name="20% - Accent1 2 2 3 2 6 2" xfId="21530" xr:uid="{C7687B25-5831-4F17-B24C-BC197B011C33}"/>
    <cellStyle name="20% - Accent1 2 2 3 2 7" xfId="11310" xr:uid="{FD77F643-626A-44D7-9065-ECA71ED9A251}"/>
    <cellStyle name="20% - Accent1 2 2 3 2 7 2" xfId="22480" xr:uid="{57D52C10-1AEE-49CA-ABA9-589DC263DECB}"/>
    <cellStyle name="20% - Accent1 2 2 3 2 8" xfId="13248" xr:uid="{91F64E4C-984D-495D-AB47-04DDD7DAD75D}"/>
    <cellStyle name="20% - Accent1 2 2 3 2 9" xfId="12293" xr:uid="{A6204541-752F-477F-B2AB-CFA2FC8B9310}"/>
    <cellStyle name="20% - Accent1 2 2 3 3" xfId="2492" xr:uid="{225DEA14-135F-461E-A301-A769FCC9A4B1}"/>
    <cellStyle name="20% - Accent1 2 2 3 3 2" xfId="7671" xr:uid="{E235D7AE-9C9D-4744-BE6D-3DBE5DC57D90}"/>
    <cellStyle name="20% - Accent1 2 2 3 3 2 2" xfId="18857" xr:uid="{80F10B48-B3A8-4F6B-9FBE-F148E215E272}"/>
    <cellStyle name="20% - Accent1 2 2 3 3 2 3" xfId="30227" xr:uid="{509F2131-2C24-476C-A5CB-2AA20CCEA06C}"/>
    <cellStyle name="20% - Accent1 2 2 3 3 3" xfId="5595" xr:uid="{A9D51635-591A-43E0-B594-8006E1476C18}"/>
    <cellStyle name="20% - Accent1 2 2 3 3 3 2" xfId="16792" xr:uid="{0AFECC6A-4FAB-41B8-9949-C79D1B10EEF6}"/>
    <cellStyle name="20% - Accent1 2 2 3 3 4" xfId="13775" xr:uid="{E93571CF-5BDF-4BDF-A1C8-E96DCA005957}"/>
    <cellStyle name="20% - Accent1 2 2 3 3 5" xfId="28168" xr:uid="{CBDFF3CB-B75B-4A98-AB70-81AB60F39978}"/>
    <cellStyle name="20% - Accent1 2 2 3 4" xfId="3458" xr:uid="{E4D20260-CC51-41AD-8DA0-0FF63E229781}"/>
    <cellStyle name="20% - Accent1 2 2 3 4 2" xfId="6628" xr:uid="{03CE3011-157F-42C2-9AC9-D94D60F555CF}"/>
    <cellStyle name="20% - Accent1 2 2 3 4 2 2" xfId="17814" xr:uid="{ACC75AFF-DF64-4DE2-8C06-674BB2A7E625}"/>
    <cellStyle name="20% - Accent1 2 2 3 4 3" xfId="14741" xr:uid="{DA48AF39-8CA4-47BE-A557-285549C0A474}"/>
    <cellStyle name="20% - Accent1 2 2 3 4 4" xfId="29188" xr:uid="{FAF6ACB4-CF92-45B0-BF4D-8C8E450C7721}"/>
    <cellStyle name="20% - Accent1 2 2 3 5" xfId="8900" xr:uid="{CC64E274-0FA3-4852-B20E-BCF0F983F825}"/>
    <cellStyle name="20% - Accent1 2 2 3 5 2" xfId="20083" xr:uid="{83EB8AF7-9687-40BA-984F-8051AE3081EB}"/>
    <cellStyle name="20% - Accent1 2 2 3 5 3" xfId="31416" xr:uid="{504346EE-11EC-46DF-9E41-3A36B3F37C50}"/>
    <cellStyle name="20% - Accent1 2 2 3 6" xfId="4542" xr:uid="{FF2241BD-7A36-44B2-AABF-03371DAA179D}"/>
    <cellStyle name="20% - Accent1 2 2 3 6 2" xfId="15751" xr:uid="{B26D8E72-8D5F-49FE-BE7F-7F44C0AF25C5}"/>
    <cellStyle name="20% - Accent1 2 2 3 7" xfId="9926" xr:uid="{7C7A7512-E495-4A7F-A69A-49783F030F32}"/>
    <cellStyle name="20% - Accent1 2 2 3 7 2" xfId="21096" xr:uid="{2D53A7D6-75D7-4416-8C8C-1291FFA2252B}"/>
    <cellStyle name="20% - Accent1 2 2 3 8" xfId="10876" xr:uid="{CEB68F6B-EEF8-4E82-8B68-13E2B4AF092B}"/>
    <cellStyle name="20% - Accent1 2 2 3 8 2" xfId="22046" xr:uid="{F359BE79-FC54-4014-9D6E-54F8C757407D}"/>
    <cellStyle name="20% - Accent1 2 2 3 9" xfId="12814" xr:uid="{CEB1E3E2-7450-43F3-B49D-BCBE042AD652}"/>
    <cellStyle name="20% - Accent1 2 2 4" xfId="1508" xr:uid="{C1902126-FA7A-4AC3-9F9E-AC3D0417B8C7}"/>
    <cellStyle name="20% - Accent1 2 2 4 10" xfId="26616" xr:uid="{27A420EB-7F6E-44AF-ADE2-21977BFDDD04}"/>
    <cellStyle name="20% - Accent1 2 2 4 11" xfId="27361" xr:uid="{DEDA5260-53B0-4305-935D-7ED424772F9D}"/>
    <cellStyle name="20% - Accent1 2 2 4 2" xfId="2707" xr:uid="{D2B53503-338F-411C-A895-BCA71AA767E2}"/>
    <cellStyle name="20% - Accent1 2 2 4 2 2" xfId="7886" xr:uid="{BAE658C2-9C9E-452D-A53F-C49B41E7F388}"/>
    <cellStyle name="20% - Accent1 2 2 4 2 2 2" xfId="19072" xr:uid="{2B2D9147-F6F5-4FF0-8115-353C3C6C65A2}"/>
    <cellStyle name="20% - Accent1 2 2 4 2 2 3" xfId="30442" xr:uid="{890CB677-F57C-4DE4-80A6-0D53828CA102}"/>
    <cellStyle name="20% - Accent1 2 2 4 2 3" xfId="5810" xr:uid="{3D1CE3B2-E8CF-4EF2-A350-E79741320303}"/>
    <cellStyle name="20% - Accent1 2 2 4 2 3 2" xfId="17007" xr:uid="{3FCF62D4-701A-489D-B630-94473E2E264D}"/>
    <cellStyle name="20% - Accent1 2 2 4 2 4" xfId="13990" xr:uid="{AB3B11DA-478B-40CA-ACAE-8159DD1514EE}"/>
    <cellStyle name="20% - Accent1 2 2 4 2 5" xfId="28383" xr:uid="{72ED3468-8012-4D84-97FA-B9A4C837CC68}"/>
    <cellStyle name="20% - Accent1 2 2 4 3" xfId="3673" xr:uid="{A0272FEC-AD5B-4EFD-8D33-DB1276075E41}"/>
    <cellStyle name="20% - Accent1 2 2 4 3 2" xfId="6843" xr:uid="{E1C1EF5E-FB71-4663-9E4E-B863C25BE5F4}"/>
    <cellStyle name="20% - Accent1 2 2 4 3 2 2" xfId="18029" xr:uid="{3900FCB8-B522-4FCC-8C2C-6DA3DCA5989F}"/>
    <cellStyle name="20% - Accent1 2 2 4 3 3" xfId="14956" xr:uid="{83DEFE2B-5136-4744-87EB-F766594A9C6D}"/>
    <cellStyle name="20% - Accent1 2 2 4 3 4" xfId="29403" xr:uid="{1D91F12B-1B92-402A-BC5B-08A38D84CF3C}"/>
    <cellStyle name="20% - Accent1 2 2 4 4" xfId="9115" xr:uid="{396DB0BF-D70C-4C3F-9629-67694260F268}"/>
    <cellStyle name="20% - Accent1 2 2 4 4 2" xfId="20298" xr:uid="{DDD8B874-7E22-4D02-8576-2E37D5E8EBDD}"/>
    <cellStyle name="20% - Accent1 2 2 4 4 3" xfId="31631" xr:uid="{64F4DD72-D2A2-40A7-B9F4-6DFB19CACFDF}"/>
    <cellStyle name="20% - Accent1 2 2 4 5" xfId="4757" xr:uid="{FB345011-1BFB-4F29-9E68-DF49326B93D9}"/>
    <cellStyle name="20% - Accent1 2 2 4 5 2" xfId="15966" xr:uid="{8EFB97AF-03AB-4C82-8526-935B87EE8C67}"/>
    <cellStyle name="20% - Accent1 2 2 4 6" xfId="10141" xr:uid="{05EEBE8D-40B8-4C2F-B3D0-C1F479ED0B5A}"/>
    <cellStyle name="20% - Accent1 2 2 4 6 2" xfId="21311" xr:uid="{A63AC0E8-E749-4462-A16D-876D29AFF136}"/>
    <cellStyle name="20% - Accent1 2 2 4 7" xfId="11091" xr:uid="{8DBF5D6D-3830-4D3E-9321-F1F3785D748D}"/>
    <cellStyle name="20% - Accent1 2 2 4 7 2" xfId="22261" xr:uid="{7CBF8AF3-E22B-4ABB-A5D0-949CB2A621F9}"/>
    <cellStyle name="20% - Accent1 2 2 4 8" xfId="13029" xr:uid="{16740966-DF33-4E94-9F52-3709FD20ACCC}"/>
    <cellStyle name="20% - Accent1 2 2 4 9" xfId="12074" xr:uid="{C6EBB968-69C4-41D3-A7AB-3332A161BD8F}"/>
    <cellStyle name="20% - Accent1 2 2 5" xfId="2273" xr:uid="{4F36CAEE-0A06-49B3-8139-E14A24E86E7C}"/>
    <cellStyle name="20% - Accent1 2 2 5 2" xfId="7460" xr:uid="{F98565A1-3831-48C9-96E8-A35A60254049}"/>
    <cellStyle name="20% - Accent1 2 2 5 2 2" xfId="18646" xr:uid="{3747EB3C-B29B-495E-9319-DF5282EAC800}"/>
    <cellStyle name="20% - Accent1 2 2 5 2 3" xfId="30016" xr:uid="{A179DE73-432B-4212-970D-9A089DFC096D}"/>
    <cellStyle name="20% - Accent1 2 2 5 3" xfId="5384" xr:uid="{D9454DC6-B6AB-4AD7-9791-9C362C8BB1E0}"/>
    <cellStyle name="20% - Accent1 2 2 5 3 2" xfId="16581" xr:uid="{B8AA28B6-0ABC-4F75-8A91-B2AD3082E70D}"/>
    <cellStyle name="20% - Accent1 2 2 5 4" xfId="13556" xr:uid="{75C8B22A-9FC7-45AC-A777-FE01850FC65F}"/>
    <cellStyle name="20% - Accent1 2 2 5 5" xfId="27957" xr:uid="{105370BF-AE8A-402E-9BBA-D9ADC7CA3773}"/>
    <cellStyle name="20% - Accent1 2 2 6" xfId="3238" xr:uid="{AA3AF4C2-088F-4E91-B9B6-6A4FC9FE406F}"/>
    <cellStyle name="20% - Accent1 2 2 6 2" xfId="6419" xr:uid="{0D034303-C034-4986-9863-A5BD28BC8E21}"/>
    <cellStyle name="20% - Accent1 2 2 6 2 2" xfId="17605" xr:uid="{CD23DE51-6B0B-4322-86CF-8F20762613E5}"/>
    <cellStyle name="20% - Accent1 2 2 6 3" xfId="14521" xr:uid="{E34FC7FF-3F13-4CDD-B7B3-7CAB907761CF}"/>
    <cellStyle name="20% - Accent1 2 2 6 4" xfId="28979" xr:uid="{4B00BC0F-A4C9-4DF1-A28B-B0DADDC94622}"/>
    <cellStyle name="20% - Accent1 2 2 7" xfId="8680" xr:uid="{156F87C8-31D5-46AB-9DD6-3ADE9064A7F2}"/>
    <cellStyle name="20% - Accent1 2 2 7 2" xfId="19863" xr:uid="{FA927A23-E5B7-4B90-9D28-E5E6E1226622}"/>
    <cellStyle name="20% - Accent1 2 2 7 3" xfId="31196" xr:uid="{C2DBA258-9921-4E5E-8E19-EED7310EA411}"/>
    <cellStyle name="20% - Accent1 2 2 8" xfId="4330" xr:uid="{B7AA3135-3648-4591-840B-70D44DFDC0BF}"/>
    <cellStyle name="20% - Accent1 2 2 8 2" xfId="15540" xr:uid="{99FD7156-CDA0-4D0E-ACAE-507417A934B5}"/>
    <cellStyle name="20% - Accent1 2 2 9" xfId="9709" xr:uid="{A999635A-D2B9-4BF8-AF38-8F0343173352}"/>
    <cellStyle name="20% - Accent1 2 2 9 2" xfId="20879" xr:uid="{3492F778-5C11-4ADE-AB20-3A0CED3B3104}"/>
    <cellStyle name="20% - Accent1 2 3" xfId="1052" xr:uid="{34C79C88-B5D7-433E-B330-376BC8A272D5}"/>
    <cellStyle name="20% - Accent1 2 4" xfId="898" xr:uid="{206E321E-D962-45C2-9277-65209538C49D}"/>
    <cellStyle name="20% - Accent1 3" xfId="988" xr:uid="{06352278-8C5B-4C33-8303-9C52D3037541}"/>
    <cellStyle name="20% - Accent1 4" xfId="1093" xr:uid="{ACE4EAA6-D1DF-4B3A-80F0-D1F4D99D1A16}"/>
    <cellStyle name="20% - Accent1 4 10" xfId="12619" xr:uid="{2A765418-08DA-4C58-B89F-524D10895E49}"/>
    <cellStyle name="20% - Accent1 4 11" xfId="11664" xr:uid="{AD08355B-116A-4510-A998-7E3D60EC0178}"/>
    <cellStyle name="20% - Accent1 4 12" xfId="26445" xr:uid="{EBD9D7FD-FD57-459A-B0F5-95FB9A4A3C29}"/>
    <cellStyle name="20% - Accent1 4 13" xfId="26959" xr:uid="{189C3F3D-8357-4A8E-8D98-85678C0C5408}"/>
    <cellStyle name="20% - Accent1 4 2" xfId="1315" xr:uid="{DAF492ED-6E0E-4231-B790-4E87EC6C6A0C}"/>
    <cellStyle name="20% - Accent1 4 2 10" xfId="11883" xr:uid="{17A46377-877D-4B28-9B9E-E596AAED1550}"/>
    <cellStyle name="20% - Accent1 4 2 11" xfId="26540" xr:uid="{7EC006BB-F1DC-42B0-BCEE-B1E2E3CF832B}"/>
    <cellStyle name="20% - Accent1 4 2 12" xfId="27170" xr:uid="{0DAB42C8-744C-4CF0-9559-F78A6FA1C516}"/>
    <cellStyle name="20% - Accent1 4 2 2" xfId="1751" xr:uid="{D090D561-7938-4C65-8A3A-A73271A2B32D}"/>
    <cellStyle name="20% - Accent1 4 2 2 10" xfId="26727" xr:uid="{BD11FD99-8BEE-4ED0-8863-B633175E25C1}"/>
    <cellStyle name="20% - Accent1 4 2 2 11" xfId="27604" xr:uid="{F1633B66-B092-43A7-90E3-5519E0D6F896}"/>
    <cellStyle name="20% - Accent1 4 2 2 2" xfId="2950" xr:uid="{2761A7E0-4887-40C9-9EF3-29B0748B0A52}"/>
    <cellStyle name="20% - Accent1 4 2 2 2 2" xfId="8129" xr:uid="{4B0E1120-5D96-4AAC-A465-4A7DDA602B20}"/>
    <cellStyle name="20% - Accent1 4 2 2 2 2 2" xfId="19315" xr:uid="{E451A8B3-B10C-4E8B-9C6F-132C53EA0C1D}"/>
    <cellStyle name="20% - Accent1 4 2 2 2 2 3" xfId="30685" xr:uid="{7227046B-19D2-42ED-85FB-769C4A59AD3F}"/>
    <cellStyle name="20% - Accent1 4 2 2 2 3" xfId="6053" xr:uid="{14A2AD0C-F80E-443B-B1FE-932A507EE4B5}"/>
    <cellStyle name="20% - Accent1 4 2 2 2 3 2" xfId="17250" xr:uid="{061FF676-25EB-4BE9-898E-6392F66E32F0}"/>
    <cellStyle name="20% - Accent1 4 2 2 2 4" xfId="14233" xr:uid="{74A23CA9-301B-4986-9487-942648837449}"/>
    <cellStyle name="20% - Accent1 4 2 2 2 5" xfId="28626" xr:uid="{0DF9EFB3-183C-42B0-A769-3056A5FE1733}"/>
    <cellStyle name="20% - Accent1 4 2 2 3" xfId="3916" xr:uid="{60F316BC-8339-42F0-85B1-F9E8B994906E}"/>
    <cellStyle name="20% - Accent1 4 2 2 3 2" xfId="7086" xr:uid="{604EC864-876B-4E04-8AB1-2CFBC1123AF1}"/>
    <cellStyle name="20% - Accent1 4 2 2 3 2 2" xfId="18272" xr:uid="{65D0B79A-BFD6-4AC9-92B9-9025D9A9D5F6}"/>
    <cellStyle name="20% - Accent1 4 2 2 3 3" xfId="15199" xr:uid="{7E8D8289-26C0-4310-8F46-0E5B83D33095}"/>
    <cellStyle name="20% - Accent1 4 2 2 3 4" xfId="29646" xr:uid="{9ACD7A14-1F8E-4610-9A0C-88CAADB83032}"/>
    <cellStyle name="20% - Accent1 4 2 2 4" xfId="9358" xr:uid="{49C75E51-6A3B-4212-8A8D-52CD8685A029}"/>
    <cellStyle name="20% - Accent1 4 2 2 4 2" xfId="20541" xr:uid="{1DCF924E-0594-4942-A62F-FDC30213DAC6}"/>
    <cellStyle name="20% - Accent1 4 2 2 4 3" xfId="31874" xr:uid="{B77E1550-AB21-4598-AA6A-4423EE460D3F}"/>
    <cellStyle name="20% - Accent1 4 2 2 5" xfId="5000" xr:uid="{3F1B3FEA-C5A4-4F15-A486-6B29E6055476}"/>
    <cellStyle name="20% - Accent1 4 2 2 5 2" xfId="16209" xr:uid="{1898D3A6-0F2E-4E50-92EF-27E113DA4ED8}"/>
    <cellStyle name="20% - Accent1 4 2 2 6" xfId="10384" xr:uid="{93F4DA4C-F512-4FA1-8E03-A5CBAC3782F4}"/>
    <cellStyle name="20% - Accent1 4 2 2 6 2" xfId="21554" xr:uid="{B296C307-C230-408A-ADDE-5D32291E6BB7}"/>
    <cellStyle name="20% - Accent1 4 2 2 7" xfId="11334" xr:uid="{826A1708-B695-4D25-BBA3-46E4E3AD9776}"/>
    <cellStyle name="20% - Accent1 4 2 2 7 2" xfId="22504" xr:uid="{B1723EE4-BC49-4DB3-B8A5-E9638458ED80}"/>
    <cellStyle name="20% - Accent1 4 2 2 8" xfId="13272" xr:uid="{F8C009A5-8C53-46EF-80F6-819C2E1B3209}"/>
    <cellStyle name="20% - Accent1 4 2 2 9" xfId="12317" xr:uid="{5C16C7D9-EC91-4D12-AA2C-7C6CB73C20D2}"/>
    <cellStyle name="20% - Accent1 4 2 3" xfId="2516" xr:uid="{E4F044AB-6854-4C85-81DF-7A2E2ACCC8AA}"/>
    <cellStyle name="20% - Accent1 4 2 3 2" xfId="7695" xr:uid="{B91F5BD1-B7DE-4B1C-8FAD-32B3233FA230}"/>
    <cellStyle name="20% - Accent1 4 2 3 2 2" xfId="18881" xr:uid="{F2447A7D-A7FB-4797-B26E-C95B38681A7A}"/>
    <cellStyle name="20% - Accent1 4 2 3 2 3" xfId="30251" xr:uid="{D2F9EEF7-3292-457E-81B7-89E3EC42D96F}"/>
    <cellStyle name="20% - Accent1 4 2 3 3" xfId="5619" xr:uid="{F637BBE7-2D8D-4067-8905-6DCA9D76F44F}"/>
    <cellStyle name="20% - Accent1 4 2 3 3 2" xfId="16816" xr:uid="{4A709CAF-42DB-4DA7-A22B-DB4486D0C936}"/>
    <cellStyle name="20% - Accent1 4 2 3 4" xfId="13799" xr:uid="{FDF70CA6-3949-4E05-A7F1-6AF884F1839B}"/>
    <cellStyle name="20% - Accent1 4 2 3 5" xfId="28192" xr:uid="{19326485-9B95-4EDE-B08C-3B5D934C3E5B}"/>
    <cellStyle name="20% - Accent1 4 2 4" xfId="3482" xr:uid="{634F5716-4EA1-4449-8C41-04FB61CF9F3D}"/>
    <cellStyle name="20% - Accent1 4 2 4 2" xfId="6652" xr:uid="{25B6E358-89FF-46C4-9B07-D5B86E03ED59}"/>
    <cellStyle name="20% - Accent1 4 2 4 2 2" xfId="17838" xr:uid="{A73BCB6F-3002-4369-9535-AFE606C66E6F}"/>
    <cellStyle name="20% - Accent1 4 2 4 3" xfId="14765" xr:uid="{7B320941-A2A5-42C7-9AAB-0A247EC55F68}"/>
    <cellStyle name="20% - Accent1 4 2 4 4" xfId="29212" xr:uid="{DD395BF1-DC08-42DE-A88F-E8978BB9E283}"/>
    <cellStyle name="20% - Accent1 4 2 5" xfId="8924" xr:uid="{A804D24C-38CE-414B-A8A2-DE01D104237D}"/>
    <cellStyle name="20% - Accent1 4 2 5 2" xfId="20107" xr:uid="{C0402E3B-BCEC-4F1C-A925-AE16D3BBDFF3}"/>
    <cellStyle name="20% - Accent1 4 2 5 3" xfId="31440" xr:uid="{33901228-77FD-4E33-82B2-231EE3161083}"/>
    <cellStyle name="20% - Accent1 4 2 6" xfId="4566" xr:uid="{9AD2E372-AED6-42F2-BBF2-84476B355A0B}"/>
    <cellStyle name="20% - Accent1 4 2 6 2" xfId="15775" xr:uid="{84A7FA66-A931-4C38-A2C0-526704DE10E8}"/>
    <cellStyle name="20% - Accent1 4 2 7" xfId="9950" xr:uid="{28C0F251-DA03-4F4D-BFF8-74B4E709390A}"/>
    <cellStyle name="20% - Accent1 4 2 7 2" xfId="21120" xr:uid="{40104CC0-DD3D-447D-8696-608448176913}"/>
    <cellStyle name="20% - Accent1 4 2 8" xfId="10900" xr:uid="{F5B2FEA1-6353-43A3-8A1B-1615C5B3E51A}"/>
    <cellStyle name="20% - Accent1 4 2 8 2" xfId="22070" xr:uid="{1B44225B-F5C3-42B3-B6AF-0ADBBF90B655}"/>
    <cellStyle name="20% - Accent1 4 2 9" xfId="12838" xr:uid="{8504C944-A025-41A3-A288-8702BC9B8D29}"/>
    <cellStyle name="20% - Accent1 4 3" xfId="1532" xr:uid="{A6D8E60B-DAD7-4868-ADAF-C12B99F29A4C}"/>
    <cellStyle name="20% - Accent1 4 3 10" xfId="26632" xr:uid="{E50781D5-F351-47F1-AF14-25D9C30931B3}"/>
    <cellStyle name="20% - Accent1 4 3 11" xfId="27385" xr:uid="{E6707479-44DD-4A19-9B93-F9FE8014879F}"/>
    <cellStyle name="20% - Accent1 4 3 2" xfId="2731" xr:uid="{5AE3A28F-7B36-4D77-9878-17572548F8CB}"/>
    <cellStyle name="20% - Accent1 4 3 2 2" xfId="7910" xr:uid="{7B4F34CF-0C5B-4B04-B6CC-1FA26153CEFF}"/>
    <cellStyle name="20% - Accent1 4 3 2 2 2" xfId="19096" xr:uid="{7E20225A-F4E3-4FB5-929C-45B5EDD4F168}"/>
    <cellStyle name="20% - Accent1 4 3 2 2 3" xfId="30466" xr:uid="{5D921357-8F1E-4F90-9DA3-99FB6E239F62}"/>
    <cellStyle name="20% - Accent1 4 3 2 3" xfId="5834" xr:uid="{2292A74E-7D7A-45DF-8574-7E538F2CA916}"/>
    <cellStyle name="20% - Accent1 4 3 2 3 2" xfId="17031" xr:uid="{82159974-9C2C-4A44-86EE-F202542D84C5}"/>
    <cellStyle name="20% - Accent1 4 3 2 4" xfId="14014" xr:uid="{65835766-6B00-45CB-A605-0AD2E65E2541}"/>
    <cellStyle name="20% - Accent1 4 3 2 5" xfId="28407" xr:uid="{F2843EA7-0E1D-4CCD-BA02-89D191397789}"/>
    <cellStyle name="20% - Accent1 4 3 3" xfId="3697" xr:uid="{A8279DDE-BCEA-4283-AA26-197F447281D6}"/>
    <cellStyle name="20% - Accent1 4 3 3 2" xfId="6867" xr:uid="{6C76D642-4419-4383-816D-63AC05F1B553}"/>
    <cellStyle name="20% - Accent1 4 3 3 2 2" xfId="18053" xr:uid="{0F9F68FC-A014-4EBC-ABF5-2667C73BAA98}"/>
    <cellStyle name="20% - Accent1 4 3 3 3" xfId="14980" xr:uid="{DFB45FC0-DBF2-45FF-941D-D006F41F46B0}"/>
    <cellStyle name="20% - Accent1 4 3 3 4" xfId="29427" xr:uid="{9EA6B236-7873-44E1-A0C6-F82C5F66B6D0}"/>
    <cellStyle name="20% - Accent1 4 3 4" xfId="9139" xr:uid="{3BBB0FC1-D3A1-4366-AC54-37DCDFC51B34}"/>
    <cellStyle name="20% - Accent1 4 3 4 2" xfId="20322" xr:uid="{D3E5A52A-6C5F-4524-ABB3-6D6ACE5C6B9E}"/>
    <cellStyle name="20% - Accent1 4 3 4 3" xfId="31655" xr:uid="{F9942C24-E281-4AF3-895B-D6D81C240D41}"/>
    <cellStyle name="20% - Accent1 4 3 5" xfId="4781" xr:uid="{06EE5EF4-7D33-4758-8447-88F97411656E}"/>
    <cellStyle name="20% - Accent1 4 3 5 2" xfId="15990" xr:uid="{3FE0B9EC-1B4B-4ECB-BB6A-F0FD3B2DFAB6}"/>
    <cellStyle name="20% - Accent1 4 3 6" xfId="10165" xr:uid="{64443E42-A210-4186-B874-23674C7D20F6}"/>
    <cellStyle name="20% - Accent1 4 3 6 2" xfId="21335" xr:uid="{5366D7F1-CFE9-4A4C-BD41-B759EE3C4645}"/>
    <cellStyle name="20% - Accent1 4 3 7" xfId="11115" xr:uid="{EF51110C-739D-45D9-A0A7-D05D94E4B22C}"/>
    <cellStyle name="20% - Accent1 4 3 7 2" xfId="22285" xr:uid="{756F1B81-BAB9-4ACB-9E4E-0390A6F99E21}"/>
    <cellStyle name="20% - Accent1 4 3 8" xfId="13053" xr:uid="{BAC44556-97F2-46CF-83E5-B40D3445E871}"/>
    <cellStyle name="20% - Accent1 4 3 9" xfId="12098" xr:uid="{D85264AB-F84B-45D6-AED0-F254FDD290C7}"/>
    <cellStyle name="20% - Accent1 4 4" xfId="2297" xr:uid="{371A7B48-7077-4802-92B8-9AEF03F956AA}"/>
    <cellStyle name="20% - Accent1 4 4 2" xfId="7484" xr:uid="{F2190BC5-F612-4E0F-9F11-0828E17DEA29}"/>
    <cellStyle name="20% - Accent1 4 4 2 2" xfId="18670" xr:uid="{2B972942-BA2F-4DFC-B2A4-A0D21B2D59D6}"/>
    <cellStyle name="20% - Accent1 4 4 2 3" xfId="30040" xr:uid="{C7F01268-7EEE-4D4C-9A11-19A95C142A08}"/>
    <cellStyle name="20% - Accent1 4 4 3" xfId="5408" xr:uid="{8239C38A-7374-4F53-8410-F670BC7400CF}"/>
    <cellStyle name="20% - Accent1 4 4 3 2" xfId="16605" xr:uid="{7C32B6D6-46FF-4BAF-B432-505107FF710E}"/>
    <cellStyle name="20% - Accent1 4 4 4" xfId="13580" xr:uid="{45FD3F6F-EFC3-4138-A86E-5B1A281241D7}"/>
    <cellStyle name="20% - Accent1 4 4 5" xfId="27981" xr:uid="{413EF218-20D1-4F0C-A0CB-F8771276050B}"/>
    <cellStyle name="20% - Accent1 4 5" xfId="3263" xr:uid="{8F02160D-2751-4543-9D4C-A9647826DD87}"/>
    <cellStyle name="20% - Accent1 4 5 2" xfId="6441" xr:uid="{87DBB16C-CEC5-4E93-84F3-A493D7FC9A04}"/>
    <cellStyle name="20% - Accent1 4 5 2 2" xfId="17627" xr:uid="{A75ABB1C-36F6-48D1-AB67-47BA0AE0E04F}"/>
    <cellStyle name="20% - Accent1 4 5 3" xfId="14546" xr:uid="{4C70B6BF-D328-4497-945B-712CAAD3F6D2}"/>
    <cellStyle name="20% - Accent1 4 5 4" xfId="29001" xr:uid="{766376B5-8614-46C0-9535-50EE5BD125EF}"/>
    <cellStyle name="20% - Accent1 4 6" xfId="8704" xr:uid="{8FE70732-B9F6-4C64-9661-893822C2FDEE}"/>
    <cellStyle name="20% - Accent1 4 6 2" xfId="19887" xr:uid="{D9396436-E27B-488E-9BAF-1B0766331DF1}"/>
    <cellStyle name="20% - Accent1 4 6 3" xfId="31220" xr:uid="{C6A154FF-8A12-40CB-8AFA-BBDF547D28FE}"/>
    <cellStyle name="20% - Accent1 4 7" xfId="4355" xr:uid="{DFE9E2C3-5D12-4303-A23D-AAAADFD33E4B}"/>
    <cellStyle name="20% - Accent1 4 7 2" xfId="15564" xr:uid="{599A3E3E-7DEE-4680-A671-B5D6E75199DD}"/>
    <cellStyle name="20% - Accent1 4 8" xfId="9733" xr:uid="{AFFC42AE-BA8C-4836-813C-90CA5A98D7B2}"/>
    <cellStyle name="20% - Accent1 4 8 2" xfId="20903" xr:uid="{B9612160-7D07-4EA1-A711-FCE7CFCF1226}"/>
    <cellStyle name="20% - Accent1 4 9" xfId="10681" xr:uid="{44512004-3810-44D0-9EA3-14C0A7F734D3}"/>
    <cellStyle name="20% - Accent1 4 9 2" xfId="21851" xr:uid="{8968D197-E094-41DD-8152-DDD370D19AFE}"/>
    <cellStyle name="20% - Accent1 5" xfId="1172" xr:uid="{7F372DFF-B045-40BD-8B60-B4765A36D1A7}"/>
    <cellStyle name="20% - Accent1 5 10" xfId="11742" xr:uid="{ADD58DA5-0943-4053-B764-9A28C7D52DEA}"/>
    <cellStyle name="20% - Accent1 5 11" xfId="26489" xr:uid="{3010A91E-8CD7-499F-A2B3-445AF9360044}"/>
    <cellStyle name="20% - Accent1 5 12" xfId="27031" xr:uid="{EFAD6564-B412-4A58-969E-A1BB5E080B46}"/>
    <cellStyle name="20% - Accent1 5 2" xfId="1610" xr:uid="{A821E93D-E79C-493E-9537-C3609EA46275}"/>
    <cellStyle name="20% - Accent1 5 2 10" xfId="26676" xr:uid="{D9D7B5C4-3302-4B04-BEE5-5B2160598159}"/>
    <cellStyle name="20% - Accent1 5 2 11" xfId="27463" xr:uid="{16609B87-B503-4FF8-9E29-7DB759F1D9A1}"/>
    <cellStyle name="20% - Accent1 5 2 2" xfId="2809" xr:uid="{5760CC31-5C5D-4824-AA81-BE163B5DCBE6}"/>
    <cellStyle name="20% - Accent1 5 2 2 2" xfId="7988" xr:uid="{EC8D06BB-E698-4BC7-BA40-76F502570156}"/>
    <cellStyle name="20% - Accent1 5 2 2 2 2" xfId="19174" xr:uid="{2A1FC434-7DF5-48B9-8647-FDCF43395A1C}"/>
    <cellStyle name="20% - Accent1 5 2 2 2 3" xfId="30544" xr:uid="{B16F322C-B5DA-4F13-A2BB-9BF4859A8F82}"/>
    <cellStyle name="20% - Accent1 5 2 2 3" xfId="5912" xr:uid="{E7EC3E94-E5A7-49DE-9900-20D5A4C52B70}"/>
    <cellStyle name="20% - Accent1 5 2 2 3 2" xfId="17109" xr:uid="{4CF8C1B4-0D42-41E1-93EB-8295C6A75C7B}"/>
    <cellStyle name="20% - Accent1 5 2 2 4" xfId="14092" xr:uid="{71B089CC-9C6B-4C0D-8EEF-7659624A92C4}"/>
    <cellStyle name="20% - Accent1 5 2 2 5" xfId="28485" xr:uid="{76EA8542-44D6-4F11-A73D-E93111C065B0}"/>
    <cellStyle name="20% - Accent1 5 2 3" xfId="3775" xr:uid="{5061595E-B140-41B1-8F2C-439FC5BAC811}"/>
    <cellStyle name="20% - Accent1 5 2 3 2" xfId="6945" xr:uid="{3C33AE2F-7A1A-464D-8595-428B24D016F6}"/>
    <cellStyle name="20% - Accent1 5 2 3 2 2" xfId="18131" xr:uid="{E75AFA27-4B94-43E6-9771-CFDC26513EFB}"/>
    <cellStyle name="20% - Accent1 5 2 3 3" xfId="15058" xr:uid="{EE3455C2-455A-4124-9C09-B96F393C03EB}"/>
    <cellStyle name="20% - Accent1 5 2 3 4" xfId="29505" xr:uid="{D1F1E0B3-F8DD-47A4-A73B-3C327EE49E3C}"/>
    <cellStyle name="20% - Accent1 5 2 4" xfId="9217" xr:uid="{338374F5-2359-4A53-B4A3-DB31F2D4C41F}"/>
    <cellStyle name="20% - Accent1 5 2 4 2" xfId="20400" xr:uid="{3767AA49-0C71-446D-AC96-9ACF57E0D770}"/>
    <cellStyle name="20% - Accent1 5 2 4 3" xfId="31733" xr:uid="{0A25DBBF-76E2-49F1-B12A-915B3061F30F}"/>
    <cellStyle name="20% - Accent1 5 2 5" xfId="4859" xr:uid="{9DEC8CCD-D7A0-4B6B-8AE2-CED8996212BA}"/>
    <cellStyle name="20% - Accent1 5 2 5 2" xfId="16068" xr:uid="{D6E650C2-E68D-4695-BF58-B3D748A76440}"/>
    <cellStyle name="20% - Accent1 5 2 6" xfId="10243" xr:uid="{4D2DCA51-D12A-41CB-AE32-B11440A95259}"/>
    <cellStyle name="20% - Accent1 5 2 6 2" xfId="21413" xr:uid="{0E80BDCE-F74D-42C3-9E87-E5FF3214C72E}"/>
    <cellStyle name="20% - Accent1 5 2 7" xfId="11193" xr:uid="{4E453C9E-AD18-4890-AB3B-AD8C30DCC187}"/>
    <cellStyle name="20% - Accent1 5 2 7 2" xfId="22363" xr:uid="{38C9AD60-D287-4F21-AA3D-C838290FDFF3}"/>
    <cellStyle name="20% - Accent1 5 2 8" xfId="13131" xr:uid="{5E5AFC32-EE0A-4381-8A5E-FBBF0C7A86A8}"/>
    <cellStyle name="20% - Accent1 5 2 9" xfId="12176" xr:uid="{82E9E5BC-B9C8-4EF3-BFB4-E6B03620EA32}"/>
    <cellStyle name="20% - Accent1 5 3" xfId="2375" xr:uid="{1FF46EF7-B7CE-47B0-A69A-4D2E2206D4D0}"/>
    <cellStyle name="20% - Accent1 5 3 2" xfId="7556" xr:uid="{B81FF2EC-DFE2-453C-8289-CECF403770F4}"/>
    <cellStyle name="20% - Accent1 5 3 2 2" xfId="18742" xr:uid="{43781D4E-BB17-4C30-9047-73B442C55D4A}"/>
    <cellStyle name="20% - Accent1 5 3 2 3" xfId="30112" xr:uid="{B9AED1CF-D8D3-4793-B9CA-0F8F3F3F0506}"/>
    <cellStyle name="20% - Accent1 5 3 3" xfId="5480" xr:uid="{C09324F5-0DF7-494F-982D-9D7502465749}"/>
    <cellStyle name="20% - Accent1 5 3 3 2" xfId="16677" xr:uid="{C4D568F4-5E89-4C53-9835-E2226F4B41A9}"/>
    <cellStyle name="20% - Accent1 5 3 4" xfId="13658" xr:uid="{AFF89FD1-5CD1-4061-88BF-CAC4CB63F026}"/>
    <cellStyle name="20% - Accent1 5 3 5" xfId="28053" xr:uid="{BC5E29CF-CD7D-4B96-9294-E246564C9452}"/>
    <cellStyle name="20% - Accent1 5 4" xfId="3341" xr:uid="{B9E60C24-B350-4709-A79B-B5F02CCDEF35}"/>
    <cellStyle name="20% - Accent1 5 4 2" xfId="6513" xr:uid="{27C844BF-8F4A-428B-A996-F7F688941DE4}"/>
    <cellStyle name="20% - Accent1 5 4 2 2" xfId="17699" xr:uid="{5270C0FE-A1AD-493E-9B76-28AC1EB12203}"/>
    <cellStyle name="20% - Accent1 5 4 3" xfId="14624" xr:uid="{B452EC28-BC69-446C-AAFC-60002FC2D57F}"/>
    <cellStyle name="20% - Accent1 5 4 4" xfId="29073" xr:uid="{98805FCB-1525-4F6C-8764-E42B1EA36E0B}"/>
    <cellStyle name="20% - Accent1 5 5" xfId="8783" xr:uid="{5F9501F1-D441-46A3-BECD-E07D697A6DFA}"/>
    <cellStyle name="20% - Accent1 5 5 2" xfId="19966" xr:uid="{A64DEFE2-3F95-4EA0-9019-3D875F569C3A}"/>
    <cellStyle name="20% - Accent1 5 5 3" xfId="31299" xr:uid="{A0C93CC9-77BD-4CD1-ADF7-399A0BFB4877}"/>
    <cellStyle name="20% - Accent1 5 6" xfId="4427" xr:uid="{0EBC787D-AB27-4B02-943B-672B500F0B78}"/>
    <cellStyle name="20% - Accent1 5 6 2" xfId="15636" xr:uid="{1CC613E2-C795-493F-B828-C51D92473863}"/>
    <cellStyle name="20% - Accent1 5 7" xfId="9809" xr:uid="{E1430FD3-7968-47A7-AB21-5EA4050D3B04}"/>
    <cellStyle name="20% - Accent1 5 7 2" xfId="20979" xr:uid="{6F3CC7DA-DF76-4FFB-8C74-978CDD3C9298}"/>
    <cellStyle name="20% - Accent1 5 8" xfId="10759" xr:uid="{30086CEA-4ADF-4158-801D-525A72784990}"/>
    <cellStyle name="20% - Accent1 5 8 2" xfId="21929" xr:uid="{B83709CE-9239-4EEE-9889-656A02DCCBA3}"/>
    <cellStyle name="20% - Accent1 5 9" xfId="12697" xr:uid="{4CF634CB-E3F5-46C0-B194-92883B7E586E}"/>
    <cellStyle name="20% - Accent1 6" xfId="1389" xr:uid="{2455F741-2708-45D8-90B2-57421ED33085}"/>
    <cellStyle name="20% - Accent1 6 10" xfId="26581" xr:uid="{619553D3-5292-496B-BAE6-B04CEBFD7BD9}"/>
    <cellStyle name="20% - Accent1 6 11" xfId="27243" xr:uid="{CAA4BB2C-C3E5-4754-A56B-B470C4F6706B}"/>
    <cellStyle name="20% - Accent1 6 2" xfId="2589" xr:uid="{DFDE49DA-CCE2-46EC-B385-D962906F8401}"/>
    <cellStyle name="20% - Accent1 6 2 2" xfId="7768" xr:uid="{5317B58B-1008-4FF8-8E05-926679DBF8AF}"/>
    <cellStyle name="20% - Accent1 6 2 2 2" xfId="18954" xr:uid="{D7BE99D0-C527-4AC5-9418-495C7AA100B6}"/>
    <cellStyle name="20% - Accent1 6 2 2 3" xfId="30324" xr:uid="{D29838EB-CE6F-4D02-825D-5DB8407CB5A6}"/>
    <cellStyle name="20% - Accent1 6 2 3" xfId="5692" xr:uid="{39A4AA0B-D771-497E-AD48-D2C26BE3ADBB}"/>
    <cellStyle name="20% - Accent1 6 2 3 2" xfId="16889" xr:uid="{058F3AF9-9BF6-4D64-A15C-C84FCB9DA8A1}"/>
    <cellStyle name="20% - Accent1 6 2 4" xfId="13872" xr:uid="{655B330A-F73A-4B0F-A480-27A83CE25281}"/>
    <cellStyle name="20% - Accent1 6 2 5" xfId="28265" xr:uid="{182F24EB-E572-443D-801E-70EDF36DA446}"/>
    <cellStyle name="20% - Accent1 6 3" xfId="3555" xr:uid="{FBE0E222-F3DC-4FCE-B764-0EF0C5EE92ED}"/>
    <cellStyle name="20% - Accent1 6 3 2" xfId="6725" xr:uid="{A4CB06A2-6786-4E35-821A-DDD984C51033}"/>
    <cellStyle name="20% - Accent1 6 3 2 2" xfId="17911" xr:uid="{77429165-B337-45C8-A769-923DB00C204D}"/>
    <cellStyle name="20% - Accent1 6 3 3" xfId="14838" xr:uid="{7E0E97C3-7B62-492C-93B5-FAEB8EFE1D64}"/>
    <cellStyle name="20% - Accent1 6 3 4" xfId="29285" xr:uid="{F4FE51C8-3BA6-4281-882C-94F2E3C1E277}"/>
    <cellStyle name="20% - Accent1 6 4" xfId="8997" xr:uid="{D35954BD-FFF0-43A4-B268-1E067C804E12}"/>
    <cellStyle name="20% - Accent1 6 4 2" xfId="20180" xr:uid="{F459996C-7DA6-4C60-AC50-7667A64A778B}"/>
    <cellStyle name="20% - Accent1 6 4 3" xfId="31513" xr:uid="{9A225A9E-DDC8-4D96-A176-AC062EB124A3}"/>
    <cellStyle name="20% - Accent1 6 5" xfId="4639" xr:uid="{E06CFEFF-89CF-4224-BEA8-DDC8219DC165}"/>
    <cellStyle name="20% - Accent1 6 5 2" xfId="15848" xr:uid="{79FAC40F-5F86-4316-98B7-FD8B824D2791}"/>
    <cellStyle name="20% - Accent1 6 6" xfId="10023" xr:uid="{1686C422-4546-4C67-8B79-E04CD55196CB}"/>
    <cellStyle name="20% - Accent1 6 6 2" xfId="21193" xr:uid="{6DFC9613-BA9C-425A-B557-A6589E2A1D09}"/>
    <cellStyle name="20% - Accent1 6 7" xfId="10973" xr:uid="{0A018666-BF46-4B35-ADA7-A9E62A560DF9}"/>
    <cellStyle name="20% - Accent1 6 7 2" xfId="22143" xr:uid="{AEAEB385-1F72-4409-8A55-1EB39895544F}"/>
    <cellStyle name="20% - Accent1 6 8" xfId="12911" xr:uid="{D6C5EE7D-A1B2-418A-9AC4-ECA38E70B3CB}"/>
    <cellStyle name="20% - Accent1 6 9" xfId="11956" xr:uid="{5A1E5E3E-7175-4495-A900-9E599A9F645C}"/>
    <cellStyle name="20% - Accent1 7" xfId="2153" xr:uid="{6153D458-DB95-428E-8D6B-328288120959}"/>
    <cellStyle name="20% - Accent1 7 2" xfId="7414" xr:uid="{CA9552C3-F45F-468C-8511-E34C2C0D8C60}"/>
    <cellStyle name="20% - Accent1 7 2 2" xfId="18600" xr:uid="{8D2FBD03-0C7B-4C4A-9014-9BBA18D584CF}"/>
    <cellStyle name="20% - Accent1 7 2 3" xfId="29970" xr:uid="{427EA070-5642-44B8-B0A1-5F7AC1D56D7D}"/>
    <cellStyle name="20% - Accent1 7 3" xfId="5338" xr:uid="{FFF64FB2-F854-43E6-B1F1-EA74065C826F}"/>
    <cellStyle name="20% - Accent1 7 3 2" xfId="16535" xr:uid="{ED51D510-2AA7-404D-A3B4-E98047933CF7}"/>
    <cellStyle name="20% - Accent1 7 4" xfId="13436" xr:uid="{CA1324AC-8000-4088-9921-2911EEACED45}"/>
    <cellStyle name="20% - Accent1 7 5" xfId="27911" xr:uid="{7E0A97E9-AA3B-4913-A065-B5A29D819FFB}"/>
    <cellStyle name="20% - Accent1 8" xfId="3118" xr:uid="{41FE0480-ACAF-4EEE-94B3-EA5C4735ACAC}"/>
    <cellStyle name="20% - Accent1 8 2" xfId="6290" xr:uid="{EBC6C3D3-3E5C-4E7D-BFC1-6A3CF6069D19}"/>
    <cellStyle name="20% - Accent1 8 2 2" xfId="17477" xr:uid="{21271DA3-B8C7-447F-877F-C50CB4F95BCB}"/>
    <cellStyle name="20% - Accent1 8 3" xfId="14401" xr:uid="{B05C2081-EF9A-4D4B-BE18-89F67D426E27}"/>
    <cellStyle name="20% - Accent1 8 4" xfId="28852" xr:uid="{80EB28E7-77D0-4584-92AD-A655247E649D}"/>
    <cellStyle name="20% - Accent1 9" xfId="8623" xr:uid="{58CA3D05-8F29-4317-9F41-D6EEB73C73C1}"/>
    <cellStyle name="20% - Accent1 9 2" xfId="19806" xr:uid="{A82C4919-9CEA-4BFB-9F69-FEE2AD69165D}"/>
    <cellStyle name="20% - Accent1 9 3" xfId="31139" xr:uid="{CACEE663-7F63-4E71-838B-42F7FF928C4D}"/>
    <cellStyle name="20% - Accent2" xfId="2" builtinId="34" customBuiltin="1"/>
    <cellStyle name="20% - Accent2 10" xfId="4170" xr:uid="{AEEE6C95-6535-4A01-BAFB-F6432258F926}"/>
    <cellStyle name="20% - Accent2 10 2" xfId="15396" xr:uid="{AB14794C-F259-4BC9-8C88-2EF87A682211}"/>
    <cellStyle name="20% - Accent2 11" xfId="9663" xr:uid="{7F4F75A7-01F4-4F57-AB45-13FDA054C14B}"/>
    <cellStyle name="20% - Accent2 11 2" xfId="20833" xr:uid="{12C023B3-F974-4BC0-870F-A05E82185823}"/>
    <cellStyle name="20% - Accent2 12" xfId="10610" xr:uid="{15A8B360-CA54-49A7-B543-0E7E189CD182}"/>
    <cellStyle name="20% - Accent2 12 2" xfId="21780" xr:uid="{2A611D07-171F-4236-987D-C9142881EA4E}"/>
    <cellStyle name="20% - Accent2 13" xfId="12481" xr:uid="{81D901C4-701F-48EC-B52A-278E9656011B}"/>
    <cellStyle name="20% - Accent2 14" xfId="11565" xr:uid="{53A8F175-E6AE-4B18-91CB-1C19378E55B7}"/>
    <cellStyle name="20% - Accent2 15" xfId="26407" xr:uid="{DF7F9A09-3A6F-4FAE-83BC-8B50A43D7F9A}"/>
    <cellStyle name="20% - Accent2 16" xfId="26796" xr:uid="{35C595A5-78A1-46E7-9546-217A7423C176}"/>
    <cellStyle name="20% - Accent2 17" xfId="139" xr:uid="{B75346FD-509F-46B9-A75A-250A437FCD1F}"/>
    <cellStyle name="20% - Accent2 18" xfId="52884" xr:uid="{9DA6161A-7910-40C3-B0CD-5DBAFB632D8E}"/>
    <cellStyle name="20% - Accent2 2" xfId="48" xr:uid="{00000000-0005-0000-0000-000003000000}"/>
    <cellStyle name="20% - Accent2 2 2" xfId="1032" xr:uid="{9A32BE80-66A6-4BE1-B1D7-253768DF21DC}"/>
    <cellStyle name="20% - Accent2 2 2 10" xfId="10659" xr:uid="{3186EDC8-FA54-4F86-AB6E-DE41EEF58405}"/>
    <cellStyle name="20% - Accent2 2 2 10 2" xfId="21829" xr:uid="{825BAC6A-7BA2-4A91-AB1E-A693875C77E4}"/>
    <cellStyle name="20% - Accent2 2 2 11" xfId="12597" xr:uid="{A5200B55-898C-4A61-9DED-5C5614801C5B}"/>
    <cellStyle name="20% - Accent2 2 2 12" xfId="11639" xr:uid="{56B3CF99-E35E-4902-9387-C7E42FE6F0C9}"/>
    <cellStyle name="20% - Accent2 2 2 13" xfId="26431" xr:uid="{6157D491-A67B-4B30-B07B-737A6BCFEC71}"/>
    <cellStyle name="20% - Accent2 2 2 14" xfId="26938" xr:uid="{6CE89826-ED25-4D91-BF17-E05FAE3876F7}"/>
    <cellStyle name="20% - Accent2 2 2 2" xfId="1116" xr:uid="{0FE29F32-4052-459E-91FD-D678A8298828}"/>
    <cellStyle name="20% - Accent2 2 2 2 10" xfId="12642" xr:uid="{2009A825-3FF9-4511-825A-43F912BA2982}"/>
    <cellStyle name="20% - Accent2 2 2 2 11" xfId="11687" xr:uid="{A4902FC9-07D6-4716-AA4A-4676A3D325DA}"/>
    <cellStyle name="20% - Accent2 2 2 2 12" xfId="26468" xr:uid="{D9123F26-3AF5-47F9-A593-4F22D6BF2E78}"/>
    <cellStyle name="20% - Accent2 2 2 2 13" xfId="26981" xr:uid="{925CDF40-9341-4769-85BA-3DA6D515A5D4}"/>
    <cellStyle name="20% - Accent2 2 2 2 2" xfId="1338" xr:uid="{843656F6-AF46-42B5-B841-2C315162178B}"/>
    <cellStyle name="20% - Accent2 2 2 2 2 10" xfId="11906" xr:uid="{44660831-4EF8-4FAD-BF6E-87865C1F557D}"/>
    <cellStyle name="20% - Accent2 2 2 2 2 11" xfId="26563" xr:uid="{832B896D-F518-42DC-A24E-0BE2999B192C}"/>
    <cellStyle name="20% - Accent2 2 2 2 2 12" xfId="27193" xr:uid="{1C835A81-E196-4C59-9BDB-4C525B7A8BEC}"/>
    <cellStyle name="20% - Accent2 2 2 2 2 2" xfId="1774" xr:uid="{F90695A4-E56E-4DB9-B4E0-8B4120E6982C}"/>
    <cellStyle name="20% - Accent2 2 2 2 2 2 10" xfId="26750" xr:uid="{CD0ED431-D110-45CF-B2EB-A1604081439A}"/>
    <cellStyle name="20% - Accent2 2 2 2 2 2 11" xfId="27627" xr:uid="{77311398-1AAB-44FD-94C9-DF8E960E7087}"/>
    <cellStyle name="20% - Accent2 2 2 2 2 2 2" xfId="2973" xr:uid="{F3F2499A-C615-4417-ACA2-7C586A4D82AC}"/>
    <cellStyle name="20% - Accent2 2 2 2 2 2 2 2" xfId="8152" xr:uid="{49D1B08E-50C8-4466-85D0-FA9B49144156}"/>
    <cellStyle name="20% - Accent2 2 2 2 2 2 2 2 2" xfId="19338" xr:uid="{BCF10323-7D15-41C4-88C9-6F031FFF92AA}"/>
    <cellStyle name="20% - Accent2 2 2 2 2 2 2 2 3" xfId="30708" xr:uid="{149F4B08-0B66-4DD5-8084-31F6457DFD74}"/>
    <cellStyle name="20% - Accent2 2 2 2 2 2 2 3" xfId="6076" xr:uid="{CC8645C0-6948-471E-A7EB-FC8D8F803500}"/>
    <cellStyle name="20% - Accent2 2 2 2 2 2 2 3 2" xfId="17273" xr:uid="{BE46657E-7CD5-4B50-A151-255EFC45C966}"/>
    <cellStyle name="20% - Accent2 2 2 2 2 2 2 4" xfId="14256" xr:uid="{37EF98C5-7BD8-4453-A217-95A21311F205}"/>
    <cellStyle name="20% - Accent2 2 2 2 2 2 2 5" xfId="28649" xr:uid="{D95B6A6C-956E-4663-A08B-C85472876452}"/>
    <cellStyle name="20% - Accent2 2 2 2 2 2 3" xfId="3939" xr:uid="{06950086-398C-4BB3-A795-FF33BFC62D6F}"/>
    <cellStyle name="20% - Accent2 2 2 2 2 2 3 2" xfId="7109" xr:uid="{18E65B39-F080-4C00-93E9-96D492E44378}"/>
    <cellStyle name="20% - Accent2 2 2 2 2 2 3 2 2" xfId="18295" xr:uid="{9900C110-5004-4829-B00A-AFA4BC59E849}"/>
    <cellStyle name="20% - Accent2 2 2 2 2 2 3 3" xfId="15222" xr:uid="{AAE639AE-03AB-4E2C-A9E5-6480C0D9C040}"/>
    <cellStyle name="20% - Accent2 2 2 2 2 2 3 4" xfId="29669" xr:uid="{20781AC7-C19E-473F-9567-4F6AD80B19F9}"/>
    <cellStyle name="20% - Accent2 2 2 2 2 2 4" xfId="9381" xr:uid="{B2FF29E6-DBCD-4A6D-9AAD-7BD02B18B633}"/>
    <cellStyle name="20% - Accent2 2 2 2 2 2 4 2" xfId="20564" xr:uid="{2357C9CB-245D-4486-864E-8B479A665317}"/>
    <cellStyle name="20% - Accent2 2 2 2 2 2 4 3" xfId="31897" xr:uid="{22084259-E67B-4167-BDBC-5393104192DB}"/>
    <cellStyle name="20% - Accent2 2 2 2 2 2 5" xfId="5023" xr:uid="{9BC66ECC-A253-43B6-98C7-82A8018BCA97}"/>
    <cellStyle name="20% - Accent2 2 2 2 2 2 5 2" xfId="16232" xr:uid="{EB681A4D-B5C9-423A-8E91-5F7676D5A3A9}"/>
    <cellStyle name="20% - Accent2 2 2 2 2 2 6" xfId="10407" xr:uid="{B7567128-4425-42E0-AF0E-A6BD65200C07}"/>
    <cellStyle name="20% - Accent2 2 2 2 2 2 6 2" xfId="21577" xr:uid="{3F63E1DD-5E0E-476E-87FE-B27001ED9A57}"/>
    <cellStyle name="20% - Accent2 2 2 2 2 2 7" xfId="11357" xr:uid="{FD4CCC9C-6CC2-4725-A7FF-D2EF84C26F71}"/>
    <cellStyle name="20% - Accent2 2 2 2 2 2 7 2" xfId="22527" xr:uid="{67085A7A-EFDD-47C7-A126-98D8FC0C57F3}"/>
    <cellStyle name="20% - Accent2 2 2 2 2 2 8" xfId="13295" xr:uid="{DF74CE95-3310-4BD9-85CA-EB3546F3F7D6}"/>
    <cellStyle name="20% - Accent2 2 2 2 2 2 9" xfId="12340" xr:uid="{7E2795C2-3A1F-4FD9-BF13-316673013096}"/>
    <cellStyle name="20% - Accent2 2 2 2 2 3" xfId="2539" xr:uid="{BEBDD736-32A7-4B04-9EB3-9221940579A7}"/>
    <cellStyle name="20% - Accent2 2 2 2 2 3 2" xfId="7718" xr:uid="{B152A1B5-CD7D-4F80-89D8-A3DDFD32A196}"/>
    <cellStyle name="20% - Accent2 2 2 2 2 3 2 2" xfId="18904" xr:uid="{F0CC4BB8-34AA-4F8C-B8D9-3B432FE6F7E5}"/>
    <cellStyle name="20% - Accent2 2 2 2 2 3 2 3" xfId="30274" xr:uid="{16B92FF4-1B9B-4714-8029-FC60FA6D59ED}"/>
    <cellStyle name="20% - Accent2 2 2 2 2 3 3" xfId="5642" xr:uid="{F22FFA2A-9687-4889-9FC6-C7C935679336}"/>
    <cellStyle name="20% - Accent2 2 2 2 2 3 3 2" xfId="16839" xr:uid="{1C4BAA1F-1193-4792-BC70-06F6A5DB6B25}"/>
    <cellStyle name="20% - Accent2 2 2 2 2 3 4" xfId="13822" xr:uid="{C933627F-90A9-4117-88D9-2559480E1C47}"/>
    <cellStyle name="20% - Accent2 2 2 2 2 3 5" xfId="28215" xr:uid="{90468167-6BF4-46D0-A7BF-8594A1A55EB4}"/>
    <cellStyle name="20% - Accent2 2 2 2 2 4" xfId="3505" xr:uid="{227B0559-5847-4B35-9316-0D7A38163541}"/>
    <cellStyle name="20% - Accent2 2 2 2 2 4 2" xfId="6675" xr:uid="{44810BB1-0047-442A-AFD7-337EBBE0633C}"/>
    <cellStyle name="20% - Accent2 2 2 2 2 4 2 2" xfId="17861" xr:uid="{17BC8513-4010-4716-A6A6-48EDEF5F0852}"/>
    <cellStyle name="20% - Accent2 2 2 2 2 4 3" xfId="14788" xr:uid="{7EC382C2-6FB5-465C-9594-CCCD61CB865F}"/>
    <cellStyle name="20% - Accent2 2 2 2 2 4 4" xfId="29235" xr:uid="{77784A18-A4C9-4A53-8A3B-AA1158CA3D33}"/>
    <cellStyle name="20% - Accent2 2 2 2 2 5" xfId="8947" xr:uid="{866C5A9F-CB2B-4E40-9F0C-E8CE6C5EED41}"/>
    <cellStyle name="20% - Accent2 2 2 2 2 5 2" xfId="20130" xr:uid="{9E6465EE-3DF9-46CF-A184-B9C22B708912}"/>
    <cellStyle name="20% - Accent2 2 2 2 2 5 3" xfId="31463" xr:uid="{6B5DDC7F-B14F-4765-8938-07DF2315CE15}"/>
    <cellStyle name="20% - Accent2 2 2 2 2 6" xfId="4589" xr:uid="{7584A81B-59F7-4EBB-AF3F-976839DA7148}"/>
    <cellStyle name="20% - Accent2 2 2 2 2 6 2" xfId="15798" xr:uid="{F1E06F64-AA83-4629-B226-B28F7B897D30}"/>
    <cellStyle name="20% - Accent2 2 2 2 2 7" xfId="9973" xr:uid="{A4BD6F47-00B9-4CFE-8617-E5BF36E774AC}"/>
    <cellStyle name="20% - Accent2 2 2 2 2 7 2" xfId="21143" xr:uid="{A5A62E65-6E6C-4452-BE21-3AF41D90866C}"/>
    <cellStyle name="20% - Accent2 2 2 2 2 8" xfId="10923" xr:uid="{AFD0E29C-E56B-4E1E-A80A-64FEA94B43BB}"/>
    <cellStyle name="20% - Accent2 2 2 2 2 8 2" xfId="22093" xr:uid="{74AFAFEF-93F5-43CA-BDA3-84CCF72B45B1}"/>
    <cellStyle name="20% - Accent2 2 2 2 2 9" xfId="12861" xr:uid="{7AC69818-6423-4E01-BD7D-C0293A3560C7}"/>
    <cellStyle name="20% - Accent2 2 2 2 3" xfId="1555" xr:uid="{59DDC963-D8CB-4AF1-AA41-BBE4F9F25057}"/>
    <cellStyle name="20% - Accent2 2 2 2 3 10" xfId="26655" xr:uid="{39888B96-8C25-4675-978B-07059EE9AC21}"/>
    <cellStyle name="20% - Accent2 2 2 2 3 11" xfId="27408" xr:uid="{B2062278-0D35-43B9-A7A2-286B4FA1891B}"/>
    <cellStyle name="20% - Accent2 2 2 2 3 2" xfId="2754" xr:uid="{DA8C19A2-B324-4DB3-A397-C78B3BCE9C81}"/>
    <cellStyle name="20% - Accent2 2 2 2 3 2 2" xfId="7933" xr:uid="{6582515B-9423-4D72-9CE7-037BEA069F4A}"/>
    <cellStyle name="20% - Accent2 2 2 2 3 2 2 2" xfId="19119" xr:uid="{60A473B2-83F9-4129-BAAA-0918C5BA2B0E}"/>
    <cellStyle name="20% - Accent2 2 2 2 3 2 2 3" xfId="30489" xr:uid="{C8ECCDD2-3B20-4608-86B9-93EB66879743}"/>
    <cellStyle name="20% - Accent2 2 2 2 3 2 3" xfId="5857" xr:uid="{706064BC-796A-47B4-B778-B63DBE0EDA48}"/>
    <cellStyle name="20% - Accent2 2 2 2 3 2 3 2" xfId="17054" xr:uid="{51D9E250-50D9-4FC2-B931-A481FE7DF9EE}"/>
    <cellStyle name="20% - Accent2 2 2 2 3 2 4" xfId="14037" xr:uid="{4E4F31CC-2786-46AA-AF44-30F29F840C1E}"/>
    <cellStyle name="20% - Accent2 2 2 2 3 2 5" xfId="28430" xr:uid="{3017B065-C80F-4CA3-917C-3BCA699BA1C8}"/>
    <cellStyle name="20% - Accent2 2 2 2 3 3" xfId="3720" xr:uid="{5D3A9BA3-F22D-4E80-9C0D-BDC1AC486FCD}"/>
    <cellStyle name="20% - Accent2 2 2 2 3 3 2" xfId="6890" xr:uid="{348B6A69-1B8C-4637-8511-590908D9590F}"/>
    <cellStyle name="20% - Accent2 2 2 2 3 3 2 2" xfId="18076" xr:uid="{F8D257FE-71FB-4E8B-AD52-AC0339593E2A}"/>
    <cellStyle name="20% - Accent2 2 2 2 3 3 3" xfId="15003" xr:uid="{687C1E09-56E5-42DE-8B6F-8F47830F3DA9}"/>
    <cellStyle name="20% - Accent2 2 2 2 3 3 4" xfId="29450" xr:uid="{83140B84-4DD8-4B42-A779-9981F88DF3DA}"/>
    <cellStyle name="20% - Accent2 2 2 2 3 4" xfId="9162" xr:uid="{1BCC84A8-ED79-4565-BF70-A1980337E150}"/>
    <cellStyle name="20% - Accent2 2 2 2 3 4 2" xfId="20345" xr:uid="{48E8DF91-B774-4864-9F42-863896CECA3B}"/>
    <cellStyle name="20% - Accent2 2 2 2 3 4 3" xfId="31678" xr:uid="{840FCA4E-0915-4349-AF2F-1BD580650ACF}"/>
    <cellStyle name="20% - Accent2 2 2 2 3 5" xfId="4804" xr:uid="{16C8B865-0C67-4CD6-8DE4-6D6D7E9A32CE}"/>
    <cellStyle name="20% - Accent2 2 2 2 3 5 2" xfId="16013" xr:uid="{AF23F992-6A1E-4AC4-9D1A-1A7818DD870E}"/>
    <cellStyle name="20% - Accent2 2 2 2 3 6" xfId="10188" xr:uid="{D6D22B4E-6195-44DC-A17A-C871D2484C01}"/>
    <cellStyle name="20% - Accent2 2 2 2 3 6 2" xfId="21358" xr:uid="{AADE6FF9-AEC4-42F2-970E-4F34767F15D2}"/>
    <cellStyle name="20% - Accent2 2 2 2 3 7" xfId="11138" xr:uid="{A2FEC40A-62B7-44DE-8B3D-327AE34874EE}"/>
    <cellStyle name="20% - Accent2 2 2 2 3 7 2" xfId="22308" xr:uid="{DEDFB989-0415-464B-91F7-D187085208E6}"/>
    <cellStyle name="20% - Accent2 2 2 2 3 8" xfId="13076" xr:uid="{75261AED-4585-49C0-830D-231C60EEB8BD}"/>
    <cellStyle name="20% - Accent2 2 2 2 3 9" xfId="12121" xr:uid="{A0790E88-8F37-4E8B-8644-29DAA45DFE61}"/>
    <cellStyle name="20% - Accent2 2 2 2 4" xfId="2320" xr:uid="{67730352-B07C-4787-B15D-77B9C5E8A58E}"/>
    <cellStyle name="20% - Accent2 2 2 2 4 2" xfId="7506" xr:uid="{427C5E01-5FEF-44B0-AA3F-8E589E46FD92}"/>
    <cellStyle name="20% - Accent2 2 2 2 4 2 2" xfId="18692" xr:uid="{11511503-1202-42D3-BB41-39DCE81E3A98}"/>
    <cellStyle name="20% - Accent2 2 2 2 4 2 3" xfId="30062" xr:uid="{AC51A175-B3AA-428B-BD32-13D757F74BF5}"/>
    <cellStyle name="20% - Accent2 2 2 2 4 3" xfId="5430" xr:uid="{745C2931-57BC-4365-91CE-3C7D4DEBE9EB}"/>
    <cellStyle name="20% - Accent2 2 2 2 4 3 2" xfId="16627" xr:uid="{50909B38-18EC-41C5-A70E-4A81AB507DA7}"/>
    <cellStyle name="20% - Accent2 2 2 2 4 4" xfId="13603" xr:uid="{B48C63DA-0E6C-481E-BF07-F23CF9A673F8}"/>
    <cellStyle name="20% - Accent2 2 2 2 4 5" xfId="28003" xr:uid="{A1986376-8DEF-4533-86BF-D6F7A70EC475}"/>
    <cellStyle name="20% - Accent2 2 2 2 5" xfId="3286" xr:uid="{3ADA2017-C24B-4CD1-B2F0-FF88DC169EB0}"/>
    <cellStyle name="20% - Accent2 2 2 2 5 2" xfId="6463" xr:uid="{2D10C7B8-9D41-49BA-ADAA-B32427FF44C2}"/>
    <cellStyle name="20% - Accent2 2 2 2 5 2 2" xfId="17649" xr:uid="{370E8046-D9F7-49A4-A1CF-3B75C33A99CA}"/>
    <cellStyle name="20% - Accent2 2 2 2 5 3" xfId="14569" xr:uid="{F41B3FA6-9549-4E10-A24C-A428A2BB9F47}"/>
    <cellStyle name="20% - Accent2 2 2 2 5 4" xfId="29023" xr:uid="{967CD6DA-3F39-43A9-8EC9-B1B4882C13C2}"/>
    <cellStyle name="20% - Accent2 2 2 2 6" xfId="8727" xr:uid="{F334BFA3-7D18-4868-A114-F79FA31B544B}"/>
    <cellStyle name="20% - Accent2 2 2 2 6 2" xfId="19910" xr:uid="{072716D0-A092-4041-AB84-6D1635BFAE6B}"/>
    <cellStyle name="20% - Accent2 2 2 2 6 3" xfId="31243" xr:uid="{D4ED903F-636B-485F-95F0-F25A3DFC5205}"/>
    <cellStyle name="20% - Accent2 2 2 2 7" xfId="4377" xr:uid="{5C53D50F-5B3A-482D-8B91-9A21406B33A0}"/>
    <cellStyle name="20% - Accent2 2 2 2 7 2" xfId="15586" xr:uid="{48349A0A-68E3-48EF-82C1-13901D15BBEB}"/>
    <cellStyle name="20% - Accent2 2 2 2 8" xfId="9756" xr:uid="{2CC5DE51-FBD6-4AC5-9AF6-51F192A06F87}"/>
    <cellStyle name="20% - Accent2 2 2 2 8 2" xfId="20926" xr:uid="{5EB284A7-DA6E-4B39-9AD0-2E027BBA9086}"/>
    <cellStyle name="20% - Accent2 2 2 2 9" xfId="10704" xr:uid="{A3C20E18-4981-4967-9CFD-5780990B62FD}"/>
    <cellStyle name="20% - Accent2 2 2 2 9 2" xfId="21874" xr:uid="{40E29648-5AC8-428B-AC27-EFC2DC0CAE1F}"/>
    <cellStyle name="20% - Accent2 2 2 3" xfId="1293" xr:uid="{5A2FCAAB-D439-4B10-833A-DC414A9BD6B4}"/>
    <cellStyle name="20% - Accent2 2 2 3 10" xfId="11861" xr:uid="{B8983A7F-F860-40A3-9AAA-919952C1E264}"/>
    <cellStyle name="20% - Accent2 2 2 3 11" xfId="26526" xr:uid="{E02D2A80-89C4-42C7-99F3-C84F82D2204A}"/>
    <cellStyle name="20% - Accent2 2 2 3 12" xfId="27148" xr:uid="{F9960D7B-779B-4AE9-A05F-570BB4418D44}"/>
    <cellStyle name="20% - Accent2 2 2 3 2" xfId="1729" xr:uid="{32B90B75-4114-46A1-AD8F-F65F4AB704BB}"/>
    <cellStyle name="20% - Accent2 2 2 3 2 10" xfId="26713" xr:uid="{7DE95D06-2810-4EAD-BC41-A14E9A61AB57}"/>
    <cellStyle name="20% - Accent2 2 2 3 2 11" xfId="27582" xr:uid="{82CBF69C-B35E-42B2-A40F-74284691C5A0}"/>
    <cellStyle name="20% - Accent2 2 2 3 2 2" xfId="2928" xr:uid="{B7B5EED2-2F8B-4B31-9FAC-8070B0BCF6D9}"/>
    <cellStyle name="20% - Accent2 2 2 3 2 2 2" xfId="8107" xr:uid="{7D2BBA24-B29F-4538-A27D-91CC6750B6E9}"/>
    <cellStyle name="20% - Accent2 2 2 3 2 2 2 2" xfId="19293" xr:uid="{2C3A6C98-573A-49CA-A33D-126EE0B9C4FE}"/>
    <cellStyle name="20% - Accent2 2 2 3 2 2 2 3" xfId="30663" xr:uid="{07509770-7471-448F-A6DB-196F85DA86BD}"/>
    <cellStyle name="20% - Accent2 2 2 3 2 2 3" xfId="6031" xr:uid="{902FAA14-1952-449A-B4C2-16D2C7E9C1E3}"/>
    <cellStyle name="20% - Accent2 2 2 3 2 2 3 2" xfId="17228" xr:uid="{10CE06B0-7680-4D5D-AE69-48F81594C2C2}"/>
    <cellStyle name="20% - Accent2 2 2 3 2 2 4" xfId="14211" xr:uid="{3EE1B0B6-FFEF-4953-8C72-930A55F56934}"/>
    <cellStyle name="20% - Accent2 2 2 3 2 2 5" xfId="28604" xr:uid="{0E6311F9-71EC-4402-9EBA-D7C46CEE3C8E}"/>
    <cellStyle name="20% - Accent2 2 2 3 2 3" xfId="3894" xr:uid="{BE0428BC-1B4E-4232-952A-5E5622618251}"/>
    <cellStyle name="20% - Accent2 2 2 3 2 3 2" xfId="7064" xr:uid="{3E38C9C6-A349-417F-AB65-9A12A35608FF}"/>
    <cellStyle name="20% - Accent2 2 2 3 2 3 2 2" xfId="18250" xr:uid="{0E7AB3CF-B05D-4986-8919-E994C9FDBF33}"/>
    <cellStyle name="20% - Accent2 2 2 3 2 3 3" xfId="15177" xr:uid="{283375DB-DF1B-4586-B9A7-3D4549A8B3BE}"/>
    <cellStyle name="20% - Accent2 2 2 3 2 3 4" xfId="29624" xr:uid="{7887B4FE-CA89-49B6-9F9F-B3EB13F9BB15}"/>
    <cellStyle name="20% - Accent2 2 2 3 2 4" xfId="9336" xr:uid="{92845156-B3F7-4117-9C70-F7DA42AA7E3D}"/>
    <cellStyle name="20% - Accent2 2 2 3 2 4 2" xfId="20519" xr:uid="{8DF5F79E-CF21-43E4-91A7-C491D2E4B9D7}"/>
    <cellStyle name="20% - Accent2 2 2 3 2 4 3" xfId="31852" xr:uid="{43023965-5A74-42D4-A183-C5B5319ED83E}"/>
    <cellStyle name="20% - Accent2 2 2 3 2 5" xfId="4978" xr:uid="{133836B7-37EC-4478-9F64-FDD1FA15E065}"/>
    <cellStyle name="20% - Accent2 2 2 3 2 5 2" xfId="16187" xr:uid="{94A37AE7-0AB8-4B49-8EDE-BAFF56AC83FC}"/>
    <cellStyle name="20% - Accent2 2 2 3 2 6" xfId="10362" xr:uid="{616D7CFF-1F28-42B4-BF35-85D3CA12838F}"/>
    <cellStyle name="20% - Accent2 2 2 3 2 6 2" xfId="21532" xr:uid="{1C85A716-C3CB-420A-9D23-272A9836E1EA}"/>
    <cellStyle name="20% - Accent2 2 2 3 2 7" xfId="11312" xr:uid="{AB308143-18E3-4379-A341-494A30CA5E64}"/>
    <cellStyle name="20% - Accent2 2 2 3 2 7 2" xfId="22482" xr:uid="{19456AC0-C3F3-4D56-8900-9A6201C0E516}"/>
    <cellStyle name="20% - Accent2 2 2 3 2 8" xfId="13250" xr:uid="{3B7DB927-AD11-4E17-99A3-F0D0D5B1AB9D}"/>
    <cellStyle name="20% - Accent2 2 2 3 2 9" xfId="12295" xr:uid="{C85D47B2-11C8-4CC8-908B-DF3FBA53DAEC}"/>
    <cellStyle name="20% - Accent2 2 2 3 3" xfId="2494" xr:uid="{BDB5F347-2267-4C09-BAF9-3C1560F70BA9}"/>
    <cellStyle name="20% - Accent2 2 2 3 3 2" xfId="7673" xr:uid="{743C6437-E15E-48BB-BE9C-8D66E0CA07FC}"/>
    <cellStyle name="20% - Accent2 2 2 3 3 2 2" xfId="18859" xr:uid="{9F5FFD95-4A08-45F2-B2DD-55EF44066C2F}"/>
    <cellStyle name="20% - Accent2 2 2 3 3 2 3" xfId="30229" xr:uid="{04AB748A-ACC6-4D2C-864C-613B9A19847A}"/>
    <cellStyle name="20% - Accent2 2 2 3 3 3" xfId="5597" xr:uid="{633760FC-4AB6-4BF6-9F8F-3BAE782CAAAE}"/>
    <cellStyle name="20% - Accent2 2 2 3 3 3 2" xfId="16794" xr:uid="{CB026D8F-7280-4088-9591-0E97A7C5C7CA}"/>
    <cellStyle name="20% - Accent2 2 2 3 3 4" xfId="13777" xr:uid="{06FD5DA9-C763-4CD8-9AB8-85A9AFAA1A11}"/>
    <cellStyle name="20% - Accent2 2 2 3 3 5" xfId="28170" xr:uid="{958D403B-B51D-49E8-8DF6-BBFBB569E9C2}"/>
    <cellStyle name="20% - Accent2 2 2 3 4" xfId="3460" xr:uid="{753FB965-23C6-48FD-A987-B75ED6B3624B}"/>
    <cellStyle name="20% - Accent2 2 2 3 4 2" xfId="6630" xr:uid="{8FD84B1D-AEDF-41FD-89C1-43F6C49EE048}"/>
    <cellStyle name="20% - Accent2 2 2 3 4 2 2" xfId="17816" xr:uid="{BE7D039E-BC1A-4100-A9F4-BE58DFB74E02}"/>
    <cellStyle name="20% - Accent2 2 2 3 4 3" xfId="14743" xr:uid="{72457712-EDE4-441A-9FA9-2E218EEAB68B}"/>
    <cellStyle name="20% - Accent2 2 2 3 4 4" xfId="29190" xr:uid="{D4D6A1CA-8E23-4A20-8936-48047F6C1FDF}"/>
    <cellStyle name="20% - Accent2 2 2 3 5" xfId="8902" xr:uid="{DBBCDE06-DA30-4B69-9F33-3B5CF2957235}"/>
    <cellStyle name="20% - Accent2 2 2 3 5 2" xfId="20085" xr:uid="{E41179D7-584F-4727-96AB-25A4D9D144CA}"/>
    <cellStyle name="20% - Accent2 2 2 3 5 3" xfId="31418" xr:uid="{CF85ABE1-7E6E-48C4-962C-A70A6252A258}"/>
    <cellStyle name="20% - Accent2 2 2 3 6" xfId="4544" xr:uid="{B8232670-805B-41B1-BFCD-36D1315BFF12}"/>
    <cellStyle name="20% - Accent2 2 2 3 6 2" xfId="15753" xr:uid="{5AB1689C-9349-4F29-B9E9-4F4A388DBB7B}"/>
    <cellStyle name="20% - Accent2 2 2 3 7" xfId="9928" xr:uid="{2B060F45-2F80-4DE4-A96E-AEF54CC2651C}"/>
    <cellStyle name="20% - Accent2 2 2 3 7 2" xfId="21098" xr:uid="{E11B23D7-CBA1-46BB-9214-577FB10D2E7C}"/>
    <cellStyle name="20% - Accent2 2 2 3 8" xfId="10878" xr:uid="{4E992B81-EE98-4365-BE14-ED5DB4A45CCE}"/>
    <cellStyle name="20% - Accent2 2 2 3 8 2" xfId="22048" xr:uid="{20C79A90-31DB-4A39-8151-34274E3E66B9}"/>
    <cellStyle name="20% - Accent2 2 2 3 9" xfId="12816" xr:uid="{79F885E7-54F9-47AB-A10D-8776F68AECCE}"/>
    <cellStyle name="20% - Accent2 2 2 4" xfId="1510" xr:uid="{0818F8BC-1D99-46AD-958D-AC214226EEB8}"/>
    <cellStyle name="20% - Accent2 2 2 4 10" xfId="26618" xr:uid="{0FF9EB88-F3C8-4500-9049-1427E68EC062}"/>
    <cellStyle name="20% - Accent2 2 2 4 11" xfId="27363" xr:uid="{9CAFC7B4-5AE9-4B7D-A31F-56F54444EF18}"/>
    <cellStyle name="20% - Accent2 2 2 4 2" xfId="2709" xr:uid="{BAC4F0D6-F498-4741-9C80-290C7C9EF334}"/>
    <cellStyle name="20% - Accent2 2 2 4 2 2" xfId="7888" xr:uid="{B5B3FA5B-B546-40F8-B246-B349A21D57B6}"/>
    <cellStyle name="20% - Accent2 2 2 4 2 2 2" xfId="19074" xr:uid="{AD2FFC00-19F6-4673-B648-94D26E3CD1C1}"/>
    <cellStyle name="20% - Accent2 2 2 4 2 2 3" xfId="30444" xr:uid="{A4D22739-0C5E-44E4-AF0A-5C5237D0B552}"/>
    <cellStyle name="20% - Accent2 2 2 4 2 3" xfId="5812" xr:uid="{AA30A7BC-A7A3-4E7B-A2E7-B31AFDFAF240}"/>
    <cellStyle name="20% - Accent2 2 2 4 2 3 2" xfId="17009" xr:uid="{6E037289-5633-42CD-B125-45E60638938F}"/>
    <cellStyle name="20% - Accent2 2 2 4 2 4" xfId="13992" xr:uid="{127FFDDD-CDEC-4F2F-83D7-2B8AC4795D2D}"/>
    <cellStyle name="20% - Accent2 2 2 4 2 5" xfId="28385" xr:uid="{D32A8C26-2281-42B4-8558-8C638FD00026}"/>
    <cellStyle name="20% - Accent2 2 2 4 3" xfId="3675" xr:uid="{D0A02E4D-52EC-4A77-BA14-F415DC912E83}"/>
    <cellStyle name="20% - Accent2 2 2 4 3 2" xfId="6845" xr:uid="{408EAAD7-48EB-4BDC-9A58-BACE15794161}"/>
    <cellStyle name="20% - Accent2 2 2 4 3 2 2" xfId="18031" xr:uid="{2EE71342-6697-4A16-9F84-449BAF67369B}"/>
    <cellStyle name="20% - Accent2 2 2 4 3 3" xfId="14958" xr:uid="{D6D1DF2E-FD49-4D89-BA78-E419F9F810F6}"/>
    <cellStyle name="20% - Accent2 2 2 4 3 4" xfId="29405" xr:uid="{B45099D8-7646-4A84-8BC2-8BC87B916287}"/>
    <cellStyle name="20% - Accent2 2 2 4 4" xfId="9117" xr:uid="{C9492D9F-D106-4D85-98B2-FFA879DFFDAC}"/>
    <cellStyle name="20% - Accent2 2 2 4 4 2" xfId="20300" xr:uid="{56ACA020-42A2-491A-9448-325F5A564F74}"/>
    <cellStyle name="20% - Accent2 2 2 4 4 3" xfId="31633" xr:uid="{DEE69A73-4C9B-4809-B4EF-18B0ACE2710A}"/>
    <cellStyle name="20% - Accent2 2 2 4 5" xfId="4759" xr:uid="{9BC4D530-6735-4DA0-9B6E-EDC8E799E6E8}"/>
    <cellStyle name="20% - Accent2 2 2 4 5 2" xfId="15968" xr:uid="{5100B411-A5F1-4935-BCB9-399AB30C8FF7}"/>
    <cellStyle name="20% - Accent2 2 2 4 6" xfId="10143" xr:uid="{A6BD8E10-A4D6-4E9C-9873-B35AD63BDF86}"/>
    <cellStyle name="20% - Accent2 2 2 4 6 2" xfId="21313" xr:uid="{79E57738-63E6-4AA8-9A1A-7DBD564A5ED7}"/>
    <cellStyle name="20% - Accent2 2 2 4 7" xfId="11093" xr:uid="{78D12C52-EE40-4110-AB5E-55FF32F9787B}"/>
    <cellStyle name="20% - Accent2 2 2 4 7 2" xfId="22263" xr:uid="{4669BB4D-DDFF-40BD-8CBB-A75CF3E89077}"/>
    <cellStyle name="20% - Accent2 2 2 4 8" xfId="13031" xr:uid="{5753791C-871C-42EB-B37D-D33C85ACACF8}"/>
    <cellStyle name="20% - Accent2 2 2 4 9" xfId="12076" xr:uid="{94409A7B-C366-4EC8-BDF3-9E2F88A53A55}"/>
    <cellStyle name="20% - Accent2 2 2 5" xfId="2275" xr:uid="{51AF92CC-8518-46A4-9ECA-E66C7BF12C1A}"/>
    <cellStyle name="20% - Accent2 2 2 5 2" xfId="7462" xr:uid="{ED3FBE4D-ED4B-4637-8E57-8E157D444CBF}"/>
    <cellStyle name="20% - Accent2 2 2 5 2 2" xfId="18648" xr:uid="{48B09A88-58AE-4E4C-8818-F5FFFA17CAE2}"/>
    <cellStyle name="20% - Accent2 2 2 5 2 3" xfId="30018" xr:uid="{5372E2C7-A481-44FF-B61C-6A917BA53775}"/>
    <cellStyle name="20% - Accent2 2 2 5 3" xfId="5386" xr:uid="{BC990B08-868D-4B10-85FE-400BDB3401F7}"/>
    <cellStyle name="20% - Accent2 2 2 5 3 2" xfId="16583" xr:uid="{E805281D-973E-4825-A8BC-3A718E0172EC}"/>
    <cellStyle name="20% - Accent2 2 2 5 4" xfId="13558" xr:uid="{6E2BA6C0-1FCD-418C-9F93-8579085B2DAB}"/>
    <cellStyle name="20% - Accent2 2 2 5 5" xfId="27959" xr:uid="{18E20A0F-64B3-4D37-888B-BBD8A2951466}"/>
    <cellStyle name="20% - Accent2 2 2 6" xfId="3240" xr:uid="{ECA4E35A-E4EB-4CFC-B683-898191315359}"/>
    <cellStyle name="20% - Accent2 2 2 6 2" xfId="6421" xr:uid="{86200B18-C8A0-4CC7-B009-A9431A05A8D5}"/>
    <cellStyle name="20% - Accent2 2 2 6 2 2" xfId="17607" xr:uid="{7C47C86E-BD39-4320-B019-655684EF7D88}"/>
    <cellStyle name="20% - Accent2 2 2 6 3" xfId="14523" xr:uid="{44B069CC-D811-4B1C-B9E3-4B30ED7F912D}"/>
    <cellStyle name="20% - Accent2 2 2 6 4" xfId="28981" xr:uid="{B81BC723-5F38-42FB-BCF6-7AD76A6912B8}"/>
    <cellStyle name="20% - Accent2 2 2 7" xfId="8682" xr:uid="{26D00B21-79B9-4BFD-958F-ABBF958B51C5}"/>
    <cellStyle name="20% - Accent2 2 2 7 2" xfId="19865" xr:uid="{AD6A7C69-5642-4926-91FC-7DEB7D446E04}"/>
    <cellStyle name="20% - Accent2 2 2 7 3" xfId="31198" xr:uid="{18AEE9D2-A0E4-4A2A-81DF-8225CD912B10}"/>
    <cellStyle name="20% - Accent2 2 2 8" xfId="4333" xr:uid="{D871E3EF-B2A8-41A6-B1ED-C3DC9009B834}"/>
    <cellStyle name="20% - Accent2 2 2 8 2" xfId="15542" xr:uid="{B99C17F2-798F-45FF-9C7C-DED594EF96AB}"/>
    <cellStyle name="20% - Accent2 2 2 9" xfId="9711" xr:uid="{6EE7662E-B489-4BF4-8EFB-F77F6128713D}"/>
    <cellStyle name="20% - Accent2 2 2 9 2" xfId="20881" xr:uid="{ECF0D1A3-3F21-4344-8539-5D3B58B8E1D8}"/>
    <cellStyle name="20% - Accent2 2 3" xfId="1053" xr:uid="{09D8A389-A36F-4F1E-99A3-EB815C7FDEF4}"/>
    <cellStyle name="20% - Accent2 2 4" xfId="899" xr:uid="{485C5C45-3F2B-4BE3-84BD-3B63B7824688}"/>
    <cellStyle name="20% - Accent2 3" xfId="992" xr:uid="{093637A7-F200-4186-B79E-1410D9D15302}"/>
    <cellStyle name="20% - Accent2 4" xfId="1095" xr:uid="{C302E65D-7608-416B-B8C6-ECD6BA3CE42C}"/>
    <cellStyle name="20% - Accent2 4 10" xfId="12621" xr:uid="{936AB632-AD98-4199-9CCF-DC2168D80185}"/>
    <cellStyle name="20% - Accent2 4 11" xfId="11666" xr:uid="{BE0E01E0-326F-4BA8-8A96-EE47E98E7A56}"/>
    <cellStyle name="20% - Accent2 4 12" xfId="26447" xr:uid="{0AE96D15-12E7-4DEE-A6BC-01D6EE1E6498}"/>
    <cellStyle name="20% - Accent2 4 13" xfId="26961" xr:uid="{88C9A166-54A1-4C0D-ADE9-91729AECC55D}"/>
    <cellStyle name="20% - Accent2 4 2" xfId="1317" xr:uid="{AC5F1141-FB63-49D4-8375-EA2A560717CD}"/>
    <cellStyle name="20% - Accent2 4 2 10" xfId="11885" xr:uid="{1D0D7BD5-E10D-47EF-B4B0-D72B2895F0F1}"/>
    <cellStyle name="20% - Accent2 4 2 11" xfId="26542" xr:uid="{8A8EE8B1-15E7-4329-BF51-A84E742FA367}"/>
    <cellStyle name="20% - Accent2 4 2 12" xfId="27172" xr:uid="{29860296-406C-4813-AA6D-178027691059}"/>
    <cellStyle name="20% - Accent2 4 2 2" xfId="1753" xr:uid="{76A6DDBF-BA1F-43BC-A18D-36D0B54B1277}"/>
    <cellStyle name="20% - Accent2 4 2 2 10" xfId="26729" xr:uid="{3F0B4085-17D3-4FA5-8560-D522777CDEB5}"/>
    <cellStyle name="20% - Accent2 4 2 2 11" xfId="27606" xr:uid="{C518000D-9B83-4F9C-B98F-759FEB3FC4FF}"/>
    <cellStyle name="20% - Accent2 4 2 2 2" xfId="2952" xr:uid="{C4A20B80-B7B3-4673-8F04-AE967B4E18D5}"/>
    <cellStyle name="20% - Accent2 4 2 2 2 2" xfId="8131" xr:uid="{0BF22AFD-73AD-4BEC-885B-C15FD2BA8311}"/>
    <cellStyle name="20% - Accent2 4 2 2 2 2 2" xfId="19317" xr:uid="{76A92EC9-8857-44AB-AE22-CA09A1B9C1CD}"/>
    <cellStyle name="20% - Accent2 4 2 2 2 2 3" xfId="30687" xr:uid="{2654589F-E83F-4D95-936F-4922B2951633}"/>
    <cellStyle name="20% - Accent2 4 2 2 2 3" xfId="6055" xr:uid="{C7DDFA35-5834-4EA4-B0A7-C3A1AFC132AC}"/>
    <cellStyle name="20% - Accent2 4 2 2 2 3 2" xfId="17252" xr:uid="{81C9460B-37A4-468A-9F07-936F8D22A27C}"/>
    <cellStyle name="20% - Accent2 4 2 2 2 4" xfId="14235" xr:uid="{8AE98685-0232-469B-BA2F-86B6B5D6B64D}"/>
    <cellStyle name="20% - Accent2 4 2 2 2 5" xfId="28628" xr:uid="{6B66A4BC-F9B2-4DB3-B35B-80F63C81EA4A}"/>
    <cellStyle name="20% - Accent2 4 2 2 3" xfId="3918" xr:uid="{59247053-0DD2-4EA1-B8D1-0EA1CCED35FB}"/>
    <cellStyle name="20% - Accent2 4 2 2 3 2" xfId="7088" xr:uid="{90B7D268-9ADC-440A-B6A3-ED484D589E42}"/>
    <cellStyle name="20% - Accent2 4 2 2 3 2 2" xfId="18274" xr:uid="{7790B3E0-C461-4303-9754-BDBEFD499955}"/>
    <cellStyle name="20% - Accent2 4 2 2 3 3" xfId="15201" xr:uid="{2EB0AA8B-CCDE-4DD2-923F-AB5EC3D82C82}"/>
    <cellStyle name="20% - Accent2 4 2 2 3 4" xfId="29648" xr:uid="{6C586DD7-10FE-418D-B9B2-AA3D7E73D2D4}"/>
    <cellStyle name="20% - Accent2 4 2 2 4" xfId="9360" xr:uid="{9EB1B87E-981E-407C-849E-21E7AB8A848F}"/>
    <cellStyle name="20% - Accent2 4 2 2 4 2" xfId="20543" xr:uid="{F8A74616-318D-47A5-B5BC-D837C57A98FF}"/>
    <cellStyle name="20% - Accent2 4 2 2 4 3" xfId="31876" xr:uid="{A767071E-05E0-4B5D-94A5-89853235EC20}"/>
    <cellStyle name="20% - Accent2 4 2 2 5" xfId="5002" xr:uid="{3ABBC828-E7DF-49CB-912D-ADEDAD6112DC}"/>
    <cellStyle name="20% - Accent2 4 2 2 5 2" xfId="16211" xr:uid="{975A058E-E104-43A3-A634-AA90B9A94774}"/>
    <cellStyle name="20% - Accent2 4 2 2 6" xfId="10386" xr:uid="{BDDA3872-9238-4109-A863-4B0740F1358C}"/>
    <cellStyle name="20% - Accent2 4 2 2 6 2" xfId="21556" xr:uid="{9E85DE32-CC0B-4F5A-9796-ABBE58D8DE4A}"/>
    <cellStyle name="20% - Accent2 4 2 2 7" xfId="11336" xr:uid="{F6901CDB-8005-4BC9-9DE2-A91D71473A6F}"/>
    <cellStyle name="20% - Accent2 4 2 2 7 2" xfId="22506" xr:uid="{6852CE4C-FCF5-4BDF-9549-DB80080BEC83}"/>
    <cellStyle name="20% - Accent2 4 2 2 8" xfId="13274" xr:uid="{33C7274A-6101-4557-823F-092D475EDCCD}"/>
    <cellStyle name="20% - Accent2 4 2 2 9" xfId="12319" xr:uid="{D3E5ECE5-3FDD-4761-9A2A-DB46C5AECF7B}"/>
    <cellStyle name="20% - Accent2 4 2 3" xfId="2518" xr:uid="{38C7E8D6-8B11-4F72-B9F9-803DF0F99554}"/>
    <cellStyle name="20% - Accent2 4 2 3 2" xfId="7697" xr:uid="{45586A49-AA86-4A2F-98D2-A0A106180AC1}"/>
    <cellStyle name="20% - Accent2 4 2 3 2 2" xfId="18883" xr:uid="{C32EDFB8-59A3-4529-9C86-67A5705C516A}"/>
    <cellStyle name="20% - Accent2 4 2 3 2 3" xfId="30253" xr:uid="{19A4551C-E9BE-4A1A-A399-29AC7070E390}"/>
    <cellStyle name="20% - Accent2 4 2 3 3" xfId="5621" xr:uid="{D60ED91C-9607-4D11-80F8-61E81FF0E73D}"/>
    <cellStyle name="20% - Accent2 4 2 3 3 2" xfId="16818" xr:uid="{65B1E402-C11E-4E17-BC29-1EE1115041CC}"/>
    <cellStyle name="20% - Accent2 4 2 3 4" xfId="13801" xr:uid="{9A37C294-88D3-482D-8609-CBF2EE493344}"/>
    <cellStyle name="20% - Accent2 4 2 3 5" xfId="28194" xr:uid="{1C8D92E8-FD8C-47C9-B9A1-389E60DBDAEA}"/>
    <cellStyle name="20% - Accent2 4 2 4" xfId="3484" xr:uid="{D5187B3A-18B3-4E3D-854E-EE04FE4EDCCC}"/>
    <cellStyle name="20% - Accent2 4 2 4 2" xfId="6654" xr:uid="{B83614C7-FB1C-4A36-8DEC-FC2D71F5879E}"/>
    <cellStyle name="20% - Accent2 4 2 4 2 2" xfId="17840" xr:uid="{14D230AD-2D87-4264-8DF8-EC2199CB9651}"/>
    <cellStyle name="20% - Accent2 4 2 4 3" xfId="14767" xr:uid="{EC26DB05-B901-482A-9C5C-670CF7E46EC3}"/>
    <cellStyle name="20% - Accent2 4 2 4 4" xfId="29214" xr:uid="{0E7E0C2F-510D-42D6-AD9C-3CD92AA4213C}"/>
    <cellStyle name="20% - Accent2 4 2 5" xfId="8926" xr:uid="{B7D4C647-2A6C-4029-BE70-C31393440461}"/>
    <cellStyle name="20% - Accent2 4 2 5 2" xfId="20109" xr:uid="{EC9A0B30-63B3-4FC6-A73E-BC0C6C0B2AE4}"/>
    <cellStyle name="20% - Accent2 4 2 5 3" xfId="31442" xr:uid="{2C96BF22-752B-4A71-92EB-F572B70C0ABF}"/>
    <cellStyle name="20% - Accent2 4 2 6" xfId="4568" xr:uid="{410E46A6-5BF8-4F2F-822F-B9CB87A39909}"/>
    <cellStyle name="20% - Accent2 4 2 6 2" xfId="15777" xr:uid="{27AB3DEE-65D5-4DC6-8E91-ACFDB5D3FBB7}"/>
    <cellStyle name="20% - Accent2 4 2 7" xfId="9952" xr:uid="{E500E8C6-5F50-4D80-88BF-5D273F932D0C}"/>
    <cellStyle name="20% - Accent2 4 2 7 2" xfId="21122" xr:uid="{BB1A15C0-269E-4086-842A-FEBE501A3F7F}"/>
    <cellStyle name="20% - Accent2 4 2 8" xfId="10902" xr:uid="{2D1CEC74-81E8-47BF-89CE-6AE2C559B675}"/>
    <cellStyle name="20% - Accent2 4 2 8 2" xfId="22072" xr:uid="{DC6D1CB5-9AA7-4DF3-B125-9F96A3249446}"/>
    <cellStyle name="20% - Accent2 4 2 9" xfId="12840" xr:uid="{A60D706D-120A-4EC1-99A7-99DD16E8E718}"/>
    <cellStyle name="20% - Accent2 4 3" xfId="1534" xr:uid="{19FA2B78-42D8-4B27-93AE-5D4C0CD4AF5C}"/>
    <cellStyle name="20% - Accent2 4 3 10" xfId="26634" xr:uid="{CC97F156-152C-4A92-9654-885B75BD61E8}"/>
    <cellStyle name="20% - Accent2 4 3 11" xfId="27387" xr:uid="{CB9A1836-9D90-45A3-A6EC-658098CE72A5}"/>
    <cellStyle name="20% - Accent2 4 3 2" xfId="2733" xr:uid="{0AF49214-67CF-4882-9470-134D15923FCD}"/>
    <cellStyle name="20% - Accent2 4 3 2 2" xfId="7912" xr:uid="{512237E4-0872-483E-868E-2B184FF5FDAF}"/>
    <cellStyle name="20% - Accent2 4 3 2 2 2" xfId="19098" xr:uid="{852C1F5B-6E2C-48C6-954C-53D80DC789F3}"/>
    <cellStyle name="20% - Accent2 4 3 2 2 3" xfId="30468" xr:uid="{C7785D48-80B7-4995-89EE-BF133920F715}"/>
    <cellStyle name="20% - Accent2 4 3 2 3" xfId="5836" xr:uid="{F656CE34-466D-45CA-90E4-B6F9E898E0E3}"/>
    <cellStyle name="20% - Accent2 4 3 2 3 2" xfId="17033" xr:uid="{4C2ACED3-4C38-4CF6-9A5C-17D53661C6B8}"/>
    <cellStyle name="20% - Accent2 4 3 2 4" xfId="14016" xr:uid="{4188B763-6975-4362-9DEA-EDEEA76421E3}"/>
    <cellStyle name="20% - Accent2 4 3 2 5" xfId="28409" xr:uid="{7FA7FD07-803F-4F44-A187-C5A4DBEB7633}"/>
    <cellStyle name="20% - Accent2 4 3 3" xfId="3699" xr:uid="{88F4B668-172A-413E-9802-DFB4F2FC86A1}"/>
    <cellStyle name="20% - Accent2 4 3 3 2" xfId="6869" xr:uid="{28A7A72B-0EAF-41F7-BE61-C2036417A059}"/>
    <cellStyle name="20% - Accent2 4 3 3 2 2" xfId="18055" xr:uid="{7CE8C07B-718E-4850-9457-58447F790AB4}"/>
    <cellStyle name="20% - Accent2 4 3 3 3" xfId="14982" xr:uid="{DA27EAB3-78DF-4E98-ACCA-1FA113D084D5}"/>
    <cellStyle name="20% - Accent2 4 3 3 4" xfId="29429" xr:uid="{CB8A5B35-02F0-4C91-B90E-026189441449}"/>
    <cellStyle name="20% - Accent2 4 3 4" xfId="9141" xr:uid="{CB26C2A2-7986-43A5-9570-CA4025152D8D}"/>
    <cellStyle name="20% - Accent2 4 3 4 2" xfId="20324" xr:uid="{682B2BB9-5BAB-4359-9900-753B3559DC5B}"/>
    <cellStyle name="20% - Accent2 4 3 4 3" xfId="31657" xr:uid="{9AB7407C-107C-411B-B460-6CE3155C6B6D}"/>
    <cellStyle name="20% - Accent2 4 3 5" xfId="4783" xr:uid="{0E37CF53-6F8C-4C3C-A61B-D92098C1E09B}"/>
    <cellStyle name="20% - Accent2 4 3 5 2" xfId="15992" xr:uid="{BBED67C1-5162-4F28-8D0C-7395356009C9}"/>
    <cellStyle name="20% - Accent2 4 3 6" xfId="10167" xr:uid="{A9D44539-7BDF-4439-A3CD-FDF409EE233D}"/>
    <cellStyle name="20% - Accent2 4 3 6 2" xfId="21337" xr:uid="{B2E12BFE-99B2-4D8C-AFF0-4A0EDBD202D5}"/>
    <cellStyle name="20% - Accent2 4 3 7" xfId="11117" xr:uid="{D23ECB29-E312-42DD-9B87-8FCB04028A29}"/>
    <cellStyle name="20% - Accent2 4 3 7 2" xfId="22287" xr:uid="{0BF76589-A1D0-4EE4-9348-FBFB26CEF62F}"/>
    <cellStyle name="20% - Accent2 4 3 8" xfId="13055" xr:uid="{705A9D7D-1DDB-4B1A-9B35-7C0C1EEA380D}"/>
    <cellStyle name="20% - Accent2 4 3 9" xfId="12100" xr:uid="{BCD8257C-B8DD-4593-94E6-25ACD40DCE7F}"/>
    <cellStyle name="20% - Accent2 4 4" xfId="2299" xr:uid="{719965C0-3558-4FB9-9DA7-73957A58D37F}"/>
    <cellStyle name="20% - Accent2 4 4 2" xfId="7486" xr:uid="{5E3F935B-E3C6-4B1E-A5E1-AFB4A422D230}"/>
    <cellStyle name="20% - Accent2 4 4 2 2" xfId="18672" xr:uid="{7B3AA47B-7094-4560-97DC-F614A1EBFD1C}"/>
    <cellStyle name="20% - Accent2 4 4 2 3" xfId="30042" xr:uid="{A6EECCEF-C083-44A8-B4DC-0B8AB0414912}"/>
    <cellStyle name="20% - Accent2 4 4 3" xfId="5410" xr:uid="{86EBC74F-A277-4259-9641-D9355BD3D2F0}"/>
    <cellStyle name="20% - Accent2 4 4 3 2" xfId="16607" xr:uid="{96FFC72F-B4EE-4F4A-A06D-A0E848685F4E}"/>
    <cellStyle name="20% - Accent2 4 4 4" xfId="13582" xr:uid="{9ED05573-E6B1-4FE7-A507-CDEA0C4D5BAA}"/>
    <cellStyle name="20% - Accent2 4 4 5" xfId="27983" xr:uid="{C6532B03-94DA-4148-BA7F-B8F7571EEF00}"/>
    <cellStyle name="20% - Accent2 4 5" xfId="3265" xr:uid="{4900FD98-ACE9-4C51-93D2-5F0091F783D6}"/>
    <cellStyle name="20% - Accent2 4 5 2" xfId="6443" xr:uid="{C5A071C6-E6BA-48D1-8644-438D5DED98CD}"/>
    <cellStyle name="20% - Accent2 4 5 2 2" xfId="17629" xr:uid="{793E2886-60E4-4CE6-B863-AC1F37C5014C}"/>
    <cellStyle name="20% - Accent2 4 5 3" xfId="14548" xr:uid="{1439BAAB-8C90-461D-AA54-7696F8976A85}"/>
    <cellStyle name="20% - Accent2 4 5 4" xfId="29003" xr:uid="{7BBF4292-2D5B-43DE-86C6-D4A4B15038CF}"/>
    <cellStyle name="20% - Accent2 4 6" xfId="8706" xr:uid="{699882B8-625E-4089-9A44-B10AF3FB8A3C}"/>
    <cellStyle name="20% - Accent2 4 6 2" xfId="19889" xr:uid="{2C64A08A-9DFA-4AC8-BF98-D1544A88C8E5}"/>
    <cellStyle name="20% - Accent2 4 6 3" xfId="31222" xr:uid="{6ED3A685-4379-403A-84F8-5D53EC4C7A56}"/>
    <cellStyle name="20% - Accent2 4 7" xfId="4357" xr:uid="{25D919C4-666C-418C-AF84-AC2F1AE12CD7}"/>
    <cellStyle name="20% - Accent2 4 7 2" xfId="15566" xr:uid="{437707FA-2746-4C33-81B3-8282E66249E7}"/>
    <cellStyle name="20% - Accent2 4 8" xfId="9735" xr:uid="{021C2E3F-FAE2-4463-9EA0-1D62FCA80920}"/>
    <cellStyle name="20% - Accent2 4 8 2" xfId="20905" xr:uid="{BD24CA13-F383-4DF4-BF51-3D91E96E4A62}"/>
    <cellStyle name="20% - Accent2 4 9" xfId="10683" xr:uid="{321C6570-74FE-4842-B41D-1550B54A4007}"/>
    <cellStyle name="20% - Accent2 4 9 2" xfId="21853" xr:uid="{A2158A68-BBF3-4B1B-B2F5-AD7190D2FC38}"/>
    <cellStyle name="20% - Accent2 5" xfId="1174" xr:uid="{3A593843-F132-4AD7-987C-28127553DA6C}"/>
    <cellStyle name="20% - Accent2 5 10" xfId="11744" xr:uid="{7809D913-4D46-4D9C-BA12-972A721B05DB}"/>
    <cellStyle name="20% - Accent2 5 11" xfId="26491" xr:uid="{D10ED37F-9DD3-447D-AB01-852FB167C96F}"/>
    <cellStyle name="20% - Accent2 5 12" xfId="27033" xr:uid="{D1AE9F2C-B928-42A9-9355-788F07E206D3}"/>
    <cellStyle name="20% - Accent2 5 2" xfId="1612" xr:uid="{DB573D81-00CC-43BD-82D4-69F783094224}"/>
    <cellStyle name="20% - Accent2 5 2 10" xfId="26678" xr:uid="{6D802ADB-BB88-4867-B091-67945C9A0A59}"/>
    <cellStyle name="20% - Accent2 5 2 11" xfId="27465" xr:uid="{FBC720CA-1D4C-4DAB-8EC2-1D579DBE8863}"/>
    <cellStyle name="20% - Accent2 5 2 2" xfId="2811" xr:uid="{104EEDD7-1FB1-4AB3-9BA1-59E79090A15D}"/>
    <cellStyle name="20% - Accent2 5 2 2 2" xfId="7990" xr:uid="{374C11BC-9B8D-4713-91E3-72A36EFEE202}"/>
    <cellStyle name="20% - Accent2 5 2 2 2 2" xfId="19176" xr:uid="{714830CB-3C0E-4A1F-B4C4-E951C1D93B40}"/>
    <cellStyle name="20% - Accent2 5 2 2 2 3" xfId="30546" xr:uid="{76721377-368E-4E81-AF2A-0AEE40AA233E}"/>
    <cellStyle name="20% - Accent2 5 2 2 3" xfId="5914" xr:uid="{E2C09E75-D5A8-448C-8FA8-BADD4CE9E41E}"/>
    <cellStyle name="20% - Accent2 5 2 2 3 2" xfId="17111" xr:uid="{0BD80C0B-CD52-44F2-A18E-E45CE2902811}"/>
    <cellStyle name="20% - Accent2 5 2 2 4" xfId="14094" xr:uid="{CB1A0C12-6D8F-4081-BB46-8DA622F3AC9B}"/>
    <cellStyle name="20% - Accent2 5 2 2 5" xfId="28487" xr:uid="{A786CCD9-BB9E-4EA6-846B-DBD822A708E7}"/>
    <cellStyle name="20% - Accent2 5 2 3" xfId="3777" xr:uid="{20C03D0A-2DCF-4F56-993A-C99DC1199772}"/>
    <cellStyle name="20% - Accent2 5 2 3 2" xfId="6947" xr:uid="{E94B7E23-A0FD-45D3-83FF-B61BFC0F854E}"/>
    <cellStyle name="20% - Accent2 5 2 3 2 2" xfId="18133" xr:uid="{57DC723D-3210-4EEE-9B5E-E3FB192CC733}"/>
    <cellStyle name="20% - Accent2 5 2 3 3" xfId="15060" xr:uid="{D9B5A111-D6AE-49F2-9A66-7F29293B1990}"/>
    <cellStyle name="20% - Accent2 5 2 3 4" xfId="29507" xr:uid="{4502F751-C40B-44E2-97BF-CF596FB8305D}"/>
    <cellStyle name="20% - Accent2 5 2 4" xfId="9219" xr:uid="{6DCB4359-B9C7-42A6-B885-86EA39526F5D}"/>
    <cellStyle name="20% - Accent2 5 2 4 2" xfId="20402" xr:uid="{27C442AC-09E4-41C0-994B-A90625CBDC7A}"/>
    <cellStyle name="20% - Accent2 5 2 4 3" xfId="31735" xr:uid="{2E295422-4AF2-4693-8321-3FDDC32DC01E}"/>
    <cellStyle name="20% - Accent2 5 2 5" xfId="4861" xr:uid="{3B048B46-3D7C-4366-A10D-FF6A1EC598DE}"/>
    <cellStyle name="20% - Accent2 5 2 5 2" xfId="16070" xr:uid="{9A647595-93CD-41CA-9746-70839DF46FD3}"/>
    <cellStyle name="20% - Accent2 5 2 6" xfId="10245" xr:uid="{C15FD22A-E63C-4EE3-A63A-EC8F46FDFF45}"/>
    <cellStyle name="20% - Accent2 5 2 6 2" xfId="21415" xr:uid="{2E1EF644-8708-4EEB-BD74-C76C8E2B1004}"/>
    <cellStyle name="20% - Accent2 5 2 7" xfId="11195" xr:uid="{C3196D06-74C8-45DE-92F8-6E89E524945E}"/>
    <cellStyle name="20% - Accent2 5 2 7 2" xfId="22365" xr:uid="{3AABF216-37C2-4F43-8454-3B776C16F7B9}"/>
    <cellStyle name="20% - Accent2 5 2 8" xfId="13133" xr:uid="{626B9D9F-AD13-4C28-9892-33D3FDC16871}"/>
    <cellStyle name="20% - Accent2 5 2 9" xfId="12178" xr:uid="{0D294EE1-FFBE-457D-8DE3-CED8C780E3AB}"/>
    <cellStyle name="20% - Accent2 5 3" xfId="2377" xr:uid="{024CA719-6044-4B13-AD8A-6CFC3CC406F6}"/>
    <cellStyle name="20% - Accent2 5 3 2" xfId="7558" xr:uid="{05454712-52F8-42A6-BEE7-630A92B898CB}"/>
    <cellStyle name="20% - Accent2 5 3 2 2" xfId="18744" xr:uid="{E92B9B36-E28A-492C-810F-964E43F93DFB}"/>
    <cellStyle name="20% - Accent2 5 3 2 3" xfId="30114" xr:uid="{5733EDEC-3D7E-4BD4-BBDE-CC92627F8502}"/>
    <cellStyle name="20% - Accent2 5 3 3" xfId="5482" xr:uid="{E172FF4E-F0E3-49D3-8F50-86FF1D8949B3}"/>
    <cellStyle name="20% - Accent2 5 3 3 2" xfId="16679" xr:uid="{E54A8B54-48E3-4389-8420-FF1A1C8FBD10}"/>
    <cellStyle name="20% - Accent2 5 3 4" xfId="13660" xr:uid="{0D67613E-F5F7-4EB1-A489-E9FD5F01E63D}"/>
    <cellStyle name="20% - Accent2 5 3 5" xfId="28055" xr:uid="{025FC2F6-A0DD-4D14-8007-B00A60EFFBE8}"/>
    <cellStyle name="20% - Accent2 5 4" xfId="3343" xr:uid="{6DE3E026-31F8-4ABE-BC11-A94AAAE676A8}"/>
    <cellStyle name="20% - Accent2 5 4 2" xfId="6515" xr:uid="{0C333823-025E-41C5-A6EB-5E8CF3BEFFA8}"/>
    <cellStyle name="20% - Accent2 5 4 2 2" xfId="17701" xr:uid="{590DA146-9FEC-44FD-9312-46C37E9FF14A}"/>
    <cellStyle name="20% - Accent2 5 4 3" xfId="14626" xr:uid="{A4E36DA4-6083-4201-9000-F7E81D0563B2}"/>
    <cellStyle name="20% - Accent2 5 4 4" xfId="29075" xr:uid="{23C63856-935C-4537-A616-BF19E9DCEDA1}"/>
    <cellStyle name="20% - Accent2 5 5" xfId="8785" xr:uid="{6FA092F2-FB8A-4B5E-A4AF-2655A5E53EF4}"/>
    <cellStyle name="20% - Accent2 5 5 2" xfId="19968" xr:uid="{7F85128A-F4FD-4C99-9593-AE7F813AB9C7}"/>
    <cellStyle name="20% - Accent2 5 5 3" xfId="31301" xr:uid="{BA0BF3E1-EB49-4F57-9B31-22F74195C002}"/>
    <cellStyle name="20% - Accent2 5 6" xfId="4429" xr:uid="{45E80B21-25B9-4698-83F6-D060157B6962}"/>
    <cellStyle name="20% - Accent2 5 6 2" xfId="15638" xr:uid="{B61E4970-918D-4F53-BD45-0B28F4AC8A15}"/>
    <cellStyle name="20% - Accent2 5 7" xfId="9811" xr:uid="{90F29F78-B7CC-44F8-B3A1-86EADC7E4E6F}"/>
    <cellStyle name="20% - Accent2 5 7 2" xfId="20981" xr:uid="{7283763A-C989-4ABB-9497-C58B2A14D00B}"/>
    <cellStyle name="20% - Accent2 5 8" xfId="10761" xr:uid="{041A7AA2-5E8A-4D1F-A58D-8F6426BB8B5F}"/>
    <cellStyle name="20% - Accent2 5 8 2" xfId="21931" xr:uid="{B34A62A7-E851-415E-B09D-567461800FF5}"/>
    <cellStyle name="20% - Accent2 5 9" xfId="12699" xr:uid="{BF92CF4A-82DF-4DCA-BF12-1B785D6D031C}"/>
    <cellStyle name="20% - Accent2 6" xfId="1391" xr:uid="{0D47148E-526C-4766-B329-B1D0907ECD0C}"/>
    <cellStyle name="20% - Accent2 6 10" xfId="26583" xr:uid="{022B247C-319F-4AE2-B5E1-44C7F9E5A20B}"/>
    <cellStyle name="20% - Accent2 6 11" xfId="27245" xr:uid="{03D44FBD-00C5-4C4C-B828-EC08027D5689}"/>
    <cellStyle name="20% - Accent2 6 2" xfId="2591" xr:uid="{A039B6FF-6859-47B7-8D2E-12B241CD4AE6}"/>
    <cellStyle name="20% - Accent2 6 2 2" xfId="7770" xr:uid="{FD098EC9-3334-4634-9895-9EEAD7E32F33}"/>
    <cellStyle name="20% - Accent2 6 2 2 2" xfId="18956" xr:uid="{148A7CB6-35A0-4DDF-985D-31A5892570E5}"/>
    <cellStyle name="20% - Accent2 6 2 2 3" xfId="30326" xr:uid="{7BD6C614-5075-4606-9ECB-73E54688E29B}"/>
    <cellStyle name="20% - Accent2 6 2 3" xfId="5694" xr:uid="{98DB22C5-1E9C-4AB0-B0B7-BB6CE297CD80}"/>
    <cellStyle name="20% - Accent2 6 2 3 2" xfId="16891" xr:uid="{30C3BC07-5FD6-419C-A18E-B9B171A2F079}"/>
    <cellStyle name="20% - Accent2 6 2 4" xfId="13874" xr:uid="{CD9019C3-9A08-4E68-877F-2D09697F2A11}"/>
    <cellStyle name="20% - Accent2 6 2 5" xfId="28267" xr:uid="{461F2898-9A08-4411-BC21-2311F576ED63}"/>
    <cellStyle name="20% - Accent2 6 3" xfId="3557" xr:uid="{27E2438C-22C5-4CCE-B4ED-B6C451070400}"/>
    <cellStyle name="20% - Accent2 6 3 2" xfId="6727" xr:uid="{7176E49D-1724-496A-A3C5-84E468A3DA8D}"/>
    <cellStyle name="20% - Accent2 6 3 2 2" xfId="17913" xr:uid="{FBFF21D9-13D6-4E62-841C-42F9FC16C943}"/>
    <cellStyle name="20% - Accent2 6 3 3" xfId="14840" xr:uid="{3FC46EA9-6DC6-4004-A6C3-6CDF35F6815E}"/>
    <cellStyle name="20% - Accent2 6 3 4" xfId="29287" xr:uid="{671E6634-91BB-45D9-B098-373B98F4A29B}"/>
    <cellStyle name="20% - Accent2 6 4" xfId="8999" xr:uid="{D46F1E14-E599-457E-8A03-0512DB47949E}"/>
    <cellStyle name="20% - Accent2 6 4 2" xfId="20182" xr:uid="{3615237D-1D5F-4FAD-8CBF-94A342C85DDC}"/>
    <cellStyle name="20% - Accent2 6 4 3" xfId="31515" xr:uid="{64E1EEED-7F08-42FF-9ED4-66E9463F7334}"/>
    <cellStyle name="20% - Accent2 6 5" xfId="4641" xr:uid="{1BE98805-F5DE-424B-92D6-C970BC9044B9}"/>
    <cellStyle name="20% - Accent2 6 5 2" xfId="15850" xr:uid="{E1509C43-F0F7-41EA-822C-4BCC4A072421}"/>
    <cellStyle name="20% - Accent2 6 6" xfId="10025" xr:uid="{5039BD55-514E-4750-8E0A-0C6E0F8C277D}"/>
    <cellStyle name="20% - Accent2 6 6 2" xfId="21195" xr:uid="{0BB80F91-D85A-4BFE-9C99-587B9A63ED14}"/>
    <cellStyle name="20% - Accent2 6 7" xfId="10975" xr:uid="{66DBE8AC-A6D9-413D-AFF7-B02C304794FA}"/>
    <cellStyle name="20% - Accent2 6 7 2" xfId="22145" xr:uid="{E547308B-C559-4540-AAC9-9E67C255107B}"/>
    <cellStyle name="20% - Accent2 6 8" xfId="12913" xr:uid="{5CF37FAD-EFC4-43D7-BE23-2D4B81DF9CFB}"/>
    <cellStyle name="20% - Accent2 6 9" xfId="11958" xr:uid="{351C27A8-C8E0-4C7B-9DDF-B3DFE41BB061}"/>
    <cellStyle name="20% - Accent2 7" xfId="2155" xr:uid="{2E1172FB-8D8B-4B2E-AC83-97C73680418E}"/>
    <cellStyle name="20% - Accent2 7 2" xfId="7416" xr:uid="{B6105818-CF52-41C4-8BCC-FDF541C8C75D}"/>
    <cellStyle name="20% - Accent2 7 2 2" xfId="18602" xr:uid="{644B06AB-428D-44A7-A4D2-21C9AE51A48E}"/>
    <cellStyle name="20% - Accent2 7 2 3" xfId="29972" xr:uid="{5E3CA278-917A-4DAB-AED7-A694C1E1C1D5}"/>
    <cellStyle name="20% - Accent2 7 3" xfId="5340" xr:uid="{38131DF5-2D07-490E-8081-F170C48D91EC}"/>
    <cellStyle name="20% - Accent2 7 3 2" xfId="16537" xr:uid="{010939DD-D59E-48B7-A353-D94B02EFF0B5}"/>
    <cellStyle name="20% - Accent2 7 4" xfId="13438" xr:uid="{B98F40F1-4CF9-4314-A03C-FC7CEF98F1C3}"/>
    <cellStyle name="20% - Accent2 7 5" xfId="27913" xr:uid="{DCD31789-1EB0-49B9-A151-5D00347369C1}"/>
    <cellStyle name="20% - Accent2 8" xfId="3120" xr:uid="{50913611-361D-4654-8518-053E49E6CC82}"/>
    <cellStyle name="20% - Accent2 8 2" xfId="6292" xr:uid="{68E80D20-E91C-4BEE-9C99-A14B37FC60FB}"/>
    <cellStyle name="20% - Accent2 8 2 2" xfId="17479" xr:uid="{4384879A-2F87-490F-8C3B-E61C2287FE86}"/>
    <cellStyle name="20% - Accent2 8 3" xfId="14403" xr:uid="{4EF4A14F-7412-4FC6-A516-5B75A42D48D0}"/>
    <cellStyle name="20% - Accent2 8 4" xfId="28854" xr:uid="{6E8D9850-4D5C-4346-B155-721ECA5540C3}"/>
    <cellStyle name="20% - Accent2 9" xfId="8625" xr:uid="{C62E55AB-4B64-4DCD-ABE1-F18434F3584E}"/>
    <cellStyle name="20% - Accent2 9 2" xfId="19808" xr:uid="{7B9D55EA-B5AC-4B70-86C5-0EE8CF5D6896}"/>
    <cellStyle name="20% - Accent2 9 3" xfId="31141" xr:uid="{8A91BFD3-875D-42C1-B203-60D9FCC620C1}"/>
    <cellStyle name="20% - Accent3" xfId="3" builtinId="38" customBuiltin="1"/>
    <cellStyle name="20% - Accent3 10" xfId="4173" xr:uid="{A7F4B0EB-D67F-4311-B71C-110575C6939B}"/>
    <cellStyle name="20% - Accent3 10 2" xfId="15398" xr:uid="{D6A66433-A3AC-402A-92AA-4B42E89C1E51}"/>
    <cellStyle name="20% - Accent3 11" xfId="9665" xr:uid="{0ACB400F-8D24-4E4B-B336-1FDD013AF799}"/>
    <cellStyle name="20% - Accent3 11 2" xfId="20835" xr:uid="{5681C604-FD4F-44E2-A7E6-4B3152DFD660}"/>
    <cellStyle name="20% - Accent3 12" xfId="10612" xr:uid="{E410210B-3E6A-473A-8022-571B30D0D85A}"/>
    <cellStyle name="20% - Accent3 12 2" xfId="21782" xr:uid="{0390A585-3A7F-4DEE-820C-67943348F9E5}"/>
    <cellStyle name="20% - Accent3 13" xfId="12483" xr:uid="{E9C1B989-3A14-4F83-AFD7-73ECA2EDB923}"/>
    <cellStyle name="20% - Accent3 14" xfId="11567" xr:uid="{1F1CE43C-9764-4E07-9788-A60A8BF85910}"/>
    <cellStyle name="20% - Accent3 15" xfId="26409" xr:uid="{F6C8770C-D475-49CB-B718-F65944C527B7}"/>
    <cellStyle name="20% - Accent3 16" xfId="26798" xr:uid="{D9D58074-9FC4-45D8-AE3B-1B02509C3DCB}"/>
    <cellStyle name="20% - Accent3 17" xfId="141" xr:uid="{2BFBEAC3-B894-4EBC-BFEE-97FD69488E12}"/>
    <cellStyle name="20% - Accent3 18" xfId="52885" xr:uid="{686A1C46-F249-4FC0-A818-E1D58FAE3675}"/>
    <cellStyle name="20% - Accent3 2" xfId="49" xr:uid="{00000000-0005-0000-0000-000005000000}"/>
    <cellStyle name="20% - Accent3 2 2" xfId="1036" xr:uid="{8A482898-C4A0-480C-B362-7B5E4595D15C}"/>
    <cellStyle name="20% - Accent3 2 2 10" xfId="10661" xr:uid="{8F364822-1901-40C7-9803-D8735A7812B5}"/>
    <cellStyle name="20% - Accent3 2 2 10 2" xfId="21831" xr:uid="{B51A35FC-3B14-456F-9439-76A4EC048848}"/>
    <cellStyle name="20% - Accent3 2 2 11" xfId="12599" xr:uid="{BDA16E5F-F6FA-4DE7-AD60-27D473F23C5E}"/>
    <cellStyle name="20% - Accent3 2 2 12" xfId="11642" xr:uid="{F3305544-F971-46A2-8038-26D6B1059A9D}"/>
    <cellStyle name="20% - Accent3 2 2 13" xfId="26433" xr:uid="{7DDF98A9-7A8C-4B64-941D-D2896B022757}"/>
    <cellStyle name="20% - Accent3 2 2 14" xfId="26940" xr:uid="{022B5B95-B647-4D28-ADED-225D4EF655B2}"/>
    <cellStyle name="20% - Accent3 2 2 2" xfId="1118" xr:uid="{2A58AD00-C5A9-4FC5-8DC1-696883A29068}"/>
    <cellStyle name="20% - Accent3 2 2 2 10" xfId="12644" xr:uid="{664D08B8-0B47-421F-88F9-C61BCDBE0F0B}"/>
    <cellStyle name="20% - Accent3 2 2 2 11" xfId="11689" xr:uid="{4ED3D7EA-2B02-4E30-A73C-051B36320DF7}"/>
    <cellStyle name="20% - Accent3 2 2 2 12" xfId="26470" xr:uid="{5E518296-F506-45CC-A503-5E33EC8200E7}"/>
    <cellStyle name="20% - Accent3 2 2 2 13" xfId="26983" xr:uid="{C78E8014-89D2-41E1-B9BD-41E454BA6217}"/>
    <cellStyle name="20% - Accent3 2 2 2 2" xfId="1340" xr:uid="{903507FD-BF81-4205-8FDC-A32707F1454D}"/>
    <cellStyle name="20% - Accent3 2 2 2 2 10" xfId="11908" xr:uid="{533979D0-5535-44E9-8BE9-76615AEDE57A}"/>
    <cellStyle name="20% - Accent3 2 2 2 2 11" xfId="26565" xr:uid="{34532347-E0B2-4DC8-A4B2-2A9F85E51324}"/>
    <cellStyle name="20% - Accent3 2 2 2 2 12" xfId="27195" xr:uid="{C5D46807-8C62-41C0-BA53-8434502113EE}"/>
    <cellStyle name="20% - Accent3 2 2 2 2 2" xfId="1776" xr:uid="{757CC5C0-9A4E-4AC0-9B38-209CCC59D27A}"/>
    <cellStyle name="20% - Accent3 2 2 2 2 2 10" xfId="26752" xr:uid="{7FEB5063-D500-4BC8-AF4D-640E78D7A770}"/>
    <cellStyle name="20% - Accent3 2 2 2 2 2 11" xfId="27629" xr:uid="{1F3160B1-9FED-4A51-AE42-50016DC4FD74}"/>
    <cellStyle name="20% - Accent3 2 2 2 2 2 2" xfId="2975" xr:uid="{7BB5BD26-CE7B-4AF1-9AB9-DF29197AE082}"/>
    <cellStyle name="20% - Accent3 2 2 2 2 2 2 2" xfId="8154" xr:uid="{2AA192D1-3528-490B-8782-685E260CDD7C}"/>
    <cellStyle name="20% - Accent3 2 2 2 2 2 2 2 2" xfId="19340" xr:uid="{700F7330-3F30-4C29-B3DE-7AD86FC7709A}"/>
    <cellStyle name="20% - Accent3 2 2 2 2 2 2 2 3" xfId="30710" xr:uid="{3F1A5243-31F8-4309-8D1D-89565A4D55A6}"/>
    <cellStyle name="20% - Accent3 2 2 2 2 2 2 3" xfId="6078" xr:uid="{8AA3CA5D-796F-4D5E-9FAD-D023BFF433DA}"/>
    <cellStyle name="20% - Accent3 2 2 2 2 2 2 3 2" xfId="17275" xr:uid="{13116CF0-8017-49B5-BE8D-194CDA69340F}"/>
    <cellStyle name="20% - Accent3 2 2 2 2 2 2 4" xfId="14258" xr:uid="{EF2215BD-0A69-47BF-B1B5-47E123478A2A}"/>
    <cellStyle name="20% - Accent3 2 2 2 2 2 2 5" xfId="28651" xr:uid="{F0ABE2E6-784C-4348-A2A5-606210CFC12C}"/>
    <cellStyle name="20% - Accent3 2 2 2 2 2 3" xfId="3941" xr:uid="{F9137071-844E-495F-8F96-9597594AA4E0}"/>
    <cellStyle name="20% - Accent3 2 2 2 2 2 3 2" xfId="7111" xr:uid="{B15ADC93-2371-4CCB-8CE9-1A6EFD7CE4D8}"/>
    <cellStyle name="20% - Accent3 2 2 2 2 2 3 2 2" xfId="18297" xr:uid="{538A87DD-26AF-4F1B-B255-440D801689AD}"/>
    <cellStyle name="20% - Accent3 2 2 2 2 2 3 3" xfId="15224" xr:uid="{B6AA0B4D-B453-4E00-9A61-17758587F5B2}"/>
    <cellStyle name="20% - Accent3 2 2 2 2 2 3 4" xfId="29671" xr:uid="{2EB3AEF6-A820-4007-B625-7CB80F870EBB}"/>
    <cellStyle name="20% - Accent3 2 2 2 2 2 4" xfId="9383" xr:uid="{D1209438-D6D2-4935-BEB6-19FDD14DDFED}"/>
    <cellStyle name="20% - Accent3 2 2 2 2 2 4 2" xfId="20566" xr:uid="{8DBE5CF9-F70F-4D12-9F67-8AE53DCEDDC0}"/>
    <cellStyle name="20% - Accent3 2 2 2 2 2 4 3" xfId="31899" xr:uid="{427CE7C7-4303-426C-99AF-2FA313F3A8A0}"/>
    <cellStyle name="20% - Accent3 2 2 2 2 2 5" xfId="5025" xr:uid="{2D63496D-5F74-44D1-A658-A056FE6F147A}"/>
    <cellStyle name="20% - Accent3 2 2 2 2 2 5 2" xfId="16234" xr:uid="{3144A186-2427-4E6E-9B92-7DC84F134884}"/>
    <cellStyle name="20% - Accent3 2 2 2 2 2 6" xfId="10409" xr:uid="{B67E51F2-9958-4187-9FD8-8B4063C47A00}"/>
    <cellStyle name="20% - Accent3 2 2 2 2 2 6 2" xfId="21579" xr:uid="{2D23E06D-65B8-4C23-80AC-77B61683341E}"/>
    <cellStyle name="20% - Accent3 2 2 2 2 2 7" xfId="11359" xr:uid="{3381B47C-D2EB-4FCB-A736-5CC5107E755B}"/>
    <cellStyle name="20% - Accent3 2 2 2 2 2 7 2" xfId="22529" xr:uid="{131184E5-75A9-43B0-A107-639D3740CA51}"/>
    <cellStyle name="20% - Accent3 2 2 2 2 2 8" xfId="13297" xr:uid="{462C18AF-2A6E-4AB8-A458-270D6638CC87}"/>
    <cellStyle name="20% - Accent3 2 2 2 2 2 9" xfId="12342" xr:uid="{76958DB4-086B-457C-94E6-E977F04BD17B}"/>
    <cellStyle name="20% - Accent3 2 2 2 2 3" xfId="2541" xr:uid="{9D2BB711-B975-4071-A72A-71E432FC9458}"/>
    <cellStyle name="20% - Accent3 2 2 2 2 3 2" xfId="7720" xr:uid="{60542F25-A70E-485C-88A6-FFC6F5EF9F70}"/>
    <cellStyle name="20% - Accent3 2 2 2 2 3 2 2" xfId="18906" xr:uid="{2926FA4D-6654-4914-9A1B-A38B3A5706CB}"/>
    <cellStyle name="20% - Accent3 2 2 2 2 3 2 3" xfId="30276" xr:uid="{6A4C681F-7089-4513-B3E1-8F608CE63C31}"/>
    <cellStyle name="20% - Accent3 2 2 2 2 3 3" xfId="5644" xr:uid="{3861861B-8A45-4FC6-AC28-E174938FCB20}"/>
    <cellStyle name="20% - Accent3 2 2 2 2 3 3 2" xfId="16841" xr:uid="{661004C1-9183-4420-B286-B5A741C82B1A}"/>
    <cellStyle name="20% - Accent3 2 2 2 2 3 4" xfId="13824" xr:uid="{1E45954C-DFC4-461C-B914-5FA1C8FDA301}"/>
    <cellStyle name="20% - Accent3 2 2 2 2 3 5" xfId="28217" xr:uid="{F5C43ED5-27C4-4F94-8BD2-B63635C9E0DE}"/>
    <cellStyle name="20% - Accent3 2 2 2 2 4" xfId="3507" xr:uid="{333F120A-BDE5-4AB8-9DB8-C4C8325BD48F}"/>
    <cellStyle name="20% - Accent3 2 2 2 2 4 2" xfId="6677" xr:uid="{89ED8C9D-F98E-467E-9E02-DC69D81931FB}"/>
    <cellStyle name="20% - Accent3 2 2 2 2 4 2 2" xfId="17863" xr:uid="{03766792-1A29-42FB-9B3D-CC67D84AAEB2}"/>
    <cellStyle name="20% - Accent3 2 2 2 2 4 3" xfId="14790" xr:uid="{3F7A5061-2FB4-47E6-B915-0E0DA056DF99}"/>
    <cellStyle name="20% - Accent3 2 2 2 2 4 4" xfId="29237" xr:uid="{FB38271C-32C3-40DA-9CAD-031EC11B86C3}"/>
    <cellStyle name="20% - Accent3 2 2 2 2 5" xfId="8949" xr:uid="{3864FAED-19AC-497E-A03D-077B252B35A4}"/>
    <cellStyle name="20% - Accent3 2 2 2 2 5 2" xfId="20132" xr:uid="{413A6ECD-ED96-4750-9AD5-09C444C27933}"/>
    <cellStyle name="20% - Accent3 2 2 2 2 5 3" xfId="31465" xr:uid="{82BC219B-5605-4B42-ADCB-F8B5493D3F15}"/>
    <cellStyle name="20% - Accent3 2 2 2 2 6" xfId="4591" xr:uid="{2C57830A-3753-400D-8509-CA1EC2916598}"/>
    <cellStyle name="20% - Accent3 2 2 2 2 6 2" xfId="15800" xr:uid="{7EC3C17C-E5BF-4813-A275-A629845A273C}"/>
    <cellStyle name="20% - Accent3 2 2 2 2 7" xfId="9975" xr:uid="{E0C47390-EB2F-4B93-95EF-BCD9F38DCC7A}"/>
    <cellStyle name="20% - Accent3 2 2 2 2 7 2" xfId="21145" xr:uid="{571B2AE7-FD27-401E-89EF-90653D1D69A2}"/>
    <cellStyle name="20% - Accent3 2 2 2 2 8" xfId="10925" xr:uid="{1F5C1182-D06B-483D-9DFA-7156EAD46424}"/>
    <cellStyle name="20% - Accent3 2 2 2 2 8 2" xfId="22095" xr:uid="{1883BBCE-4510-41BA-9025-B8E8E74E51EA}"/>
    <cellStyle name="20% - Accent3 2 2 2 2 9" xfId="12863" xr:uid="{35C7BD38-2929-4AE6-A770-84C06500885F}"/>
    <cellStyle name="20% - Accent3 2 2 2 3" xfId="1557" xr:uid="{3AB4BCDB-1ADA-41DC-BDE5-47A7444F43D7}"/>
    <cellStyle name="20% - Accent3 2 2 2 3 10" xfId="26657" xr:uid="{88FFBE72-38C9-41B5-81D8-61B3FF097A4A}"/>
    <cellStyle name="20% - Accent3 2 2 2 3 11" xfId="27410" xr:uid="{0D922EAD-EAD4-42B5-B486-89EC7EB24EDE}"/>
    <cellStyle name="20% - Accent3 2 2 2 3 2" xfId="2756" xr:uid="{8633453C-50A9-4D0E-B692-6688FD7D8A58}"/>
    <cellStyle name="20% - Accent3 2 2 2 3 2 2" xfId="7935" xr:uid="{41F09BB7-ED0C-412D-B96C-5CA2EC9CEEF8}"/>
    <cellStyle name="20% - Accent3 2 2 2 3 2 2 2" xfId="19121" xr:uid="{0CB6E12E-EB86-4173-B664-FE89F9A9C683}"/>
    <cellStyle name="20% - Accent3 2 2 2 3 2 2 3" xfId="30491" xr:uid="{93727D47-AC02-4D99-B1E8-04BEDE0D8BF9}"/>
    <cellStyle name="20% - Accent3 2 2 2 3 2 3" xfId="5859" xr:uid="{AD8D2CB6-86EE-4C11-93D7-2DFA552438D0}"/>
    <cellStyle name="20% - Accent3 2 2 2 3 2 3 2" xfId="17056" xr:uid="{4004BE4D-4FDF-4BAD-A8A9-CF37A873C0DF}"/>
    <cellStyle name="20% - Accent3 2 2 2 3 2 4" xfId="14039" xr:uid="{3A4A2540-49F8-424D-86D0-EDDA22EEA287}"/>
    <cellStyle name="20% - Accent3 2 2 2 3 2 5" xfId="28432" xr:uid="{200E6495-DE9C-4FED-8A06-BA4FB3D2283C}"/>
    <cellStyle name="20% - Accent3 2 2 2 3 3" xfId="3722" xr:uid="{95B797CF-9CD9-422E-9132-09D35A054FD2}"/>
    <cellStyle name="20% - Accent3 2 2 2 3 3 2" xfId="6892" xr:uid="{845595BD-E809-4B66-AC14-2CE24B057EC5}"/>
    <cellStyle name="20% - Accent3 2 2 2 3 3 2 2" xfId="18078" xr:uid="{EA1CD34D-CB3B-466F-96CF-52E3F4F7BF9A}"/>
    <cellStyle name="20% - Accent3 2 2 2 3 3 3" xfId="15005" xr:uid="{7CC370E4-FCCF-408D-AFF1-678CD75943BE}"/>
    <cellStyle name="20% - Accent3 2 2 2 3 3 4" xfId="29452" xr:uid="{6C6D35D4-245D-4CA6-ABF3-10E56D6917F3}"/>
    <cellStyle name="20% - Accent3 2 2 2 3 4" xfId="9164" xr:uid="{8F1D83A9-4275-4C12-B360-1F232A38AFEA}"/>
    <cellStyle name="20% - Accent3 2 2 2 3 4 2" xfId="20347" xr:uid="{FB977773-F0E8-4CD4-A02E-994423C9EDDE}"/>
    <cellStyle name="20% - Accent3 2 2 2 3 4 3" xfId="31680" xr:uid="{F8962094-B988-4DF2-8EDE-52D1E4C77463}"/>
    <cellStyle name="20% - Accent3 2 2 2 3 5" xfId="4806" xr:uid="{41BB93F6-5AE9-4234-B067-0B0C745E2E8A}"/>
    <cellStyle name="20% - Accent3 2 2 2 3 5 2" xfId="16015" xr:uid="{D2923786-7BBE-472A-96A4-9334BF4493AC}"/>
    <cellStyle name="20% - Accent3 2 2 2 3 6" xfId="10190" xr:uid="{2A96C430-2BF5-4740-809F-F28F60C38808}"/>
    <cellStyle name="20% - Accent3 2 2 2 3 6 2" xfId="21360" xr:uid="{CEA29881-ACE4-43E2-8882-F51645288D93}"/>
    <cellStyle name="20% - Accent3 2 2 2 3 7" xfId="11140" xr:uid="{E04C8FF6-E2B1-4FFB-9CF8-31973185EED4}"/>
    <cellStyle name="20% - Accent3 2 2 2 3 7 2" xfId="22310" xr:uid="{238417DF-7FBC-4CB8-A6F2-262BBF4D7E87}"/>
    <cellStyle name="20% - Accent3 2 2 2 3 8" xfId="13078" xr:uid="{89A8686E-7EDC-4844-9C36-012CA8F43109}"/>
    <cellStyle name="20% - Accent3 2 2 2 3 9" xfId="12123" xr:uid="{EA73FDF5-369E-4E34-8654-25E0858832C8}"/>
    <cellStyle name="20% - Accent3 2 2 2 4" xfId="2322" xr:uid="{F5CA521D-55B6-4314-8B5D-986ED2AD08DA}"/>
    <cellStyle name="20% - Accent3 2 2 2 4 2" xfId="7508" xr:uid="{4DF2A546-393E-4147-952E-F16783F1B7B3}"/>
    <cellStyle name="20% - Accent3 2 2 2 4 2 2" xfId="18694" xr:uid="{A360A1C8-A395-4B13-A55E-CC7B3EF9018C}"/>
    <cellStyle name="20% - Accent3 2 2 2 4 2 3" xfId="30064" xr:uid="{1B8BF03E-8EF2-41EF-B472-856F982D5B11}"/>
    <cellStyle name="20% - Accent3 2 2 2 4 3" xfId="5432" xr:uid="{261CF209-55F6-4191-80F0-340933EBE475}"/>
    <cellStyle name="20% - Accent3 2 2 2 4 3 2" xfId="16629" xr:uid="{E07EEF14-2C0D-4340-9C01-D95DAB2B733E}"/>
    <cellStyle name="20% - Accent3 2 2 2 4 4" xfId="13605" xr:uid="{E3B06320-C882-40AE-93D7-8D1AA6C26BEF}"/>
    <cellStyle name="20% - Accent3 2 2 2 4 5" xfId="28005" xr:uid="{C11AEB75-B49B-466E-8BE4-F6F014F7BC94}"/>
    <cellStyle name="20% - Accent3 2 2 2 5" xfId="3288" xr:uid="{26832475-65F3-491F-96F4-2002E90128CC}"/>
    <cellStyle name="20% - Accent3 2 2 2 5 2" xfId="6465" xr:uid="{167AED4B-AAE2-488C-902E-705CB3D1D629}"/>
    <cellStyle name="20% - Accent3 2 2 2 5 2 2" xfId="17651" xr:uid="{0229F667-B971-45F0-925F-800AFE929FFB}"/>
    <cellStyle name="20% - Accent3 2 2 2 5 3" xfId="14571" xr:uid="{EF3A3A84-ABDB-4486-92C7-F7DB1600C5A6}"/>
    <cellStyle name="20% - Accent3 2 2 2 5 4" xfId="29025" xr:uid="{040EA2DC-E81C-48BA-818C-70BF85C7DB18}"/>
    <cellStyle name="20% - Accent3 2 2 2 6" xfId="8729" xr:uid="{678A6AC2-2E1D-40C0-8421-27C81442B5A7}"/>
    <cellStyle name="20% - Accent3 2 2 2 6 2" xfId="19912" xr:uid="{09F64A51-A42C-43A4-B8E4-3D7606DA435A}"/>
    <cellStyle name="20% - Accent3 2 2 2 6 3" xfId="31245" xr:uid="{7EAC9655-F6D6-46F4-A452-0ACBB746249E}"/>
    <cellStyle name="20% - Accent3 2 2 2 7" xfId="4379" xr:uid="{E2F33133-FA79-4E99-AF33-A4E932829C8E}"/>
    <cellStyle name="20% - Accent3 2 2 2 7 2" xfId="15588" xr:uid="{8B383AB0-10EB-467B-A7F0-B61D3498D3FC}"/>
    <cellStyle name="20% - Accent3 2 2 2 8" xfId="9758" xr:uid="{4ED78808-0830-47E7-9A2F-5AF4C7501777}"/>
    <cellStyle name="20% - Accent3 2 2 2 8 2" xfId="20928" xr:uid="{6AE866DB-B07B-4DB6-A097-FB3130CDF13D}"/>
    <cellStyle name="20% - Accent3 2 2 2 9" xfId="10706" xr:uid="{B237D2A5-93B0-4F7F-8D8E-F18AE52BCF8E}"/>
    <cellStyle name="20% - Accent3 2 2 2 9 2" xfId="21876" xr:uid="{43E033AA-4EF9-4A5D-9F61-F7ED939464D3}"/>
    <cellStyle name="20% - Accent3 2 2 3" xfId="1295" xr:uid="{5DBE4AA1-B8E1-4223-A0AD-F68648E29049}"/>
    <cellStyle name="20% - Accent3 2 2 3 10" xfId="11863" xr:uid="{511FCA8F-13AB-4AC5-A1CD-47E200C53A6D}"/>
    <cellStyle name="20% - Accent3 2 2 3 11" xfId="26528" xr:uid="{D9EFD927-C9B3-447C-AD6B-29B99B5D665D}"/>
    <cellStyle name="20% - Accent3 2 2 3 12" xfId="27150" xr:uid="{BF665996-3984-4E7F-9267-E62210C30F8A}"/>
    <cellStyle name="20% - Accent3 2 2 3 2" xfId="1731" xr:uid="{ACCD1E82-9218-49C9-88BA-0BBBD8B80C72}"/>
    <cellStyle name="20% - Accent3 2 2 3 2 10" xfId="26715" xr:uid="{B2F7BA48-0D21-426F-B2D1-FDFFA58330F6}"/>
    <cellStyle name="20% - Accent3 2 2 3 2 11" xfId="27584" xr:uid="{8D2ACB9C-1C89-4DA0-A69E-ACDC5AC57B78}"/>
    <cellStyle name="20% - Accent3 2 2 3 2 2" xfId="2930" xr:uid="{60F5F225-72F2-4682-AFA7-D59508609B09}"/>
    <cellStyle name="20% - Accent3 2 2 3 2 2 2" xfId="8109" xr:uid="{69A32170-BD39-435D-BAEC-C85C605C9BDA}"/>
    <cellStyle name="20% - Accent3 2 2 3 2 2 2 2" xfId="19295" xr:uid="{5C6F5A70-6FC1-4F0F-87E8-EF84E6A02F36}"/>
    <cellStyle name="20% - Accent3 2 2 3 2 2 2 3" xfId="30665" xr:uid="{6F1B63B4-E17F-490D-B6BA-D2CDCE2DA62A}"/>
    <cellStyle name="20% - Accent3 2 2 3 2 2 3" xfId="6033" xr:uid="{B31392F4-982A-40D4-941B-6A2F239FC4C1}"/>
    <cellStyle name="20% - Accent3 2 2 3 2 2 3 2" xfId="17230" xr:uid="{1984F789-ABCC-4BA7-A83B-6D1EE6C58EE1}"/>
    <cellStyle name="20% - Accent3 2 2 3 2 2 4" xfId="14213" xr:uid="{C17777FC-A3FA-41E0-8E2C-0BF2557BEE58}"/>
    <cellStyle name="20% - Accent3 2 2 3 2 2 5" xfId="28606" xr:uid="{0F3BEA69-8B07-47EF-835B-E18AF04CE8D0}"/>
    <cellStyle name="20% - Accent3 2 2 3 2 3" xfId="3896" xr:uid="{C871CC43-199B-4518-88BC-B2F233466231}"/>
    <cellStyle name="20% - Accent3 2 2 3 2 3 2" xfId="7066" xr:uid="{448A870B-31FA-42AF-855A-5F42BCEFE2EF}"/>
    <cellStyle name="20% - Accent3 2 2 3 2 3 2 2" xfId="18252" xr:uid="{E0987EAB-7D98-4E2A-9923-3A97B1AE904D}"/>
    <cellStyle name="20% - Accent3 2 2 3 2 3 3" xfId="15179" xr:uid="{13C387FF-CF3F-410A-98E7-C348E1F61817}"/>
    <cellStyle name="20% - Accent3 2 2 3 2 3 4" xfId="29626" xr:uid="{1DBA74A6-D290-4AAA-99CF-140BC3C40EA3}"/>
    <cellStyle name="20% - Accent3 2 2 3 2 4" xfId="9338" xr:uid="{5EC87B51-9E01-4BE6-B1AF-02E9BB3B77A7}"/>
    <cellStyle name="20% - Accent3 2 2 3 2 4 2" xfId="20521" xr:uid="{FC2B1166-8AAD-4932-8A94-F28A8391F910}"/>
    <cellStyle name="20% - Accent3 2 2 3 2 4 3" xfId="31854" xr:uid="{D239F8FE-1783-45B0-AF03-8AD35DCBB845}"/>
    <cellStyle name="20% - Accent3 2 2 3 2 5" xfId="4980" xr:uid="{82474612-ED8F-4D2D-A618-255DC23AE9A5}"/>
    <cellStyle name="20% - Accent3 2 2 3 2 5 2" xfId="16189" xr:uid="{46E0D5E7-ADE8-4EED-BF0D-9571141ECEF0}"/>
    <cellStyle name="20% - Accent3 2 2 3 2 6" xfId="10364" xr:uid="{24663648-7E3C-4BCD-A4F9-C5E99E91EFEE}"/>
    <cellStyle name="20% - Accent3 2 2 3 2 6 2" xfId="21534" xr:uid="{DE22D185-23B0-4B52-AD17-6E43231B51FD}"/>
    <cellStyle name="20% - Accent3 2 2 3 2 7" xfId="11314" xr:uid="{16B67C7E-76BA-4E15-B5C3-0DD058215C9E}"/>
    <cellStyle name="20% - Accent3 2 2 3 2 7 2" xfId="22484" xr:uid="{5DFE8A67-60FD-45C6-A8E6-C060B13F2274}"/>
    <cellStyle name="20% - Accent3 2 2 3 2 8" xfId="13252" xr:uid="{B9AE3D39-1DE2-4897-BC2F-1DAF5705E2AF}"/>
    <cellStyle name="20% - Accent3 2 2 3 2 9" xfId="12297" xr:uid="{97D9E5FE-DC92-4320-92AE-B9DDD6E38D0A}"/>
    <cellStyle name="20% - Accent3 2 2 3 3" xfId="2496" xr:uid="{1E0BBF9D-017D-4713-B842-CAF619D68A5F}"/>
    <cellStyle name="20% - Accent3 2 2 3 3 2" xfId="7675" xr:uid="{3EFC7375-9F85-4B82-83B8-98177E739B88}"/>
    <cellStyle name="20% - Accent3 2 2 3 3 2 2" xfId="18861" xr:uid="{5F30135E-03E9-4AEE-89FE-9C1020517D0B}"/>
    <cellStyle name="20% - Accent3 2 2 3 3 2 3" xfId="30231" xr:uid="{51E960A9-96A5-4F5C-9B9D-14FA822F2221}"/>
    <cellStyle name="20% - Accent3 2 2 3 3 3" xfId="5599" xr:uid="{EDC570D4-14CB-424C-A10A-E235073B8329}"/>
    <cellStyle name="20% - Accent3 2 2 3 3 3 2" xfId="16796" xr:uid="{0C8F4E32-3E54-4E60-B08A-6C54C5AFF872}"/>
    <cellStyle name="20% - Accent3 2 2 3 3 4" xfId="13779" xr:uid="{D98E56C3-13B2-49D4-9ED7-EB2B2CDB86E9}"/>
    <cellStyle name="20% - Accent3 2 2 3 3 5" xfId="28172" xr:uid="{8C03CE79-9CE7-4490-80AA-5C17FD57575F}"/>
    <cellStyle name="20% - Accent3 2 2 3 4" xfId="3462" xr:uid="{2705AD36-3FC2-4EAA-8D83-CC563B3F10CF}"/>
    <cellStyle name="20% - Accent3 2 2 3 4 2" xfId="6632" xr:uid="{1DF189D2-15A6-4D40-B0F7-C9FA1987FC69}"/>
    <cellStyle name="20% - Accent3 2 2 3 4 2 2" xfId="17818" xr:uid="{42ACE430-71A9-4335-B900-489C8429B67B}"/>
    <cellStyle name="20% - Accent3 2 2 3 4 3" xfId="14745" xr:uid="{5871ECE6-B352-43C0-947D-24D77F0AD3E6}"/>
    <cellStyle name="20% - Accent3 2 2 3 4 4" xfId="29192" xr:uid="{6705A1AB-3BB5-46F3-B9BA-300C6E8948AA}"/>
    <cellStyle name="20% - Accent3 2 2 3 5" xfId="8904" xr:uid="{04E79277-0884-43A0-A6D0-76662FC2F270}"/>
    <cellStyle name="20% - Accent3 2 2 3 5 2" xfId="20087" xr:uid="{DEB9C535-2E1F-435A-A43B-D07DCAECE8E3}"/>
    <cellStyle name="20% - Accent3 2 2 3 5 3" xfId="31420" xr:uid="{73E8899E-AEF8-4A8A-B3FF-7314162D934D}"/>
    <cellStyle name="20% - Accent3 2 2 3 6" xfId="4546" xr:uid="{439F0802-385A-4181-ADE1-917E8677C800}"/>
    <cellStyle name="20% - Accent3 2 2 3 6 2" xfId="15755" xr:uid="{3E5C776B-3115-43A3-BEBF-DE2176188EFD}"/>
    <cellStyle name="20% - Accent3 2 2 3 7" xfId="9930" xr:uid="{CE0DC20F-05BD-4E3B-B5D2-02C57E3AAF33}"/>
    <cellStyle name="20% - Accent3 2 2 3 7 2" xfId="21100" xr:uid="{14617568-E376-4F6A-9779-458507690B1F}"/>
    <cellStyle name="20% - Accent3 2 2 3 8" xfId="10880" xr:uid="{7C850F78-DD70-4BDE-AD41-39C24D2AADF0}"/>
    <cellStyle name="20% - Accent3 2 2 3 8 2" xfId="22050" xr:uid="{410CAA68-B4F8-418A-B268-E778B5BD9D00}"/>
    <cellStyle name="20% - Accent3 2 2 3 9" xfId="12818" xr:uid="{27A565AF-9E7F-4263-89BA-6F05249C22A7}"/>
    <cellStyle name="20% - Accent3 2 2 4" xfId="1512" xr:uid="{3C2BDCF5-991A-4BB3-B231-7F4D1FEB10CF}"/>
    <cellStyle name="20% - Accent3 2 2 4 10" xfId="26620" xr:uid="{DB6C1E12-3B0D-4844-ACBF-625B141759E8}"/>
    <cellStyle name="20% - Accent3 2 2 4 11" xfId="27365" xr:uid="{3420F120-93CA-4F87-B247-33B4B23B3D34}"/>
    <cellStyle name="20% - Accent3 2 2 4 2" xfId="2711" xr:uid="{0DBDEFC6-AAE1-4120-A360-A117FFBA8821}"/>
    <cellStyle name="20% - Accent3 2 2 4 2 2" xfId="7890" xr:uid="{6C70B603-A172-4037-A47F-5E21804F7AD4}"/>
    <cellStyle name="20% - Accent3 2 2 4 2 2 2" xfId="19076" xr:uid="{CEE9E3AB-5D61-42A4-83DA-64A96DAB599A}"/>
    <cellStyle name="20% - Accent3 2 2 4 2 2 3" xfId="30446" xr:uid="{0247308C-166D-416C-8925-C1B43515931E}"/>
    <cellStyle name="20% - Accent3 2 2 4 2 3" xfId="5814" xr:uid="{D2454F56-547C-4A22-925B-6E5043553CD3}"/>
    <cellStyle name="20% - Accent3 2 2 4 2 3 2" xfId="17011" xr:uid="{52243EE2-A87E-481D-B4D9-1B00CFD039CE}"/>
    <cellStyle name="20% - Accent3 2 2 4 2 4" xfId="13994" xr:uid="{7838A69C-CE95-474F-AE4E-2B05E4688BFD}"/>
    <cellStyle name="20% - Accent3 2 2 4 2 5" xfId="28387" xr:uid="{1DCE160B-F66C-49A8-B8DB-ACA585E43B21}"/>
    <cellStyle name="20% - Accent3 2 2 4 3" xfId="3677" xr:uid="{E6EA7658-752A-4C72-8B21-3518A1D849FE}"/>
    <cellStyle name="20% - Accent3 2 2 4 3 2" xfId="6847" xr:uid="{6046AE44-D307-4AE1-BD61-70460C4DB53F}"/>
    <cellStyle name="20% - Accent3 2 2 4 3 2 2" xfId="18033" xr:uid="{A99D1054-8300-4148-9F7D-A29F625D81CA}"/>
    <cellStyle name="20% - Accent3 2 2 4 3 3" xfId="14960" xr:uid="{273B8ED4-2A19-4719-AA14-1DEB9D27E2E0}"/>
    <cellStyle name="20% - Accent3 2 2 4 3 4" xfId="29407" xr:uid="{4A294705-7DF0-4103-BA28-F6B841E075B0}"/>
    <cellStyle name="20% - Accent3 2 2 4 4" xfId="9119" xr:uid="{62F3CAFE-1606-4944-AD35-49A52F7DFEA0}"/>
    <cellStyle name="20% - Accent3 2 2 4 4 2" xfId="20302" xr:uid="{D3AFB73B-E5B8-4858-9AC4-8537DCA4B236}"/>
    <cellStyle name="20% - Accent3 2 2 4 4 3" xfId="31635" xr:uid="{56FC2B16-B26C-4FD4-9E52-11AB66E3F376}"/>
    <cellStyle name="20% - Accent3 2 2 4 5" xfId="4761" xr:uid="{0F9D1063-C2C6-465D-88F4-68F1074019DC}"/>
    <cellStyle name="20% - Accent3 2 2 4 5 2" xfId="15970" xr:uid="{62D262DD-E736-4779-9310-7C0659824C2B}"/>
    <cellStyle name="20% - Accent3 2 2 4 6" xfId="10145" xr:uid="{D147416D-C46C-4D0B-8210-1930435E3E58}"/>
    <cellStyle name="20% - Accent3 2 2 4 6 2" xfId="21315" xr:uid="{C17DC547-BA18-4011-9AEB-B5EB7F1EC3CE}"/>
    <cellStyle name="20% - Accent3 2 2 4 7" xfId="11095" xr:uid="{499D1217-BACE-454D-AF2C-EBC4D494A910}"/>
    <cellStyle name="20% - Accent3 2 2 4 7 2" xfId="22265" xr:uid="{C927CDA6-E653-4D5B-AF0C-57E7017F78A2}"/>
    <cellStyle name="20% - Accent3 2 2 4 8" xfId="13033" xr:uid="{30EC9E13-AD3D-4B56-AAF3-C36698F59B67}"/>
    <cellStyle name="20% - Accent3 2 2 4 9" xfId="12078" xr:uid="{F13ADA7A-2D81-47C4-9B17-FDBC0A0863E4}"/>
    <cellStyle name="20% - Accent3 2 2 5" xfId="2277" xr:uid="{CBCC5B2E-A429-4C93-818A-540B2F169A2D}"/>
    <cellStyle name="20% - Accent3 2 2 5 2" xfId="7464" xr:uid="{66407C2F-3D16-4A70-9100-676106C8DBD5}"/>
    <cellStyle name="20% - Accent3 2 2 5 2 2" xfId="18650" xr:uid="{D404108F-9CC6-4837-BCC4-F79F0EB2AF72}"/>
    <cellStyle name="20% - Accent3 2 2 5 2 3" xfId="30020" xr:uid="{8D103B29-8E98-4387-BB37-13C43AF2BDA1}"/>
    <cellStyle name="20% - Accent3 2 2 5 3" xfId="5388" xr:uid="{CE8A692D-6449-40CC-9017-B16BFD794112}"/>
    <cellStyle name="20% - Accent3 2 2 5 3 2" xfId="16585" xr:uid="{18B8CBD1-7EBE-4A9E-B12E-0F5640340554}"/>
    <cellStyle name="20% - Accent3 2 2 5 4" xfId="13560" xr:uid="{5CA3F79E-F177-47C3-A09A-30A3A033902F}"/>
    <cellStyle name="20% - Accent3 2 2 5 5" xfId="27961" xr:uid="{1BB64E11-9B43-4AFD-9DED-20C12666E5F6}"/>
    <cellStyle name="20% - Accent3 2 2 6" xfId="3242" xr:uid="{AA5573D5-697C-40FA-96D2-A00E86DEAC00}"/>
    <cellStyle name="20% - Accent3 2 2 6 2" xfId="6423" xr:uid="{2C3D107C-AC4F-4800-A740-45DB7DD65B95}"/>
    <cellStyle name="20% - Accent3 2 2 6 2 2" xfId="17609" xr:uid="{D8F2F266-D7D2-4922-9F33-3B3D688829E6}"/>
    <cellStyle name="20% - Accent3 2 2 6 3" xfId="14525" xr:uid="{DD0A85DA-2FD4-4B33-ACDB-FE94355BDE40}"/>
    <cellStyle name="20% - Accent3 2 2 6 4" xfId="28983" xr:uid="{6C514958-4323-4E48-B0D8-C0AE2019A874}"/>
    <cellStyle name="20% - Accent3 2 2 7" xfId="8684" xr:uid="{32A394D9-1390-44D4-8997-9EE03962DE07}"/>
    <cellStyle name="20% - Accent3 2 2 7 2" xfId="19867" xr:uid="{5EDF5D9D-7D74-4BB4-B817-5B58AFABA207}"/>
    <cellStyle name="20% - Accent3 2 2 7 3" xfId="31200" xr:uid="{D6F0D880-02D2-4602-957F-AD52CB5928E7}"/>
    <cellStyle name="20% - Accent3 2 2 8" xfId="4336" xr:uid="{602D3849-579B-4E8C-94F7-A2E7DE2C8015}"/>
    <cellStyle name="20% - Accent3 2 2 8 2" xfId="15545" xr:uid="{B4EE44B3-182C-4133-936F-A41686A478C4}"/>
    <cellStyle name="20% - Accent3 2 2 9" xfId="9713" xr:uid="{DF0701C0-CE44-40F6-942F-6A658ABEF4FB}"/>
    <cellStyle name="20% - Accent3 2 2 9 2" xfId="20883" xr:uid="{6443625A-4887-4218-90F6-E29F402D6E90}"/>
    <cellStyle name="20% - Accent3 2 3" xfId="1054" xr:uid="{9762D3EA-1634-429D-AE74-C5D8B5C3021D}"/>
    <cellStyle name="20% - Accent3 2 4" xfId="900" xr:uid="{D907DCB5-2870-4F20-8BA5-95B2B980EC23}"/>
    <cellStyle name="20% - Accent3 3" xfId="996" xr:uid="{64480EED-4DBF-4B4D-AD4F-501111C2BCBC}"/>
    <cellStyle name="20% - Accent3 4" xfId="1097" xr:uid="{EFCBD2E7-58A5-48FC-A00F-CDE6536F419A}"/>
    <cellStyle name="20% - Accent3 4 10" xfId="12623" xr:uid="{712861BE-938E-401B-86A4-C16E42772FC6}"/>
    <cellStyle name="20% - Accent3 4 11" xfId="11668" xr:uid="{20F82BA2-CF0F-4522-A3D8-F6257BB6C49D}"/>
    <cellStyle name="20% - Accent3 4 12" xfId="26449" xr:uid="{5B84DBAD-A08C-4ADD-8795-FA038E56085F}"/>
    <cellStyle name="20% - Accent3 4 13" xfId="26963" xr:uid="{1BB8143D-A9EE-4337-96CA-19CC5CD0237D}"/>
    <cellStyle name="20% - Accent3 4 2" xfId="1319" xr:uid="{D8D3F918-80B6-4DF5-A98A-D7A0C6D2E230}"/>
    <cellStyle name="20% - Accent3 4 2 10" xfId="11887" xr:uid="{2B19776A-F5D5-4899-AD2E-385C13D48937}"/>
    <cellStyle name="20% - Accent3 4 2 11" xfId="26544" xr:uid="{E2E9B4C6-3C7B-4914-9821-C52E227C8EFC}"/>
    <cellStyle name="20% - Accent3 4 2 12" xfId="27174" xr:uid="{E67576E9-2755-4EB4-9199-C9B756ADE3CB}"/>
    <cellStyle name="20% - Accent3 4 2 2" xfId="1755" xr:uid="{02ECC5CF-587D-41A8-A909-A1566842523C}"/>
    <cellStyle name="20% - Accent3 4 2 2 10" xfId="26731" xr:uid="{2D09E5D0-D533-40ED-BE88-0278777503D0}"/>
    <cellStyle name="20% - Accent3 4 2 2 11" xfId="27608" xr:uid="{8813FBAF-CC85-4206-A192-AF79267744CE}"/>
    <cellStyle name="20% - Accent3 4 2 2 2" xfId="2954" xr:uid="{E5EA4E8F-4C32-4282-95ED-56242450FAF4}"/>
    <cellStyle name="20% - Accent3 4 2 2 2 2" xfId="8133" xr:uid="{CC045F2C-E26D-43C3-9CAB-3BC0EA2DE319}"/>
    <cellStyle name="20% - Accent3 4 2 2 2 2 2" xfId="19319" xr:uid="{9976C964-C956-4225-AC6B-0EAE3ED6AEE3}"/>
    <cellStyle name="20% - Accent3 4 2 2 2 2 3" xfId="30689" xr:uid="{63B42A7F-59EC-4F38-BF82-2CF00502A17D}"/>
    <cellStyle name="20% - Accent3 4 2 2 2 3" xfId="6057" xr:uid="{E35B0F14-6D06-4EE0-A71F-791F0DEF60F4}"/>
    <cellStyle name="20% - Accent3 4 2 2 2 3 2" xfId="17254" xr:uid="{2CC500D5-6E3B-450B-B155-C37402049A5A}"/>
    <cellStyle name="20% - Accent3 4 2 2 2 4" xfId="14237" xr:uid="{EA875181-BE7A-4BF6-B091-E2FE212507B6}"/>
    <cellStyle name="20% - Accent3 4 2 2 2 5" xfId="28630" xr:uid="{E8AAEFFA-6A9C-4360-A58F-1C98E06DF145}"/>
    <cellStyle name="20% - Accent3 4 2 2 3" xfId="3920" xr:uid="{AE513E4F-73F9-4EFC-8614-7504B2334ACD}"/>
    <cellStyle name="20% - Accent3 4 2 2 3 2" xfId="7090" xr:uid="{6926F68F-0721-4FDF-963A-06767B1D0096}"/>
    <cellStyle name="20% - Accent3 4 2 2 3 2 2" xfId="18276" xr:uid="{7E4B18DF-788D-47B7-8107-765FE96FA0B8}"/>
    <cellStyle name="20% - Accent3 4 2 2 3 3" xfId="15203" xr:uid="{C6D2A7E4-9D26-4664-8A9E-568AFA7FB514}"/>
    <cellStyle name="20% - Accent3 4 2 2 3 4" xfId="29650" xr:uid="{BF92E3A4-7465-43A3-B7AA-31B9A791D03A}"/>
    <cellStyle name="20% - Accent3 4 2 2 4" xfId="9362" xr:uid="{33773BD4-0163-4084-BBC6-55C2F167027A}"/>
    <cellStyle name="20% - Accent3 4 2 2 4 2" xfId="20545" xr:uid="{3C9F25E1-BA4B-457C-A6C4-0A7634D19766}"/>
    <cellStyle name="20% - Accent3 4 2 2 4 3" xfId="31878" xr:uid="{D8EA2FA5-C227-4BA4-985D-8FF02935D48D}"/>
    <cellStyle name="20% - Accent3 4 2 2 5" xfId="5004" xr:uid="{CE308F6A-15F7-47F0-A746-9FB383157CE0}"/>
    <cellStyle name="20% - Accent3 4 2 2 5 2" xfId="16213" xr:uid="{997011E5-33F6-47F7-AACC-F683A023CC32}"/>
    <cellStyle name="20% - Accent3 4 2 2 6" xfId="10388" xr:uid="{96DBDD56-51DC-497A-90A8-BC960955AD5A}"/>
    <cellStyle name="20% - Accent3 4 2 2 6 2" xfId="21558" xr:uid="{DE734219-83AB-4457-BAB8-00D32E1CFCA2}"/>
    <cellStyle name="20% - Accent3 4 2 2 7" xfId="11338" xr:uid="{74551E09-9558-4AE0-A432-7E5657300AEF}"/>
    <cellStyle name="20% - Accent3 4 2 2 7 2" xfId="22508" xr:uid="{593E92B7-F38D-4D3F-8B62-5B1E693ABFE2}"/>
    <cellStyle name="20% - Accent3 4 2 2 8" xfId="13276" xr:uid="{089614C6-7313-4DA6-A086-0DB66547E970}"/>
    <cellStyle name="20% - Accent3 4 2 2 9" xfId="12321" xr:uid="{CABDDFD8-2207-43F7-833D-935A1B2E4BAE}"/>
    <cellStyle name="20% - Accent3 4 2 3" xfId="2520" xr:uid="{B8A77A41-E3EF-41A3-B4D0-6ACC703EF403}"/>
    <cellStyle name="20% - Accent3 4 2 3 2" xfId="7699" xr:uid="{66CBDF03-C40A-468D-9130-640F495AD256}"/>
    <cellStyle name="20% - Accent3 4 2 3 2 2" xfId="18885" xr:uid="{455D8B86-1581-4415-9C47-A5D730BFA85B}"/>
    <cellStyle name="20% - Accent3 4 2 3 2 3" xfId="30255" xr:uid="{6B81D596-844F-4973-9400-B2AC11D2A15D}"/>
    <cellStyle name="20% - Accent3 4 2 3 3" xfId="5623" xr:uid="{26AD8A49-BEEE-41B9-8A43-A1F16B2738A7}"/>
    <cellStyle name="20% - Accent3 4 2 3 3 2" xfId="16820" xr:uid="{852F27AE-643A-4C1F-B4F0-A23B17926357}"/>
    <cellStyle name="20% - Accent3 4 2 3 4" xfId="13803" xr:uid="{4164EF11-B90F-4B63-B987-32953A5FCB7E}"/>
    <cellStyle name="20% - Accent3 4 2 3 5" xfId="28196" xr:uid="{C7BC6F96-E14D-45E7-83E7-6D1BE5B704B1}"/>
    <cellStyle name="20% - Accent3 4 2 4" xfId="3486" xr:uid="{AC429C09-5A46-4AE9-89F1-662F0FCF6F08}"/>
    <cellStyle name="20% - Accent3 4 2 4 2" xfId="6656" xr:uid="{543C9EA0-4C88-4D96-9CBD-EA26E5C2D32E}"/>
    <cellStyle name="20% - Accent3 4 2 4 2 2" xfId="17842" xr:uid="{AC531391-8F5E-427F-8865-3BBD5CAC7CB5}"/>
    <cellStyle name="20% - Accent3 4 2 4 3" xfId="14769" xr:uid="{E6E991BF-AB74-468A-8730-1D2D7AD1AB2B}"/>
    <cellStyle name="20% - Accent3 4 2 4 4" xfId="29216" xr:uid="{3E96CF6D-1892-41E2-89C9-D22CC5A3D4B7}"/>
    <cellStyle name="20% - Accent3 4 2 5" xfId="8928" xr:uid="{13A5D697-E921-480E-8D3C-B54E6A04C26A}"/>
    <cellStyle name="20% - Accent3 4 2 5 2" xfId="20111" xr:uid="{171A3547-7EFF-4F1F-8F3D-E1C0071464C6}"/>
    <cellStyle name="20% - Accent3 4 2 5 3" xfId="31444" xr:uid="{527C09CB-33A7-468E-B3EE-18E7A7900FBC}"/>
    <cellStyle name="20% - Accent3 4 2 6" xfId="4570" xr:uid="{9112BF34-B49F-4002-8228-3DA93CB24B4A}"/>
    <cellStyle name="20% - Accent3 4 2 6 2" xfId="15779" xr:uid="{EC2582F3-43EB-4B8A-9B25-9A14B839AFFA}"/>
    <cellStyle name="20% - Accent3 4 2 7" xfId="9954" xr:uid="{FF26F44A-183D-4D13-B181-4E48EE9E1A56}"/>
    <cellStyle name="20% - Accent3 4 2 7 2" xfId="21124" xr:uid="{D622040E-8996-4A87-A3FA-A7114E24FB90}"/>
    <cellStyle name="20% - Accent3 4 2 8" xfId="10904" xr:uid="{42F88FC8-8C16-4992-BB99-8D5608F469E7}"/>
    <cellStyle name="20% - Accent3 4 2 8 2" xfId="22074" xr:uid="{B565E158-598B-4256-835F-529A242F743D}"/>
    <cellStyle name="20% - Accent3 4 2 9" xfId="12842" xr:uid="{005AE834-730D-4C92-A8DC-CC20513C6250}"/>
    <cellStyle name="20% - Accent3 4 3" xfId="1536" xr:uid="{45309CD9-264C-4DBA-989F-47FF8EDEF0BE}"/>
    <cellStyle name="20% - Accent3 4 3 10" xfId="26636" xr:uid="{96328BFE-0213-42E8-BCC3-3F1CCB8CBEFF}"/>
    <cellStyle name="20% - Accent3 4 3 11" xfId="27389" xr:uid="{1890C371-BE42-44B9-A7F6-A968477832F7}"/>
    <cellStyle name="20% - Accent3 4 3 2" xfId="2735" xr:uid="{B8CEC662-0AC7-4720-BD81-C340C98A03A0}"/>
    <cellStyle name="20% - Accent3 4 3 2 2" xfId="7914" xr:uid="{2CEB3EB6-2A1B-476D-8751-AE78D6026DE6}"/>
    <cellStyle name="20% - Accent3 4 3 2 2 2" xfId="19100" xr:uid="{B9DD974A-7E64-46FE-872E-F6542580FD4C}"/>
    <cellStyle name="20% - Accent3 4 3 2 2 3" xfId="30470" xr:uid="{BE130464-68D7-4B5A-B3A8-66D769D1BD0D}"/>
    <cellStyle name="20% - Accent3 4 3 2 3" xfId="5838" xr:uid="{DFE0730D-C029-4C32-A842-1179B6D179FE}"/>
    <cellStyle name="20% - Accent3 4 3 2 3 2" xfId="17035" xr:uid="{2DF166EB-2BD9-49CE-AE20-C056F093CB2B}"/>
    <cellStyle name="20% - Accent3 4 3 2 4" xfId="14018" xr:uid="{9308E613-A675-418C-8EA6-DA9490902B67}"/>
    <cellStyle name="20% - Accent3 4 3 2 5" xfId="28411" xr:uid="{1CE6FA05-604C-4763-A884-DE39FAA9473F}"/>
    <cellStyle name="20% - Accent3 4 3 3" xfId="3701" xr:uid="{3FCE821A-BE57-4B4F-BCD1-74C5A50EB3EE}"/>
    <cellStyle name="20% - Accent3 4 3 3 2" xfId="6871" xr:uid="{A81672F1-C060-46EF-B7CE-3ADEE577901C}"/>
    <cellStyle name="20% - Accent3 4 3 3 2 2" xfId="18057" xr:uid="{783F3B2F-4A1C-4780-ACE4-63139132036F}"/>
    <cellStyle name="20% - Accent3 4 3 3 3" xfId="14984" xr:uid="{7F0C925C-A3D4-41BD-97FA-9D5823CB6DF9}"/>
    <cellStyle name="20% - Accent3 4 3 3 4" xfId="29431" xr:uid="{C3A1B72B-A3F2-498C-A0E4-BEB445EF2CBD}"/>
    <cellStyle name="20% - Accent3 4 3 4" xfId="9143" xr:uid="{0DF1ECA0-3BAB-4D4C-8FCB-2BCED1683A28}"/>
    <cellStyle name="20% - Accent3 4 3 4 2" xfId="20326" xr:uid="{FB1CD245-E2B3-4F96-968F-3890F0D5960B}"/>
    <cellStyle name="20% - Accent3 4 3 4 3" xfId="31659" xr:uid="{CBCB5E15-EEBD-4079-8B1A-9BDDFEE43E1C}"/>
    <cellStyle name="20% - Accent3 4 3 5" xfId="4785" xr:uid="{0730D21E-5F85-4443-8426-689C1023701E}"/>
    <cellStyle name="20% - Accent3 4 3 5 2" xfId="15994" xr:uid="{B2ED821F-0425-4498-85C1-6DCD25A33469}"/>
    <cellStyle name="20% - Accent3 4 3 6" xfId="10169" xr:uid="{B3A07AE3-00F3-4D37-B41B-9052917601AC}"/>
    <cellStyle name="20% - Accent3 4 3 6 2" xfId="21339" xr:uid="{20EE81E9-20F6-480D-B84E-561DB39BB925}"/>
    <cellStyle name="20% - Accent3 4 3 7" xfId="11119" xr:uid="{CE5EE697-E139-48AA-AF84-FC2742FDCBCC}"/>
    <cellStyle name="20% - Accent3 4 3 7 2" xfId="22289" xr:uid="{D460A109-EE94-49F9-B949-485B98D877CC}"/>
    <cellStyle name="20% - Accent3 4 3 8" xfId="13057" xr:uid="{0B505567-C75B-41FE-AF00-EB46E1B846E3}"/>
    <cellStyle name="20% - Accent3 4 3 9" xfId="12102" xr:uid="{09F32BD7-E9FA-4C5A-B6B9-E998F1BF6A23}"/>
    <cellStyle name="20% - Accent3 4 4" xfId="2301" xr:uid="{55D28A8E-7F10-40CA-BE61-50FD3A53CF0C}"/>
    <cellStyle name="20% - Accent3 4 4 2" xfId="7488" xr:uid="{28E2F6ED-DA94-49A0-9CD8-1BA705BD8484}"/>
    <cellStyle name="20% - Accent3 4 4 2 2" xfId="18674" xr:uid="{FFF8842D-D5C0-482D-B7F0-11BFDFADB77A}"/>
    <cellStyle name="20% - Accent3 4 4 2 3" xfId="30044" xr:uid="{4E8EB768-28BC-48F6-955F-0F21AFBFEEEE}"/>
    <cellStyle name="20% - Accent3 4 4 3" xfId="5412" xr:uid="{D5C4E9F0-CF1C-43B6-B471-494E1BEF17C7}"/>
    <cellStyle name="20% - Accent3 4 4 3 2" xfId="16609" xr:uid="{452FF8F2-099A-4053-B794-1045F27D4870}"/>
    <cellStyle name="20% - Accent3 4 4 4" xfId="13584" xr:uid="{ECA7FCFE-C0A8-428E-B368-57E3E46998C5}"/>
    <cellStyle name="20% - Accent3 4 4 5" xfId="27985" xr:uid="{FD9259CA-F30A-45FC-86D8-DA5D45DE7997}"/>
    <cellStyle name="20% - Accent3 4 5" xfId="3267" xr:uid="{051A0785-8E0A-4C87-9A62-AF2C390DC0ED}"/>
    <cellStyle name="20% - Accent3 4 5 2" xfId="6445" xr:uid="{E7A6CC18-3F1E-4FD1-AFB1-03E51780582C}"/>
    <cellStyle name="20% - Accent3 4 5 2 2" xfId="17631" xr:uid="{2AD6E0DD-4393-44A3-80F5-74A05A7F2791}"/>
    <cellStyle name="20% - Accent3 4 5 3" xfId="14550" xr:uid="{CCE9B1CE-D49A-47C7-B968-F4B3E7B7D16B}"/>
    <cellStyle name="20% - Accent3 4 5 4" xfId="29005" xr:uid="{93C732FA-FED5-4FD8-9AA8-D2AE5266D509}"/>
    <cellStyle name="20% - Accent3 4 6" xfId="8708" xr:uid="{E8C31E33-99C3-4E9B-8258-0C889767150C}"/>
    <cellStyle name="20% - Accent3 4 6 2" xfId="19891" xr:uid="{F9FB7A4C-E5BC-4516-9D77-2DD7BE0D0BC8}"/>
    <cellStyle name="20% - Accent3 4 6 3" xfId="31224" xr:uid="{104E2F13-3F26-4057-BC27-5D85DA76A15E}"/>
    <cellStyle name="20% - Accent3 4 7" xfId="4359" xr:uid="{6E6BA15D-518C-43F9-B809-C663377B28C4}"/>
    <cellStyle name="20% - Accent3 4 7 2" xfId="15568" xr:uid="{07733664-5066-4804-A895-9E8A6C1F321E}"/>
    <cellStyle name="20% - Accent3 4 8" xfId="9737" xr:uid="{ED61AA15-378A-43B2-8DE9-E15979B2AED0}"/>
    <cellStyle name="20% - Accent3 4 8 2" xfId="20907" xr:uid="{FD299F2B-70E4-4542-825A-EC60B7D67B59}"/>
    <cellStyle name="20% - Accent3 4 9" xfId="10685" xr:uid="{518D3B56-8E60-4526-94C7-2A86E3C118E5}"/>
    <cellStyle name="20% - Accent3 4 9 2" xfId="21855" xr:uid="{8543B6FA-ECEA-4BF0-9292-0E4DBF3858A6}"/>
    <cellStyle name="20% - Accent3 5" xfId="1176" xr:uid="{1AF4AC7A-65C8-4774-8929-E8A6172DDDDE}"/>
    <cellStyle name="20% - Accent3 5 10" xfId="11746" xr:uid="{D0CC862E-BF59-4684-8818-8C7D647E6678}"/>
    <cellStyle name="20% - Accent3 5 11" xfId="26493" xr:uid="{EFA21EB8-48F1-4EA3-A983-BA39BE9F9A32}"/>
    <cellStyle name="20% - Accent3 5 12" xfId="27035" xr:uid="{C76C52D7-B140-429B-8CB2-DEC47985D7AE}"/>
    <cellStyle name="20% - Accent3 5 2" xfId="1614" xr:uid="{AF804D26-606D-423E-BE05-91BC67ED61BF}"/>
    <cellStyle name="20% - Accent3 5 2 10" xfId="26680" xr:uid="{0D3BFCD8-D00E-40EB-808C-F874652A2B86}"/>
    <cellStyle name="20% - Accent3 5 2 11" xfId="27467" xr:uid="{55F79C52-D81D-41BF-9B26-E915AC3A15B4}"/>
    <cellStyle name="20% - Accent3 5 2 2" xfId="2813" xr:uid="{522BDE36-B406-43A3-BA42-B71796D6B59C}"/>
    <cellStyle name="20% - Accent3 5 2 2 2" xfId="7992" xr:uid="{E9C51A02-F2C6-4373-944B-9597977673D8}"/>
    <cellStyle name="20% - Accent3 5 2 2 2 2" xfId="19178" xr:uid="{68B741D7-67D3-4434-AADD-5737DE7739CD}"/>
    <cellStyle name="20% - Accent3 5 2 2 2 3" xfId="30548" xr:uid="{20F4EC78-16AF-401A-82C8-54CD277854ED}"/>
    <cellStyle name="20% - Accent3 5 2 2 3" xfId="5916" xr:uid="{CA9F152D-F76B-40D9-9F70-89226E26AE43}"/>
    <cellStyle name="20% - Accent3 5 2 2 3 2" xfId="17113" xr:uid="{FC612FEC-7D21-446A-80F1-71A96901793C}"/>
    <cellStyle name="20% - Accent3 5 2 2 4" xfId="14096" xr:uid="{9982A360-FEE3-4507-9237-BE6E3B9384CC}"/>
    <cellStyle name="20% - Accent3 5 2 2 5" xfId="28489" xr:uid="{A0600059-9CBD-4B2C-98CC-58A159AB46CA}"/>
    <cellStyle name="20% - Accent3 5 2 3" xfId="3779" xr:uid="{20BC947D-3932-4EB6-98AE-67C2E9B2FF3A}"/>
    <cellStyle name="20% - Accent3 5 2 3 2" xfId="6949" xr:uid="{AC1E2E8E-A44D-4710-8317-6A029B2E21AE}"/>
    <cellStyle name="20% - Accent3 5 2 3 2 2" xfId="18135" xr:uid="{2592D1ED-9AED-4B36-83C6-5CC43A37395E}"/>
    <cellStyle name="20% - Accent3 5 2 3 3" xfId="15062" xr:uid="{BC5D402E-31F9-4C29-90F4-E09695C30867}"/>
    <cellStyle name="20% - Accent3 5 2 3 4" xfId="29509" xr:uid="{7654786E-EC95-47DA-870E-3214CDFB190F}"/>
    <cellStyle name="20% - Accent3 5 2 4" xfId="9221" xr:uid="{D6CA67A2-B926-42C1-8E14-CA9ED9717FFA}"/>
    <cellStyle name="20% - Accent3 5 2 4 2" xfId="20404" xr:uid="{1A2F292B-F191-4866-81ED-424DA722EAB8}"/>
    <cellStyle name="20% - Accent3 5 2 4 3" xfId="31737" xr:uid="{C60122CC-F2C6-45D5-92CB-3E1EC58EA327}"/>
    <cellStyle name="20% - Accent3 5 2 5" xfId="4863" xr:uid="{D8E0A12C-5B0C-45D1-8216-D66DC1F5864C}"/>
    <cellStyle name="20% - Accent3 5 2 5 2" xfId="16072" xr:uid="{6D672E50-DB9A-4FA7-9D93-01457AD3E672}"/>
    <cellStyle name="20% - Accent3 5 2 6" xfId="10247" xr:uid="{85314F75-C4CC-4238-893C-6F5CD17D8C6A}"/>
    <cellStyle name="20% - Accent3 5 2 6 2" xfId="21417" xr:uid="{78310EF1-A1AD-42DF-B09F-8A3F6FB63B2C}"/>
    <cellStyle name="20% - Accent3 5 2 7" xfId="11197" xr:uid="{4EFC96C4-8E4D-457F-8537-4CE60B5A0547}"/>
    <cellStyle name="20% - Accent3 5 2 7 2" xfId="22367" xr:uid="{5BE25A12-2FDD-4D4A-A995-A09475E05448}"/>
    <cellStyle name="20% - Accent3 5 2 8" xfId="13135" xr:uid="{D9280DC0-70F5-4B10-B9C0-CBB9FC4D065D}"/>
    <cellStyle name="20% - Accent3 5 2 9" xfId="12180" xr:uid="{AAE56379-D453-4CF1-9777-98CD909805E0}"/>
    <cellStyle name="20% - Accent3 5 3" xfId="2379" xr:uid="{769D32AF-5E4B-4C15-8FF9-BC2513596F97}"/>
    <cellStyle name="20% - Accent3 5 3 2" xfId="7560" xr:uid="{91DEE5D3-19E5-414C-97F5-5D2FA3713DB6}"/>
    <cellStyle name="20% - Accent3 5 3 2 2" xfId="18746" xr:uid="{2FC73C28-079B-4B13-88DB-73433C5405D9}"/>
    <cellStyle name="20% - Accent3 5 3 2 3" xfId="30116" xr:uid="{F6914623-49BA-4B3C-B5C4-90C32291DC9D}"/>
    <cellStyle name="20% - Accent3 5 3 3" xfId="5484" xr:uid="{426F80CC-2833-4782-9030-C4A2C3BABB92}"/>
    <cellStyle name="20% - Accent3 5 3 3 2" xfId="16681" xr:uid="{9819D59C-890D-4C37-88E1-A5BA4E92A370}"/>
    <cellStyle name="20% - Accent3 5 3 4" xfId="13662" xr:uid="{E22B9D4C-0A2D-4FCB-ABE8-4CE7616C731A}"/>
    <cellStyle name="20% - Accent3 5 3 5" xfId="28057" xr:uid="{048809D4-0F93-4AB8-AC0D-31679FE64691}"/>
    <cellStyle name="20% - Accent3 5 4" xfId="3345" xr:uid="{EEE7733F-74CF-4061-86CD-B1BFBFB0B4A2}"/>
    <cellStyle name="20% - Accent3 5 4 2" xfId="6517" xr:uid="{DA18D637-53B1-4F15-99F8-AB00B7D7C73F}"/>
    <cellStyle name="20% - Accent3 5 4 2 2" xfId="17703" xr:uid="{CF94ADDB-49E5-4155-AC41-60A5A4DAEC3E}"/>
    <cellStyle name="20% - Accent3 5 4 3" xfId="14628" xr:uid="{D4B39C00-CF9A-44B4-B48B-99F70BF8D747}"/>
    <cellStyle name="20% - Accent3 5 4 4" xfId="29077" xr:uid="{B67DB60D-598B-4F25-8777-38B2E876AA7E}"/>
    <cellStyle name="20% - Accent3 5 5" xfId="8787" xr:uid="{33579230-DAE2-4536-824F-DE7875FE2CB2}"/>
    <cellStyle name="20% - Accent3 5 5 2" xfId="19970" xr:uid="{134DCF61-0DD8-4264-88F0-DE846EBE8D03}"/>
    <cellStyle name="20% - Accent3 5 5 3" xfId="31303" xr:uid="{E14F824E-DFAB-47AA-AE79-C9F83BB8EA07}"/>
    <cellStyle name="20% - Accent3 5 6" xfId="4431" xr:uid="{969211AF-1A3F-4902-818E-4E93BAA270A9}"/>
    <cellStyle name="20% - Accent3 5 6 2" xfId="15640" xr:uid="{493837F6-CA28-4252-B80C-A8499C2B6CCD}"/>
    <cellStyle name="20% - Accent3 5 7" xfId="9813" xr:uid="{CE758785-1C56-4429-8292-397E26FC25FC}"/>
    <cellStyle name="20% - Accent3 5 7 2" xfId="20983" xr:uid="{8A35F7D0-68EB-4C40-8432-0125E999E1D8}"/>
    <cellStyle name="20% - Accent3 5 8" xfId="10763" xr:uid="{051CC7CF-ADF5-4749-A518-D066797D224F}"/>
    <cellStyle name="20% - Accent3 5 8 2" xfId="21933" xr:uid="{8A636FA3-7253-443D-93BD-9696A56B8A0E}"/>
    <cellStyle name="20% - Accent3 5 9" xfId="12701" xr:uid="{ABEFB77A-40B5-4044-96AB-1CC0D9928E1A}"/>
    <cellStyle name="20% - Accent3 6" xfId="1393" xr:uid="{2AD6F95D-2254-4493-8AB3-C7C8565DDF72}"/>
    <cellStyle name="20% - Accent3 6 10" xfId="26585" xr:uid="{0C532E15-BD4C-4EF7-82B6-DBDDB1A85F92}"/>
    <cellStyle name="20% - Accent3 6 11" xfId="27247" xr:uid="{D8467DA9-8E74-4006-951D-E2B39AA2B70F}"/>
    <cellStyle name="20% - Accent3 6 2" xfId="2593" xr:uid="{6C7F8639-C999-47BE-921D-7D8FA2205080}"/>
    <cellStyle name="20% - Accent3 6 2 2" xfId="7772" xr:uid="{6C30DF83-31BE-4E3B-AE3E-747FB0D8076D}"/>
    <cellStyle name="20% - Accent3 6 2 2 2" xfId="18958" xr:uid="{36D51B2D-55AB-4C38-ADB7-1957DA8EFFEC}"/>
    <cellStyle name="20% - Accent3 6 2 2 3" xfId="30328" xr:uid="{D59192F4-A819-4859-B45F-9AC581121DDC}"/>
    <cellStyle name="20% - Accent3 6 2 3" xfId="5696" xr:uid="{8BCFEC9F-45B9-4A85-9C87-0955A038044D}"/>
    <cellStyle name="20% - Accent3 6 2 3 2" xfId="16893" xr:uid="{B63EE17C-91B2-4D33-B095-E23A2E6F1FBF}"/>
    <cellStyle name="20% - Accent3 6 2 4" xfId="13876" xr:uid="{1FFB021F-A6B1-42F7-9D66-CC730096A03A}"/>
    <cellStyle name="20% - Accent3 6 2 5" xfId="28269" xr:uid="{EA7DE952-EF60-4DE8-8A18-62A77FB418C3}"/>
    <cellStyle name="20% - Accent3 6 3" xfId="3559" xr:uid="{ADB163C8-E96F-4C6C-9B35-085C5A518C78}"/>
    <cellStyle name="20% - Accent3 6 3 2" xfId="6729" xr:uid="{A15EAB1E-F6E1-44BB-83E0-CCF4503C5C9B}"/>
    <cellStyle name="20% - Accent3 6 3 2 2" xfId="17915" xr:uid="{6F99DF00-4D71-4436-A0A5-D0A8A5CF1528}"/>
    <cellStyle name="20% - Accent3 6 3 3" xfId="14842" xr:uid="{87E5F27A-9EAD-4759-B92D-80DE5DD3FEC9}"/>
    <cellStyle name="20% - Accent3 6 3 4" xfId="29289" xr:uid="{1D4B5166-CDA7-45B7-BC0C-8C6FB914ABE9}"/>
    <cellStyle name="20% - Accent3 6 4" xfId="9001" xr:uid="{EB15E6A3-F847-4A1B-A558-3466AC2DF291}"/>
    <cellStyle name="20% - Accent3 6 4 2" xfId="20184" xr:uid="{638954C3-EF69-407F-A03A-9B093EDF698B}"/>
    <cellStyle name="20% - Accent3 6 4 3" xfId="31517" xr:uid="{08052CB1-A39D-41F5-84D0-B2995599B448}"/>
    <cellStyle name="20% - Accent3 6 5" xfId="4643" xr:uid="{1918FD13-2E8D-4852-98E5-392AC44D064B}"/>
    <cellStyle name="20% - Accent3 6 5 2" xfId="15852" xr:uid="{6E123760-CEB7-48E7-8AA9-791AC85DF1BE}"/>
    <cellStyle name="20% - Accent3 6 6" xfId="10027" xr:uid="{1A19338E-E116-43C2-BFC3-6732267203E6}"/>
    <cellStyle name="20% - Accent3 6 6 2" xfId="21197" xr:uid="{9AF7A54B-272A-4604-8515-8D50962DBF0B}"/>
    <cellStyle name="20% - Accent3 6 7" xfId="10977" xr:uid="{02EA188E-4EFF-4F4B-8768-0CAE156454DE}"/>
    <cellStyle name="20% - Accent3 6 7 2" xfId="22147" xr:uid="{9BB78AFA-F5D6-4AEB-8C7C-3DD69F61D105}"/>
    <cellStyle name="20% - Accent3 6 8" xfId="12915" xr:uid="{27B72B04-BE54-4391-82E5-F5DD32F49785}"/>
    <cellStyle name="20% - Accent3 6 9" xfId="11960" xr:uid="{ED345E70-DF3D-4F43-8BEA-A7052B245242}"/>
    <cellStyle name="20% - Accent3 7" xfId="2157" xr:uid="{D2248EDF-17EC-4E76-803E-A1CA9C6B3DF5}"/>
    <cellStyle name="20% - Accent3 7 2" xfId="7418" xr:uid="{6ADA9923-0418-4DA1-A143-0222A8DD28E0}"/>
    <cellStyle name="20% - Accent3 7 2 2" xfId="18604" xr:uid="{21407B21-1192-4A5A-B7F7-654B9A765F9A}"/>
    <cellStyle name="20% - Accent3 7 2 3" xfId="29974" xr:uid="{D2AAE846-8840-493D-954D-F116559B35E9}"/>
    <cellStyle name="20% - Accent3 7 3" xfId="5342" xr:uid="{0868957E-4B21-4746-BCFB-028CF09A6257}"/>
    <cellStyle name="20% - Accent3 7 3 2" xfId="16539" xr:uid="{296F9C20-292B-4098-89B6-49B6F1081133}"/>
    <cellStyle name="20% - Accent3 7 4" xfId="13440" xr:uid="{11D8BDAF-7B53-47E7-9171-7ABE0B4B8AC5}"/>
    <cellStyle name="20% - Accent3 7 5" xfId="27915" xr:uid="{85DE1415-731E-4B5A-A832-2FB27CB71508}"/>
    <cellStyle name="20% - Accent3 8" xfId="3122" xr:uid="{27256433-1F39-4AFA-9F75-1673C3766266}"/>
    <cellStyle name="20% - Accent3 8 2" xfId="6294" xr:uid="{B6736ED9-9E22-4F63-B1CF-B581E5E5551F}"/>
    <cellStyle name="20% - Accent3 8 2 2" xfId="17481" xr:uid="{43C6A94D-0B0C-4054-B819-ED044FE343F9}"/>
    <cellStyle name="20% - Accent3 8 3" xfId="14405" xr:uid="{27B2EB16-FC69-4849-B061-2A47DEAB8D16}"/>
    <cellStyle name="20% - Accent3 8 4" xfId="28856" xr:uid="{D699CE56-30CA-4EA4-AD8E-8D68FBF8C36E}"/>
    <cellStyle name="20% - Accent3 9" xfId="8627" xr:uid="{2D37C0B7-7834-4450-BD25-A3D83CE031F6}"/>
    <cellStyle name="20% - Accent3 9 2" xfId="19810" xr:uid="{848DB34B-6004-49A8-A45A-313D4FC01704}"/>
    <cellStyle name="20% - Accent3 9 3" xfId="31143" xr:uid="{F04D5BF6-C747-43F1-BC67-76F182AFF69D}"/>
    <cellStyle name="20% - Accent4" xfId="4" builtinId="42" customBuiltin="1"/>
    <cellStyle name="20% - Accent4 10" xfId="4176" xr:uid="{1D1C091C-087D-4A2D-B8B2-28E2750F60AD}"/>
    <cellStyle name="20% - Accent4 10 2" xfId="15400" xr:uid="{5F83EADE-1E01-47CF-8F7B-DFAA25081161}"/>
    <cellStyle name="20% - Accent4 11" xfId="9667" xr:uid="{EDE40940-1A66-4D9F-A723-2091CAFA5C66}"/>
    <cellStyle name="20% - Accent4 11 2" xfId="20837" xr:uid="{502B916E-A076-4532-B01C-CF63577BB733}"/>
    <cellStyle name="20% - Accent4 12" xfId="10614" xr:uid="{68B85F5E-645B-4444-BC95-9D310EC33D49}"/>
    <cellStyle name="20% - Accent4 12 2" xfId="21784" xr:uid="{142D86F9-B76B-464F-A366-F775469C49D4}"/>
    <cellStyle name="20% - Accent4 13" xfId="12485" xr:uid="{68D1FDB0-F28F-434B-BD00-0E5D85B25C5B}"/>
    <cellStyle name="20% - Accent4 14" xfId="11569" xr:uid="{E61654CD-E8AC-4508-88C7-9B5E39E11E80}"/>
    <cellStyle name="20% - Accent4 15" xfId="26411" xr:uid="{61A44D7E-28FE-4A2E-B9F4-22CB9C8078A5}"/>
    <cellStyle name="20% - Accent4 16" xfId="26800" xr:uid="{4E279C9B-0B15-4DF5-8494-2A3B72780C8B}"/>
    <cellStyle name="20% - Accent4 17" xfId="143" xr:uid="{6D2E8C42-9DFB-4D42-9D5E-BFDA489CE38F}"/>
    <cellStyle name="20% - Accent4 18" xfId="52886" xr:uid="{C0C16506-1B4F-4395-992F-39D55FA9FB6D}"/>
    <cellStyle name="20% - Accent4 2" xfId="50" xr:uid="{00000000-0005-0000-0000-000007000000}"/>
    <cellStyle name="20% - Accent4 2 2" xfId="1040" xr:uid="{8AB14A4B-D7B9-43B5-AD13-5DF197C0070D}"/>
    <cellStyle name="20% - Accent4 2 2 10" xfId="10663" xr:uid="{0A707C7F-31CD-492B-8A4F-82489AD9B976}"/>
    <cellStyle name="20% - Accent4 2 2 10 2" xfId="21833" xr:uid="{FF52C29E-3F44-49B5-8F25-D0CE3E9B918A}"/>
    <cellStyle name="20% - Accent4 2 2 11" xfId="12601" xr:uid="{771D2CFF-86DC-41B8-B222-588A35EAC605}"/>
    <cellStyle name="20% - Accent4 2 2 12" xfId="11644" xr:uid="{46004FCE-9EFC-49AB-AB57-A6B486339154}"/>
    <cellStyle name="20% - Accent4 2 2 13" xfId="26435" xr:uid="{F80DFB8F-C1AC-4711-A363-A7638F052AB6}"/>
    <cellStyle name="20% - Accent4 2 2 14" xfId="26942" xr:uid="{DF846DAA-6071-435F-9EFA-1BBF7D97A82F}"/>
    <cellStyle name="20% - Accent4 2 2 2" xfId="1120" xr:uid="{4B76E44A-BCC5-4433-95F4-DC456E56FA0E}"/>
    <cellStyle name="20% - Accent4 2 2 2 10" xfId="12646" xr:uid="{B4FE9165-579F-4A40-AFF0-461F6F8162EA}"/>
    <cellStyle name="20% - Accent4 2 2 2 11" xfId="11691" xr:uid="{5510E1FB-26CA-4F4D-BB2E-B30E77DBDCBB}"/>
    <cellStyle name="20% - Accent4 2 2 2 12" xfId="26472" xr:uid="{47AB4753-B9B1-4B10-AAA9-F1915104EFE4}"/>
    <cellStyle name="20% - Accent4 2 2 2 13" xfId="26985" xr:uid="{7E1629B9-F5DC-4E32-91B1-B83C761F6C70}"/>
    <cellStyle name="20% - Accent4 2 2 2 2" xfId="1342" xr:uid="{9E8039EE-37EA-49D5-82B0-43FFE8DF2193}"/>
    <cellStyle name="20% - Accent4 2 2 2 2 10" xfId="11910" xr:uid="{3D3422FA-3F58-43ED-904A-5E817E8DDA9C}"/>
    <cellStyle name="20% - Accent4 2 2 2 2 11" xfId="26567" xr:uid="{EF703EE3-031F-440D-BB0A-1B9D77BD6596}"/>
    <cellStyle name="20% - Accent4 2 2 2 2 12" xfId="27197" xr:uid="{6C80C67A-C6ED-41E8-9C0C-55DD57A90764}"/>
    <cellStyle name="20% - Accent4 2 2 2 2 2" xfId="1778" xr:uid="{C0216081-192B-4057-99BD-9548D17696D1}"/>
    <cellStyle name="20% - Accent4 2 2 2 2 2 10" xfId="26754" xr:uid="{66392976-4B10-41AD-943E-640A0AEED255}"/>
    <cellStyle name="20% - Accent4 2 2 2 2 2 11" xfId="27631" xr:uid="{8A9C981B-F2BE-4D01-8731-737F5336B576}"/>
    <cellStyle name="20% - Accent4 2 2 2 2 2 2" xfId="2977" xr:uid="{A1583F62-8719-4FDF-A96B-BEA7E78B5D98}"/>
    <cellStyle name="20% - Accent4 2 2 2 2 2 2 2" xfId="8156" xr:uid="{ED1110FC-FF73-4C8F-94C6-81836DD6602C}"/>
    <cellStyle name="20% - Accent4 2 2 2 2 2 2 2 2" xfId="19342" xr:uid="{C4AA1ECB-4210-4A5E-87EE-3C6BB40DE336}"/>
    <cellStyle name="20% - Accent4 2 2 2 2 2 2 2 3" xfId="30712" xr:uid="{F9BA7EA0-C2DE-42F5-9759-F8E949ADE5E9}"/>
    <cellStyle name="20% - Accent4 2 2 2 2 2 2 3" xfId="6080" xr:uid="{9513C07C-B08E-4096-B197-0D251773AD5D}"/>
    <cellStyle name="20% - Accent4 2 2 2 2 2 2 3 2" xfId="17277" xr:uid="{A22AF08F-6731-4021-AD51-E1903AE2AFEC}"/>
    <cellStyle name="20% - Accent4 2 2 2 2 2 2 4" xfId="14260" xr:uid="{4E7711CA-6F9C-4543-BDEB-C3AE3D16736B}"/>
    <cellStyle name="20% - Accent4 2 2 2 2 2 2 5" xfId="28653" xr:uid="{BD4ABC7D-0B32-4956-B811-CF53DDA8AD74}"/>
    <cellStyle name="20% - Accent4 2 2 2 2 2 3" xfId="3943" xr:uid="{BC815D6D-6502-454F-BA84-128441C18B71}"/>
    <cellStyle name="20% - Accent4 2 2 2 2 2 3 2" xfId="7113" xr:uid="{1F17AD0D-1547-415B-A560-65F1678D3304}"/>
    <cellStyle name="20% - Accent4 2 2 2 2 2 3 2 2" xfId="18299" xr:uid="{83A17258-BC8B-47B3-8235-E1B1E74FF96B}"/>
    <cellStyle name="20% - Accent4 2 2 2 2 2 3 3" xfId="15226" xr:uid="{9284B847-F932-4564-870E-89E11204A3CD}"/>
    <cellStyle name="20% - Accent4 2 2 2 2 2 3 4" xfId="29673" xr:uid="{35A1F448-9E07-47F3-81C7-82AE869D28D8}"/>
    <cellStyle name="20% - Accent4 2 2 2 2 2 4" xfId="9385" xr:uid="{4D37CC7A-323A-44B5-B1C1-9160364A09D2}"/>
    <cellStyle name="20% - Accent4 2 2 2 2 2 4 2" xfId="20568" xr:uid="{15343A1A-DF94-404F-AE33-BEA9E0200957}"/>
    <cellStyle name="20% - Accent4 2 2 2 2 2 4 3" xfId="31901" xr:uid="{D1D45469-FA54-48DD-BFF3-C2B994A482AF}"/>
    <cellStyle name="20% - Accent4 2 2 2 2 2 5" xfId="5027" xr:uid="{76B08DB2-327F-4D9A-BE41-43118B2FA0E1}"/>
    <cellStyle name="20% - Accent4 2 2 2 2 2 5 2" xfId="16236" xr:uid="{42E47B4C-13F8-4930-B48B-92FA88AEFDB2}"/>
    <cellStyle name="20% - Accent4 2 2 2 2 2 6" xfId="10411" xr:uid="{9C6247E8-F223-465C-8434-5EFFB0AAB554}"/>
    <cellStyle name="20% - Accent4 2 2 2 2 2 6 2" xfId="21581" xr:uid="{681E9786-1EA1-4109-9772-DBAB327BF2FB}"/>
    <cellStyle name="20% - Accent4 2 2 2 2 2 7" xfId="11361" xr:uid="{0198CCF7-1DD9-4234-B6C8-138519E8C6B1}"/>
    <cellStyle name="20% - Accent4 2 2 2 2 2 7 2" xfId="22531" xr:uid="{F98A196E-6329-4F3E-A5B4-09BE4EBA2D4D}"/>
    <cellStyle name="20% - Accent4 2 2 2 2 2 8" xfId="13299" xr:uid="{F75F49CC-6002-4B70-83AB-7439E0D565AC}"/>
    <cellStyle name="20% - Accent4 2 2 2 2 2 9" xfId="12344" xr:uid="{CAF997E8-B1C9-4556-8824-ED57A54CC62A}"/>
    <cellStyle name="20% - Accent4 2 2 2 2 3" xfId="2543" xr:uid="{14A80FED-937A-4BA5-9195-CC1C9F05AFE9}"/>
    <cellStyle name="20% - Accent4 2 2 2 2 3 2" xfId="7722" xr:uid="{0DA2CC31-72E0-4286-B22A-065BB14CB366}"/>
    <cellStyle name="20% - Accent4 2 2 2 2 3 2 2" xfId="18908" xr:uid="{041D7FFF-6E8F-4A33-A7D0-F95E31E08901}"/>
    <cellStyle name="20% - Accent4 2 2 2 2 3 2 3" xfId="30278" xr:uid="{49BEFB46-5CD5-4F85-BAAF-2DA17583EBF6}"/>
    <cellStyle name="20% - Accent4 2 2 2 2 3 3" xfId="5646" xr:uid="{0245A079-1EE0-456F-9A6B-6B1425472B09}"/>
    <cellStyle name="20% - Accent4 2 2 2 2 3 3 2" xfId="16843" xr:uid="{01EF000C-EA7D-4F12-A6D7-44135DB10567}"/>
    <cellStyle name="20% - Accent4 2 2 2 2 3 4" xfId="13826" xr:uid="{FCBDED37-03CA-48F1-877D-E23FF48F3872}"/>
    <cellStyle name="20% - Accent4 2 2 2 2 3 5" xfId="28219" xr:uid="{61C74CFA-F300-4562-8575-3453C97BB957}"/>
    <cellStyle name="20% - Accent4 2 2 2 2 4" xfId="3509" xr:uid="{74EA23E1-8C24-4161-97F1-F1E3CE5F032F}"/>
    <cellStyle name="20% - Accent4 2 2 2 2 4 2" xfId="6679" xr:uid="{63FEADEC-E9E6-4881-9E24-9420B17924DF}"/>
    <cellStyle name="20% - Accent4 2 2 2 2 4 2 2" xfId="17865" xr:uid="{CABFBE19-6351-4F76-8A5E-09A65875353B}"/>
    <cellStyle name="20% - Accent4 2 2 2 2 4 3" xfId="14792" xr:uid="{A156C64C-11F0-4FAD-9FD6-82F9E161EBE0}"/>
    <cellStyle name="20% - Accent4 2 2 2 2 4 4" xfId="29239" xr:uid="{B73B96DA-F54D-4634-89D0-7135887B33D5}"/>
    <cellStyle name="20% - Accent4 2 2 2 2 5" xfId="8951" xr:uid="{F1ADBB98-90A6-41A7-91CA-04B393CC5FA0}"/>
    <cellStyle name="20% - Accent4 2 2 2 2 5 2" xfId="20134" xr:uid="{A2716E25-1B3D-4D8D-AC91-7C0EE6319AC9}"/>
    <cellStyle name="20% - Accent4 2 2 2 2 5 3" xfId="31467" xr:uid="{5E0060E3-A470-40EC-BFB7-930AA75AB26A}"/>
    <cellStyle name="20% - Accent4 2 2 2 2 6" xfId="4593" xr:uid="{BE6C814D-D73D-468E-963B-A77F90BBA6FC}"/>
    <cellStyle name="20% - Accent4 2 2 2 2 6 2" xfId="15802" xr:uid="{2A159402-8458-49CF-9EAD-700238804880}"/>
    <cellStyle name="20% - Accent4 2 2 2 2 7" xfId="9977" xr:uid="{17FEF01A-2DA5-46E7-BAF4-604EC67E9467}"/>
    <cellStyle name="20% - Accent4 2 2 2 2 7 2" xfId="21147" xr:uid="{E3741B94-B022-47B3-A69D-25E4C68570CA}"/>
    <cellStyle name="20% - Accent4 2 2 2 2 8" xfId="10927" xr:uid="{A54C9AC4-7873-4DEF-BDCA-7680721B3A8D}"/>
    <cellStyle name="20% - Accent4 2 2 2 2 8 2" xfId="22097" xr:uid="{773F56BB-D65E-4C81-95A4-A0BF166AAA8B}"/>
    <cellStyle name="20% - Accent4 2 2 2 2 9" xfId="12865" xr:uid="{9039F3F9-DAC8-4646-B380-BB21699C6EB0}"/>
    <cellStyle name="20% - Accent4 2 2 2 3" xfId="1559" xr:uid="{3560FBB5-0B6A-4A02-887F-E8968C10BAE8}"/>
    <cellStyle name="20% - Accent4 2 2 2 3 10" xfId="26659" xr:uid="{B6882DAF-F238-4565-ACE6-018F2987D9C3}"/>
    <cellStyle name="20% - Accent4 2 2 2 3 11" xfId="27412" xr:uid="{4B613AA6-3933-4547-B371-3B4A8CB114DB}"/>
    <cellStyle name="20% - Accent4 2 2 2 3 2" xfId="2758" xr:uid="{9AE23A5B-2BAE-4C98-9D9D-86398AC5519B}"/>
    <cellStyle name="20% - Accent4 2 2 2 3 2 2" xfId="7937" xr:uid="{40CFB08E-D464-443C-AB7D-2D61ED0DA1DD}"/>
    <cellStyle name="20% - Accent4 2 2 2 3 2 2 2" xfId="19123" xr:uid="{48FC7E26-EED0-40A6-8AD8-EB73A70B8E27}"/>
    <cellStyle name="20% - Accent4 2 2 2 3 2 2 3" xfId="30493" xr:uid="{063A763C-0A0B-4678-B906-42889CD84B55}"/>
    <cellStyle name="20% - Accent4 2 2 2 3 2 3" xfId="5861" xr:uid="{8A666364-DB67-4FCF-A4DC-974EC0453B3B}"/>
    <cellStyle name="20% - Accent4 2 2 2 3 2 3 2" xfId="17058" xr:uid="{7C9E53D7-62DA-47D0-8998-6B6D6AEBA32F}"/>
    <cellStyle name="20% - Accent4 2 2 2 3 2 4" xfId="14041" xr:uid="{BCDFD2AD-DFD5-426A-A9E3-E15AA8BB84B8}"/>
    <cellStyle name="20% - Accent4 2 2 2 3 2 5" xfId="28434" xr:uid="{F7AF28B6-B819-473D-A129-9CB955C575E0}"/>
    <cellStyle name="20% - Accent4 2 2 2 3 3" xfId="3724" xr:uid="{2021FA10-E508-4965-9D41-F157F543147E}"/>
    <cellStyle name="20% - Accent4 2 2 2 3 3 2" xfId="6894" xr:uid="{9899E644-C8E2-4D1A-8C48-EC0BBB7A16CD}"/>
    <cellStyle name="20% - Accent4 2 2 2 3 3 2 2" xfId="18080" xr:uid="{F35E8DB4-4DFE-4BAD-85AC-F52F3AEBB961}"/>
    <cellStyle name="20% - Accent4 2 2 2 3 3 3" xfId="15007" xr:uid="{080A4C6C-D32F-439F-AC28-FE5F467F8B69}"/>
    <cellStyle name="20% - Accent4 2 2 2 3 3 4" xfId="29454" xr:uid="{E1BF68A1-4832-4518-85A1-2A981753D901}"/>
    <cellStyle name="20% - Accent4 2 2 2 3 4" xfId="9166" xr:uid="{EE2B6C5D-250C-48C3-9B68-1DC2B52A294D}"/>
    <cellStyle name="20% - Accent4 2 2 2 3 4 2" xfId="20349" xr:uid="{8636E135-0585-4169-BE9A-1C211981BC34}"/>
    <cellStyle name="20% - Accent4 2 2 2 3 4 3" xfId="31682" xr:uid="{57D41257-EDBD-4667-9A5B-805A0A1604EC}"/>
    <cellStyle name="20% - Accent4 2 2 2 3 5" xfId="4808" xr:uid="{73B8FB85-DF74-435E-93AC-95AA8E719D3F}"/>
    <cellStyle name="20% - Accent4 2 2 2 3 5 2" xfId="16017" xr:uid="{0B1C02B2-C9AB-4780-AF24-F26637BFEFE5}"/>
    <cellStyle name="20% - Accent4 2 2 2 3 6" xfId="10192" xr:uid="{B2033B7F-D269-4114-8F10-737AA12676F8}"/>
    <cellStyle name="20% - Accent4 2 2 2 3 6 2" xfId="21362" xr:uid="{0BE790A4-FF77-4161-AACA-8142E131CA41}"/>
    <cellStyle name="20% - Accent4 2 2 2 3 7" xfId="11142" xr:uid="{9FA170C3-6F6B-4724-A093-092B2D0A9FB6}"/>
    <cellStyle name="20% - Accent4 2 2 2 3 7 2" xfId="22312" xr:uid="{B4D19A00-1DA8-41D7-8E65-247C19C66290}"/>
    <cellStyle name="20% - Accent4 2 2 2 3 8" xfId="13080" xr:uid="{3D6107D8-6E8F-4F22-A6F4-E572CABEECCC}"/>
    <cellStyle name="20% - Accent4 2 2 2 3 9" xfId="12125" xr:uid="{53A7FEA6-B4F1-4110-AC35-D7F9872B7009}"/>
    <cellStyle name="20% - Accent4 2 2 2 4" xfId="2324" xr:uid="{5254BE45-EB97-4F4E-9041-3C86CB115C10}"/>
    <cellStyle name="20% - Accent4 2 2 2 4 2" xfId="7510" xr:uid="{F8B825D1-9227-4D6D-99D0-9FA10B82907E}"/>
    <cellStyle name="20% - Accent4 2 2 2 4 2 2" xfId="18696" xr:uid="{55A35B7F-6793-478D-98C9-0C6CEB304993}"/>
    <cellStyle name="20% - Accent4 2 2 2 4 2 3" xfId="30066" xr:uid="{516421E9-596D-4039-A0B1-A79E339DE783}"/>
    <cellStyle name="20% - Accent4 2 2 2 4 3" xfId="5434" xr:uid="{F70EFD43-9436-4A96-A914-6A1AEDC08D45}"/>
    <cellStyle name="20% - Accent4 2 2 2 4 3 2" xfId="16631" xr:uid="{65D89CE6-9A40-457F-A8E0-41E8F80195E8}"/>
    <cellStyle name="20% - Accent4 2 2 2 4 4" xfId="13607" xr:uid="{6904B0DE-0264-49FD-9967-C9AFDC407EC7}"/>
    <cellStyle name="20% - Accent4 2 2 2 4 5" xfId="28007" xr:uid="{1C45B889-38BD-4029-BAD8-F77C7704CEB7}"/>
    <cellStyle name="20% - Accent4 2 2 2 5" xfId="3290" xr:uid="{8A321987-73D8-4B4E-9E6E-211AAE41AB3C}"/>
    <cellStyle name="20% - Accent4 2 2 2 5 2" xfId="6467" xr:uid="{C19216BC-C794-4865-B339-E80D1BC70845}"/>
    <cellStyle name="20% - Accent4 2 2 2 5 2 2" xfId="17653" xr:uid="{8E7E0080-2568-4953-A8BB-25CF86A35DCE}"/>
    <cellStyle name="20% - Accent4 2 2 2 5 3" xfId="14573" xr:uid="{16F53BC3-207D-4001-A68C-B04300314EFB}"/>
    <cellStyle name="20% - Accent4 2 2 2 5 4" xfId="29027" xr:uid="{57A70665-CCF2-4FE5-9760-A0F282A33924}"/>
    <cellStyle name="20% - Accent4 2 2 2 6" xfId="8731" xr:uid="{8628889C-EC84-4630-BB67-CBC5E0187126}"/>
    <cellStyle name="20% - Accent4 2 2 2 6 2" xfId="19914" xr:uid="{2836E4E1-B7C3-4496-9AEF-E6B9A6A5C685}"/>
    <cellStyle name="20% - Accent4 2 2 2 6 3" xfId="31247" xr:uid="{AAE419CA-FB2A-4466-B393-54FBB59AE304}"/>
    <cellStyle name="20% - Accent4 2 2 2 7" xfId="4381" xr:uid="{D4EFD9B0-ACCC-41C9-82EE-3FB237E038B2}"/>
    <cellStyle name="20% - Accent4 2 2 2 7 2" xfId="15590" xr:uid="{1DCC2143-9F59-4121-BB45-22F9F9823756}"/>
    <cellStyle name="20% - Accent4 2 2 2 8" xfId="9760" xr:uid="{0EDAF76D-7EE9-468C-9DA3-635B96C16AE5}"/>
    <cellStyle name="20% - Accent4 2 2 2 8 2" xfId="20930" xr:uid="{D10E4BEF-C5EC-4F20-BD3D-6AD278161FD8}"/>
    <cellStyle name="20% - Accent4 2 2 2 9" xfId="10708" xr:uid="{2869A82A-3305-4A77-B4D0-F790F009B3EC}"/>
    <cellStyle name="20% - Accent4 2 2 2 9 2" xfId="21878" xr:uid="{B240F12E-1672-4AD7-BC23-6E0686D6C198}"/>
    <cellStyle name="20% - Accent4 2 2 3" xfId="1297" xr:uid="{60E53852-2727-4208-B087-12BACED1B590}"/>
    <cellStyle name="20% - Accent4 2 2 3 10" xfId="11865" xr:uid="{86741497-F658-4890-8A78-0FD673F02E39}"/>
    <cellStyle name="20% - Accent4 2 2 3 11" xfId="26530" xr:uid="{D6D923DD-1F42-4821-AA1A-645A069A2630}"/>
    <cellStyle name="20% - Accent4 2 2 3 12" xfId="27152" xr:uid="{7A4E3AC0-06AF-42C4-B04F-51828980F5BC}"/>
    <cellStyle name="20% - Accent4 2 2 3 2" xfId="1733" xr:uid="{E6C91A2E-8257-41E4-9657-2513FF1D3F3D}"/>
    <cellStyle name="20% - Accent4 2 2 3 2 10" xfId="26717" xr:uid="{FB5F78C9-248A-4158-B3EE-D36072144CB5}"/>
    <cellStyle name="20% - Accent4 2 2 3 2 11" xfId="27586" xr:uid="{27C3145D-66D0-44F2-B8BA-00E144019265}"/>
    <cellStyle name="20% - Accent4 2 2 3 2 2" xfId="2932" xr:uid="{16B948F1-C8E2-4105-A70E-92F46DC30398}"/>
    <cellStyle name="20% - Accent4 2 2 3 2 2 2" xfId="8111" xr:uid="{CEA7B189-6319-4C80-86C8-894B18604EC4}"/>
    <cellStyle name="20% - Accent4 2 2 3 2 2 2 2" xfId="19297" xr:uid="{E504A447-C430-4F72-8308-7E5649B036FD}"/>
    <cellStyle name="20% - Accent4 2 2 3 2 2 2 3" xfId="30667" xr:uid="{92E3F3BD-36C3-4C2D-9784-FD5E8B59F316}"/>
    <cellStyle name="20% - Accent4 2 2 3 2 2 3" xfId="6035" xr:uid="{E14D8A6C-B5D7-43DC-94B0-C599AFC065C5}"/>
    <cellStyle name="20% - Accent4 2 2 3 2 2 3 2" xfId="17232" xr:uid="{A5DF7666-3AA0-459D-AE5E-EB72D7CF99A8}"/>
    <cellStyle name="20% - Accent4 2 2 3 2 2 4" xfId="14215" xr:uid="{E48C3491-6158-4F53-ADE8-1E437AEA8AB6}"/>
    <cellStyle name="20% - Accent4 2 2 3 2 2 5" xfId="28608" xr:uid="{7CC15DA7-70AD-473C-B852-D6D04AA5C909}"/>
    <cellStyle name="20% - Accent4 2 2 3 2 3" xfId="3898" xr:uid="{7DB2E206-64B1-4B13-A135-C85A7913E1D1}"/>
    <cellStyle name="20% - Accent4 2 2 3 2 3 2" xfId="7068" xr:uid="{7B7E1F7C-32C9-428A-937B-B795595BBC0E}"/>
    <cellStyle name="20% - Accent4 2 2 3 2 3 2 2" xfId="18254" xr:uid="{07E256CA-4D7F-4476-88F2-5F5053A878B3}"/>
    <cellStyle name="20% - Accent4 2 2 3 2 3 3" xfId="15181" xr:uid="{B3A6E13F-E3E3-4703-A6D5-B495BF4D4832}"/>
    <cellStyle name="20% - Accent4 2 2 3 2 3 4" xfId="29628" xr:uid="{52393313-3BC8-4387-BE00-BC8D22745077}"/>
    <cellStyle name="20% - Accent4 2 2 3 2 4" xfId="9340" xr:uid="{43323AA6-CC35-428B-90EA-757DF9BE9BD4}"/>
    <cellStyle name="20% - Accent4 2 2 3 2 4 2" xfId="20523" xr:uid="{33CA5D8B-A345-4BC7-9AE5-21E31EAF6EB3}"/>
    <cellStyle name="20% - Accent4 2 2 3 2 4 3" xfId="31856" xr:uid="{1F1FDEBA-23FF-4642-AD2D-0AA4CE22EBFC}"/>
    <cellStyle name="20% - Accent4 2 2 3 2 5" xfId="4982" xr:uid="{BB864430-79A4-473F-9EAE-BE70153DF220}"/>
    <cellStyle name="20% - Accent4 2 2 3 2 5 2" xfId="16191" xr:uid="{DC4CF4BD-7F5F-49F2-BD2E-CB06BA1FB82B}"/>
    <cellStyle name="20% - Accent4 2 2 3 2 6" xfId="10366" xr:uid="{39516DD1-505F-43D7-B2F7-99D9913F1752}"/>
    <cellStyle name="20% - Accent4 2 2 3 2 6 2" xfId="21536" xr:uid="{BCABC3ED-6500-4555-830F-32C6B09A6B1A}"/>
    <cellStyle name="20% - Accent4 2 2 3 2 7" xfId="11316" xr:uid="{A1E7324F-1EB8-45CA-B803-9049775548E1}"/>
    <cellStyle name="20% - Accent4 2 2 3 2 7 2" xfId="22486" xr:uid="{C1660712-6E9A-4A26-B68F-646BABD59172}"/>
    <cellStyle name="20% - Accent4 2 2 3 2 8" xfId="13254" xr:uid="{08075872-36E4-4C2F-860E-0A83D0280D2E}"/>
    <cellStyle name="20% - Accent4 2 2 3 2 9" xfId="12299" xr:uid="{B303E290-9D9F-47A7-9923-443E6C020E33}"/>
    <cellStyle name="20% - Accent4 2 2 3 3" xfId="2498" xr:uid="{6079290D-955E-484C-B8B2-20FF72E8BA6E}"/>
    <cellStyle name="20% - Accent4 2 2 3 3 2" xfId="7677" xr:uid="{ECF45D22-D207-43D6-966C-BC386A0308C6}"/>
    <cellStyle name="20% - Accent4 2 2 3 3 2 2" xfId="18863" xr:uid="{40B8F36C-4813-47BB-83E3-725A60265C18}"/>
    <cellStyle name="20% - Accent4 2 2 3 3 2 3" xfId="30233" xr:uid="{829D1C7F-B749-4AE6-86A2-656777E82697}"/>
    <cellStyle name="20% - Accent4 2 2 3 3 3" xfId="5601" xr:uid="{E50145D2-9CC0-4EF6-A81B-DF56EF6A3BFD}"/>
    <cellStyle name="20% - Accent4 2 2 3 3 3 2" xfId="16798" xr:uid="{183F23EB-64A0-4328-90A0-CCB4D1179F98}"/>
    <cellStyle name="20% - Accent4 2 2 3 3 4" xfId="13781" xr:uid="{39F0ED70-B7CD-4279-8B53-DE40544A54E5}"/>
    <cellStyle name="20% - Accent4 2 2 3 3 5" xfId="28174" xr:uid="{552A39E9-49D9-489F-ABAE-41B6EE7957F6}"/>
    <cellStyle name="20% - Accent4 2 2 3 4" xfId="3464" xr:uid="{956A73A5-524A-4713-8FBB-389221351985}"/>
    <cellStyle name="20% - Accent4 2 2 3 4 2" xfId="6634" xr:uid="{D2D67898-7842-4492-9D96-AE5408A00782}"/>
    <cellStyle name="20% - Accent4 2 2 3 4 2 2" xfId="17820" xr:uid="{F83AD245-CB9D-48DD-BE5C-3A185CC4811B}"/>
    <cellStyle name="20% - Accent4 2 2 3 4 3" xfId="14747" xr:uid="{02CEFB73-67D3-4E5A-A993-BF6B9097E95C}"/>
    <cellStyle name="20% - Accent4 2 2 3 4 4" xfId="29194" xr:uid="{CBA70C27-1F93-4DF7-82C7-B554306A6346}"/>
    <cellStyle name="20% - Accent4 2 2 3 5" xfId="8906" xr:uid="{FC311FDF-F098-48AD-A8ED-C0D4B0045275}"/>
    <cellStyle name="20% - Accent4 2 2 3 5 2" xfId="20089" xr:uid="{01C3058B-CC5A-4F0F-A70A-3D1AA7308627}"/>
    <cellStyle name="20% - Accent4 2 2 3 5 3" xfId="31422" xr:uid="{7E3E5041-2E1F-448D-AA05-6C761E311D73}"/>
    <cellStyle name="20% - Accent4 2 2 3 6" xfId="4548" xr:uid="{8578EA20-3140-498B-AA22-1730AC76ECA6}"/>
    <cellStyle name="20% - Accent4 2 2 3 6 2" xfId="15757" xr:uid="{6D111E29-4565-4700-A12E-F86FA0215A86}"/>
    <cellStyle name="20% - Accent4 2 2 3 7" xfId="9932" xr:uid="{D5F2F5FA-B9AA-4AF0-ADA9-E183C8D9F94E}"/>
    <cellStyle name="20% - Accent4 2 2 3 7 2" xfId="21102" xr:uid="{2172C288-F1B0-4D4D-ACEB-574192EC9EA8}"/>
    <cellStyle name="20% - Accent4 2 2 3 8" xfId="10882" xr:uid="{D867AE21-083B-4A3C-A7F8-97F67E2A164E}"/>
    <cellStyle name="20% - Accent4 2 2 3 8 2" xfId="22052" xr:uid="{C0DE7F58-D5D0-4844-B269-DF56AB09044A}"/>
    <cellStyle name="20% - Accent4 2 2 3 9" xfId="12820" xr:uid="{FEEFFB74-1FE6-481A-9B91-FFBB8DE9D020}"/>
    <cellStyle name="20% - Accent4 2 2 4" xfId="1514" xr:uid="{D2A96A9F-03D9-4726-B210-C907AB9CA249}"/>
    <cellStyle name="20% - Accent4 2 2 4 10" xfId="26622" xr:uid="{AEBD7AC5-4E1A-4EF8-A1F1-956934B29125}"/>
    <cellStyle name="20% - Accent4 2 2 4 11" xfId="27367" xr:uid="{79259959-C80A-4415-9E77-0C17195D3ACE}"/>
    <cellStyle name="20% - Accent4 2 2 4 2" xfId="2713" xr:uid="{3E24EFED-8759-4803-9E2F-B6BDEE76A4CF}"/>
    <cellStyle name="20% - Accent4 2 2 4 2 2" xfId="7892" xr:uid="{9F261912-FBF5-427A-A381-824A74F761E7}"/>
    <cellStyle name="20% - Accent4 2 2 4 2 2 2" xfId="19078" xr:uid="{F5550B98-DCC8-42A5-99D4-78E975D56604}"/>
    <cellStyle name="20% - Accent4 2 2 4 2 2 3" xfId="30448" xr:uid="{352ED72D-EC2B-42B4-9FE9-8D8D9CBFDB7C}"/>
    <cellStyle name="20% - Accent4 2 2 4 2 3" xfId="5816" xr:uid="{58A60958-5B96-4D3E-9603-04ABCBDFFBA3}"/>
    <cellStyle name="20% - Accent4 2 2 4 2 3 2" xfId="17013" xr:uid="{8926287B-B184-4353-9048-FD4A4CACE3CD}"/>
    <cellStyle name="20% - Accent4 2 2 4 2 4" xfId="13996" xr:uid="{B0F5F490-BD7E-452A-B15D-56002A63EE67}"/>
    <cellStyle name="20% - Accent4 2 2 4 2 5" xfId="28389" xr:uid="{EF7405A3-9B75-4631-85FB-0E02C30B05F8}"/>
    <cellStyle name="20% - Accent4 2 2 4 3" xfId="3679" xr:uid="{7319F868-55DF-46AC-989C-35196E5054FD}"/>
    <cellStyle name="20% - Accent4 2 2 4 3 2" xfId="6849" xr:uid="{71FA6DCA-83AA-476F-A336-F81ABCF48A06}"/>
    <cellStyle name="20% - Accent4 2 2 4 3 2 2" xfId="18035" xr:uid="{E843DDA6-457B-4125-AED9-769BCED87BFB}"/>
    <cellStyle name="20% - Accent4 2 2 4 3 3" xfId="14962" xr:uid="{52CEF2C1-53E0-4AF7-A2E4-B16E58EBF131}"/>
    <cellStyle name="20% - Accent4 2 2 4 3 4" xfId="29409" xr:uid="{92DA37B9-BBD8-401A-8DAB-B3DFA424E7A4}"/>
    <cellStyle name="20% - Accent4 2 2 4 4" xfId="9121" xr:uid="{26D42696-D2FF-488A-A9EE-476CE0835EA2}"/>
    <cellStyle name="20% - Accent4 2 2 4 4 2" xfId="20304" xr:uid="{369E9694-5FF0-43DA-B09F-F07F92A5B995}"/>
    <cellStyle name="20% - Accent4 2 2 4 4 3" xfId="31637" xr:uid="{4B065B5A-B4E2-47CE-B6C1-E8B0FB7588AE}"/>
    <cellStyle name="20% - Accent4 2 2 4 5" xfId="4763" xr:uid="{8C8FA747-E214-44CB-921E-BFDE76DDE528}"/>
    <cellStyle name="20% - Accent4 2 2 4 5 2" xfId="15972" xr:uid="{8D640281-4D7A-4DE6-BB01-57EA53DF672F}"/>
    <cellStyle name="20% - Accent4 2 2 4 6" xfId="10147" xr:uid="{33B8A1F7-B989-4A5E-A129-764F73CF578B}"/>
    <cellStyle name="20% - Accent4 2 2 4 6 2" xfId="21317" xr:uid="{8EEF156C-B652-4376-AFF8-03E2285D8042}"/>
    <cellStyle name="20% - Accent4 2 2 4 7" xfId="11097" xr:uid="{E6252F79-7CC4-4C90-A3F8-8888F266B536}"/>
    <cellStyle name="20% - Accent4 2 2 4 7 2" xfId="22267" xr:uid="{CC7B8CA8-5DA0-4CF4-B458-5BB4B5BEC4BA}"/>
    <cellStyle name="20% - Accent4 2 2 4 8" xfId="13035" xr:uid="{5CDFBEF8-FA9D-4CC9-869B-DDBD01526DAB}"/>
    <cellStyle name="20% - Accent4 2 2 4 9" xfId="12080" xr:uid="{8551DFFE-3450-4557-A417-ABBF3053BD80}"/>
    <cellStyle name="20% - Accent4 2 2 5" xfId="2279" xr:uid="{A22F19F9-E449-4CAD-9E73-B742AA2C39B0}"/>
    <cellStyle name="20% - Accent4 2 2 5 2" xfId="7466" xr:uid="{513A3251-1EE2-499E-8DED-65566152C85A}"/>
    <cellStyle name="20% - Accent4 2 2 5 2 2" xfId="18652" xr:uid="{920F3226-7E3B-41EA-A14F-19AA6F847D61}"/>
    <cellStyle name="20% - Accent4 2 2 5 2 3" xfId="30022" xr:uid="{FEEC8333-745F-4C49-8FCB-F5838C31ED45}"/>
    <cellStyle name="20% - Accent4 2 2 5 3" xfId="5390" xr:uid="{759A1486-E3C9-49AC-B850-772B42D61DD7}"/>
    <cellStyle name="20% - Accent4 2 2 5 3 2" xfId="16587" xr:uid="{08042805-8D05-47EC-91BE-BF6962238AD8}"/>
    <cellStyle name="20% - Accent4 2 2 5 4" xfId="13562" xr:uid="{43422B29-FB92-46FC-8B44-2E8B440E5906}"/>
    <cellStyle name="20% - Accent4 2 2 5 5" xfId="27963" xr:uid="{DEF15896-EA4D-47AD-823A-D667BEF6F8C8}"/>
    <cellStyle name="20% - Accent4 2 2 6" xfId="3244" xr:uid="{C59E3131-AF09-4177-A255-85F58CF555F1}"/>
    <cellStyle name="20% - Accent4 2 2 6 2" xfId="6425" xr:uid="{C3A27431-0BDD-478F-87D2-20C9BB45A083}"/>
    <cellStyle name="20% - Accent4 2 2 6 2 2" xfId="17611" xr:uid="{7EDE1FBC-CB9F-4050-8ACB-9EC8197FD039}"/>
    <cellStyle name="20% - Accent4 2 2 6 3" xfId="14527" xr:uid="{ED18BFF5-DBA0-45BE-A2BD-84EBFF9ED556}"/>
    <cellStyle name="20% - Accent4 2 2 6 4" xfId="28985" xr:uid="{4CC53D3C-9C8A-464E-9730-A2D51061BD72}"/>
    <cellStyle name="20% - Accent4 2 2 7" xfId="8686" xr:uid="{982AA0AB-B18A-49FF-887D-940AB3E55166}"/>
    <cellStyle name="20% - Accent4 2 2 7 2" xfId="19869" xr:uid="{6F2BD180-117F-439E-A108-F85A100B6A10}"/>
    <cellStyle name="20% - Accent4 2 2 7 3" xfId="31202" xr:uid="{489E0534-96D1-4882-B938-323DF95396B0}"/>
    <cellStyle name="20% - Accent4 2 2 8" xfId="4338" xr:uid="{4C646F56-4999-4AAB-BC5F-4A0F9C618A4F}"/>
    <cellStyle name="20% - Accent4 2 2 8 2" xfId="15547" xr:uid="{1A2576BB-B6F6-4C10-A5CC-85519B9AA599}"/>
    <cellStyle name="20% - Accent4 2 2 9" xfId="9715" xr:uid="{E98B35EB-A3FA-458A-A129-C7E3A39B55CE}"/>
    <cellStyle name="20% - Accent4 2 2 9 2" xfId="20885" xr:uid="{38611D5B-0100-4392-B6E2-ED299AD45F84}"/>
    <cellStyle name="20% - Accent4 2 3" xfId="1055" xr:uid="{71E41051-85B3-4CFD-A46B-B45AA29B4CA7}"/>
    <cellStyle name="20% - Accent4 2 4" xfId="901" xr:uid="{AD76D24C-49F3-45DD-BA75-02AB3912FEB8}"/>
    <cellStyle name="20% - Accent4 3" xfId="1000" xr:uid="{3E988AE7-0FF8-4375-BE29-31F2B8D32352}"/>
    <cellStyle name="20% - Accent4 4" xfId="1099" xr:uid="{2DE22EBA-AA9D-41CA-A02B-EFC53B03B91E}"/>
    <cellStyle name="20% - Accent4 4 10" xfId="12625" xr:uid="{37C4DF8E-1015-4195-BC0A-13ABD1B6C3EA}"/>
    <cellStyle name="20% - Accent4 4 11" xfId="11670" xr:uid="{38E8D4A0-5B0D-47FB-997C-74AEC520CA4C}"/>
    <cellStyle name="20% - Accent4 4 12" xfId="26451" xr:uid="{DB026590-0FB4-4231-925C-380857CA5896}"/>
    <cellStyle name="20% - Accent4 4 13" xfId="26965" xr:uid="{AD918626-CBD1-4539-82F1-DA9D146404AB}"/>
    <cellStyle name="20% - Accent4 4 2" xfId="1321" xr:uid="{A534DEAE-53A3-4CC9-80C0-514F83FCD9DC}"/>
    <cellStyle name="20% - Accent4 4 2 10" xfId="11889" xr:uid="{6FB59BFF-0FF9-44EC-96E9-FAFDA6DF8C68}"/>
    <cellStyle name="20% - Accent4 4 2 11" xfId="26546" xr:uid="{B1A79E74-B101-4E2D-BC7E-0E58F49DA83A}"/>
    <cellStyle name="20% - Accent4 4 2 12" xfId="27176" xr:uid="{AF7F91AF-4691-4A4F-8497-A75CF28A73E9}"/>
    <cellStyle name="20% - Accent4 4 2 2" xfId="1757" xr:uid="{43A99B9A-8996-4EBB-A8C5-11144A8B4BE3}"/>
    <cellStyle name="20% - Accent4 4 2 2 10" xfId="26733" xr:uid="{5DC002EC-1339-41C8-89DF-7105A7F15AEE}"/>
    <cellStyle name="20% - Accent4 4 2 2 11" xfId="27610" xr:uid="{C00B9871-1CC4-42A2-85B5-3B5E6A0B25F8}"/>
    <cellStyle name="20% - Accent4 4 2 2 2" xfId="2956" xr:uid="{F696537A-FAB0-4D9A-A52F-DC7DFAB97703}"/>
    <cellStyle name="20% - Accent4 4 2 2 2 2" xfId="8135" xr:uid="{5CE324F2-188D-4ADC-84B7-D8BEF8F36843}"/>
    <cellStyle name="20% - Accent4 4 2 2 2 2 2" xfId="19321" xr:uid="{C4F4B453-E3FD-490C-ABE3-8EF8B4A9EE49}"/>
    <cellStyle name="20% - Accent4 4 2 2 2 2 3" xfId="30691" xr:uid="{EC3D0A78-9B31-4383-8938-C5C6A2E61281}"/>
    <cellStyle name="20% - Accent4 4 2 2 2 3" xfId="6059" xr:uid="{A92AD43C-4702-4FFC-A5B7-86271390FA96}"/>
    <cellStyle name="20% - Accent4 4 2 2 2 3 2" xfId="17256" xr:uid="{EED5D2F2-05A6-4165-88D2-FDE8A75259DF}"/>
    <cellStyle name="20% - Accent4 4 2 2 2 4" xfId="14239" xr:uid="{E2037666-157D-4C5D-B1AC-6EE8E3AA6F56}"/>
    <cellStyle name="20% - Accent4 4 2 2 2 5" xfId="28632" xr:uid="{60B13B2B-2E90-4120-9E28-33368E206763}"/>
    <cellStyle name="20% - Accent4 4 2 2 3" xfId="3922" xr:uid="{74431537-6BA8-4E41-A6BE-78D533FB1D84}"/>
    <cellStyle name="20% - Accent4 4 2 2 3 2" xfId="7092" xr:uid="{3536709A-B9FF-457D-A53B-5E31024F8941}"/>
    <cellStyle name="20% - Accent4 4 2 2 3 2 2" xfId="18278" xr:uid="{E379CAE6-3EAD-4742-AE61-91FDD28F3181}"/>
    <cellStyle name="20% - Accent4 4 2 2 3 3" xfId="15205" xr:uid="{8549700D-4853-4536-868C-73AE2E67B460}"/>
    <cellStyle name="20% - Accent4 4 2 2 3 4" xfId="29652" xr:uid="{C3BD6A5E-4208-4882-9477-3FDAAA3372DD}"/>
    <cellStyle name="20% - Accent4 4 2 2 4" xfId="9364" xr:uid="{76C74E9B-1DC3-465C-A9DC-D8B959DC38E5}"/>
    <cellStyle name="20% - Accent4 4 2 2 4 2" xfId="20547" xr:uid="{3A5E581E-A686-4D7C-A8DF-AADC2FEE4EC3}"/>
    <cellStyle name="20% - Accent4 4 2 2 4 3" xfId="31880" xr:uid="{1DC39A0B-6EC3-42CE-85D0-75E5C598CA5B}"/>
    <cellStyle name="20% - Accent4 4 2 2 5" xfId="5006" xr:uid="{E186678F-1968-45AC-B322-31D1D9E3BB3F}"/>
    <cellStyle name="20% - Accent4 4 2 2 5 2" xfId="16215" xr:uid="{056C8CD0-104F-4B6C-83C5-23AAE24310D5}"/>
    <cellStyle name="20% - Accent4 4 2 2 6" xfId="10390" xr:uid="{37CC8A90-D2A6-4764-8020-BC82424D69F7}"/>
    <cellStyle name="20% - Accent4 4 2 2 6 2" xfId="21560" xr:uid="{ACA0B54B-7AB2-499A-8C67-00D256CCB057}"/>
    <cellStyle name="20% - Accent4 4 2 2 7" xfId="11340" xr:uid="{4421BA51-EB07-4A20-9821-D1A58AC5D286}"/>
    <cellStyle name="20% - Accent4 4 2 2 7 2" xfId="22510" xr:uid="{0BFEB43D-ECA2-41E1-9186-8BC2D2B3FCB2}"/>
    <cellStyle name="20% - Accent4 4 2 2 8" xfId="13278" xr:uid="{866417E8-28CF-434E-91AF-E893BCD0A02C}"/>
    <cellStyle name="20% - Accent4 4 2 2 9" xfId="12323" xr:uid="{74AF00ED-8681-4C55-B67B-650CA6F7E66E}"/>
    <cellStyle name="20% - Accent4 4 2 3" xfId="2522" xr:uid="{3E8AC613-E97E-44E2-A148-FBFCB78DBD2D}"/>
    <cellStyle name="20% - Accent4 4 2 3 2" xfId="7701" xr:uid="{27E5191B-B8D7-4A61-9BAC-9E1FBFFC4881}"/>
    <cellStyle name="20% - Accent4 4 2 3 2 2" xfId="18887" xr:uid="{D571B0F1-668D-4F0C-952C-4F7F8117EED1}"/>
    <cellStyle name="20% - Accent4 4 2 3 2 3" xfId="30257" xr:uid="{03426A36-5E25-4572-BFDF-2E8A8492AC40}"/>
    <cellStyle name="20% - Accent4 4 2 3 3" xfId="5625" xr:uid="{3649D612-9C03-46A7-A082-DB66BBCF571A}"/>
    <cellStyle name="20% - Accent4 4 2 3 3 2" xfId="16822" xr:uid="{E29EE699-4016-4D15-B117-CAC48D9659B5}"/>
    <cellStyle name="20% - Accent4 4 2 3 4" xfId="13805" xr:uid="{EC116EB3-0FF9-46F7-BBBE-6353E1A3616F}"/>
    <cellStyle name="20% - Accent4 4 2 3 5" xfId="28198" xr:uid="{FF17FCB8-704B-4D26-AF65-7B792088A968}"/>
    <cellStyle name="20% - Accent4 4 2 4" xfId="3488" xr:uid="{268EA452-21CD-4833-9A26-273408461296}"/>
    <cellStyle name="20% - Accent4 4 2 4 2" xfId="6658" xr:uid="{39544630-03D6-468B-AEDE-53EB88821547}"/>
    <cellStyle name="20% - Accent4 4 2 4 2 2" xfId="17844" xr:uid="{15A46584-4AAE-4570-8A8B-B4CF8B3D0BFC}"/>
    <cellStyle name="20% - Accent4 4 2 4 3" xfId="14771" xr:uid="{4FE52EDA-BB90-46F0-806A-A290D0625491}"/>
    <cellStyle name="20% - Accent4 4 2 4 4" xfId="29218" xr:uid="{7E0D032F-C42E-40DB-8E56-17FAB028EC61}"/>
    <cellStyle name="20% - Accent4 4 2 5" xfId="8930" xr:uid="{BD86D1F9-DAE2-421E-BF83-D1BD4DE0E6D7}"/>
    <cellStyle name="20% - Accent4 4 2 5 2" xfId="20113" xr:uid="{36F077F1-3ECB-4002-8FFE-51F7299E8153}"/>
    <cellStyle name="20% - Accent4 4 2 5 3" xfId="31446" xr:uid="{84BD794C-B389-4A8F-BD77-5F2BF5B50E49}"/>
    <cellStyle name="20% - Accent4 4 2 6" xfId="4572" xr:uid="{F70FC84D-283E-4046-87B1-B1A307A1CBD4}"/>
    <cellStyle name="20% - Accent4 4 2 6 2" xfId="15781" xr:uid="{B7B350D7-BF12-42D7-9C3F-32245254C8CE}"/>
    <cellStyle name="20% - Accent4 4 2 7" xfId="9956" xr:uid="{6E5F9396-776E-4D30-815B-B1C8E5D75E66}"/>
    <cellStyle name="20% - Accent4 4 2 7 2" xfId="21126" xr:uid="{1346F1B6-DCB1-4C07-B70E-CB3E47C7E35C}"/>
    <cellStyle name="20% - Accent4 4 2 8" xfId="10906" xr:uid="{28935C42-E4AF-4DBE-9150-A07FF70A6007}"/>
    <cellStyle name="20% - Accent4 4 2 8 2" xfId="22076" xr:uid="{42B6E674-B5BC-4B84-B13F-D1F9CD29F70D}"/>
    <cellStyle name="20% - Accent4 4 2 9" xfId="12844" xr:uid="{2DFFEC1E-9853-466F-B780-958768789E6B}"/>
    <cellStyle name="20% - Accent4 4 3" xfId="1538" xr:uid="{D0EDA31E-FC6A-44A4-AD6C-3851C2E32F73}"/>
    <cellStyle name="20% - Accent4 4 3 10" xfId="26638" xr:uid="{24E3FE4A-ABCD-4972-A40F-DE82ED070635}"/>
    <cellStyle name="20% - Accent4 4 3 11" xfId="27391" xr:uid="{656E2484-74BC-456A-9FD5-67E59D6BE2D1}"/>
    <cellStyle name="20% - Accent4 4 3 2" xfId="2737" xr:uid="{506FB2A9-B995-417B-B0B1-9780302EE66B}"/>
    <cellStyle name="20% - Accent4 4 3 2 2" xfId="7916" xr:uid="{01DA30C0-5794-4DA7-9A49-858ED319BC76}"/>
    <cellStyle name="20% - Accent4 4 3 2 2 2" xfId="19102" xr:uid="{6E9B5FA8-2E40-4929-8B9C-4A7840756B54}"/>
    <cellStyle name="20% - Accent4 4 3 2 2 3" xfId="30472" xr:uid="{D80854F1-BDB3-4EE7-93C2-2FF5AEDB18C5}"/>
    <cellStyle name="20% - Accent4 4 3 2 3" xfId="5840" xr:uid="{EE45E5E2-652C-4F4C-9272-C2AAB6C1ED09}"/>
    <cellStyle name="20% - Accent4 4 3 2 3 2" xfId="17037" xr:uid="{3712AE7C-8DAE-4EE9-A2D2-A28EF84C368C}"/>
    <cellStyle name="20% - Accent4 4 3 2 4" xfId="14020" xr:uid="{8F8E2778-C8F2-4168-AE34-112E396F9D0B}"/>
    <cellStyle name="20% - Accent4 4 3 2 5" xfId="28413" xr:uid="{EB7382C4-777F-42C5-A9B2-9DDE4FB63D23}"/>
    <cellStyle name="20% - Accent4 4 3 3" xfId="3703" xr:uid="{41D2F899-07EA-4219-B4B6-F6285917AE6C}"/>
    <cellStyle name="20% - Accent4 4 3 3 2" xfId="6873" xr:uid="{37C7A905-6C5E-4842-8ACA-F3096333E1D3}"/>
    <cellStyle name="20% - Accent4 4 3 3 2 2" xfId="18059" xr:uid="{F2D0D671-6570-417F-8994-3B345495E890}"/>
    <cellStyle name="20% - Accent4 4 3 3 3" xfId="14986" xr:uid="{DEA39B06-3AF6-44FA-AE73-1725AD69E9C8}"/>
    <cellStyle name="20% - Accent4 4 3 3 4" xfId="29433" xr:uid="{BB50C66F-B860-4E9D-8E95-2852E68BBE60}"/>
    <cellStyle name="20% - Accent4 4 3 4" xfId="9145" xr:uid="{2E532FA4-00F0-4B98-83AA-F08D46CB3B1E}"/>
    <cellStyle name="20% - Accent4 4 3 4 2" xfId="20328" xr:uid="{BDBF0A0A-90F1-4E2D-AA1F-E6C9CD34BD9B}"/>
    <cellStyle name="20% - Accent4 4 3 4 3" xfId="31661" xr:uid="{76A6A346-DCE8-47FD-974C-6CB5D945370D}"/>
    <cellStyle name="20% - Accent4 4 3 5" xfId="4787" xr:uid="{2C57CFEF-B61B-422B-ACCF-55D4D5EE3600}"/>
    <cellStyle name="20% - Accent4 4 3 5 2" xfId="15996" xr:uid="{BE26862D-8BD5-4029-BD6B-CA886CF2FDEC}"/>
    <cellStyle name="20% - Accent4 4 3 6" xfId="10171" xr:uid="{17375122-7DA6-418B-98A3-4D5668398839}"/>
    <cellStyle name="20% - Accent4 4 3 6 2" xfId="21341" xr:uid="{FA8DEE68-5F7C-48F9-AA30-3300E861F713}"/>
    <cellStyle name="20% - Accent4 4 3 7" xfId="11121" xr:uid="{ABEBC8F0-784B-43DD-ADA6-B78BC0C56410}"/>
    <cellStyle name="20% - Accent4 4 3 7 2" xfId="22291" xr:uid="{206DB4C0-6059-4C1A-B4F9-01097B69EFF0}"/>
    <cellStyle name="20% - Accent4 4 3 8" xfId="13059" xr:uid="{D8E3E54B-FB21-4F47-95FC-41E27CA09337}"/>
    <cellStyle name="20% - Accent4 4 3 9" xfId="12104" xr:uid="{733A546D-D2F5-4942-AD4B-08F1D78D1CC7}"/>
    <cellStyle name="20% - Accent4 4 4" xfId="2303" xr:uid="{3A39279B-D8B5-45D8-A933-73B1C027563F}"/>
    <cellStyle name="20% - Accent4 4 4 2" xfId="7490" xr:uid="{4D260A25-8C54-4C96-8CC7-AD2544F09B17}"/>
    <cellStyle name="20% - Accent4 4 4 2 2" xfId="18676" xr:uid="{C8AEA33D-280E-4049-AE3A-6D451C416864}"/>
    <cellStyle name="20% - Accent4 4 4 2 3" xfId="30046" xr:uid="{71D38AED-20BA-4184-97A4-BA0EFA1CDE13}"/>
    <cellStyle name="20% - Accent4 4 4 3" xfId="5414" xr:uid="{FC93089C-5427-4A84-B420-70E35E09963C}"/>
    <cellStyle name="20% - Accent4 4 4 3 2" xfId="16611" xr:uid="{006A1D5E-1BB4-4EA2-A4EE-C0DB4A902275}"/>
    <cellStyle name="20% - Accent4 4 4 4" xfId="13586" xr:uid="{E7648785-4C56-4EDD-AC44-4CD86BAE87DC}"/>
    <cellStyle name="20% - Accent4 4 4 5" xfId="27987" xr:uid="{F8849EDE-198F-4139-BDA5-1F6FFA45E9DB}"/>
    <cellStyle name="20% - Accent4 4 5" xfId="3269" xr:uid="{EC9B3463-D815-4E31-9499-AEBF85FE57EE}"/>
    <cellStyle name="20% - Accent4 4 5 2" xfId="6447" xr:uid="{BD6DF588-2377-4BC8-8BEE-4118DC413797}"/>
    <cellStyle name="20% - Accent4 4 5 2 2" xfId="17633" xr:uid="{E9746D1F-1451-4609-997E-74544195A080}"/>
    <cellStyle name="20% - Accent4 4 5 3" xfId="14552" xr:uid="{4ED5E861-884C-4C9C-9F4F-6C56760746D9}"/>
    <cellStyle name="20% - Accent4 4 5 4" xfId="29007" xr:uid="{F521DA02-0AA2-426C-A499-9FD3D9730D66}"/>
    <cellStyle name="20% - Accent4 4 6" xfId="8710" xr:uid="{4D83F58A-7F7A-4B78-A588-26565AE2B294}"/>
    <cellStyle name="20% - Accent4 4 6 2" xfId="19893" xr:uid="{E13108D3-CA7D-4221-B7BB-BD287AC42782}"/>
    <cellStyle name="20% - Accent4 4 6 3" xfId="31226" xr:uid="{5B008FC0-3375-447D-9B4F-AC4524B54B63}"/>
    <cellStyle name="20% - Accent4 4 7" xfId="4361" xr:uid="{9E199FF1-823B-4AB7-A46A-CA1137B2080E}"/>
    <cellStyle name="20% - Accent4 4 7 2" xfId="15570" xr:uid="{6688CFF8-B976-47C5-AF67-E4A63BFC31EE}"/>
    <cellStyle name="20% - Accent4 4 8" xfId="9739" xr:uid="{7E2F935B-E5B7-449F-BFFE-80DBDA6729AF}"/>
    <cellStyle name="20% - Accent4 4 8 2" xfId="20909" xr:uid="{DCEC02A1-3967-43BF-83BA-DD36DBD791A9}"/>
    <cellStyle name="20% - Accent4 4 9" xfId="10687" xr:uid="{6BA0B224-DE59-452A-A8EF-B810D877F2AA}"/>
    <cellStyle name="20% - Accent4 4 9 2" xfId="21857" xr:uid="{0E421FC7-F630-45C4-9367-DB5FFA4A08CF}"/>
    <cellStyle name="20% - Accent4 5" xfId="1178" xr:uid="{2A34956A-885D-42C5-AB68-3320DDD21460}"/>
    <cellStyle name="20% - Accent4 5 10" xfId="11748" xr:uid="{9157A406-CEC2-49B9-B8D6-518D7E4ECC2E}"/>
    <cellStyle name="20% - Accent4 5 11" xfId="26495" xr:uid="{4DF91053-AAC2-4AF0-8BDE-83386046719C}"/>
    <cellStyle name="20% - Accent4 5 12" xfId="27037" xr:uid="{A00D72DE-2A3C-40B9-93F1-1FE997D8AF8F}"/>
    <cellStyle name="20% - Accent4 5 2" xfId="1616" xr:uid="{7E6486EA-286D-48B8-B0B5-43186F72A75D}"/>
    <cellStyle name="20% - Accent4 5 2 10" xfId="26682" xr:uid="{7F0C7831-DAAB-494C-B83B-8FDF190B3016}"/>
    <cellStyle name="20% - Accent4 5 2 11" xfId="27469" xr:uid="{29F1DDE2-727D-44A9-89E3-4D124B90C53B}"/>
    <cellStyle name="20% - Accent4 5 2 2" xfId="2815" xr:uid="{23C06C28-8B07-4953-9CFC-F99101330245}"/>
    <cellStyle name="20% - Accent4 5 2 2 2" xfId="7994" xr:uid="{E240E488-0774-47BD-9ED8-D2EB10E256AE}"/>
    <cellStyle name="20% - Accent4 5 2 2 2 2" xfId="19180" xr:uid="{3AA2B1FC-AE9D-44DB-A4DD-6DAF274E66D1}"/>
    <cellStyle name="20% - Accent4 5 2 2 2 3" xfId="30550" xr:uid="{8080EDE1-5667-49EF-9B49-080FCA08A594}"/>
    <cellStyle name="20% - Accent4 5 2 2 3" xfId="5918" xr:uid="{96288BA3-25C8-46E1-9464-36ADFDDD539B}"/>
    <cellStyle name="20% - Accent4 5 2 2 3 2" xfId="17115" xr:uid="{6314031A-1A8D-48D5-A36C-DB3CBDBB20D9}"/>
    <cellStyle name="20% - Accent4 5 2 2 4" xfId="14098" xr:uid="{5FDF75E6-E16B-45AB-8E6B-B1D9130267F5}"/>
    <cellStyle name="20% - Accent4 5 2 2 5" xfId="28491" xr:uid="{C230E731-7D9D-40D5-AAD9-3792F2186E97}"/>
    <cellStyle name="20% - Accent4 5 2 3" xfId="3781" xr:uid="{C2B57DF6-B2F4-4CAA-BE7D-AD536FBE2023}"/>
    <cellStyle name="20% - Accent4 5 2 3 2" xfId="6951" xr:uid="{A25AD640-42FD-4E62-B378-21501E3C7D02}"/>
    <cellStyle name="20% - Accent4 5 2 3 2 2" xfId="18137" xr:uid="{FBE7D33F-E410-46D2-A100-5D88B1AEC098}"/>
    <cellStyle name="20% - Accent4 5 2 3 3" xfId="15064" xr:uid="{49CFD8C0-DBCB-4D85-BF99-E811C3E6FDD8}"/>
    <cellStyle name="20% - Accent4 5 2 3 4" xfId="29511" xr:uid="{E2AAC86B-ACDA-40C9-A7C6-93F641DCBBCE}"/>
    <cellStyle name="20% - Accent4 5 2 4" xfId="9223" xr:uid="{664F4C4A-3D3B-4505-9A8B-81E34BA1121E}"/>
    <cellStyle name="20% - Accent4 5 2 4 2" xfId="20406" xr:uid="{DB191E6E-563C-4F40-AFE4-D695F8DFAB04}"/>
    <cellStyle name="20% - Accent4 5 2 4 3" xfId="31739" xr:uid="{B0CCC337-7286-4FF0-B519-02C11B85602F}"/>
    <cellStyle name="20% - Accent4 5 2 5" xfId="4865" xr:uid="{BFA320E1-3B8C-4E59-93C7-4CC1BBA8E7D2}"/>
    <cellStyle name="20% - Accent4 5 2 5 2" xfId="16074" xr:uid="{B6FD3F6C-1C7A-4C11-B41B-CCB0FF81815B}"/>
    <cellStyle name="20% - Accent4 5 2 6" xfId="10249" xr:uid="{CDC62B2B-48C2-4386-8D83-432EAEA86162}"/>
    <cellStyle name="20% - Accent4 5 2 6 2" xfId="21419" xr:uid="{41C15A30-9B67-4353-B31B-57449BECAF15}"/>
    <cellStyle name="20% - Accent4 5 2 7" xfId="11199" xr:uid="{66EC7C2F-185A-4954-B790-3558DFE69AA0}"/>
    <cellStyle name="20% - Accent4 5 2 7 2" xfId="22369" xr:uid="{299C6D25-D3BB-49BE-91C6-C34CBE7C0C81}"/>
    <cellStyle name="20% - Accent4 5 2 8" xfId="13137" xr:uid="{5EA703C7-CEC9-464D-9D53-98381346BE77}"/>
    <cellStyle name="20% - Accent4 5 2 9" xfId="12182" xr:uid="{7CDFE118-2066-466B-ADAC-62EB82DE48F8}"/>
    <cellStyle name="20% - Accent4 5 3" xfId="2381" xr:uid="{89311F3C-C223-4B36-8E8A-D7C4328DECC3}"/>
    <cellStyle name="20% - Accent4 5 3 2" xfId="7562" xr:uid="{99A89312-BDC4-464E-A9BA-A7375F51EBBF}"/>
    <cellStyle name="20% - Accent4 5 3 2 2" xfId="18748" xr:uid="{F3ECEB80-0D69-4D36-BB8F-DB08847596E7}"/>
    <cellStyle name="20% - Accent4 5 3 2 3" xfId="30118" xr:uid="{66CF32E4-E888-4BB7-B31F-B800126B8A46}"/>
    <cellStyle name="20% - Accent4 5 3 3" xfId="5486" xr:uid="{843275F6-EE52-47E0-A9C1-40135C7B8838}"/>
    <cellStyle name="20% - Accent4 5 3 3 2" xfId="16683" xr:uid="{AD01738C-BEC1-43E2-9795-147D4D7C675C}"/>
    <cellStyle name="20% - Accent4 5 3 4" xfId="13664" xr:uid="{882A9766-D618-48E3-92A0-8F16D3DD987D}"/>
    <cellStyle name="20% - Accent4 5 3 5" xfId="28059" xr:uid="{11B78A56-1DDC-4399-AD78-BF9DC21E63B6}"/>
    <cellStyle name="20% - Accent4 5 4" xfId="3347" xr:uid="{A7FFB5B4-6A6D-4C78-A9CF-7B4C27765472}"/>
    <cellStyle name="20% - Accent4 5 4 2" xfId="6519" xr:uid="{C2DD67FE-D415-47AD-A574-712E0E91CBDA}"/>
    <cellStyle name="20% - Accent4 5 4 2 2" xfId="17705" xr:uid="{7B7E8666-53F9-4A6F-8734-59576C4CC13D}"/>
    <cellStyle name="20% - Accent4 5 4 3" xfId="14630" xr:uid="{D17A66F3-EB31-4BAA-B54E-37D7A29B2299}"/>
    <cellStyle name="20% - Accent4 5 4 4" xfId="29079" xr:uid="{C28B168A-C9E7-461D-B025-C28B07A822F2}"/>
    <cellStyle name="20% - Accent4 5 5" xfId="8789" xr:uid="{E36429DD-A459-4BEB-A54C-5ABDC12DBD52}"/>
    <cellStyle name="20% - Accent4 5 5 2" xfId="19972" xr:uid="{B6B577D2-0C9E-48C0-B756-9CAE2A13FEEE}"/>
    <cellStyle name="20% - Accent4 5 5 3" xfId="31305" xr:uid="{95FD34C8-7AD5-4587-A052-D4B6C9FBBC5E}"/>
    <cellStyle name="20% - Accent4 5 6" xfId="4433" xr:uid="{04A5D56C-EE2A-4D92-96E1-955C72C48EA5}"/>
    <cellStyle name="20% - Accent4 5 6 2" xfId="15642" xr:uid="{BB0B4F4F-0DBF-412A-B822-41FCEB4D25DD}"/>
    <cellStyle name="20% - Accent4 5 7" xfId="9815" xr:uid="{DE0B94E6-15A6-41AF-A53B-378764AE9971}"/>
    <cellStyle name="20% - Accent4 5 7 2" xfId="20985" xr:uid="{94240322-B627-4DA6-B763-8BF3F6DD5AD4}"/>
    <cellStyle name="20% - Accent4 5 8" xfId="10765" xr:uid="{F748E906-DA97-4EB5-9A40-357A488F3A50}"/>
    <cellStyle name="20% - Accent4 5 8 2" xfId="21935" xr:uid="{BE6D9DC6-3DCA-4DD3-AF46-F1884707174A}"/>
    <cellStyle name="20% - Accent4 5 9" xfId="12703" xr:uid="{B452FD55-B1AB-4E17-863F-9FEBD19EC65A}"/>
    <cellStyle name="20% - Accent4 6" xfId="1395" xr:uid="{FB1344BA-12B5-472B-B5A9-A5BC496E673E}"/>
    <cellStyle name="20% - Accent4 6 10" xfId="26587" xr:uid="{39D31D77-B791-4DF0-A305-62E367E34552}"/>
    <cellStyle name="20% - Accent4 6 11" xfId="27249" xr:uid="{119CA8BA-F672-4F96-99D9-CA4DD167540F}"/>
    <cellStyle name="20% - Accent4 6 2" xfId="2595" xr:uid="{A64847D1-120C-40CD-B7B7-2BA131516282}"/>
    <cellStyle name="20% - Accent4 6 2 2" xfId="7774" xr:uid="{7C4BCA23-9660-42EB-87D2-C7BD9A7CF6E5}"/>
    <cellStyle name="20% - Accent4 6 2 2 2" xfId="18960" xr:uid="{1F120444-C681-4D89-A2EF-578A28E4338C}"/>
    <cellStyle name="20% - Accent4 6 2 2 3" xfId="30330" xr:uid="{B91295E3-5F71-48FE-893E-367FB2B0FD12}"/>
    <cellStyle name="20% - Accent4 6 2 3" xfId="5698" xr:uid="{CD2081EB-DD99-4914-B664-0EE1FDC67D7E}"/>
    <cellStyle name="20% - Accent4 6 2 3 2" xfId="16895" xr:uid="{AB3F1A77-6A19-4957-A849-DE5D6AF2E66F}"/>
    <cellStyle name="20% - Accent4 6 2 4" xfId="13878" xr:uid="{FF42F26B-FF37-43BC-B04E-144F46E4B0FA}"/>
    <cellStyle name="20% - Accent4 6 2 5" xfId="28271" xr:uid="{A625264F-4DD8-4259-B921-3F4BD6F6AEE3}"/>
    <cellStyle name="20% - Accent4 6 3" xfId="3561" xr:uid="{CA98F1D9-A1D9-4DA7-8A93-03329CAC8E11}"/>
    <cellStyle name="20% - Accent4 6 3 2" xfId="6731" xr:uid="{0C8B0AF2-BE61-42FF-87FA-26EC2AF50EB2}"/>
    <cellStyle name="20% - Accent4 6 3 2 2" xfId="17917" xr:uid="{D5D1E1F3-C283-49F5-8E3F-B8C52E68C676}"/>
    <cellStyle name="20% - Accent4 6 3 3" xfId="14844" xr:uid="{CAC36BF9-EB3E-4A33-9169-BE32F159A60C}"/>
    <cellStyle name="20% - Accent4 6 3 4" xfId="29291" xr:uid="{A77DF046-5BA8-4ABE-BE2B-20C123B9ACDA}"/>
    <cellStyle name="20% - Accent4 6 4" xfId="9003" xr:uid="{9E31958C-2FD6-4A27-8E88-D7C79F8D41FA}"/>
    <cellStyle name="20% - Accent4 6 4 2" xfId="20186" xr:uid="{FC4DE9E6-162E-49DB-B641-FC2D4A87DEEE}"/>
    <cellStyle name="20% - Accent4 6 4 3" xfId="31519" xr:uid="{6860C160-8172-4D37-B628-3BEAC0DC9B90}"/>
    <cellStyle name="20% - Accent4 6 5" xfId="4645" xr:uid="{8DFE1835-6C6C-48DF-91AE-8FEA39B438AF}"/>
    <cellStyle name="20% - Accent4 6 5 2" xfId="15854" xr:uid="{F54D8875-98E5-4B26-B822-B16F571DDC51}"/>
    <cellStyle name="20% - Accent4 6 6" xfId="10029" xr:uid="{3D9EB182-5825-48F7-A1EF-51C776CFBFA7}"/>
    <cellStyle name="20% - Accent4 6 6 2" xfId="21199" xr:uid="{B0165680-D7FC-4780-AAF8-E2CD029854DC}"/>
    <cellStyle name="20% - Accent4 6 7" xfId="10979" xr:uid="{B1D94E23-7981-4813-AD42-57A40BDD58C1}"/>
    <cellStyle name="20% - Accent4 6 7 2" xfId="22149" xr:uid="{F5DF2C5F-B0D3-48AD-8E6B-CFC3C14CF0B2}"/>
    <cellStyle name="20% - Accent4 6 8" xfId="12917" xr:uid="{38B7B8F3-679D-4940-A003-D0FF2E795362}"/>
    <cellStyle name="20% - Accent4 6 9" xfId="11962" xr:uid="{D0DA722B-5C0A-450E-A426-6CB7C7062B26}"/>
    <cellStyle name="20% - Accent4 7" xfId="2159" xr:uid="{E79633A1-326D-4DB1-AE18-40B15FD4D172}"/>
    <cellStyle name="20% - Accent4 7 2" xfId="7420" xr:uid="{0EA59406-AFC7-46DE-AAB6-85AC2A8A1FCE}"/>
    <cellStyle name="20% - Accent4 7 2 2" xfId="18606" xr:uid="{327C7C6D-4F6C-46A0-B6EC-FE097C352BB6}"/>
    <cellStyle name="20% - Accent4 7 2 3" xfId="29976" xr:uid="{5B0ED787-CE02-4808-B813-ECC28A9928C4}"/>
    <cellStyle name="20% - Accent4 7 3" xfId="5344" xr:uid="{FFA1F7B0-3B86-408D-B082-CBA96672BA07}"/>
    <cellStyle name="20% - Accent4 7 3 2" xfId="16541" xr:uid="{2940FA8C-0A5E-4759-AB94-6AC16EEA01BE}"/>
    <cellStyle name="20% - Accent4 7 4" xfId="13442" xr:uid="{1FEBF3B4-2F8B-4276-B2A3-2934E1165AF0}"/>
    <cellStyle name="20% - Accent4 7 5" xfId="27917" xr:uid="{021BEAA3-5F81-469D-B445-74016A33C32C}"/>
    <cellStyle name="20% - Accent4 8" xfId="3124" xr:uid="{8C668FC4-1497-4F9E-9330-43B756CEC5EC}"/>
    <cellStyle name="20% - Accent4 8 2" xfId="6296" xr:uid="{6437EB4D-28B4-41BE-884D-5D89C3FD9E04}"/>
    <cellStyle name="20% - Accent4 8 2 2" xfId="17483" xr:uid="{6F423334-38DC-4734-982B-9DF2B7A8F7FB}"/>
    <cellStyle name="20% - Accent4 8 3" xfId="14407" xr:uid="{7A0010A8-91A1-450C-B7FC-8D101BEE7EF9}"/>
    <cellStyle name="20% - Accent4 8 4" xfId="28858" xr:uid="{FEF56398-5D93-4F8C-815E-7E14B7F77A0D}"/>
    <cellStyle name="20% - Accent4 9" xfId="8629" xr:uid="{341A1462-CA8A-4E35-AD03-FE46EEFF528F}"/>
    <cellStyle name="20% - Accent4 9 2" xfId="19812" xr:uid="{C814C0C3-EC96-413B-96C1-FC40DAE329F7}"/>
    <cellStyle name="20% - Accent4 9 3" xfId="31145" xr:uid="{FEA1C0D1-ECEF-44BF-9121-FB74F237A993}"/>
    <cellStyle name="20% - Accent5" xfId="5" builtinId="46" customBuiltin="1"/>
    <cellStyle name="20% - Accent5 10" xfId="4178" xr:uid="{90CCC52C-983F-45B3-BD57-21F23D99C982}"/>
    <cellStyle name="20% - Accent5 10 2" xfId="15402" xr:uid="{B4380502-588F-47DC-A610-C9648EA561DB}"/>
    <cellStyle name="20% - Accent5 11" xfId="9669" xr:uid="{9F3D867C-B7D7-47A7-A95F-D39EA773A27D}"/>
    <cellStyle name="20% - Accent5 11 2" xfId="20839" xr:uid="{6CA9D04B-29FD-47C5-A4D6-ECDD83DFBCC8}"/>
    <cellStyle name="20% - Accent5 12" xfId="10616" xr:uid="{258065B8-A9FE-46D1-949A-F3807EFE1837}"/>
    <cellStyle name="20% - Accent5 12 2" xfId="21786" xr:uid="{9533A0B9-294A-4585-8CAA-D0F2122D9388}"/>
    <cellStyle name="20% - Accent5 13" xfId="12487" xr:uid="{CFFAF83E-6065-4860-85E3-F5C91AE9131E}"/>
    <cellStyle name="20% - Accent5 14" xfId="11571" xr:uid="{21B15068-09D5-430C-964D-4CF645893F3C}"/>
    <cellStyle name="20% - Accent5 15" xfId="26413" xr:uid="{9DCE45A4-600C-4FCF-AD40-1F869E3FAEDF}"/>
    <cellStyle name="20% - Accent5 16" xfId="26802" xr:uid="{DFC6799B-D5CF-428C-9BB8-6B6AB554FFCB}"/>
    <cellStyle name="20% - Accent5 17" xfId="145" xr:uid="{340D8FBA-BC25-43A4-A8F8-45DA306394C8}"/>
    <cellStyle name="20% - Accent5 18" xfId="52887" xr:uid="{A8CD44F0-6D21-4F80-BF35-B8471CEF8FFE}"/>
    <cellStyle name="20% - Accent5 2" xfId="51" xr:uid="{00000000-0005-0000-0000-000009000000}"/>
    <cellStyle name="20% - Accent5 2 2" xfId="1044" xr:uid="{68D074A2-A22A-424C-AB06-9ACDFD677E4C}"/>
    <cellStyle name="20% - Accent5 2 2 10" xfId="10665" xr:uid="{E7DB81A9-A6E9-4FF9-AA5C-73A213FE8D3E}"/>
    <cellStyle name="20% - Accent5 2 2 10 2" xfId="21835" xr:uid="{EAF378EF-5D0F-48AD-893C-88C6CE01AFA5}"/>
    <cellStyle name="20% - Accent5 2 2 11" xfId="12603" xr:uid="{2F07AC8F-104E-41CC-9909-D1085BF55FCE}"/>
    <cellStyle name="20% - Accent5 2 2 12" xfId="11646" xr:uid="{EA33167A-CCAC-4213-8DEA-AC048486494F}"/>
    <cellStyle name="20% - Accent5 2 2 13" xfId="26437" xr:uid="{5F1F867E-7DBD-486A-BD11-31BD3FA3EBFE}"/>
    <cellStyle name="20% - Accent5 2 2 14" xfId="26944" xr:uid="{584CF76C-CE5E-48F7-A70D-6A53775F62E0}"/>
    <cellStyle name="20% - Accent5 2 2 2" xfId="1122" xr:uid="{1D7D21C5-96AB-4C03-B0E9-13B3FB324010}"/>
    <cellStyle name="20% - Accent5 2 2 2 10" xfId="12648" xr:uid="{9996E991-45FC-4965-A845-7311925C3881}"/>
    <cellStyle name="20% - Accent5 2 2 2 11" xfId="11693" xr:uid="{3B738B8D-3B77-4F57-B366-B3D0CD64DEBA}"/>
    <cellStyle name="20% - Accent5 2 2 2 12" xfId="26474" xr:uid="{018A2070-ACBB-47DE-8A5D-CEE153365FE5}"/>
    <cellStyle name="20% - Accent5 2 2 2 13" xfId="26987" xr:uid="{F7D504B9-B748-48C0-86F2-59BBFEA442B9}"/>
    <cellStyle name="20% - Accent5 2 2 2 2" xfId="1344" xr:uid="{B90C7BC0-924B-40CC-9470-3186F466FA06}"/>
    <cellStyle name="20% - Accent5 2 2 2 2 10" xfId="11912" xr:uid="{1C37F49E-A23E-4015-AE95-B20E89D6F1E9}"/>
    <cellStyle name="20% - Accent5 2 2 2 2 11" xfId="26569" xr:uid="{7C98CBC9-D59D-46B7-B593-4887505FE034}"/>
    <cellStyle name="20% - Accent5 2 2 2 2 12" xfId="27199" xr:uid="{03B0BD12-7C97-4D7F-BBC3-AAAB694C3DE8}"/>
    <cellStyle name="20% - Accent5 2 2 2 2 2" xfId="1780" xr:uid="{F5C3ACC3-D9FA-4292-BC96-EFB4F204C6B1}"/>
    <cellStyle name="20% - Accent5 2 2 2 2 2 10" xfId="26756" xr:uid="{5A7C0F3C-38FC-4CF0-B838-1999DCCDBC94}"/>
    <cellStyle name="20% - Accent5 2 2 2 2 2 11" xfId="27633" xr:uid="{842494CE-4831-4FBF-9B31-32AA75F73288}"/>
    <cellStyle name="20% - Accent5 2 2 2 2 2 2" xfId="2979" xr:uid="{0B170989-EA6E-4999-8CA3-C81397700FFC}"/>
    <cellStyle name="20% - Accent5 2 2 2 2 2 2 2" xfId="8158" xr:uid="{A3154ACB-F302-4E16-B66E-F46D9833B612}"/>
    <cellStyle name="20% - Accent5 2 2 2 2 2 2 2 2" xfId="19344" xr:uid="{651C30FB-AA25-45C6-9271-01D110AD0127}"/>
    <cellStyle name="20% - Accent5 2 2 2 2 2 2 2 3" xfId="30714" xr:uid="{7A84D1D3-9C00-4DE9-B77B-85F1325C6E6E}"/>
    <cellStyle name="20% - Accent5 2 2 2 2 2 2 3" xfId="6082" xr:uid="{2B305F7A-37B8-4DB6-AA17-BCCF6F8F7E03}"/>
    <cellStyle name="20% - Accent5 2 2 2 2 2 2 3 2" xfId="17279" xr:uid="{91A45619-CD24-4480-84BC-6E726999923E}"/>
    <cellStyle name="20% - Accent5 2 2 2 2 2 2 4" xfId="14262" xr:uid="{458C7726-1496-4847-9C72-4AE575C4B90F}"/>
    <cellStyle name="20% - Accent5 2 2 2 2 2 2 5" xfId="28655" xr:uid="{1CD9AE0F-4FF6-4D1E-BA7E-D7678D7BB106}"/>
    <cellStyle name="20% - Accent5 2 2 2 2 2 3" xfId="3945" xr:uid="{B6A00608-DE9F-42C5-90C7-4285092EA95F}"/>
    <cellStyle name="20% - Accent5 2 2 2 2 2 3 2" xfId="7115" xr:uid="{61F2E4DA-1685-46C2-80F4-0FFDC5D9C8F9}"/>
    <cellStyle name="20% - Accent5 2 2 2 2 2 3 2 2" xfId="18301" xr:uid="{85A343DA-CAFB-4612-BBEE-7A5B59510E7A}"/>
    <cellStyle name="20% - Accent5 2 2 2 2 2 3 3" xfId="15228" xr:uid="{41721B4B-33BC-46A3-9506-FBCDE6938B6D}"/>
    <cellStyle name="20% - Accent5 2 2 2 2 2 3 4" xfId="29675" xr:uid="{2A7C52E8-A183-4B79-B0D9-6D5C053DC012}"/>
    <cellStyle name="20% - Accent5 2 2 2 2 2 4" xfId="9387" xr:uid="{9A6F5FB8-E76C-4DC1-A0D1-1AB1BA6C40A5}"/>
    <cellStyle name="20% - Accent5 2 2 2 2 2 4 2" xfId="20570" xr:uid="{A18A4072-5270-48BC-85B5-6DDAB2A489F8}"/>
    <cellStyle name="20% - Accent5 2 2 2 2 2 4 3" xfId="31903" xr:uid="{CFF7B193-B3AF-4D71-8EFE-78CF10A07E47}"/>
    <cellStyle name="20% - Accent5 2 2 2 2 2 5" xfId="5029" xr:uid="{1CCC8E84-81D5-4E60-9056-464E6A2B27BA}"/>
    <cellStyle name="20% - Accent5 2 2 2 2 2 5 2" xfId="16238" xr:uid="{68612E63-67D4-4E09-A41F-B72E35CFDE56}"/>
    <cellStyle name="20% - Accent5 2 2 2 2 2 6" xfId="10413" xr:uid="{8A8D1218-F30B-4781-A25E-4F8DA8158877}"/>
    <cellStyle name="20% - Accent5 2 2 2 2 2 6 2" xfId="21583" xr:uid="{A3C1F997-74EA-448C-B90A-CC4DEC24AACC}"/>
    <cellStyle name="20% - Accent5 2 2 2 2 2 7" xfId="11363" xr:uid="{7E0DBE92-13CD-4924-A7F0-FF61F1826A56}"/>
    <cellStyle name="20% - Accent5 2 2 2 2 2 7 2" xfId="22533" xr:uid="{89E6E02B-CF64-4793-9A9E-BFCBBB93710E}"/>
    <cellStyle name="20% - Accent5 2 2 2 2 2 8" xfId="13301" xr:uid="{1851D492-5096-4D0F-84B9-35CD2366286D}"/>
    <cellStyle name="20% - Accent5 2 2 2 2 2 9" xfId="12346" xr:uid="{78D2B00A-113F-4961-804D-88981F0CD98E}"/>
    <cellStyle name="20% - Accent5 2 2 2 2 3" xfId="2545" xr:uid="{38C9F458-7256-4DE3-B11C-B8BDE91229E2}"/>
    <cellStyle name="20% - Accent5 2 2 2 2 3 2" xfId="7724" xr:uid="{A85E70B0-62FA-4F74-8AB4-75EE315B0677}"/>
    <cellStyle name="20% - Accent5 2 2 2 2 3 2 2" xfId="18910" xr:uid="{10DC2D0F-1FF0-4DA4-8A24-3DAD9F524104}"/>
    <cellStyle name="20% - Accent5 2 2 2 2 3 2 3" xfId="30280" xr:uid="{D952DE2B-0E24-4C28-9C0A-F299A189A43E}"/>
    <cellStyle name="20% - Accent5 2 2 2 2 3 3" xfId="5648" xr:uid="{BD4442D2-FC53-4A1E-AFF6-7CC3C786A722}"/>
    <cellStyle name="20% - Accent5 2 2 2 2 3 3 2" xfId="16845" xr:uid="{3833E4DA-D02D-4508-9B9B-11D4053E9A64}"/>
    <cellStyle name="20% - Accent5 2 2 2 2 3 4" xfId="13828" xr:uid="{5BDA3B2C-7024-48EA-841A-E08A48D3C8BA}"/>
    <cellStyle name="20% - Accent5 2 2 2 2 3 5" xfId="28221" xr:uid="{2B89AAE9-1146-4B3F-B01D-91D0A42AD0EF}"/>
    <cellStyle name="20% - Accent5 2 2 2 2 4" xfId="3511" xr:uid="{CC9F884E-FA66-4E0C-8161-48D916B01081}"/>
    <cellStyle name="20% - Accent5 2 2 2 2 4 2" xfId="6681" xr:uid="{EC025F7B-F021-4B68-895B-2379FFF5C54D}"/>
    <cellStyle name="20% - Accent5 2 2 2 2 4 2 2" xfId="17867" xr:uid="{BCA0C3FE-C1D5-408E-B479-A3A1EF8683C9}"/>
    <cellStyle name="20% - Accent5 2 2 2 2 4 3" xfId="14794" xr:uid="{86879467-1FE9-4853-ABE4-0485A4FB6B84}"/>
    <cellStyle name="20% - Accent5 2 2 2 2 4 4" xfId="29241" xr:uid="{0486D22F-42DC-409F-9642-77AB8C410E34}"/>
    <cellStyle name="20% - Accent5 2 2 2 2 5" xfId="8953" xr:uid="{7D79C3DA-601A-448C-AEF6-686546B81A48}"/>
    <cellStyle name="20% - Accent5 2 2 2 2 5 2" xfId="20136" xr:uid="{061E5921-181F-4B5D-B19E-64963E0569CE}"/>
    <cellStyle name="20% - Accent5 2 2 2 2 5 3" xfId="31469" xr:uid="{025E3ABE-62C8-4B39-8E4A-333AAE573B85}"/>
    <cellStyle name="20% - Accent5 2 2 2 2 6" xfId="4595" xr:uid="{8AA02A9D-63C8-4B8C-AC3E-9504ACCC0ED6}"/>
    <cellStyle name="20% - Accent5 2 2 2 2 6 2" xfId="15804" xr:uid="{788F02F5-6C30-46F3-8A60-C3B9AA191CDF}"/>
    <cellStyle name="20% - Accent5 2 2 2 2 7" xfId="9979" xr:uid="{EA4E6367-1936-4EC4-A72B-27A3A5D0EDF2}"/>
    <cellStyle name="20% - Accent5 2 2 2 2 7 2" xfId="21149" xr:uid="{4EF09F86-180C-4878-ACA3-25EADE4A5E37}"/>
    <cellStyle name="20% - Accent5 2 2 2 2 8" xfId="10929" xr:uid="{4F106716-F92E-40B0-BD62-013DAA6FAD0A}"/>
    <cellStyle name="20% - Accent5 2 2 2 2 8 2" xfId="22099" xr:uid="{E4AE18CD-FDA8-4FD0-B833-5FB50A460C4C}"/>
    <cellStyle name="20% - Accent5 2 2 2 2 9" xfId="12867" xr:uid="{6736DA10-961B-4681-AFFC-EF7C58BB9F68}"/>
    <cellStyle name="20% - Accent5 2 2 2 3" xfId="1561" xr:uid="{372FB779-45E7-4301-8268-59A6DF3BB8BF}"/>
    <cellStyle name="20% - Accent5 2 2 2 3 10" xfId="26661" xr:uid="{816840EE-61FD-4C6B-8D64-2CCB8D48F5B9}"/>
    <cellStyle name="20% - Accent5 2 2 2 3 11" xfId="27414" xr:uid="{9E1A9E68-3E33-47EC-91CB-2906E09FB711}"/>
    <cellStyle name="20% - Accent5 2 2 2 3 2" xfId="2760" xr:uid="{F9FD1AD8-3505-43A8-96BF-8E4D940922C2}"/>
    <cellStyle name="20% - Accent5 2 2 2 3 2 2" xfId="7939" xr:uid="{E10DDEE9-551B-4A5E-9E68-28A5EA8B4312}"/>
    <cellStyle name="20% - Accent5 2 2 2 3 2 2 2" xfId="19125" xr:uid="{670DEF76-7A6D-492A-B8F3-B193ED05A28E}"/>
    <cellStyle name="20% - Accent5 2 2 2 3 2 2 3" xfId="30495" xr:uid="{F8EE5D44-5F69-49B2-9922-F5DBEEE30195}"/>
    <cellStyle name="20% - Accent5 2 2 2 3 2 3" xfId="5863" xr:uid="{18B6E054-B515-4307-88D2-B4376EC3E6A5}"/>
    <cellStyle name="20% - Accent5 2 2 2 3 2 3 2" xfId="17060" xr:uid="{9DE8A560-B521-4A15-882C-AEE1000798F4}"/>
    <cellStyle name="20% - Accent5 2 2 2 3 2 4" xfId="14043" xr:uid="{27DC4486-A64A-4271-884F-9D8849BFA3A2}"/>
    <cellStyle name="20% - Accent5 2 2 2 3 2 5" xfId="28436" xr:uid="{F1179A18-CAA7-4CE9-9A38-41D46BB3BC15}"/>
    <cellStyle name="20% - Accent5 2 2 2 3 3" xfId="3726" xr:uid="{33FA09DF-D57C-4A6F-B2C9-B212B0B91DF8}"/>
    <cellStyle name="20% - Accent5 2 2 2 3 3 2" xfId="6896" xr:uid="{B69C24EE-29AB-4482-BE7E-AD43CA602B84}"/>
    <cellStyle name="20% - Accent5 2 2 2 3 3 2 2" xfId="18082" xr:uid="{BF2823C4-DEAC-4CAF-8E16-123037AE7506}"/>
    <cellStyle name="20% - Accent5 2 2 2 3 3 3" xfId="15009" xr:uid="{9B535EBE-7BC2-44B8-AD7F-6B435F6CC4AE}"/>
    <cellStyle name="20% - Accent5 2 2 2 3 3 4" xfId="29456" xr:uid="{86FE2D46-3888-485C-A870-B8001D04C70F}"/>
    <cellStyle name="20% - Accent5 2 2 2 3 4" xfId="9168" xr:uid="{BACAC3E0-DC79-4161-86A3-DABD044F425F}"/>
    <cellStyle name="20% - Accent5 2 2 2 3 4 2" xfId="20351" xr:uid="{7F4A5742-36C5-44E5-B072-A92EFC67C9F6}"/>
    <cellStyle name="20% - Accent5 2 2 2 3 4 3" xfId="31684" xr:uid="{05FE988E-55F8-4F36-935A-27D25721C1A3}"/>
    <cellStyle name="20% - Accent5 2 2 2 3 5" xfId="4810" xr:uid="{ED9F7590-0B65-46F5-A27A-ADBA783046EB}"/>
    <cellStyle name="20% - Accent5 2 2 2 3 5 2" xfId="16019" xr:uid="{85F4F1AE-98D0-4374-B5D8-D1150CB07C30}"/>
    <cellStyle name="20% - Accent5 2 2 2 3 6" xfId="10194" xr:uid="{3FC6E87F-BE4C-454B-8268-3BEFEC67BEBD}"/>
    <cellStyle name="20% - Accent5 2 2 2 3 6 2" xfId="21364" xr:uid="{0D4AE1C2-2093-409D-8C8A-9BB4159E6989}"/>
    <cellStyle name="20% - Accent5 2 2 2 3 7" xfId="11144" xr:uid="{CD831E2B-92BE-4CB5-B2B0-192F9823F35B}"/>
    <cellStyle name="20% - Accent5 2 2 2 3 7 2" xfId="22314" xr:uid="{2685EAF3-A65F-4A41-A3BC-8164E775A389}"/>
    <cellStyle name="20% - Accent5 2 2 2 3 8" xfId="13082" xr:uid="{709FF358-AB7F-4FCD-BEDD-65619532A344}"/>
    <cellStyle name="20% - Accent5 2 2 2 3 9" xfId="12127" xr:uid="{8D59B006-1C3F-4875-A7DE-91256861BF30}"/>
    <cellStyle name="20% - Accent5 2 2 2 4" xfId="2326" xr:uid="{B65FAD98-C1A2-4A9D-91BF-A79AFE3BF61C}"/>
    <cellStyle name="20% - Accent5 2 2 2 4 2" xfId="7512" xr:uid="{3B74308B-A196-4472-B168-539698E03B52}"/>
    <cellStyle name="20% - Accent5 2 2 2 4 2 2" xfId="18698" xr:uid="{88630950-FA46-4949-9DD5-2ABFAD424EB1}"/>
    <cellStyle name="20% - Accent5 2 2 2 4 2 3" xfId="30068" xr:uid="{91186CE2-40E7-413B-87BC-DCFAB24E1C25}"/>
    <cellStyle name="20% - Accent5 2 2 2 4 3" xfId="5436" xr:uid="{D98E246A-ECEE-4D4D-B82E-D57D7C0C9465}"/>
    <cellStyle name="20% - Accent5 2 2 2 4 3 2" xfId="16633" xr:uid="{736FCCBE-177F-48C9-850C-22DF8A8EC298}"/>
    <cellStyle name="20% - Accent5 2 2 2 4 4" xfId="13609" xr:uid="{A58965C1-BB49-4B0C-8260-657435EDD293}"/>
    <cellStyle name="20% - Accent5 2 2 2 4 5" xfId="28009" xr:uid="{B4548FC9-A7BC-45D9-80E0-F18176A11982}"/>
    <cellStyle name="20% - Accent5 2 2 2 5" xfId="3292" xr:uid="{68257B78-341C-4E5A-9F53-F36B201ADB55}"/>
    <cellStyle name="20% - Accent5 2 2 2 5 2" xfId="6469" xr:uid="{CDA9BDB1-4BF6-4E74-9F5A-EDB12D58F2A3}"/>
    <cellStyle name="20% - Accent5 2 2 2 5 2 2" xfId="17655" xr:uid="{A355B1C6-69C7-4119-BAD4-D98CD32CC09C}"/>
    <cellStyle name="20% - Accent5 2 2 2 5 3" xfId="14575" xr:uid="{B88CBFED-DF22-43AE-BD74-90064BD6D35B}"/>
    <cellStyle name="20% - Accent5 2 2 2 5 4" xfId="29029" xr:uid="{92498C47-26F1-443C-9102-4B65BF8BA6E5}"/>
    <cellStyle name="20% - Accent5 2 2 2 6" xfId="8733" xr:uid="{9FB05BA0-FE74-47A0-8FD4-3BE9E6A5769D}"/>
    <cellStyle name="20% - Accent5 2 2 2 6 2" xfId="19916" xr:uid="{5FFF1705-1921-437B-ABF3-8E63A7E96D93}"/>
    <cellStyle name="20% - Accent5 2 2 2 6 3" xfId="31249" xr:uid="{2E23DBCA-2BCE-4C4A-8BAA-E5A556DC06B6}"/>
    <cellStyle name="20% - Accent5 2 2 2 7" xfId="4383" xr:uid="{42C2AFB2-519A-44F4-8B51-1B6D17B0C456}"/>
    <cellStyle name="20% - Accent5 2 2 2 7 2" xfId="15592" xr:uid="{194283E1-A878-4AB0-A8BC-40ACA1709264}"/>
    <cellStyle name="20% - Accent5 2 2 2 8" xfId="9762" xr:uid="{C38FCC67-3F0F-4539-96E4-4A6A7DCE9FCB}"/>
    <cellStyle name="20% - Accent5 2 2 2 8 2" xfId="20932" xr:uid="{D5C408E9-CE8B-4222-B3A4-161C9D90C8CE}"/>
    <cellStyle name="20% - Accent5 2 2 2 9" xfId="10710" xr:uid="{6F44B952-1E5E-491A-9BAF-21A129DDA2EF}"/>
    <cellStyle name="20% - Accent5 2 2 2 9 2" xfId="21880" xr:uid="{AD0E19D4-9A61-4605-9EA1-D4B5E7C2D0F2}"/>
    <cellStyle name="20% - Accent5 2 2 3" xfId="1299" xr:uid="{75BCAFEB-A14A-449A-8BD9-2ACE5EACE4B6}"/>
    <cellStyle name="20% - Accent5 2 2 3 10" xfId="11867" xr:uid="{5ED4A2BF-0E7E-4275-A895-98262DBD5784}"/>
    <cellStyle name="20% - Accent5 2 2 3 11" xfId="26532" xr:uid="{82FB3BED-3B80-4E39-9D72-74D7529E8C7E}"/>
    <cellStyle name="20% - Accent5 2 2 3 12" xfId="27154" xr:uid="{A60059AF-AE17-4023-8208-195BE88FCB38}"/>
    <cellStyle name="20% - Accent5 2 2 3 2" xfId="1735" xr:uid="{07E7F882-0B13-491B-99C6-2E2B16CC5FF0}"/>
    <cellStyle name="20% - Accent5 2 2 3 2 10" xfId="26719" xr:uid="{037A2A35-8417-40DF-A750-C8485CBB047D}"/>
    <cellStyle name="20% - Accent5 2 2 3 2 11" xfId="27588" xr:uid="{88D813B6-C6EF-4C1A-A532-D46B962D4538}"/>
    <cellStyle name="20% - Accent5 2 2 3 2 2" xfId="2934" xr:uid="{F64609B1-7682-4BAD-BAE6-320EAACC0629}"/>
    <cellStyle name="20% - Accent5 2 2 3 2 2 2" xfId="8113" xr:uid="{ABE1F18C-670E-4355-8103-C700B974EDFD}"/>
    <cellStyle name="20% - Accent5 2 2 3 2 2 2 2" xfId="19299" xr:uid="{EF8AE62B-A620-4FE3-BD6F-627C841C4699}"/>
    <cellStyle name="20% - Accent5 2 2 3 2 2 2 3" xfId="30669" xr:uid="{F381A12B-B95B-4ABA-B4DF-0716285E0926}"/>
    <cellStyle name="20% - Accent5 2 2 3 2 2 3" xfId="6037" xr:uid="{D56B0BB8-8F98-455D-8B59-65113E16CB45}"/>
    <cellStyle name="20% - Accent5 2 2 3 2 2 3 2" xfId="17234" xr:uid="{A6988B5B-1475-4BDA-8A8E-46FAAD606829}"/>
    <cellStyle name="20% - Accent5 2 2 3 2 2 4" xfId="14217" xr:uid="{C63F9B73-79C6-48B6-BCDF-9ED078CE6E6A}"/>
    <cellStyle name="20% - Accent5 2 2 3 2 2 5" xfId="28610" xr:uid="{88DB2806-C8F3-4E2C-A8C9-BC8ECD03BB34}"/>
    <cellStyle name="20% - Accent5 2 2 3 2 3" xfId="3900" xr:uid="{25492277-F919-4610-8516-ACF715A6277C}"/>
    <cellStyle name="20% - Accent5 2 2 3 2 3 2" xfId="7070" xr:uid="{3ABD583B-A77D-4941-90D3-0A431890538B}"/>
    <cellStyle name="20% - Accent5 2 2 3 2 3 2 2" xfId="18256" xr:uid="{C7C5D6C3-941A-4B69-811E-9C8BD9950FAE}"/>
    <cellStyle name="20% - Accent5 2 2 3 2 3 3" xfId="15183" xr:uid="{60EF3CA0-2E51-4CBB-923A-0C79D995D6A9}"/>
    <cellStyle name="20% - Accent5 2 2 3 2 3 4" xfId="29630" xr:uid="{E9B92C34-08E9-474D-BBF1-FCAD812D5189}"/>
    <cellStyle name="20% - Accent5 2 2 3 2 4" xfId="9342" xr:uid="{54650A36-5912-414B-BB64-5333B73F2F33}"/>
    <cellStyle name="20% - Accent5 2 2 3 2 4 2" xfId="20525" xr:uid="{FFEF9850-B747-456A-8676-934041C1859C}"/>
    <cellStyle name="20% - Accent5 2 2 3 2 4 3" xfId="31858" xr:uid="{A8574ABC-492E-4F68-9149-5B50333F8E99}"/>
    <cellStyle name="20% - Accent5 2 2 3 2 5" xfId="4984" xr:uid="{C9D573F5-3013-4865-8D26-C02D61E767DC}"/>
    <cellStyle name="20% - Accent5 2 2 3 2 5 2" xfId="16193" xr:uid="{DF977467-A132-49DE-BD90-9E9A0C32668E}"/>
    <cellStyle name="20% - Accent5 2 2 3 2 6" xfId="10368" xr:uid="{A4B2558D-19C7-4BD7-93CF-03D399899837}"/>
    <cellStyle name="20% - Accent5 2 2 3 2 6 2" xfId="21538" xr:uid="{204F3CA3-D1E7-45FA-AD5D-B03BE4DC6070}"/>
    <cellStyle name="20% - Accent5 2 2 3 2 7" xfId="11318" xr:uid="{21A77CE4-8A5B-4AF5-94FF-86024051BE96}"/>
    <cellStyle name="20% - Accent5 2 2 3 2 7 2" xfId="22488" xr:uid="{28B59635-1087-4AB8-B666-0C4CF86D7A89}"/>
    <cellStyle name="20% - Accent5 2 2 3 2 8" xfId="13256" xr:uid="{24A986C0-5F54-43D3-A69D-DD60E88FDC0C}"/>
    <cellStyle name="20% - Accent5 2 2 3 2 9" xfId="12301" xr:uid="{DE7ACE31-59FE-4802-A6DA-10157AEA0230}"/>
    <cellStyle name="20% - Accent5 2 2 3 3" xfId="2500" xr:uid="{8B8BE565-1472-43B5-B90C-8BB9E329C261}"/>
    <cellStyle name="20% - Accent5 2 2 3 3 2" xfId="7679" xr:uid="{77BECC58-1015-416E-96E9-E56F775E9674}"/>
    <cellStyle name="20% - Accent5 2 2 3 3 2 2" xfId="18865" xr:uid="{0AFE91DC-99EF-4FFE-9AF5-4B3B71A1B83B}"/>
    <cellStyle name="20% - Accent5 2 2 3 3 2 3" xfId="30235" xr:uid="{68F3A45C-F660-4AD9-B6A4-531566AC569B}"/>
    <cellStyle name="20% - Accent5 2 2 3 3 3" xfId="5603" xr:uid="{7716DACC-2E34-4BEC-9505-26BC000483B8}"/>
    <cellStyle name="20% - Accent5 2 2 3 3 3 2" xfId="16800" xr:uid="{C45B3CC2-1894-46EE-8ECD-4EB69F4608D0}"/>
    <cellStyle name="20% - Accent5 2 2 3 3 4" xfId="13783" xr:uid="{F8521BD0-8105-4C9A-8A39-FBE9440A2D26}"/>
    <cellStyle name="20% - Accent5 2 2 3 3 5" xfId="28176" xr:uid="{5285D244-2AFD-485A-BE18-1CF41DD2B61E}"/>
    <cellStyle name="20% - Accent5 2 2 3 4" xfId="3466" xr:uid="{0494E64F-EFF8-4C6C-93DC-37A5194BD0C9}"/>
    <cellStyle name="20% - Accent5 2 2 3 4 2" xfId="6636" xr:uid="{C097BC34-230C-4C24-A3A3-8085F581CE63}"/>
    <cellStyle name="20% - Accent5 2 2 3 4 2 2" xfId="17822" xr:uid="{17561727-1975-4564-95C8-48EA3D49411A}"/>
    <cellStyle name="20% - Accent5 2 2 3 4 3" xfId="14749" xr:uid="{4917D38D-9783-40EC-9AB2-C95CA8BCE0FA}"/>
    <cellStyle name="20% - Accent5 2 2 3 4 4" xfId="29196" xr:uid="{D2C7AF61-7983-4F7B-ACB8-DB09F2AE58F0}"/>
    <cellStyle name="20% - Accent5 2 2 3 5" xfId="8908" xr:uid="{01287D47-25B0-40AE-88B3-682AE68F1C28}"/>
    <cellStyle name="20% - Accent5 2 2 3 5 2" xfId="20091" xr:uid="{9EFBD03D-B5A8-4AA3-B102-A556F9714A24}"/>
    <cellStyle name="20% - Accent5 2 2 3 5 3" xfId="31424" xr:uid="{D0B1498E-860A-4384-9E58-B49B2FEEDD8B}"/>
    <cellStyle name="20% - Accent5 2 2 3 6" xfId="4550" xr:uid="{BB866361-5F96-4412-8E8C-2E0F269DDEFD}"/>
    <cellStyle name="20% - Accent5 2 2 3 6 2" xfId="15759" xr:uid="{9149BFD4-4D44-4657-9CC9-76632971F354}"/>
    <cellStyle name="20% - Accent5 2 2 3 7" xfId="9934" xr:uid="{C430F057-9607-4BAA-AD48-774BFF288E81}"/>
    <cellStyle name="20% - Accent5 2 2 3 7 2" xfId="21104" xr:uid="{C58957A1-BA34-4B95-9700-FB319DD151E5}"/>
    <cellStyle name="20% - Accent5 2 2 3 8" xfId="10884" xr:uid="{2E5454FC-97DD-4C89-856C-DBEA40EDC96D}"/>
    <cellStyle name="20% - Accent5 2 2 3 8 2" xfId="22054" xr:uid="{145C72D0-D94C-450E-9256-D3C614D9999E}"/>
    <cellStyle name="20% - Accent5 2 2 3 9" xfId="12822" xr:uid="{5194D597-80CE-4470-829E-71363AC627C8}"/>
    <cellStyle name="20% - Accent5 2 2 4" xfId="1516" xr:uid="{3DEFDCD2-6629-4D06-B820-7C008FE86720}"/>
    <cellStyle name="20% - Accent5 2 2 4 10" xfId="26624" xr:uid="{A8B1E49F-B10B-4911-A000-BD03D1E6FD16}"/>
    <cellStyle name="20% - Accent5 2 2 4 11" xfId="27369" xr:uid="{5ED606C6-16BD-434A-9728-37589090257B}"/>
    <cellStyle name="20% - Accent5 2 2 4 2" xfId="2715" xr:uid="{11A2B8C0-AB96-4EAB-9645-F48E310B235F}"/>
    <cellStyle name="20% - Accent5 2 2 4 2 2" xfId="7894" xr:uid="{9147E184-C93E-4291-9754-EA7DCEC11F02}"/>
    <cellStyle name="20% - Accent5 2 2 4 2 2 2" xfId="19080" xr:uid="{A2E6B344-2DD6-4E68-B6C1-64F998C57C0F}"/>
    <cellStyle name="20% - Accent5 2 2 4 2 2 3" xfId="30450" xr:uid="{4E8181D8-2118-4A47-9279-EEF5E2819D19}"/>
    <cellStyle name="20% - Accent5 2 2 4 2 3" xfId="5818" xr:uid="{D11F4D5E-9B5A-418D-B630-46812DB4CB8F}"/>
    <cellStyle name="20% - Accent5 2 2 4 2 3 2" xfId="17015" xr:uid="{57EB3E58-594A-4967-96A0-4C63649784A0}"/>
    <cellStyle name="20% - Accent5 2 2 4 2 4" xfId="13998" xr:uid="{91378EC2-F9C7-4A46-B709-6385B7BC8667}"/>
    <cellStyle name="20% - Accent5 2 2 4 2 5" xfId="28391" xr:uid="{1021FC01-A908-4FEB-A2BF-C57F2B5E8416}"/>
    <cellStyle name="20% - Accent5 2 2 4 3" xfId="3681" xr:uid="{99488617-9C1D-49B8-85E0-CF0ED42321DB}"/>
    <cellStyle name="20% - Accent5 2 2 4 3 2" xfId="6851" xr:uid="{C5F80A32-5AB8-4187-AD6F-C2757F6C240E}"/>
    <cellStyle name="20% - Accent5 2 2 4 3 2 2" xfId="18037" xr:uid="{FBD14C74-C249-4B76-9BE6-4E90BB5AE184}"/>
    <cellStyle name="20% - Accent5 2 2 4 3 3" xfId="14964" xr:uid="{009E2399-A828-49BE-B0D6-203F73221803}"/>
    <cellStyle name="20% - Accent5 2 2 4 3 4" xfId="29411" xr:uid="{860A72E4-2685-4021-8EF5-342EE17664D3}"/>
    <cellStyle name="20% - Accent5 2 2 4 4" xfId="9123" xr:uid="{B420A2E6-5A2D-4B83-B474-E4B050BD8600}"/>
    <cellStyle name="20% - Accent5 2 2 4 4 2" xfId="20306" xr:uid="{FE3362A6-B7F3-48F2-9EE5-FAE77E454C14}"/>
    <cellStyle name="20% - Accent5 2 2 4 4 3" xfId="31639" xr:uid="{45AB7DFC-21AF-427E-85D6-0DB806E49DB5}"/>
    <cellStyle name="20% - Accent5 2 2 4 5" xfId="4765" xr:uid="{86968E8F-9523-4B93-9A84-4856755765D9}"/>
    <cellStyle name="20% - Accent5 2 2 4 5 2" xfId="15974" xr:uid="{FB812530-1A77-4060-84EF-B3D70C5F801F}"/>
    <cellStyle name="20% - Accent5 2 2 4 6" xfId="10149" xr:uid="{CF3C377A-B90E-4575-8E04-1C96FAE15FBD}"/>
    <cellStyle name="20% - Accent5 2 2 4 6 2" xfId="21319" xr:uid="{A100EA3D-BB49-4432-A418-4B3138093CAF}"/>
    <cellStyle name="20% - Accent5 2 2 4 7" xfId="11099" xr:uid="{C9A2706E-873B-4E7F-87D2-01C077A0DA6E}"/>
    <cellStyle name="20% - Accent5 2 2 4 7 2" xfId="22269" xr:uid="{92AC7E69-CF49-4A48-B9C6-14E0D732ADB8}"/>
    <cellStyle name="20% - Accent5 2 2 4 8" xfId="13037" xr:uid="{41A7906E-621F-41D2-9E2C-1EF21C023C2E}"/>
    <cellStyle name="20% - Accent5 2 2 4 9" xfId="12082" xr:uid="{F995D05A-6647-4460-8821-830E9841E787}"/>
    <cellStyle name="20% - Accent5 2 2 5" xfId="2281" xr:uid="{10A04161-860D-49C5-99C0-FFB8B1EB8CB0}"/>
    <cellStyle name="20% - Accent5 2 2 5 2" xfId="7468" xr:uid="{9E0BF466-7779-465F-9541-A33E80F7131D}"/>
    <cellStyle name="20% - Accent5 2 2 5 2 2" xfId="18654" xr:uid="{AF06FB73-3648-42DD-BAF7-10A0ACDF2C28}"/>
    <cellStyle name="20% - Accent5 2 2 5 2 3" xfId="30024" xr:uid="{6F3D2665-88C1-47F7-9E14-5F61A00A39D2}"/>
    <cellStyle name="20% - Accent5 2 2 5 3" xfId="5392" xr:uid="{5BCDC8CA-EDBB-49BF-87B8-E87751DA61DE}"/>
    <cellStyle name="20% - Accent5 2 2 5 3 2" xfId="16589" xr:uid="{0E0DA48C-64DF-42AC-B8C2-1E9E1F9B5BEE}"/>
    <cellStyle name="20% - Accent5 2 2 5 4" xfId="13564" xr:uid="{DF920D1C-8E41-44C7-AAB2-D5E95B8B21CF}"/>
    <cellStyle name="20% - Accent5 2 2 5 5" xfId="27965" xr:uid="{6388E656-60F6-43E6-AAA9-BA5BDB7ACFB1}"/>
    <cellStyle name="20% - Accent5 2 2 6" xfId="3246" xr:uid="{D486DBA4-B3A8-4483-8435-4950C6FD0454}"/>
    <cellStyle name="20% - Accent5 2 2 6 2" xfId="6427" xr:uid="{4F68ED2D-8079-4FEF-8EAA-EF3FB50121F8}"/>
    <cellStyle name="20% - Accent5 2 2 6 2 2" xfId="17613" xr:uid="{E4E6F40C-D5E8-4043-9C40-081F3F5ADA45}"/>
    <cellStyle name="20% - Accent5 2 2 6 3" xfId="14529" xr:uid="{E854081F-6827-4EA6-8E93-CB91D5D21367}"/>
    <cellStyle name="20% - Accent5 2 2 6 4" xfId="28987" xr:uid="{AEBB72A0-0078-4DE7-A2C0-09CEF4364540}"/>
    <cellStyle name="20% - Accent5 2 2 7" xfId="8688" xr:uid="{EFFA4E2D-7703-457F-9436-1C3D3C69487A}"/>
    <cellStyle name="20% - Accent5 2 2 7 2" xfId="19871" xr:uid="{7C19F47E-F57A-48DD-822A-ABC9A3B31E87}"/>
    <cellStyle name="20% - Accent5 2 2 7 3" xfId="31204" xr:uid="{0B4AD5A6-4125-4755-AF5A-6E476F9B8130}"/>
    <cellStyle name="20% - Accent5 2 2 8" xfId="4340" xr:uid="{F124E6A4-2CF1-4BEA-9024-5CECA1249EBB}"/>
    <cellStyle name="20% - Accent5 2 2 8 2" xfId="15549" xr:uid="{1AAFD71F-6D07-48A2-9C18-87C1872222B7}"/>
    <cellStyle name="20% - Accent5 2 2 9" xfId="9717" xr:uid="{7CCA3E39-3900-4137-9ABF-793B76F908B8}"/>
    <cellStyle name="20% - Accent5 2 2 9 2" xfId="20887" xr:uid="{047A3E46-9805-414C-ADFD-F4E90929D13E}"/>
    <cellStyle name="20% - Accent5 2 3" xfId="1056" xr:uid="{7E4FEF25-82BD-4F9E-8111-9ABA4B042C49}"/>
    <cellStyle name="20% - Accent5 2 4" xfId="902" xr:uid="{3E67C0C6-12F9-4FF4-9D5F-26F2EAD218D6}"/>
    <cellStyle name="20% - Accent5 3" xfId="1004" xr:uid="{CD7C40E2-5828-425C-9DD4-734B0EA82952}"/>
    <cellStyle name="20% - Accent5 4" xfId="1101" xr:uid="{CF15D6C6-6BCB-495D-9F49-2FAC5C87291F}"/>
    <cellStyle name="20% - Accent5 4 10" xfId="12627" xr:uid="{F8327360-B235-468F-B74F-1B8CF55E911B}"/>
    <cellStyle name="20% - Accent5 4 11" xfId="11672" xr:uid="{2A0BFDAD-87B0-4DBC-A4CC-100822D36153}"/>
    <cellStyle name="20% - Accent5 4 12" xfId="26453" xr:uid="{7C4703DE-B449-4421-8502-B8D4EBABA577}"/>
    <cellStyle name="20% - Accent5 4 13" xfId="26967" xr:uid="{C941439C-C118-4058-AF95-B30D07641CB5}"/>
    <cellStyle name="20% - Accent5 4 2" xfId="1323" xr:uid="{D688568B-AA8A-4CAC-80F6-775DC7076CE5}"/>
    <cellStyle name="20% - Accent5 4 2 10" xfId="11891" xr:uid="{6FE3A930-CEA0-43AE-8DA6-8AFD773F1592}"/>
    <cellStyle name="20% - Accent5 4 2 11" xfId="26548" xr:uid="{77B4C857-BF12-4F0B-AB72-89C8E3326456}"/>
    <cellStyle name="20% - Accent5 4 2 12" xfId="27178" xr:uid="{23FB6924-3471-4AFB-B4F4-B574C1D7B993}"/>
    <cellStyle name="20% - Accent5 4 2 2" xfId="1759" xr:uid="{04AC96A8-CFD1-4358-8815-92E86F31A6FC}"/>
    <cellStyle name="20% - Accent5 4 2 2 10" xfId="26735" xr:uid="{85BBB32B-9A29-47A8-90DD-23E2EB49AB0F}"/>
    <cellStyle name="20% - Accent5 4 2 2 11" xfId="27612" xr:uid="{05C1D0F3-DB78-4B8E-A4AC-CA03623805C4}"/>
    <cellStyle name="20% - Accent5 4 2 2 2" xfId="2958" xr:uid="{7660763D-5A85-4936-B68F-D16F05A6893D}"/>
    <cellStyle name="20% - Accent5 4 2 2 2 2" xfId="8137" xr:uid="{7F04F9DD-E851-4F22-B2FA-FDACD4888F53}"/>
    <cellStyle name="20% - Accent5 4 2 2 2 2 2" xfId="19323" xr:uid="{0AB5B34B-474C-4433-A04A-8E3D96643E4E}"/>
    <cellStyle name="20% - Accent5 4 2 2 2 2 3" xfId="30693" xr:uid="{B2A25A7D-986F-4BEB-AB71-532A5D24BD1B}"/>
    <cellStyle name="20% - Accent5 4 2 2 2 3" xfId="6061" xr:uid="{DE6CCB6F-DCFA-4EE4-8760-E84898061382}"/>
    <cellStyle name="20% - Accent5 4 2 2 2 3 2" xfId="17258" xr:uid="{EB4F0273-3AA4-4734-AEBD-C21F33DEE179}"/>
    <cellStyle name="20% - Accent5 4 2 2 2 4" xfId="14241" xr:uid="{72C9E240-9C4C-4995-826F-D809BDB24C9F}"/>
    <cellStyle name="20% - Accent5 4 2 2 2 5" xfId="28634" xr:uid="{C4388C67-7D8C-4F96-BDF4-12D133112361}"/>
    <cellStyle name="20% - Accent5 4 2 2 3" xfId="3924" xr:uid="{49EF6FA5-98AE-42A9-ABE4-85EADD9BF575}"/>
    <cellStyle name="20% - Accent5 4 2 2 3 2" xfId="7094" xr:uid="{7A6D64E7-AD13-4D90-8F4A-F310F000CE5C}"/>
    <cellStyle name="20% - Accent5 4 2 2 3 2 2" xfId="18280" xr:uid="{CC9AB8F6-6642-4AC8-8DA9-39CEB4213B1B}"/>
    <cellStyle name="20% - Accent5 4 2 2 3 3" xfId="15207" xr:uid="{BE024CE6-324A-473C-BE1C-0D72CD6A64C1}"/>
    <cellStyle name="20% - Accent5 4 2 2 3 4" xfId="29654" xr:uid="{90E9DA86-8AD4-41CE-8C8C-C724A073FC66}"/>
    <cellStyle name="20% - Accent5 4 2 2 4" xfId="9366" xr:uid="{7CBB0660-22BA-4C09-A6F6-53D4AB81B59D}"/>
    <cellStyle name="20% - Accent5 4 2 2 4 2" xfId="20549" xr:uid="{0EA801FE-9856-4E25-A0CA-1CAB0C4A7510}"/>
    <cellStyle name="20% - Accent5 4 2 2 4 3" xfId="31882" xr:uid="{320178C2-0738-44FA-BE69-AC2836A0827B}"/>
    <cellStyle name="20% - Accent5 4 2 2 5" xfId="5008" xr:uid="{4C297917-CA75-497F-A419-FF8982975BCE}"/>
    <cellStyle name="20% - Accent5 4 2 2 5 2" xfId="16217" xr:uid="{CC886F7C-9521-4D09-85F1-43C512927758}"/>
    <cellStyle name="20% - Accent5 4 2 2 6" xfId="10392" xr:uid="{7BE2C580-24A1-4E50-BA73-B5F00559D6A0}"/>
    <cellStyle name="20% - Accent5 4 2 2 6 2" xfId="21562" xr:uid="{F8B79A0E-361D-4D95-8A4C-5375E0003506}"/>
    <cellStyle name="20% - Accent5 4 2 2 7" xfId="11342" xr:uid="{EA9A8B2C-F435-4AD5-BE36-44B1A6D7B7F2}"/>
    <cellStyle name="20% - Accent5 4 2 2 7 2" xfId="22512" xr:uid="{EB63769B-0DCF-4503-9061-60303ADE42EE}"/>
    <cellStyle name="20% - Accent5 4 2 2 8" xfId="13280" xr:uid="{6FA4D1AA-7EEA-4FAF-835E-E74C5DD0289C}"/>
    <cellStyle name="20% - Accent5 4 2 2 9" xfId="12325" xr:uid="{DC9653D9-AF27-46C4-8294-6C8168E9EA84}"/>
    <cellStyle name="20% - Accent5 4 2 3" xfId="2524" xr:uid="{8AF6E59C-EA05-43C9-9ECC-EA47269033B8}"/>
    <cellStyle name="20% - Accent5 4 2 3 2" xfId="7703" xr:uid="{10AC1FD0-82D6-4B0F-B8B3-63E4E8A3938F}"/>
    <cellStyle name="20% - Accent5 4 2 3 2 2" xfId="18889" xr:uid="{0078586A-B215-4D8C-A094-40DC11584A64}"/>
    <cellStyle name="20% - Accent5 4 2 3 2 3" xfId="30259" xr:uid="{B755D4A2-C283-4376-BF17-C734BB4D8EA5}"/>
    <cellStyle name="20% - Accent5 4 2 3 3" xfId="5627" xr:uid="{F03C53E1-16A6-4500-B0D5-214C8E910B3E}"/>
    <cellStyle name="20% - Accent5 4 2 3 3 2" xfId="16824" xr:uid="{AB80896A-3F6D-413A-9608-D4CFCBABF057}"/>
    <cellStyle name="20% - Accent5 4 2 3 4" xfId="13807" xr:uid="{8C10AC10-C4F0-4464-8E4E-1AD00A5A4951}"/>
    <cellStyle name="20% - Accent5 4 2 3 5" xfId="28200" xr:uid="{8C83B700-882B-4424-A0C1-334E457B860D}"/>
    <cellStyle name="20% - Accent5 4 2 4" xfId="3490" xr:uid="{3807610F-F020-48F7-B4C3-6984109B3821}"/>
    <cellStyle name="20% - Accent5 4 2 4 2" xfId="6660" xr:uid="{B09A6130-E516-440D-AC82-64D75331DFC5}"/>
    <cellStyle name="20% - Accent5 4 2 4 2 2" xfId="17846" xr:uid="{64F719A9-4286-4E5C-A794-FDA9F938581D}"/>
    <cellStyle name="20% - Accent5 4 2 4 3" xfId="14773" xr:uid="{4325C2A9-A22F-46BB-B7DA-1AE66EC6DD8C}"/>
    <cellStyle name="20% - Accent5 4 2 4 4" xfId="29220" xr:uid="{F8D88798-EE82-463D-BC98-1ED5F7C0BC21}"/>
    <cellStyle name="20% - Accent5 4 2 5" xfId="8932" xr:uid="{C5DD4B43-21A3-4578-9237-44E82A6509F0}"/>
    <cellStyle name="20% - Accent5 4 2 5 2" xfId="20115" xr:uid="{C0C71AC2-22AF-4E7B-B2C6-15101E3C110D}"/>
    <cellStyle name="20% - Accent5 4 2 5 3" xfId="31448" xr:uid="{F24803D3-F5BB-45DB-958F-E5C1E79796A3}"/>
    <cellStyle name="20% - Accent5 4 2 6" xfId="4574" xr:uid="{9889FEDF-03A5-4432-8E23-49B73D0713A2}"/>
    <cellStyle name="20% - Accent5 4 2 6 2" xfId="15783" xr:uid="{7D8E84A7-D21B-4EB0-9E78-43FC3F8C8BAC}"/>
    <cellStyle name="20% - Accent5 4 2 7" xfId="9958" xr:uid="{B7B2D399-5D99-4654-AB99-2B5C950A717A}"/>
    <cellStyle name="20% - Accent5 4 2 7 2" xfId="21128" xr:uid="{90787DC0-538F-4E29-A7AC-8674853A57ED}"/>
    <cellStyle name="20% - Accent5 4 2 8" xfId="10908" xr:uid="{6CEE9BC5-218C-426B-85BE-0F4D947F1688}"/>
    <cellStyle name="20% - Accent5 4 2 8 2" xfId="22078" xr:uid="{F3EC1F7A-E90D-4172-AE32-CCA53A2E9728}"/>
    <cellStyle name="20% - Accent5 4 2 9" xfId="12846" xr:uid="{5F65E7F4-E52F-47C5-BE97-6975F8C8A900}"/>
    <cellStyle name="20% - Accent5 4 3" xfId="1540" xr:uid="{E97DF140-CC88-45A6-BA09-D315E7798B42}"/>
    <cellStyle name="20% - Accent5 4 3 10" xfId="26640" xr:uid="{90287FA0-EDD1-4CB6-8EA3-503D0349CE05}"/>
    <cellStyle name="20% - Accent5 4 3 11" xfId="27393" xr:uid="{2119C623-E2DA-4FB1-B24C-C991466A7812}"/>
    <cellStyle name="20% - Accent5 4 3 2" xfId="2739" xr:uid="{4E5AAF9A-B102-4EBF-A715-E47ADDD50166}"/>
    <cellStyle name="20% - Accent5 4 3 2 2" xfId="7918" xr:uid="{27C91137-77BA-4298-96B2-36BA204923F4}"/>
    <cellStyle name="20% - Accent5 4 3 2 2 2" xfId="19104" xr:uid="{5BB30C22-3407-4295-BE6A-F63F9752FA38}"/>
    <cellStyle name="20% - Accent5 4 3 2 2 3" xfId="30474" xr:uid="{CDC57CAA-9CFC-4A0A-B2D4-118949773D77}"/>
    <cellStyle name="20% - Accent5 4 3 2 3" xfId="5842" xr:uid="{A5CC692B-599F-485A-A200-B542A7727B18}"/>
    <cellStyle name="20% - Accent5 4 3 2 3 2" xfId="17039" xr:uid="{F5A5E6EA-FB36-4F82-9913-CDB7C9E706DD}"/>
    <cellStyle name="20% - Accent5 4 3 2 4" xfId="14022" xr:uid="{0EA22C38-4105-4900-953D-21A883F23CF8}"/>
    <cellStyle name="20% - Accent5 4 3 2 5" xfId="28415" xr:uid="{B2B32E51-9389-478A-AA3E-162FA7F2B4CF}"/>
    <cellStyle name="20% - Accent5 4 3 3" xfId="3705" xr:uid="{D176249E-F326-4A42-8F51-38D10676A88E}"/>
    <cellStyle name="20% - Accent5 4 3 3 2" xfId="6875" xr:uid="{962071B2-4867-409F-B1AE-B865EA2B6505}"/>
    <cellStyle name="20% - Accent5 4 3 3 2 2" xfId="18061" xr:uid="{7F93B790-381E-40AE-8E0F-AB3643CBC357}"/>
    <cellStyle name="20% - Accent5 4 3 3 3" xfId="14988" xr:uid="{C50D341B-9FDE-4B4A-9F82-82B759FE4696}"/>
    <cellStyle name="20% - Accent5 4 3 3 4" xfId="29435" xr:uid="{5920B24D-49C0-46A4-98DA-2535FF0FAD6E}"/>
    <cellStyle name="20% - Accent5 4 3 4" xfId="9147" xr:uid="{2E2D7108-FFD4-4DBE-BB15-264EF608A6E2}"/>
    <cellStyle name="20% - Accent5 4 3 4 2" xfId="20330" xr:uid="{5ED7FFBA-ACFC-41D0-8E21-E3BB5D32512E}"/>
    <cellStyle name="20% - Accent5 4 3 4 3" xfId="31663" xr:uid="{1C66CAA7-74F7-4145-B77E-8E12C955CBB6}"/>
    <cellStyle name="20% - Accent5 4 3 5" xfId="4789" xr:uid="{773F75E9-EBCB-44E1-87E4-9C9630640E99}"/>
    <cellStyle name="20% - Accent5 4 3 5 2" xfId="15998" xr:uid="{C8B7B039-66E3-4955-A2FE-24CEF33BB4EF}"/>
    <cellStyle name="20% - Accent5 4 3 6" xfId="10173" xr:uid="{789F6E41-EE59-49A1-96D1-1DBF478A3E80}"/>
    <cellStyle name="20% - Accent5 4 3 6 2" xfId="21343" xr:uid="{1E2D5639-5CA1-4831-AA6B-8207B171E02A}"/>
    <cellStyle name="20% - Accent5 4 3 7" xfId="11123" xr:uid="{D849FF06-4A3F-4B76-A440-5C5891B08206}"/>
    <cellStyle name="20% - Accent5 4 3 7 2" xfId="22293" xr:uid="{49CCFF1A-909E-46E7-964C-888FB03C78C9}"/>
    <cellStyle name="20% - Accent5 4 3 8" xfId="13061" xr:uid="{81FE5040-98E5-4C97-9E1E-409737241F62}"/>
    <cellStyle name="20% - Accent5 4 3 9" xfId="12106" xr:uid="{A0F257D9-DF30-44A4-AD1C-2132DBA31AB3}"/>
    <cellStyle name="20% - Accent5 4 4" xfId="2305" xr:uid="{8EB02055-11FC-43C8-9E26-0A9F111BEE7A}"/>
    <cellStyle name="20% - Accent5 4 4 2" xfId="7492" xr:uid="{8CC00A7E-6C0A-4A04-B6B2-E3B3FF5E5B98}"/>
    <cellStyle name="20% - Accent5 4 4 2 2" xfId="18678" xr:uid="{5C063F45-2113-451E-8270-40C3025C786F}"/>
    <cellStyle name="20% - Accent5 4 4 2 3" xfId="30048" xr:uid="{EE43F265-C5E8-4769-A6B7-2F76255B9E62}"/>
    <cellStyle name="20% - Accent5 4 4 3" xfId="5416" xr:uid="{696D8066-CB06-415A-BC5F-BD0FA999AACB}"/>
    <cellStyle name="20% - Accent5 4 4 3 2" xfId="16613" xr:uid="{47DD705D-4FE1-438B-BC94-D33B1C7EA5E8}"/>
    <cellStyle name="20% - Accent5 4 4 4" xfId="13588" xr:uid="{5B2CD77C-D988-4BE8-B313-74D4D29A0EB2}"/>
    <cellStyle name="20% - Accent5 4 4 5" xfId="27989" xr:uid="{3F25CA33-50F3-4ED3-B45C-99D9AE751327}"/>
    <cellStyle name="20% - Accent5 4 5" xfId="3271" xr:uid="{A09F3067-3C44-4AAB-87CD-1C5003D3F434}"/>
    <cellStyle name="20% - Accent5 4 5 2" xfId="6449" xr:uid="{95F916F5-A58F-456C-9B23-CABD903C97E7}"/>
    <cellStyle name="20% - Accent5 4 5 2 2" xfId="17635" xr:uid="{5C9F7B4C-260A-46E6-9924-FBE82C258EAF}"/>
    <cellStyle name="20% - Accent5 4 5 3" xfId="14554" xr:uid="{5767993C-9D72-40F8-AD89-BF9A9C0CC9AF}"/>
    <cellStyle name="20% - Accent5 4 5 4" xfId="29009" xr:uid="{3A44CA33-044E-4E5B-B79D-73CDF2CE000C}"/>
    <cellStyle name="20% - Accent5 4 6" xfId="8712" xr:uid="{301D6778-0671-4056-B9A2-91C89DB7C8A6}"/>
    <cellStyle name="20% - Accent5 4 6 2" xfId="19895" xr:uid="{A0B11DA8-2439-4317-9A6F-C63117091BE4}"/>
    <cellStyle name="20% - Accent5 4 6 3" xfId="31228" xr:uid="{EA9395EA-2C1B-426B-836C-D9C30AE253CF}"/>
    <cellStyle name="20% - Accent5 4 7" xfId="4363" xr:uid="{7132A7B0-BFB7-406E-A667-E8578A6DEC21}"/>
    <cellStyle name="20% - Accent5 4 7 2" xfId="15572" xr:uid="{3844B7B3-5028-4E53-BB01-FB0A60D52240}"/>
    <cellStyle name="20% - Accent5 4 8" xfId="9741" xr:uid="{ACDD0766-571F-4687-84A0-19B8F14789C3}"/>
    <cellStyle name="20% - Accent5 4 8 2" xfId="20911" xr:uid="{6E5E47D7-2606-4A7C-9BD2-06C514575CA4}"/>
    <cellStyle name="20% - Accent5 4 9" xfId="10689" xr:uid="{4AD569CA-C761-4A52-9A86-9831DDB55254}"/>
    <cellStyle name="20% - Accent5 4 9 2" xfId="21859" xr:uid="{9A5FDD02-5D50-473B-A05A-47452A48CD79}"/>
    <cellStyle name="20% - Accent5 5" xfId="1180" xr:uid="{FDE54AE9-004D-454C-B15F-FA1A8AC94AB4}"/>
    <cellStyle name="20% - Accent5 5 10" xfId="11750" xr:uid="{F61458AF-DC44-41FA-84E2-E8F3B4CE2F69}"/>
    <cellStyle name="20% - Accent5 5 11" xfId="26497" xr:uid="{A44FEB6C-73EE-4D7E-8F73-3775335F87A1}"/>
    <cellStyle name="20% - Accent5 5 12" xfId="27039" xr:uid="{B7E81C9F-F13D-43B5-8EB3-BFC70B0AAC47}"/>
    <cellStyle name="20% - Accent5 5 2" xfId="1618" xr:uid="{F6C3738F-2B4C-45B2-AC6D-CDEEEC1D2B53}"/>
    <cellStyle name="20% - Accent5 5 2 10" xfId="26684" xr:uid="{8BBE1B1D-366C-4475-8B1B-B65E9D4C0E83}"/>
    <cellStyle name="20% - Accent5 5 2 11" xfId="27471" xr:uid="{B3F9CAB5-A26B-43FA-8CDA-4EE6CBFB6703}"/>
    <cellStyle name="20% - Accent5 5 2 2" xfId="2817" xr:uid="{7EF66F9C-7D85-4881-B760-384C77708DC1}"/>
    <cellStyle name="20% - Accent5 5 2 2 2" xfId="7996" xr:uid="{99C97B6D-FDFF-4DFC-94F2-5EB531212695}"/>
    <cellStyle name="20% - Accent5 5 2 2 2 2" xfId="19182" xr:uid="{66447D6F-5D96-4863-BC9D-E4AB2229C919}"/>
    <cellStyle name="20% - Accent5 5 2 2 2 3" xfId="30552" xr:uid="{BB5EFD37-C352-4395-9EB7-47073F600AEE}"/>
    <cellStyle name="20% - Accent5 5 2 2 3" xfId="5920" xr:uid="{7A49BE7A-0478-431B-B8AF-9E18E5276257}"/>
    <cellStyle name="20% - Accent5 5 2 2 3 2" xfId="17117" xr:uid="{671F6E4A-EE8E-4401-86C2-866C48A1EB73}"/>
    <cellStyle name="20% - Accent5 5 2 2 4" xfId="14100" xr:uid="{AB82DDD3-26CA-4961-976C-F004719E3570}"/>
    <cellStyle name="20% - Accent5 5 2 2 5" xfId="28493" xr:uid="{0B99825F-2CE0-4957-9CEF-6CE1E7D99D98}"/>
    <cellStyle name="20% - Accent5 5 2 3" xfId="3783" xr:uid="{E727EF92-B83B-496D-AD9B-A40021FAE533}"/>
    <cellStyle name="20% - Accent5 5 2 3 2" xfId="6953" xr:uid="{305E5FE6-D13F-4A34-A46F-03DD46155252}"/>
    <cellStyle name="20% - Accent5 5 2 3 2 2" xfId="18139" xr:uid="{BC54E961-8AC4-4E4A-B4FD-AB2D7A159002}"/>
    <cellStyle name="20% - Accent5 5 2 3 3" xfId="15066" xr:uid="{34A7E2BB-1AFE-4E31-BDD4-5D1FF05B6023}"/>
    <cellStyle name="20% - Accent5 5 2 3 4" xfId="29513" xr:uid="{27271D76-4520-4AC2-848C-D7F241B86037}"/>
    <cellStyle name="20% - Accent5 5 2 4" xfId="9225" xr:uid="{B75DF6BC-CF50-41FB-8FE5-AEEC5D32EC83}"/>
    <cellStyle name="20% - Accent5 5 2 4 2" xfId="20408" xr:uid="{4400199D-17BC-49ED-B2A3-B539A3AF530B}"/>
    <cellStyle name="20% - Accent5 5 2 4 3" xfId="31741" xr:uid="{F84D635B-6A58-429A-845E-597597C4C26E}"/>
    <cellStyle name="20% - Accent5 5 2 5" xfId="4867" xr:uid="{603320FC-3AC6-4A06-A144-20CD2F7867E0}"/>
    <cellStyle name="20% - Accent5 5 2 5 2" xfId="16076" xr:uid="{1914C30B-8C6C-458D-946C-CDDE0FEA88D4}"/>
    <cellStyle name="20% - Accent5 5 2 6" xfId="10251" xr:uid="{AA4EE241-9701-457C-B0F1-B64B6409529B}"/>
    <cellStyle name="20% - Accent5 5 2 6 2" xfId="21421" xr:uid="{BB33B148-FA28-4659-8FF7-274E7C204DA3}"/>
    <cellStyle name="20% - Accent5 5 2 7" xfId="11201" xr:uid="{B097724B-A84D-4C21-878B-43B4E6065166}"/>
    <cellStyle name="20% - Accent5 5 2 7 2" xfId="22371" xr:uid="{6957AA68-6365-44EB-8374-30FAA92986D0}"/>
    <cellStyle name="20% - Accent5 5 2 8" xfId="13139" xr:uid="{970924AC-AD42-44E7-8B29-64699E836B6F}"/>
    <cellStyle name="20% - Accent5 5 2 9" xfId="12184" xr:uid="{BC0C6C12-25EF-4D3B-B7CE-07F2B4C1F988}"/>
    <cellStyle name="20% - Accent5 5 3" xfId="2383" xr:uid="{472ED918-03B7-41D8-84AE-6621F2B57E3C}"/>
    <cellStyle name="20% - Accent5 5 3 2" xfId="7564" xr:uid="{B1FE21B5-EA26-49FF-A0DB-DD9FC1C4A8E0}"/>
    <cellStyle name="20% - Accent5 5 3 2 2" xfId="18750" xr:uid="{D8EFAB70-3969-4BC6-B09E-96D12EE8353A}"/>
    <cellStyle name="20% - Accent5 5 3 2 3" xfId="30120" xr:uid="{65C2BAAB-6146-4939-9447-D288A3098F00}"/>
    <cellStyle name="20% - Accent5 5 3 3" xfId="5488" xr:uid="{0B9D08EF-BBC5-448B-9EC3-511993E3E428}"/>
    <cellStyle name="20% - Accent5 5 3 3 2" xfId="16685" xr:uid="{13FBDFD5-E6B2-49FB-A8B9-B5A817D79AD4}"/>
    <cellStyle name="20% - Accent5 5 3 4" xfId="13666" xr:uid="{DD0007DC-7312-4A63-ABD7-6809B41A82DE}"/>
    <cellStyle name="20% - Accent5 5 3 5" xfId="28061" xr:uid="{63E30EC4-A27E-47F6-ADC7-60068D57B8EC}"/>
    <cellStyle name="20% - Accent5 5 4" xfId="3349" xr:uid="{AE68392D-3158-4544-9E2F-ABAD31EF1101}"/>
    <cellStyle name="20% - Accent5 5 4 2" xfId="6521" xr:uid="{2083CBA3-8D9F-4931-9491-796D4F6530B4}"/>
    <cellStyle name="20% - Accent5 5 4 2 2" xfId="17707" xr:uid="{84FB1EDB-5A3D-4828-93F9-C8D9EEE64509}"/>
    <cellStyle name="20% - Accent5 5 4 3" xfId="14632" xr:uid="{B28FA66F-AC8E-4B3E-BD14-BE78BFECC485}"/>
    <cellStyle name="20% - Accent5 5 4 4" xfId="29081" xr:uid="{CE23D396-8D62-42FB-92BF-088B74B81036}"/>
    <cellStyle name="20% - Accent5 5 5" xfId="8791" xr:uid="{DD99B40A-C4D7-4FB9-82A3-3280AAA9C2C0}"/>
    <cellStyle name="20% - Accent5 5 5 2" xfId="19974" xr:uid="{879B17BD-0D1A-47E0-B5BD-449D70C04977}"/>
    <cellStyle name="20% - Accent5 5 5 3" xfId="31307" xr:uid="{3002C190-0B72-4E45-8906-76D7C4DAA064}"/>
    <cellStyle name="20% - Accent5 5 6" xfId="4435" xr:uid="{9693E76F-AA90-4229-B5E1-3DBA793C0771}"/>
    <cellStyle name="20% - Accent5 5 6 2" xfId="15644" xr:uid="{2CC5B5DB-D75B-406F-B9EA-27B6EA902185}"/>
    <cellStyle name="20% - Accent5 5 7" xfId="9817" xr:uid="{93DD3D0A-9012-4863-B4C9-43205B8022AF}"/>
    <cellStyle name="20% - Accent5 5 7 2" xfId="20987" xr:uid="{7247B8B7-8669-4CA7-AD1E-4E7B1BB64864}"/>
    <cellStyle name="20% - Accent5 5 8" xfId="10767" xr:uid="{450EC408-20C0-44A1-A81E-7A3057A348A0}"/>
    <cellStyle name="20% - Accent5 5 8 2" xfId="21937" xr:uid="{2DAD6695-4769-4D3A-ABEA-804838EB231E}"/>
    <cellStyle name="20% - Accent5 5 9" xfId="12705" xr:uid="{4DDA7AB8-9869-4466-87D6-A6FE9F087322}"/>
    <cellStyle name="20% - Accent5 6" xfId="1397" xr:uid="{EDA722AB-DFF3-40FB-AFCC-366364EEA9DB}"/>
    <cellStyle name="20% - Accent5 6 10" xfId="26589" xr:uid="{16F9CB80-9A89-43DD-B9E1-AAF3913F331F}"/>
    <cellStyle name="20% - Accent5 6 11" xfId="27251" xr:uid="{BEDF7595-C6D2-4A12-82C1-72E70F540798}"/>
    <cellStyle name="20% - Accent5 6 2" xfId="2597" xr:uid="{9428B60F-7B81-4CB4-A569-B2A850E6C071}"/>
    <cellStyle name="20% - Accent5 6 2 2" xfId="7776" xr:uid="{4D2CC7A1-AE62-43D4-98C3-EF705A5368D8}"/>
    <cellStyle name="20% - Accent5 6 2 2 2" xfId="18962" xr:uid="{09851060-142A-4B52-8BC4-D68542312A75}"/>
    <cellStyle name="20% - Accent5 6 2 2 3" xfId="30332" xr:uid="{ED2BD601-D0F8-4D5F-BEE0-A76DD21C8B67}"/>
    <cellStyle name="20% - Accent5 6 2 3" xfId="5700" xr:uid="{D572D829-3184-4827-B7E2-C1E12FA8CCEC}"/>
    <cellStyle name="20% - Accent5 6 2 3 2" xfId="16897" xr:uid="{30B88CFC-0693-4797-BAF0-456562563C2A}"/>
    <cellStyle name="20% - Accent5 6 2 4" xfId="13880" xr:uid="{6057F7B5-1444-4B0F-9D6D-A6C114F193C2}"/>
    <cellStyle name="20% - Accent5 6 2 5" xfId="28273" xr:uid="{23F1E4CE-F53B-4993-93E8-3ABA5D9DEF34}"/>
    <cellStyle name="20% - Accent5 6 3" xfId="3563" xr:uid="{7C10C286-3495-43DA-B3B7-AF30BA125A13}"/>
    <cellStyle name="20% - Accent5 6 3 2" xfId="6733" xr:uid="{D5C2038A-04C1-47C4-A1BC-649D7DE4BB07}"/>
    <cellStyle name="20% - Accent5 6 3 2 2" xfId="17919" xr:uid="{29107467-B294-4CE4-9BE9-B53F6F07FEE1}"/>
    <cellStyle name="20% - Accent5 6 3 3" xfId="14846" xr:uid="{D928EC67-87E9-4D48-A71E-C7A519EF7D7C}"/>
    <cellStyle name="20% - Accent5 6 3 4" xfId="29293" xr:uid="{857B72DA-4E65-4C10-9DA0-1562C5B055C5}"/>
    <cellStyle name="20% - Accent5 6 4" xfId="9005" xr:uid="{94408A79-6213-48A8-B88D-32512E68352E}"/>
    <cellStyle name="20% - Accent5 6 4 2" xfId="20188" xr:uid="{B40E9FFE-5454-4FC5-83DF-179DE51CD0FF}"/>
    <cellStyle name="20% - Accent5 6 4 3" xfId="31521" xr:uid="{8DF71874-AFEE-4AA7-8352-714B066D15A6}"/>
    <cellStyle name="20% - Accent5 6 5" xfId="4647" xr:uid="{F7D0B12E-FBF0-4A6A-B91A-8AEE68683B18}"/>
    <cellStyle name="20% - Accent5 6 5 2" xfId="15856" xr:uid="{330851B7-631A-4DE3-836D-692C4327D545}"/>
    <cellStyle name="20% - Accent5 6 6" xfId="10031" xr:uid="{E9A882F2-0AAA-409E-AD77-0A8DD9AF523C}"/>
    <cellStyle name="20% - Accent5 6 6 2" xfId="21201" xr:uid="{88F39427-19AD-492E-B66B-C39A66F41C80}"/>
    <cellStyle name="20% - Accent5 6 7" xfId="10981" xr:uid="{BCFEF3CF-5189-40BA-9A95-EA655C2CA17C}"/>
    <cellStyle name="20% - Accent5 6 7 2" xfId="22151" xr:uid="{D57507E6-F9C6-4F3C-AD7B-5CC56D67AB4C}"/>
    <cellStyle name="20% - Accent5 6 8" xfId="12919" xr:uid="{351697A3-A5CF-410E-A0F4-46ACAE494DE9}"/>
    <cellStyle name="20% - Accent5 6 9" xfId="11964" xr:uid="{0CABAE6D-4D38-457C-86BC-4E21E6A41AC7}"/>
    <cellStyle name="20% - Accent5 7" xfId="2161" xr:uid="{E8B9928E-907E-4F8B-9491-21544B99D729}"/>
    <cellStyle name="20% - Accent5 7 2" xfId="7422" xr:uid="{33674972-37BB-4D47-B01D-A0D10F0BDFF7}"/>
    <cellStyle name="20% - Accent5 7 2 2" xfId="18608" xr:uid="{1B13D1C8-CA59-43E8-82FE-50FC3E746CCC}"/>
    <cellStyle name="20% - Accent5 7 2 3" xfId="29978" xr:uid="{42CB8B3B-70B5-42DD-B1CA-E19453D15005}"/>
    <cellStyle name="20% - Accent5 7 3" xfId="5346" xr:uid="{2BD7EE41-6FEC-4939-8FA8-24ABB28B0237}"/>
    <cellStyle name="20% - Accent5 7 3 2" xfId="16543" xr:uid="{5A3D8656-71D5-4178-BB10-F6A9CB88B8F6}"/>
    <cellStyle name="20% - Accent5 7 4" xfId="13444" xr:uid="{54CA321D-35BE-4074-B531-4E118F1C2859}"/>
    <cellStyle name="20% - Accent5 7 5" xfId="27919" xr:uid="{413A8962-8327-4ADC-AE1D-6C951F1632C6}"/>
    <cellStyle name="20% - Accent5 8" xfId="3126" xr:uid="{D19720EB-5E44-41A6-86A3-4C47DF2D3657}"/>
    <cellStyle name="20% - Accent5 8 2" xfId="6298" xr:uid="{073237C3-DA01-43F3-B114-00164EC0039C}"/>
    <cellStyle name="20% - Accent5 8 2 2" xfId="17485" xr:uid="{075E51DF-AFEA-488A-896A-CCAC42917C14}"/>
    <cellStyle name="20% - Accent5 8 3" xfId="14409" xr:uid="{762B72A4-AF95-4BA3-9B92-9EE56EFBAC77}"/>
    <cellStyle name="20% - Accent5 8 4" xfId="28860" xr:uid="{BA784BBF-75A8-41E4-BBBC-7077E04D7695}"/>
    <cellStyle name="20% - Accent5 9" xfId="8631" xr:uid="{BB8AD6E9-9281-46D5-9EBB-596C5EDDF6E4}"/>
    <cellStyle name="20% - Accent5 9 2" xfId="19814" xr:uid="{A99C2971-5959-4079-B8AA-20D825681ED1}"/>
    <cellStyle name="20% - Accent5 9 3" xfId="31147" xr:uid="{0FEE3E6B-721B-4210-9DE8-B12F6EDA0488}"/>
    <cellStyle name="20% - Accent6" xfId="6" builtinId="50" customBuiltin="1"/>
    <cellStyle name="20% - Accent6 10" xfId="4180" xr:uid="{37B754F2-5C78-491E-A398-159CA2A872F7}"/>
    <cellStyle name="20% - Accent6 10 2" xfId="15404" xr:uid="{659C3973-8BA6-49DD-8EB7-4D8F4BB5DB1A}"/>
    <cellStyle name="20% - Accent6 11" xfId="9671" xr:uid="{10607E8C-7D9A-469A-AAC3-1D10FEFEEC43}"/>
    <cellStyle name="20% - Accent6 11 2" xfId="20841" xr:uid="{A771E7B5-6D82-48F4-A0F7-78652124CA24}"/>
    <cellStyle name="20% - Accent6 12" xfId="10618" xr:uid="{B8DA2BA1-43AF-42EB-BC09-99C1660CAD40}"/>
    <cellStyle name="20% - Accent6 12 2" xfId="21788" xr:uid="{ACB5905F-94F4-4C24-BC2E-6EA86C0407C1}"/>
    <cellStyle name="20% - Accent6 13" xfId="12489" xr:uid="{1FD3482D-9414-40FB-BB5C-CF6F6A6D8F2D}"/>
    <cellStyle name="20% - Accent6 14" xfId="11573" xr:uid="{A67CFCA9-6282-4F7D-A649-10CB4BE3A2B2}"/>
    <cellStyle name="20% - Accent6 15" xfId="26415" xr:uid="{787826CC-C348-4AED-92A5-DA83E4EF1EA1}"/>
    <cellStyle name="20% - Accent6 16" xfId="26804" xr:uid="{66BCE342-B693-4059-B6C5-6D8C7EBF57CB}"/>
    <cellStyle name="20% - Accent6 17" xfId="147" xr:uid="{B925B277-0D8A-4245-8427-836041BB90B5}"/>
    <cellStyle name="20% - Accent6 18" xfId="52888" xr:uid="{2A4A1715-3E1E-4933-AEA9-682F09DE033E}"/>
    <cellStyle name="20% - Accent6 2" xfId="52" xr:uid="{00000000-0005-0000-0000-00000B000000}"/>
    <cellStyle name="20% - Accent6 2 2" xfId="1048" xr:uid="{9E5409A9-CC96-49AE-B612-EE45DE951D7E}"/>
    <cellStyle name="20% - Accent6 2 2 10" xfId="10667" xr:uid="{35767B70-5FCC-418E-8CF5-F1349D9B5CA7}"/>
    <cellStyle name="20% - Accent6 2 2 10 2" xfId="21837" xr:uid="{C40041DF-24E9-4287-933C-A41F4DCF629C}"/>
    <cellStyle name="20% - Accent6 2 2 11" xfId="12605" xr:uid="{4E7037E9-317A-4607-8E7B-6892F81B5732}"/>
    <cellStyle name="20% - Accent6 2 2 12" xfId="11648" xr:uid="{B371C9EA-1B7C-478A-9D47-D78EE1E81C31}"/>
    <cellStyle name="20% - Accent6 2 2 13" xfId="26439" xr:uid="{1548075D-E9D2-4C96-8B15-AB971ADA38E8}"/>
    <cellStyle name="20% - Accent6 2 2 14" xfId="26946" xr:uid="{8B63AB05-E30A-4E71-A828-DB616C8D4409}"/>
    <cellStyle name="20% - Accent6 2 2 2" xfId="1124" xr:uid="{EB8AE0EC-5ABC-4ED7-9CF4-E71A70A11E7E}"/>
    <cellStyle name="20% - Accent6 2 2 2 10" xfId="12650" xr:uid="{C58A1596-A3B9-42F8-8072-C1C319588ECD}"/>
    <cellStyle name="20% - Accent6 2 2 2 11" xfId="11695" xr:uid="{1DBE0C7B-DE37-48B4-8157-8A7CADBD45D4}"/>
    <cellStyle name="20% - Accent6 2 2 2 12" xfId="26476" xr:uid="{EA0852C8-DF3B-4B97-84AD-91AF7EA804CE}"/>
    <cellStyle name="20% - Accent6 2 2 2 13" xfId="26989" xr:uid="{A95A6A34-E130-4AC4-90C1-6159CF288CC9}"/>
    <cellStyle name="20% - Accent6 2 2 2 2" xfId="1346" xr:uid="{7ACD303A-7188-47C9-BCE5-2C7EF9C5CDC6}"/>
    <cellStyle name="20% - Accent6 2 2 2 2 10" xfId="11914" xr:uid="{7A0C2291-4F25-41BB-A8E1-6E1FD66F7AAE}"/>
    <cellStyle name="20% - Accent6 2 2 2 2 11" xfId="26571" xr:uid="{89DEEAD9-F95C-4F61-A3CE-776E2A0BB0D0}"/>
    <cellStyle name="20% - Accent6 2 2 2 2 12" xfId="27201" xr:uid="{93379DE6-37A6-4614-A537-6DDF7C9C11A6}"/>
    <cellStyle name="20% - Accent6 2 2 2 2 2" xfId="1782" xr:uid="{4ABF2B15-334F-4F52-8B79-71BE6EEEB896}"/>
    <cellStyle name="20% - Accent6 2 2 2 2 2 10" xfId="26758" xr:uid="{1F1A1CF9-CC06-46B6-8D14-9D149F9DE794}"/>
    <cellStyle name="20% - Accent6 2 2 2 2 2 11" xfId="27635" xr:uid="{628FFF02-0B2F-4D94-9C68-86F5673CF19E}"/>
    <cellStyle name="20% - Accent6 2 2 2 2 2 2" xfId="2981" xr:uid="{B092A557-5783-4BF6-8A66-243648FB1571}"/>
    <cellStyle name="20% - Accent6 2 2 2 2 2 2 2" xfId="8160" xr:uid="{4A8B3269-E6F7-4BDF-A770-5B6916F3B5A3}"/>
    <cellStyle name="20% - Accent6 2 2 2 2 2 2 2 2" xfId="19346" xr:uid="{711CDEBF-D714-4EAF-B97A-A42D9BF6087F}"/>
    <cellStyle name="20% - Accent6 2 2 2 2 2 2 2 3" xfId="30716" xr:uid="{D3655CFE-8579-4B56-8EFF-CC7199694CF0}"/>
    <cellStyle name="20% - Accent6 2 2 2 2 2 2 3" xfId="6084" xr:uid="{686AED05-B676-4114-A636-B8DD2D101E79}"/>
    <cellStyle name="20% - Accent6 2 2 2 2 2 2 3 2" xfId="17281" xr:uid="{9AA3FCD7-EE73-4008-BCF0-77678225444F}"/>
    <cellStyle name="20% - Accent6 2 2 2 2 2 2 4" xfId="14264" xr:uid="{BB7B39F2-4943-4A16-A376-CDF76D42C133}"/>
    <cellStyle name="20% - Accent6 2 2 2 2 2 2 5" xfId="28657" xr:uid="{DA23073E-99D0-471D-8BC3-EB732FDDCF56}"/>
    <cellStyle name="20% - Accent6 2 2 2 2 2 3" xfId="3947" xr:uid="{34B68AD0-7F64-448C-95D0-D6164FEECF3E}"/>
    <cellStyle name="20% - Accent6 2 2 2 2 2 3 2" xfId="7117" xr:uid="{65CB0A12-1FD7-4758-AB54-EED5300B95FB}"/>
    <cellStyle name="20% - Accent6 2 2 2 2 2 3 2 2" xfId="18303" xr:uid="{1D578276-13BC-47A2-9AAD-8679821DEE52}"/>
    <cellStyle name="20% - Accent6 2 2 2 2 2 3 3" xfId="15230" xr:uid="{6A587901-97A7-4A56-B284-4F3604AB4D9A}"/>
    <cellStyle name="20% - Accent6 2 2 2 2 2 3 4" xfId="29677" xr:uid="{4DC57A5C-429E-4C88-B543-2943A6AEA4C9}"/>
    <cellStyle name="20% - Accent6 2 2 2 2 2 4" xfId="9389" xr:uid="{126308FB-B50F-4A3B-A08D-705742EBEB00}"/>
    <cellStyle name="20% - Accent6 2 2 2 2 2 4 2" xfId="20572" xr:uid="{3B7E0925-2F7A-4347-AD4B-6F56B7D4C38A}"/>
    <cellStyle name="20% - Accent6 2 2 2 2 2 4 3" xfId="31905" xr:uid="{625A6D49-98B6-4BDF-953D-FEFF88A9E53C}"/>
    <cellStyle name="20% - Accent6 2 2 2 2 2 5" xfId="5031" xr:uid="{7C50B108-68E3-4590-AADD-37B2989A366B}"/>
    <cellStyle name="20% - Accent6 2 2 2 2 2 5 2" xfId="16240" xr:uid="{96C0C287-D9E9-40A0-A60F-3745AC562001}"/>
    <cellStyle name="20% - Accent6 2 2 2 2 2 6" xfId="10415" xr:uid="{A063F5E9-25D1-4ED9-B78A-E3D79B08412F}"/>
    <cellStyle name="20% - Accent6 2 2 2 2 2 6 2" xfId="21585" xr:uid="{5ACD0DDD-6F28-4406-AAB2-F0A3B1683BBD}"/>
    <cellStyle name="20% - Accent6 2 2 2 2 2 7" xfId="11365" xr:uid="{B13D39B1-159D-409E-BDBB-C11BE87C70C9}"/>
    <cellStyle name="20% - Accent6 2 2 2 2 2 7 2" xfId="22535" xr:uid="{5462804A-CB22-4D56-8C46-405059441BAB}"/>
    <cellStyle name="20% - Accent6 2 2 2 2 2 8" xfId="13303" xr:uid="{4797956C-9E7E-4CD9-A4D5-4E5C09391FFA}"/>
    <cellStyle name="20% - Accent6 2 2 2 2 2 9" xfId="12348" xr:uid="{EC8138B0-CE86-45BE-A35F-FB932D5E0262}"/>
    <cellStyle name="20% - Accent6 2 2 2 2 3" xfId="2547" xr:uid="{8FCB4B53-B1AC-4471-9285-21638C05752F}"/>
    <cellStyle name="20% - Accent6 2 2 2 2 3 2" xfId="7726" xr:uid="{D7B6D27D-B0F2-4A4A-89C2-A37A7B3814AD}"/>
    <cellStyle name="20% - Accent6 2 2 2 2 3 2 2" xfId="18912" xr:uid="{0AEE40EC-69D3-4F3C-BC35-A38BABEAFB50}"/>
    <cellStyle name="20% - Accent6 2 2 2 2 3 2 3" xfId="30282" xr:uid="{91EAC696-E992-4B25-80D1-7189AE7789E6}"/>
    <cellStyle name="20% - Accent6 2 2 2 2 3 3" xfId="5650" xr:uid="{399372C7-192B-4BCC-9F88-F92629A10B00}"/>
    <cellStyle name="20% - Accent6 2 2 2 2 3 3 2" xfId="16847" xr:uid="{84823AA6-68D6-44EC-9993-D738219EDEBA}"/>
    <cellStyle name="20% - Accent6 2 2 2 2 3 4" xfId="13830" xr:uid="{67E18018-93E5-4DDF-9B5D-E0D2FD0FF546}"/>
    <cellStyle name="20% - Accent6 2 2 2 2 3 5" xfId="28223" xr:uid="{953DC7FD-0DB3-4216-8365-71FB51C5CDFC}"/>
    <cellStyle name="20% - Accent6 2 2 2 2 4" xfId="3513" xr:uid="{42F12A77-A43D-4B0D-8ADA-6E06CA468094}"/>
    <cellStyle name="20% - Accent6 2 2 2 2 4 2" xfId="6683" xr:uid="{5102D7EF-4464-40AA-9AD6-E060A2170B9B}"/>
    <cellStyle name="20% - Accent6 2 2 2 2 4 2 2" xfId="17869" xr:uid="{DEFC750E-DF05-47A0-B980-326C324C6A03}"/>
    <cellStyle name="20% - Accent6 2 2 2 2 4 3" xfId="14796" xr:uid="{48061DAC-8EAE-4791-9FD2-30EE5D346847}"/>
    <cellStyle name="20% - Accent6 2 2 2 2 4 4" xfId="29243" xr:uid="{93586A7F-FADB-4283-9DE0-8E5BAEF7A2D7}"/>
    <cellStyle name="20% - Accent6 2 2 2 2 5" xfId="8955" xr:uid="{6F2E27DC-FE78-4A52-8CA8-DE9D04BC1F11}"/>
    <cellStyle name="20% - Accent6 2 2 2 2 5 2" xfId="20138" xr:uid="{49832864-1E81-486C-AC8E-5486D1CA5D91}"/>
    <cellStyle name="20% - Accent6 2 2 2 2 5 3" xfId="31471" xr:uid="{16C23236-3EEB-477F-9912-E81C6B8E963A}"/>
    <cellStyle name="20% - Accent6 2 2 2 2 6" xfId="4597" xr:uid="{0C2EC582-CD5D-4A62-8D34-0BE7C747B293}"/>
    <cellStyle name="20% - Accent6 2 2 2 2 6 2" xfId="15806" xr:uid="{7FB9C4F8-5DF1-41A1-B2B3-291C86713656}"/>
    <cellStyle name="20% - Accent6 2 2 2 2 7" xfId="9981" xr:uid="{F67EAC0F-4DEE-43DE-859D-2329A4063CB9}"/>
    <cellStyle name="20% - Accent6 2 2 2 2 7 2" xfId="21151" xr:uid="{1408749F-4C48-4066-B7F0-4EBDDAC40B30}"/>
    <cellStyle name="20% - Accent6 2 2 2 2 8" xfId="10931" xr:uid="{D3F5892D-7DFE-4494-8503-D1B9F2BB8E07}"/>
    <cellStyle name="20% - Accent6 2 2 2 2 8 2" xfId="22101" xr:uid="{B6240944-D03A-4556-A73B-AF64A42B5873}"/>
    <cellStyle name="20% - Accent6 2 2 2 2 9" xfId="12869" xr:uid="{982C87C1-AFBB-46CD-957F-6B258F3BB279}"/>
    <cellStyle name="20% - Accent6 2 2 2 3" xfId="1563" xr:uid="{E2ED15BA-6945-4288-853B-AD05633CE6B6}"/>
    <cellStyle name="20% - Accent6 2 2 2 3 10" xfId="26663" xr:uid="{BE840C48-9F37-4497-83DB-6897E8B9CA6D}"/>
    <cellStyle name="20% - Accent6 2 2 2 3 11" xfId="27416" xr:uid="{5716A21C-4796-4CED-954C-B084A46A5EFD}"/>
    <cellStyle name="20% - Accent6 2 2 2 3 2" xfId="2762" xr:uid="{2DC738DC-710D-4801-954C-D7C7878B57F6}"/>
    <cellStyle name="20% - Accent6 2 2 2 3 2 2" xfId="7941" xr:uid="{0D4A4624-360A-40EA-8923-F36C92304C96}"/>
    <cellStyle name="20% - Accent6 2 2 2 3 2 2 2" xfId="19127" xr:uid="{02D82EDC-E73D-4D52-AD4B-32ECA17A6545}"/>
    <cellStyle name="20% - Accent6 2 2 2 3 2 2 3" xfId="30497" xr:uid="{BCA5E37A-2F53-45C7-A1A6-BDD2577F70DE}"/>
    <cellStyle name="20% - Accent6 2 2 2 3 2 3" xfId="5865" xr:uid="{C4437753-3714-4558-BC11-6AA799B6402E}"/>
    <cellStyle name="20% - Accent6 2 2 2 3 2 3 2" xfId="17062" xr:uid="{A34234BC-04D1-4987-9EC2-809DC081B24F}"/>
    <cellStyle name="20% - Accent6 2 2 2 3 2 4" xfId="14045" xr:uid="{3DE29E70-179C-4528-8ECF-6AE241107D05}"/>
    <cellStyle name="20% - Accent6 2 2 2 3 2 5" xfId="28438" xr:uid="{538D2F99-4A78-445B-9E7D-876B9B0A3C9A}"/>
    <cellStyle name="20% - Accent6 2 2 2 3 3" xfId="3728" xr:uid="{99093F47-635D-4384-A86C-A8E46852941C}"/>
    <cellStyle name="20% - Accent6 2 2 2 3 3 2" xfId="6898" xr:uid="{2F2D5A78-31F0-4751-ACFA-60DE695B20E9}"/>
    <cellStyle name="20% - Accent6 2 2 2 3 3 2 2" xfId="18084" xr:uid="{FC7B0F25-D6B0-4198-9E0F-D48DA54832B4}"/>
    <cellStyle name="20% - Accent6 2 2 2 3 3 3" xfId="15011" xr:uid="{9FB7A75A-27E3-4B08-8A71-6AAF0E45FB37}"/>
    <cellStyle name="20% - Accent6 2 2 2 3 3 4" xfId="29458" xr:uid="{206E49B6-A7B1-4CD0-918C-FE5F738CF402}"/>
    <cellStyle name="20% - Accent6 2 2 2 3 4" xfId="9170" xr:uid="{EEA0B79F-C316-4719-914B-029862F28E9B}"/>
    <cellStyle name="20% - Accent6 2 2 2 3 4 2" xfId="20353" xr:uid="{07D0ECCF-4327-4D2A-A1CD-F483EE2AD72D}"/>
    <cellStyle name="20% - Accent6 2 2 2 3 4 3" xfId="31686" xr:uid="{E816EA83-50C0-4553-8C1E-BA465E579C3F}"/>
    <cellStyle name="20% - Accent6 2 2 2 3 5" xfId="4812" xr:uid="{FACAD710-97BC-4670-9F3B-75640EF3A2B6}"/>
    <cellStyle name="20% - Accent6 2 2 2 3 5 2" xfId="16021" xr:uid="{4A0ACF79-D4F3-413F-B4B8-A0DE05F56950}"/>
    <cellStyle name="20% - Accent6 2 2 2 3 6" xfId="10196" xr:uid="{BD2DDCE0-1C29-41FB-9EBD-6B39F56BE6B3}"/>
    <cellStyle name="20% - Accent6 2 2 2 3 6 2" xfId="21366" xr:uid="{6BB5D427-BD78-4C15-A82F-A5E915852077}"/>
    <cellStyle name="20% - Accent6 2 2 2 3 7" xfId="11146" xr:uid="{083DFD06-BD37-4A95-B36D-454A6BA5C09D}"/>
    <cellStyle name="20% - Accent6 2 2 2 3 7 2" xfId="22316" xr:uid="{8928ABEB-4BCD-4EDC-A742-AADA2382C8DE}"/>
    <cellStyle name="20% - Accent6 2 2 2 3 8" xfId="13084" xr:uid="{8C202A8C-9FF4-4A19-AC28-22DBDDC086C6}"/>
    <cellStyle name="20% - Accent6 2 2 2 3 9" xfId="12129" xr:uid="{9DFE17B0-85F3-422F-A030-FE3EA9C7EAD6}"/>
    <cellStyle name="20% - Accent6 2 2 2 4" xfId="2328" xr:uid="{C2F0A675-4968-4384-AFDA-2D9B7254220C}"/>
    <cellStyle name="20% - Accent6 2 2 2 4 2" xfId="7514" xr:uid="{70ADBC2A-C3E1-452B-9BD9-DEC03202A55D}"/>
    <cellStyle name="20% - Accent6 2 2 2 4 2 2" xfId="18700" xr:uid="{7D0911F2-ECCD-4569-B844-F6DB72463A89}"/>
    <cellStyle name="20% - Accent6 2 2 2 4 2 3" xfId="30070" xr:uid="{971AA636-457F-4D62-A62A-EFB274815EBE}"/>
    <cellStyle name="20% - Accent6 2 2 2 4 3" xfId="5438" xr:uid="{D3177F1A-72D9-43F8-B613-53FBB1556EC6}"/>
    <cellStyle name="20% - Accent6 2 2 2 4 3 2" xfId="16635" xr:uid="{62090255-CE94-449B-A71D-79631719A28A}"/>
    <cellStyle name="20% - Accent6 2 2 2 4 4" xfId="13611" xr:uid="{75EC3B17-48F0-4BC1-A897-3ECB1AB32B5B}"/>
    <cellStyle name="20% - Accent6 2 2 2 4 5" xfId="28011" xr:uid="{4A1ECC25-63EC-450B-B11C-68A2A0E8BC99}"/>
    <cellStyle name="20% - Accent6 2 2 2 5" xfId="3294" xr:uid="{296C73D3-9A93-47BF-B9B5-11927CC5BB72}"/>
    <cellStyle name="20% - Accent6 2 2 2 5 2" xfId="6471" xr:uid="{F3EA127F-C941-4300-AE09-1BED442F0794}"/>
    <cellStyle name="20% - Accent6 2 2 2 5 2 2" xfId="17657" xr:uid="{0B98D89A-A35D-4396-A5F7-5F0B17D36A83}"/>
    <cellStyle name="20% - Accent6 2 2 2 5 3" xfId="14577" xr:uid="{972B85FD-2A99-4B2C-B2CD-79D8DF64D694}"/>
    <cellStyle name="20% - Accent6 2 2 2 5 4" xfId="29031" xr:uid="{D44642CC-9BFC-4C24-A5D9-A36775C3677A}"/>
    <cellStyle name="20% - Accent6 2 2 2 6" xfId="8735" xr:uid="{F39EDDAF-6FFC-41DD-ACB3-746FE1F26DF0}"/>
    <cellStyle name="20% - Accent6 2 2 2 6 2" xfId="19918" xr:uid="{E60E53EE-CD61-4303-A369-5C95F158E51F}"/>
    <cellStyle name="20% - Accent6 2 2 2 6 3" xfId="31251" xr:uid="{55F5B084-B9F3-471C-83A3-67BE82E80E46}"/>
    <cellStyle name="20% - Accent6 2 2 2 7" xfId="4385" xr:uid="{CAD97225-1569-4279-9BA4-9E89677D7C83}"/>
    <cellStyle name="20% - Accent6 2 2 2 7 2" xfId="15594" xr:uid="{E860145B-31FC-4FBD-BB3F-C2D84AD86AEB}"/>
    <cellStyle name="20% - Accent6 2 2 2 8" xfId="9764" xr:uid="{98B2C50D-CDF8-44B2-A69B-090925FBFF2F}"/>
    <cellStyle name="20% - Accent6 2 2 2 8 2" xfId="20934" xr:uid="{3FE609CD-D740-43E5-9CF0-6DDA2E8B1591}"/>
    <cellStyle name="20% - Accent6 2 2 2 9" xfId="10712" xr:uid="{6362B4BA-B6BD-4772-A79E-7965C3C1FCAF}"/>
    <cellStyle name="20% - Accent6 2 2 2 9 2" xfId="21882" xr:uid="{0258742F-8B12-4463-9F91-F18A3C7B3A47}"/>
    <cellStyle name="20% - Accent6 2 2 3" xfId="1301" xr:uid="{4D5C0E26-4FCF-4E57-8A73-9594193C0E1B}"/>
    <cellStyle name="20% - Accent6 2 2 3 10" xfId="11869" xr:uid="{01A11A60-EECB-4BFE-9E74-EC0257DC67CE}"/>
    <cellStyle name="20% - Accent6 2 2 3 11" xfId="26534" xr:uid="{933A8667-52A5-4FC0-AE1D-AE799371D3D8}"/>
    <cellStyle name="20% - Accent6 2 2 3 12" xfId="27156" xr:uid="{B8B42600-5559-4394-8922-B525BCC5097D}"/>
    <cellStyle name="20% - Accent6 2 2 3 2" xfId="1737" xr:uid="{62A9CFBE-AF76-4017-A530-1771F6F367AD}"/>
    <cellStyle name="20% - Accent6 2 2 3 2 10" xfId="26721" xr:uid="{848F91C1-700C-4FBD-8E3D-44C507BDEF8C}"/>
    <cellStyle name="20% - Accent6 2 2 3 2 11" xfId="27590" xr:uid="{DD65BFFE-4048-4284-A6BC-1AEBE5201CAF}"/>
    <cellStyle name="20% - Accent6 2 2 3 2 2" xfId="2936" xr:uid="{88073359-A313-4D85-811C-01BDE6D8B7CB}"/>
    <cellStyle name="20% - Accent6 2 2 3 2 2 2" xfId="8115" xr:uid="{ABC482BE-84EB-4F2B-822A-27D911F5549D}"/>
    <cellStyle name="20% - Accent6 2 2 3 2 2 2 2" xfId="19301" xr:uid="{82E9C188-CC84-4038-AAA5-81DA37BBC11D}"/>
    <cellStyle name="20% - Accent6 2 2 3 2 2 2 3" xfId="30671" xr:uid="{81A4ED32-8194-4400-9FF9-22FDF482306F}"/>
    <cellStyle name="20% - Accent6 2 2 3 2 2 3" xfId="6039" xr:uid="{C17473CF-7951-499C-9775-1643DB37165C}"/>
    <cellStyle name="20% - Accent6 2 2 3 2 2 3 2" xfId="17236" xr:uid="{E0251D37-9049-4988-97D1-8623EFAEFC6A}"/>
    <cellStyle name="20% - Accent6 2 2 3 2 2 4" xfId="14219" xr:uid="{6FF20661-2270-4109-91AC-370FE5916287}"/>
    <cellStyle name="20% - Accent6 2 2 3 2 2 5" xfId="28612" xr:uid="{8812AC1F-7D7B-4CF1-B7F0-B48900709755}"/>
    <cellStyle name="20% - Accent6 2 2 3 2 3" xfId="3902" xr:uid="{331B2AAF-5F58-4EB7-8806-869BBB56C66B}"/>
    <cellStyle name="20% - Accent6 2 2 3 2 3 2" xfId="7072" xr:uid="{71CF271A-3B2A-4C29-AE27-69FD0A36BAA3}"/>
    <cellStyle name="20% - Accent6 2 2 3 2 3 2 2" xfId="18258" xr:uid="{16876DFB-018D-451B-97D3-375A0EE2C6C4}"/>
    <cellStyle name="20% - Accent6 2 2 3 2 3 3" xfId="15185" xr:uid="{1F14E74B-9D89-4D28-9B56-1C9A493B381B}"/>
    <cellStyle name="20% - Accent6 2 2 3 2 3 4" xfId="29632" xr:uid="{0E723020-159E-48B9-8389-454288FB62BC}"/>
    <cellStyle name="20% - Accent6 2 2 3 2 4" xfId="9344" xr:uid="{8C8CBFD4-2C8A-4F6B-BDBE-CE40DE139651}"/>
    <cellStyle name="20% - Accent6 2 2 3 2 4 2" xfId="20527" xr:uid="{6A20E417-D6A4-4582-B733-E054F1C69D56}"/>
    <cellStyle name="20% - Accent6 2 2 3 2 4 3" xfId="31860" xr:uid="{0E2D728B-DF59-40EF-BF33-CF792B2FF4CC}"/>
    <cellStyle name="20% - Accent6 2 2 3 2 5" xfId="4986" xr:uid="{66BEB4DF-C985-446F-9A70-611AC91848EF}"/>
    <cellStyle name="20% - Accent6 2 2 3 2 5 2" xfId="16195" xr:uid="{84322C65-2AEE-4525-99B0-E4AE75B80B3A}"/>
    <cellStyle name="20% - Accent6 2 2 3 2 6" xfId="10370" xr:uid="{8B630F5B-3379-4B0A-AED1-2AC09DD20C37}"/>
    <cellStyle name="20% - Accent6 2 2 3 2 6 2" xfId="21540" xr:uid="{0909BCA5-E866-4CD9-BB05-D909FB7D0A8C}"/>
    <cellStyle name="20% - Accent6 2 2 3 2 7" xfId="11320" xr:uid="{CD878EC9-F251-42CC-8E17-AABDF5778251}"/>
    <cellStyle name="20% - Accent6 2 2 3 2 7 2" xfId="22490" xr:uid="{F60AB347-F9C4-44FA-9D23-8D228B114F91}"/>
    <cellStyle name="20% - Accent6 2 2 3 2 8" xfId="13258" xr:uid="{7C7DCF47-4077-4FD0-A515-3113ED88A856}"/>
    <cellStyle name="20% - Accent6 2 2 3 2 9" xfId="12303" xr:uid="{EC028B4F-70C7-4612-8565-6787E8C15FA6}"/>
    <cellStyle name="20% - Accent6 2 2 3 3" xfId="2502" xr:uid="{1159953B-30C3-4552-96E9-390321A01885}"/>
    <cellStyle name="20% - Accent6 2 2 3 3 2" xfId="7681" xr:uid="{C5C40AEE-EEEB-4373-AFED-1560632F9A16}"/>
    <cellStyle name="20% - Accent6 2 2 3 3 2 2" xfId="18867" xr:uid="{37679744-51FE-4B2D-BD4E-3871C8294C75}"/>
    <cellStyle name="20% - Accent6 2 2 3 3 2 3" xfId="30237" xr:uid="{333450BB-0214-4C35-9705-7A4C038FDA15}"/>
    <cellStyle name="20% - Accent6 2 2 3 3 3" xfId="5605" xr:uid="{D2DCBB99-053B-40D5-8127-5CBE72890F2F}"/>
    <cellStyle name="20% - Accent6 2 2 3 3 3 2" xfId="16802" xr:uid="{179CC855-211A-4CB7-8179-E85D9BAC50E2}"/>
    <cellStyle name="20% - Accent6 2 2 3 3 4" xfId="13785" xr:uid="{7B99A43D-9C85-4C71-8324-A3B34458F680}"/>
    <cellStyle name="20% - Accent6 2 2 3 3 5" xfId="28178" xr:uid="{3ABA3343-399F-49CF-B1A9-6F4BCC4D9DB9}"/>
    <cellStyle name="20% - Accent6 2 2 3 4" xfId="3468" xr:uid="{AED184CC-9716-4D94-8BB3-5EEAB26721D3}"/>
    <cellStyle name="20% - Accent6 2 2 3 4 2" xfId="6638" xr:uid="{C92D7F72-970C-4B8B-AE68-DBD399D91545}"/>
    <cellStyle name="20% - Accent6 2 2 3 4 2 2" xfId="17824" xr:uid="{226A39EF-1108-4028-85A9-E71ECFDB6EDA}"/>
    <cellStyle name="20% - Accent6 2 2 3 4 3" xfId="14751" xr:uid="{D4BE160D-4AB1-4C1A-B689-860BEE2778F8}"/>
    <cellStyle name="20% - Accent6 2 2 3 4 4" xfId="29198" xr:uid="{8BFFCDA9-479D-4848-A8BF-DD8F69339E2D}"/>
    <cellStyle name="20% - Accent6 2 2 3 5" xfId="8910" xr:uid="{F2302E49-B4E5-46CA-A99F-BD339F9752B0}"/>
    <cellStyle name="20% - Accent6 2 2 3 5 2" xfId="20093" xr:uid="{3018BDF7-7A86-41F3-92DB-D6F2C0958958}"/>
    <cellStyle name="20% - Accent6 2 2 3 5 3" xfId="31426" xr:uid="{4747F281-56E3-47E8-A000-0BDCE00950E7}"/>
    <cellStyle name="20% - Accent6 2 2 3 6" xfId="4552" xr:uid="{71D0E477-B2D0-4EEE-8AAC-8F6F34040F90}"/>
    <cellStyle name="20% - Accent6 2 2 3 6 2" xfId="15761" xr:uid="{65612C78-1DF2-4B8C-8E5A-4A1BE94A7C83}"/>
    <cellStyle name="20% - Accent6 2 2 3 7" xfId="9936" xr:uid="{84DEF3E3-AB84-4C30-8E2D-981E606D2DCD}"/>
    <cellStyle name="20% - Accent6 2 2 3 7 2" xfId="21106" xr:uid="{3949CE49-4686-4440-8A14-0474EF8B9D9B}"/>
    <cellStyle name="20% - Accent6 2 2 3 8" xfId="10886" xr:uid="{7EC9191D-30B4-4B59-A06B-F3772A9D3E34}"/>
    <cellStyle name="20% - Accent6 2 2 3 8 2" xfId="22056" xr:uid="{A6E77AF4-D04B-40ED-A549-3601C0198E61}"/>
    <cellStyle name="20% - Accent6 2 2 3 9" xfId="12824" xr:uid="{4080CF0F-5C17-4D93-88A9-A1BD44AD4734}"/>
    <cellStyle name="20% - Accent6 2 2 4" xfId="1518" xr:uid="{0FDD9A18-F430-4F81-83F2-7269DA21E7DE}"/>
    <cellStyle name="20% - Accent6 2 2 4 10" xfId="26626" xr:uid="{C2FDA6C9-70F3-4C81-903C-CC3278DB594F}"/>
    <cellStyle name="20% - Accent6 2 2 4 11" xfId="27371" xr:uid="{81D1E13F-B188-47A0-9C72-607EE89E3530}"/>
    <cellStyle name="20% - Accent6 2 2 4 2" xfId="2717" xr:uid="{CFEE8F67-48F1-4A29-B0FA-6F611512E66D}"/>
    <cellStyle name="20% - Accent6 2 2 4 2 2" xfId="7896" xr:uid="{6F993C4E-86AC-4D9D-B43A-24894F30CDC1}"/>
    <cellStyle name="20% - Accent6 2 2 4 2 2 2" xfId="19082" xr:uid="{1BB0D0AF-8567-4592-A328-5399C743D506}"/>
    <cellStyle name="20% - Accent6 2 2 4 2 2 3" xfId="30452" xr:uid="{B0018275-2455-465D-AC17-F32488C44848}"/>
    <cellStyle name="20% - Accent6 2 2 4 2 3" xfId="5820" xr:uid="{B2C78A1A-3D10-4EDF-B35D-DA10CAD33FF7}"/>
    <cellStyle name="20% - Accent6 2 2 4 2 3 2" xfId="17017" xr:uid="{9D3B0127-79BD-47B4-A461-F3FA3B24FE9F}"/>
    <cellStyle name="20% - Accent6 2 2 4 2 4" xfId="14000" xr:uid="{DEC97B80-4E59-45AB-8E0D-ED1D06FA1005}"/>
    <cellStyle name="20% - Accent6 2 2 4 2 5" xfId="28393" xr:uid="{48141C90-297C-48D1-84D0-BF8FA9792F21}"/>
    <cellStyle name="20% - Accent6 2 2 4 3" xfId="3683" xr:uid="{619E21FB-63DA-43CF-9959-D3AD5C8ABE2F}"/>
    <cellStyle name="20% - Accent6 2 2 4 3 2" xfId="6853" xr:uid="{6FF1BE85-E1DA-4C20-856F-EC29178444E3}"/>
    <cellStyle name="20% - Accent6 2 2 4 3 2 2" xfId="18039" xr:uid="{6EF375D2-6231-48F8-A2B3-0AFF764DD74D}"/>
    <cellStyle name="20% - Accent6 2 2 4 3 3" xfId="14966" xr:uid="{66E3E6C4-32C5-4527-9557-EA8B71E08EEE}"/>
    <cellStyle name="20% - Accent6 2 2 4 3 4" xfId="29413" xr:uid="{A6686C8B-A81D-4708-AC2B-68C07F6E2544}"/>
    <cellStyle name="20% - Accent6 2 2 4 4" xfId="9125" xr:uid="{6DAA5685-3292-4E50-9ECD-4855DDBF04C7}"/>
    <cellStyle name="20% - Accent6 2 2 4 4 2" xfId="20308" xr:uid="{F2808949-7340-410E-8B26-4836B26E4E99}"/>
    <cellStyle name="20% - Accent6 2 2 4 4 3" xfId="31641" xr:uid="{62EC7962-DC1E-483D-8323-CAC5590DD4D0}"/>
    <cellStyle name="20% - Accent6 2 2 4 5" xfId="4767" xr:uid="{C7EB255D-7A29-4E29-A15E-EC8DD05C6FB2}"/>
    <cellStyle name="20% - Accent6 2 2 4 5 2" xfId="15976" xr:uid="{BD2CD6FD-1454-4408-BD75-B8F9945A3CF5}"/>
    <cellStyle name="20% - Accent6 2 2 4 6" xfId="10151" xr:uid="{FE1C687B-7112-433A-92DF-F5457F4AD9EC}"/>
    <cellStyle name="20% - Accent6 2 2 4 6 2" xfId="21321" xr:uid="{59ADA5E1-817F-4456-B77F-E4DE35CE8950}"/>
    <cellStyle name="20% - Accent6 2 2 4 7" xfId="11101" xr:uid="{6BB8394A-A774-45F6-A646-08E5247AB3F2}"/>
    <cellStyle name="20% - Accent6 2 2 4 7 2" xfId="22271" xr:uid="{6F8F8F41-F071-43D0-8DC5-CB682DDF4B7A}"/>
    <cellStyle name="20% - Accent6 2 2 4 8" xfId="13039" xr:uid="{240F9FAE-F0BB-4530-98E1-A03C905F0414}"/>
    <cellStyle name="20% - Accent6 2 2 4 9" xfId="12084" xr:uid="{5D9669E9-BE44-49A2-8E46-55285727F00A}"/>
    <cellStyle name="20% - Accent6 2 2 5" xfId="2283" xr:uid="{4692593D-2B96-4D5C-89F1-1FF0E5B8F5D4}"/>
    <cellStyle name="20% - Accent6 2 2 5 2" xfId="7470" xr:uid="{C41E1CDF-F686-4463-AFB1-0019F3C7B862}"/>
    <cellStyle name="20% - Accent6 2 2 5 2 2" xfId="18656" xr:uid="{5CADFF2A-83E2-4CB2-B050-E25109DFA242}"/>
    <cellStyle name="20% - Accent6 2 2 5 2 3" xfId="30026" xr:uid="{20C92711-FF97-4F2E-BB07-04E8E23975F9}"/>
    <cellStyle name="20% - Accent6 2 2 5 3" xfId="5394" xr:uid="{68C04FDE-9BB2-44C5-9A9E-966C291350BC}"/>
    <cellStyle name="20% - Accent6 2 2 5 3 2" xfId="16591" xr:uid="{C21A7920-7355-436D-B97C-9EA9FD1B1FD2}"/>
    <cellStyle name="20% - Accent6 2 2 5 4" xfId="13566" xr:uid="{D0825514-4259-4C81-B476-3746CAE2582E}"/>
    <cellStyle name="20% - Accent6 2 2 5 5" xfId="27967" xr:uid="{D23DCF04-FB19-4EE6-A97B-2DE4D9B60FD5}"/>
    <cellStyle name="20% - Accent6 2 2 6" xfId="3248" xr:uid="{32E05DC1-0992-4FA9-AF01-EB6B05C74228}"/>
    <cellStyle name="20% - Accent6 2 2 6 2" xfId="6429" xr:uid="{30DB5E0B-687B-4779-9B68-4F4534CAB63B}"/>
    <cellStyle name="20% - Accent6 2 2 6 2 2" xfId="17615" xr:uid="{53419BA4-7133-4CB7-93B8-90A1122F9A1E}"/>
    <cellStyle name="20% - Accent6 2 2 6 3" xfId="14531" xr:uid="{AAF3A4C7-6EA5-49DA-8F5C-293D500ABF04}"/>
    <cellStyle name="20% - Accent6 2 2 6 4" xfId="28989" xr:uid="{C0CD73F7-CD26-4121-9961-7497E5E3E9BA}"/>
    <cellStyle name="20% - Accent6 2 2 7" xfId="8690" xr:uid="{CA7CBD2B-1086-47D4-B98D-55FBEE17F810}"/>
    <cellStyle name="20% - Accent6 2 2 7 2" xfId="19873" xr:uid="{708C5300-B7EB-46EF-8F00-9F22692677BE}"/>
    <cellStyle name="20% - Accent6 2 2 7 3" xfId="31206" xr:uid="{CD15E6DF-E05B-4E36-8C4D-822763CB9E0C}"/>
    <cellStyle name="20% - Accent6 2 2 8" xfId="4342" xr:uid="{293ED3A5-173A-41C1-9E06-353AA1EA003B}"/>
    <cellStyle name="20% - Accent6 2 2 8 2" xfId="15551" xr:uid="{359000DB-7A10-4703-A991-A2C3170EFE89}"/>
    <cellStyle name="20% - Accent6 2 2 9" xfId="9719" xr:uid="{A1420A22-8630-43E6-AAA6-B37024AB86A7}"/>
    <cellStyle name="20% - Accent6 2 2 9 2" xfId="20889" xr:uid="{A4CC56C3-4F71-4C82-837E-FFDC75050830}"/>
    <cellStyle name="20% - Accent6 2 3" xfId="1057" xr:uid="{22F83FCC-8D57-4F68-A016-8831AF174B84}"/>
    <cellStyle name="20% - Accent6 2 4" xfId="903" xr:uid="{A1BD6EBE-8801-40DD-82D3-06A4679F37CB}"/>
    <cellStyle name="20% - Accent6 3" xfId="1008" xr:uid="{233AB0A9-2972-4DAA-91CF-0BCD5E968156}"/>
    <cellStyle name="20% - Accent6 4" xfId="1103" xr:uid="{1A725C79-E152-43B2-92CB-7FC9C40575AF}"/>
    <cellStyle name="20% - Accent6 4 10" xfId="12629" xr:uid="{000FAD6B-5949-437D-A02A-3FD73DAFD758}"/>
    <cellStyle name="20% - Accent6 4 11" xfId="11674" xr:uid="{3070DAE0-B3B6-4C9F-B067-4302C908835E}"/>
    <cellStyle name="20% - Accent6 4 12" xfId="26455" xr:uid="{2998A7F7-340F-485F-AFD9-B6A4E53571B2}"/>
    <cellStyle name="20% - Accent6 4 13" xfId="26969" xr:uid="{617A98FD-41F1-4342-8346-262FCD3D056A}"/>
    <cellStyle name="20% - Accent6 4 2" xfId="1325" xr:uid="{4C70CE44-89DA-4E11-8721-78869632E690}"/>
    <cellStyle name="20% - Accent6 4 2 10" xfId="11893" xr:uid="{D2009F41-3437-47D2-8B18-C0E0CB630537}"/>
    <cellStyle name="20% - Accent6 4 2 11" xfId="26550" xr:uid="{299A6957-5414-4977-8E69-FC2270917265}"/>
    <cellStyle name="20% - Accent6 4 2 12" xfId="27180" xr:uid="{79664477-DE71-4D9C-8953-C35CA8D77C89}"/>
    <cellStyle name="20% - Accent6 4 2 2" xfId="1761" xr:uid="{4F6668A5-7DC8-426D-A04A-E0437B9B3E9C}"/>
    <cellStyle name="20% - Accent6 4 2 2 10" xfId="26737" xr:uid="{3B488AB7-B36D-4300-B63E-0F2514C3A347}"/>
    <cellStyle name="20% - Accent6 4 2 2 11" xfId="27614" xr:uid="{13707FF4-2BEC-4687-B694-E3E09A96242F}"/>
    <cellStyle name="20% - Accent6 4 2 2 2" xfId="2960" xr:uid="{4F921AE5-BF1F-4377-90A0-EF38D965B71D}"/>
    <cellStyle name="20% - Accent6 4 2 2 2 2" xfId="8139" xr:uid="{ED4E68E7-FEE6-4311-9A29-5FE3FBFE4FD8}"/>
    <cellStyle name="20% - Accent6 4 2 2 2 2 2" xfId="19325" xr:uid="{FD8E48ED-5D3E-43DF-8B88-03530D1B4904}"/>
    <cellStyle name="20% - Accent6 4 2 2 2 2 3" xfId="30695" xr:uid="{A41A81C7-DFD7-46F5-81DC-BB1949C5F7EE}"/>
    <cellStyle name="20% - Accent6 4 2 2 2 3" xfId="6063" xr:uid="{FB71C1C3-D07A-4FAC-B61D-644A46212072}"/>
    <cellStyle name="20% - Accent6 4 2 2 2 3 2" xfId="17260" xr:uid="{9EFD86A3-F1A4-4AE8-B70A-FA12466A57D2}"/>
    <cellStyle name="20% - Accent6 4 2 2 2 4" xfId="14243" xr:uid="{4DBF89F3-4FB7-4C4E-B5E1-F9FA90DA2342}"/>
    <cellStyle name="20% - Accent6 4 2 2 2 5" xfId="28636" xr:uid="{A6155C18-5C95-4DB8-A2AA-48A57593DD43}"/>
    <cellStyle name="20% - Accent6 4 2 2 3" xfId="3926" xr:uid="{7F95A7FD-4A36-41EE-A946-693A49946B50}"/>
    <cellStyle name="20% - Accent6 4 2 2 3 2" xfId="7096" xr:uid="{3881D9CC-29F7-4B8B-ACE0-B0C8C149DE14}"/>
    <cellStyle name="20% - Accent6 4 2 2 3 2 2" xfId="18282" xr:uid="{410F4BFF-031C-40C5-BDD6-CA3E5C0A8706}"/>
    <cellStyle name="20% - Accent6 4 2 2 3 3" xfId="15209" xr:uid="{6602045B-84F3-4B9D-96A3-C883C3BA798A}"/>
    <cellStyle name="20% - Accent6 4 2 2 3 4" xfId="29656" xr:uid="{513C6730-7098-40EB-B2E8-3BB819D825D4}"/>
    <cellStyle name="20% - Accent6 4 2 2 4" xfId="9368" xr:uid="{35457204-E5B0-4550-96CA-714061FA7B61}"/>
    <cellStyle name="20% - Accent6 4 2 2 4 2" xfId="20551" xr:uid="{AF7EDDDF-C8DE-4709-858E-3CE786155956}"/>
    <cellStyle name="20% - Accent6 4 2 2 4 3" xfId="31884" xr:uid="{A6BA8E1D-1EE6-4005-ACE3-12F6DC19C146}"/>
    <cellStyle name="20% - Accent6 4 2 2 5" xfId="5010" xr:uid="{482554D5-D09A-45BB-92BA-3C308E868E04}"/>
    <cellStyle name="20% - Accent6 4 2 2 5 2" xfId="16219" xr:uid="{5647DC46-616F-414E-AF8F-9D461A011EB6}"/>
    <cellStyle name="20% - Accent6 4 2 2 6" xfId="10394" xr:uid="{6499F1DA-8AFD-418F-A6E2-28C584F67047}"/>
    <cellStyle name="20% - Accent6 4 2 2 6 2" xfId="21564" xr:uid="{A773B61D-2E87-475A-A679-0322F11B589C}"/>
    <cellStyle name="20% - Accent6 4 2 2 7" xfId="11344" xr:uid="{50DC4B3D-543B-4677-82D8-1F57D6A00659}"/>
    <cellStyle name="20% - Accent6 4 2 2 7 2" xfId="22514" xr:uid="{A9AB82E5-ECB2-4302-B32C-522894AA171C}"/>
    <cellStyle name="20% - Accent6 4 2 2 8" xfId="13282" xr:uid="{FE85D003-3241-43D9-BDAE-ECA8B3C1E3BD}"/>
    <cellStyle name="20% - Accent6 4 2 2 9" xfId="12327" xr:uid="{9112BF9C-543E-47C2-B9E9-BE99705D12B8}"/>
    <cellStyle name="20% - Accent6 4 2 3" xfId="2526" xr:uid="{7D3365EA-B76D-4901-A415-834C4C6A5972}"/>
    <cellStyle name="20% - Accent6 4 2 3 2" xfId="7705" xr:uid="{CC1773B1-9892-4EE2-91A2-78C12C860AEC}"/>
    <cellStyle name="20% - Accent6 4 2 3 2 2" xfId="18891" xr:uid="{CD29C80E-A362-4C42-B43B-45E01E33AD79}"/>
    <cellStyle name="20% - Accent6 4 2 3 2 3" xfId="30261" xr:uid="{76849E84-2D54-4D1E-A9C5-67F392AC451F}"/>
    <cellStyle name="20% - Accent6 4 2 3 3" xfId="5629" xr:uid="{D53E3111-AD8E-428B-BA31-2446F31C2BF2}"/>
    <cellStyle name="20% - Accent6 4 2 3 3 2" xfId="16826" xr:uid="{8C5373B1-015D-4F74-9373-0319448C81F4}"/>
    <cellStyle name="20% - Accent6 4 2 3 4" xfId="13809" xr:uid="{7B76E1DB-B960-4871-B470-58BA7F91AE31}"/>
    <cellStyle name="20% - Accent6 4 2 3 5" xfId="28202" xr:uid="{F4D9F2BA-563C-403B-BDB8-CC00D5F38D72}"/>
    <cellStyle name="20% - Accent6 4 2 4" xfId="3492" xr:uid="{86070AA5-C93B-44A7-A1B1-48BF2FCC0984}"/>
    <cellStyle name="20% - Accent6 4 2 4 2" xfId="6662" xr:uid="{A064329B-80AF-48C7-B4F4-FF3020945735}"/>
    <cellStyle name="20% - Accent6 4 2 4 2 2" xfId="17848" xr:uid="{227C8E64-DE40-4BF8-850B-E2176CA429BB}"/>
    <cellStyle name="20% - Accent6 4 2 4 3" xfId="14775" xr:uid="{C4BCC63B-BB4D-421D-BFC7-1CC3B20C9220}"/>
    <cellStyle name="20% - Accent6 4 2 4 4" xfId="29222" xr:uid="{C63B5C55-EF37-4DA2-9FA2-00017837A946}"/>
    <cellStyle name="20% - Accent6 4 2 5" xfId="8934" xr:uid="{9AE98B0B-17FB-4B08-8924-3C7DB2BCD07D}"/>
    <cellStyle name="20% - Accent6 4 2 5 2" xfId="20117" xr:uid="{15931327-AEF1-40A9-9959-26812347E83E}"/>
    <cellStyle name="20% - Accent6 4 2 5 3" xfId="31450" xr:uid="{95B886C5-DA85-4FC8-A861-5E54BE3FFAB3}"/>
    <cellStyle name="20% - Accent6 4 2 6" xfId="4576" xr:uid="{18E8B729-06E3-4891-BF1F-31C6BADBB1D9}"/>
    <cellStyle name="20% - Accent6 4 2 6 2" xfId="15785" xr:uid="{E36E83F9-56BF-4FC6-B101-196D2A24305C}"/>
    <cellStyle name="20% - Accent6 4 2 7" xfId="9960" xr:uid="{349AE2E8-8AA0-48A2-BB55-3BB64B4D0D81}"/>
    <cellStyle name="20% - Accent6 4 2 7 2" xfId="21130" xr:uid="{B91A3DF1-97A0-4184-9F12-28AEEF0659D5}"/>
    <cellStyle name="20% - Accent6 4 2 8" xfId="10910" xr:uid="{C1FB205B-78C6-4808-9821-81A37517081F}"/>
    <cellStyle name="20% - Accent6 4 2 8 2" xfId="22080" xr:uid="{10E0D773-671E-41F7-9881-1B848E5DF688}"/>
    <cellStyle name="20% - Accent6 4 2 9" xfId="12848" xr:uid="{E792289A-3E6D-4130-BF2B-B5AAD773F6C2}"/>
    <cellStyle name="20% - Accent6 4 3" xfId="1542" xr:uid="{838F5102-F043-4C69-A062-9F233F21E5B2}"/>
    <cellStyle name="20% - Accent6 4 3 10" xfId="26642" xr:uid="{46501818-61C1-4515-A693-3AABD0CE9212}"/>
    <cellStyle name="20% - Accent6 4 3 11" xfId="27395" xr:uid="{E6BD3052-419E-4FAC-938E-4DDD2485B00D}"/>
    <cellStyle name="20% - Accent6 4 3 2" xfId="2741" xr:uid="{AF6073BE-DD07-465D-A53C-A6A51D7C5641}"/>
    <cellStyle name="20% - Accent6 4 3 2 2" xfId="7920" xr:uid="{1A44B296-B0D4-4320-B717-817062482780}"/>
    <cellStyle name="20% - Accent6 4 3 2 2 2" xfId="19106" xr:uid="{B8F2A302-D32A-49B5-B40C-B8168C1BD838}"/>
    <cellStyle name="20% - Accent6 4 3 2 2 3" xfId="30476" xr:uid="{AFD0B6E5-AFFB-49EF-A839-B910A21DC2B9}"/>
    <cellStyle name="20% - Accent6 4 3 2 3" xfId="5844" xr:uid="{C61B3759-AD73-4DDD-A38E-0A77211CDCAD}"/>
    <cellStyle name="20% - Accent6 4 3 2 3 2" xfId="17041" xr:uid="{C63B9C9D-0C26-4157-B98B-D1EB2637E792}"/>
    <cellStyle name="20% - Accent6 4 3 2 4" xfId="14024" xr:uid="{B2E55AF6-619E-470A-AB98-6763E25862D1}"/>
    <cellStyle name="20% - Accent6 4 3 2 5" xfId="28417" xr:uid="{CE6B0276-6873-4894-9598-19E23353F215}"/>
    <cellStyle name="20% - Accent6 4 3 3" xfId="3707" xr:uid="{B1C2A22D-ED1C-440E-A0F0-82637FCD067D}"/>
    <cellStyle name="20% - Accent6 4 3 3 2" xfId="6877" xr:uid="{200C66BD-8361-4EAB-A6F3-573C5FCA1747}"/>
    <cellStyle name="20% - Accent6 4 3 3 2 2" xfId="18063" xr:uid="{38B1CB03-D395-45CC-81E9-F9CA94E8EFE1}"/>
    <cellStyle name="20% - Accent6 4 3 3 3" xfId="14990" xr:uid="{99B26586-8934-445B-8B1E-F82440C7A08C}"/>
    <cellStyle name="20% - Accent6 4 3 3 4" xfId="29437" xr:uid="{0A5F6987-16C0-4A96-A5EC-767E32E469AC}"/>
    <cellStyle name="20% - Accent6 4 3 4" xfId="9149" xr:uid="{CAEA06CE-FF1F-4061-99D1-051FFCCCECDB}"/>
    <cellStyle name="20% - Accent6 4 3 4 2" xfId="20332" xr:uid="{ECB68890-4F8F-4D75-AAA9-BB02D3A94721}"/>
    <cellStyle name="20% - Accent6 4 3 4 3" xfId="31665" xr:uid="{2555F158-8251-4A16-BC38-D9FEB7170F68}"/>
    <cellStyle name="20% - Accent6 4 3 5" xfId="4791" xr:uid="{DBE5C50F-32BB-4B04-97B9-27CCB7C55F38}"/>
    <cellStyle name="20% - Accent6 4 3 5 2" xfId="16000" xr:uid="{9CD6CDE7-3437-4560-AD33-5ADB98B68782}"/>
    <cellStyle name="20% - Accent6 4 3 6" xfId="10175" xr:uid="{B1FB0C60-1AAB-466E-ACB4-E68F5D0DD0C8}"/>
    <cellStyle name="20% - Accent6 4 3 6 2" xfId="21345" xr:uid="{E9B01C57-ACFB-4090-9109-E787E7A90FD3}"/>
    <cellStyle name="20% - Accent6 4 3 7" xfId="11125" xr:uid="{E2C5D6E5-7972-42D8-925D-09EE865D8166}"/>
    <cellStyle name="20% - Accent6 4 3 7 2" xfId="22295" xr:uid="{FEF85049-6783-43FB-901E-6A4559DF9011}"/>
    <cellStyle name="20% - Accent6 4 3 8" xfId="13063" xr:uid="{62108C0A-A7BD-4A90-80F0-A2DF31B27FAD}"/>
    <cellStyle name="20% - Accent6 4 3 9" xfId="12108" xr:uid="{1160908D-5EC2-4BB2-AE19-C99CDDDC0686}"/>
    <cellStyle name="20% - Accent6 4 4" xfId="2307" xr:uid="{8742ECC2-D35A-43AB-A1B2-C2D55A220C93}"/>
    <cellStyle name="20% - Accent6 4 4 2" xfId="7494" xr:uid="{1288C72A-3450-4034-A52A-23AFB8A985A5}"/>
    <cellStyle name="20% - Accent6 4 4 2 2" xfId="18680" xr:uid="{24D43B80-3915-487E-A5EF-BE1C1E121B15}"/>
    <cellStyle name="20% - Accent6 4 4 2 3" xfId="30050" xr:uid="{4DFC7DA5-6E40-429D-88C3-0F3C654AF6DA}"/>
    <cellStyle name="20% - Accent6 4 4 3" xfId="5418" xr:uid="{F1223767-E76D-4DDA-874A-DBA1358590AA}"/>
    <cellStyle name="20% - Accent6 4 4 3 2" xfId="16615" xr:uid="{BC7B6753-A8A2-4BC5-A686-57EAF2456C42}"/>
    <cellStyle name="20% - Accent6 4 4 4" xfId="13590" xr:uid="{141AB0F5-B3CA-4637-AECE-7736B3E34017}"/>
    <cellStyle name="20% - Accent6 4 4 5" xfId="27991" xr:uid="{FE4493C5-1E30-4E84-BE69-28252F9C581C}"/>
    <cellStyle name="20% - Accent6 4 5" xfId="3273" xr:uid="{28CB6AAF-3D46-4A0A-B085-ECA8402ED951}"/>
    <cellStyle name="20% - Accent6 4 5 2" xfId="6451" xr:uid="{1311E1B6-0355-4933-B5A7-EF30943F8E4C}"/>
    <cellStyle name="20% - Accent6 4 5 2 2" xfId="17637" xr:uid="{7C9F20F3-3348-4C78-BEBE-D840C0A2943A}"/>
    <cellStyle name="20% - Accent6 4 5 3" xfId="14556" xr:uid="{7BD975EB-5EEA-4ED3-A24A-1C9C7CB6163A}"/>
    <cellStyle name="20% - Accent6 4 5 4" xfId="29011" xr:uid="{A19FA120-C837-4B0F-A72D-BF15E545D3BE}"/>
    <cellStyle name="20% - Accent6 4 6" xfId="8714" xr:uid="{EF4C88D9-CE58-4721-88C7-8502BEE1DD4A}"/>
    <cellStyle name="20% - Accent6 4 6 2" xfId="19897" xr:uid="{5EEF992F-DB83-4910-B7B6-187C0E0FDF4D}"/>
    <cellStyle name="20% - Accent6 4 6 3" xfId="31230" xr:uid="{B9061B0F-AFFB-4D07-A02C-EDADA49B797F}"/>
    <cellStyle name="20% - Accent6 4 7" xfId="4365" xr:uid="{0DFF22F3-9393-456E-B90D-01FDE254075D}"/>
    <cellStyle name="20% - Accent6 4 7 2" xfId="15574" xr:uid="{3D5BB004-4163-48D5-B723-1DEBC0E47688}"/>
    <cellStyle name="20% - Accent6 4 8" xfId="9743" xr:uid="{1D1E2790-35E0-4718-93DC-045D424E4440}"/>
    <cellStyle name="20% - Accent6 4 8 2" xfId="20913" xr:uid="{211288A8-3428-4507-B610-8FCD095ED49B}"/>
    <cellStyle name="20% - Accent6 4 9" xfId="10691" xr:uid="{A574267F-F617-4ADF-AC1E-4F1B7D65634D}"/>
    <cellStyle name="20% - Accent6 4 9 2" xfId="21861" xr:uid="{55D626C3-D84C-4FD4-B6F5-637DFC224401}"/>
    <cellStyle name="20% - Accent6 5" xfId="1182" xr:uid="{F1F84F2D-6C7E-465D-B5BB-79B1E750F45D}"/>
    <cellStyle name="20% - Accent6 5 10" xfId="11752" xr:uid="{DC5AD460-033A-418C-B73B-4EAF9056FF87}"/>
    <cellStyle name="20% - Accent6 5 11" xfId="26499" xr:uid="{E132EF70-6CB9-48AC-BC87-E1BECB65B20B}"/>
    <cellStyle name="20% - Accent6 5 12" xfId="27041" xr:uid="{FC33267E-C8D5-4751-B4FC-98558711B31F}"/>
    <cellStyle name="20% - Accent6 5 2" xfId="1620" xr:uid="{16FF752E-C68F-47DF-9DB7-2F9B42F8BE44}"/>
    <cellStyle name="20% - Accent6 5 2 10" xfId="26686" xr:uid="{A5823E63-9BB7-4112-A79A-F877DC4C4254}"/>
    <cellStyle name="20% - Accent6 5 2 11" xfId="27473" xr:uid="{A2F42B57-BAB4-46A8-88E3-BF1025666F34}"/>
    <cellStyle name="20% - Accent6 5 2 2" xfId="2819" xr:uid="{81710C86-2973-456C-BE6B-1CF00E9C6E4F}"/>
    <cellStyle name="20% - Accent6 5 2 2 2" xfId="7998" xr:uid="{9AB787AE-A249-419E-A2A4-DE9D32A61F45}"/>
    <cellStyle name="20% - Accent6 5 2 2 2 2" xfId="19184" xr:uid="{32077293-13B0-497A-B9B6-0DE461420BA3}"/>
    <cellStyle name="20% - Accent6 5 2 2 2 3" xfId="30554" xr:uid="{FC57C26E-289E-46FA-AA9B-0B901A8AB827}"/>
    <cellStyle name="20% - Accent6 5 2 2 3" xfId="5922" xr:uid="{34B29BA6-69EC-4EC1-96B9-79FD9CE8A066}"/>
    <cellStyle name="20% - Accent6 5 2 2 3 2" xfId="17119" xr:uid="{6B5F70FF-2857-4361-A81F-A6F4BBA67A86}"/>
    <cellStyle name="20% - Accent6 5 2 2 4" xfId="14102" xr:uid="{1A7A65EC-98D9-47FC-8088-6F361A072501}"/>
    <cellStyle name="20% - Accent6 5 2 2 5" xfId="28495" xr:uid="{00937018-E203-4B67-8055-CA67A0B556D4}"/>
    <cellStyle name="20% - Accent6 5 2 3" xfId="3785" xr:uid="{E9F6E845-C4F8-4DAD-A91C-608EA0F270B9}"/>
    <cellStyle name="20% - Accent6 5 2 3 2" xfId="6955" xr:uid="{3D5A8C79-6EB3-4207-8558-40D0A29F3961}"/>
    <cellStyle name="20% - Accent6 5 2 3 2 2" xfId="18141" xr:uid="{F3607A83-A33F-4C38-B2DF-86C57320F487}"/>
    <cellStyle name="20% - Accent6 5 2 3 3" xfId="15068" xr:uid="{9C226F78-99C0-48D0-8E15-A708D8F4B65F}"/>
    <cellStyle name="20% - Accent6 5 2 3 4" xfId="29515" xr:uid="{3C886F0F-0FCC-4345-94FC-23801994B61F}"/>
    <cellStyle name="20% - Accent6 5 2 4" xfId="9227" xr:uid="{7E192F6E-18BF-4B3C-ACE7-A16EC8760EFC}"/>
    <cellStyle name="20% - Accent6 5 2 4 2" xfId="20410" xr:uid="{0894C648-0D80-4711-9011-DBB965593E04}"/>
    <cellStyle name="20% - Accent6 5 2 4 3" xfId="31743" xr:uid="{5A5A2315-4A73-4F7B-920A-9799886B0671}"/>
    <cellStyle name="20% - Accent6 5 2 5" xfId="4869" xr:uid="{56389AB9-4837-4B19-AC79-833693680BC1}"/>
    <cellStyle name="20% - Accent6 5 2 5 2" xfId="16078" xr:uid="{E7CD54D0-A96D-4D14-80F3-4914FC0FA6CC}"/>
    <cellStyle name="20% - Accent6 5 2 6" xfId="10253" xr:uid="{FE064AD1-F488-479B-9B80-31E72A2682D9}"/>
    <cellStyle name="20% - Accent6 5 2 6 2" xfId="21423" xr:uid="{90796BCF-FDA0-4E0F-8BF9-03C5E767855B}"/>
    <cellStyle name="20% - Accent6 5 2 7" xfId="11203" xr:uid="{29A34994-20A4-43DD-B7EB-E909573FB107}"/>
    <cellStyle name="20% - Accent6 5 2 7 2" xfId="22373" xr:uid="{0B0063E3-75A2-40F9-9D86-74243D372FF2}"/>
    <cellStyle name="20% - Accent6 5 2 8" xfId="13141" xr:uid="{842DB7D3-CF11-4B11-BDB7-FA264581EC6E}"/>
    <cellStyle name="20% - Accent6 5 2 9" xfId="12186" xr:uid="{86962AB8-5E78-44E2-B736-F6A72FACE37A}"/>
    <cellStyle name="20% - Accent6 5 3" xfId="2385" xr:uid="{CC8859BB-B125-4067-9823-A8AA96DD004C}"/>
    <cellStyle name="20% - Accent6 5 3 2" xfId="7566" xr:uid="{178FBE51-BAEC-4161-A8F0-EB23EB7240E9}"/>
    <cellStyle name="20% - Accent6 5 3 2 2" xfId="18752" xr:uid="{CB52064E-DA3B-41B7-9DAB-3B5667785C67}"/>
    <cellStyle name="20% - Accent6 5 3 2 3" xfId="30122" xr:uid="{BA106533-909C-4D63-B259-436960460711}"/>
    <cellStyle name="20% - Accent6 5 3 3" xfId="5490" xr:uid="{B195AE90-8152-44C6-B890-1C065C698230}"/>
    <cellStyle name="20% - Accent6 5 3 3 2" xfId="16687" xr:uid="{2AD2D06A-CC64-431A-AFA4-472DFAB3AF4B}"/>
    <cellStyle name="20% - Accent6 5 3 4" xfId="13668" xr:uid="{882D9AFC-90CA-496E-8897-267EB93EFB0D}"/>
    <cellStyle name="20% - Accent6 5 3 5" xfId="28063" xr:uid="{0BA70BB5-3B72-4B88-8888-15B9D3CCCAC6}"/>
    <cellStyle name="20% - Accent6 5 4" xfId="3351" xr:uid="{5E35C297-7DC7-43D3-9E23-8F598D26F282}"/>
    <cellStyle name="20% - Accent6 5 4 2" xfId="6523" xr:uid="{10BF9A48-E152-4B82-8E7F-9DE059ED5168}"/>
    <cellStyle name="20% - Accent6 5 4 2 2" xfId="17709" xr:uid="{6BE3E43B-442B-4C86-9D9C-135ED8563F52}"/>
    <cellStyle name="20% - Accent6 5 4 3" xfId="14634" xr:uid="{158CE6DE-E85F-4D69-BC99-369CF74FF086}"/>
    <cellStyle name="20% - Accent6 5 4 4" xfId="29083" xr:uid="{6B122B50-E998-4E15-B541-FAD1CF9D1A2E}"/>
    <cellStyle name="20% - Accent6 5 5" xfId="8793" xr:uid="{1268D694-3EAC-484C-A566-9B19DF1C07D0}"/>
    <cellStyle name="20% - Accent6 5 5 2" xfId="19976" xr:uid="{47AFA345-B7E4-4D6D-A58C-662E81AC9B4A}"/>
    <cellStyle name="20% - Accent6 5 5 3" xfId="31309" xr:uid="{B98E4559-EF78-4CF7-A7D5-D43CB7B6DDBC}"/>
    <cellStyle name="20% - Accent6 5 6" xfId="4437" xr:uid="{1813EF55-018D-4791-BDA5-E5E8D3F35924}"/>
    <cellStyle name="20% - Accent6 5 6 2" xfId="15646" xr:uid="{83DBBE19-EBE8-4712-B977-9CB076C071B5}"/>
    <cellStyle name="20% - Accent6 5 7" xfId="9819" xr:uid="{B04E73F0-BD73-45C5-8A63-A898E3F2358F}"/>
    <cellStyle name="20% - Accent6 5 7 2" xfId="20989" xr:uid="{5D7EB5B7-7A53-492A-8131-9B22DB14FF0F}"/>
    <cellStyle name="20% - Accent6 5 8" xfId="10769" xr:uid="{F45CE9BC-C25F-4262-917E-F60EBDAF3191}"/>
    <cellStyle name="20% - Accent6 5 8 2" xfId="21939" xr:uid="{3EAB4F58-45F4-4D9E-8607-5E183D35FAA9}"/>
    <cellStyle name="20% - Accent6 5 9" xfId="12707" xr:uid="{87C9FD16-DA93-4B39-AEFC-138E0D402203}"/>
    <cellStyle name="20% - Accent6 6" xfId="1399" xr:uid="{846E2951-A0BF-4DAC-ABB0-A32869827AF8}"/>
    <cellStyle name="20% - Accent6 6 10" xfId="26591" xr:uid="{7B436DB3-A434-48F7-8CA2-5AE1ACC0FA5F}"/>
    <cellStyle name="20% - Accent6 6 11" xfId="27253" xr:uid="{2F6C9A69-3849-422D-B18E-36DDD747E4DE}"/>
    <cellStyle name="20% - Accent6 6 2" xfId="2599" xr:uid="{DB17B548-BE34-464C-A1BF-04CC81B3D6C3}"/>
    <cellStyle name="20% - Accent6 6 2 2" xfId="7778" xr:uid="{390B74C1-FB55-4D53-B499-B9D386A074E1}"/>
    <cellStyle name="20% - Accent6 6 2 2 2" xfId="18964" xr:uid="{53DBF934-B566-416C-A26A-3CB54CE41627}"/>
    <cellStyle name="20% - Accent6 6 2 2 3" xfId="30334" xr:uid="{3ADC7DFE-8618-40F5-877E-87C8DC826090}"/>
    <cellStyle name="20% - Accent6 6 2 3" xfId="5702" xr:uid="{60094B38-0728-4C5B-B62C-E11AE246E8DA}"/>
    <cellStyle name="20% - Accent6 6 2 3 2" xfId="16899" xr:uid="{43AE3D78-838E-40E6-BB40-6AB0F95FA7DD}"/>
    <cellStyle name="20% - Accent6 6 2 4" xfId="13882" xr:uid="{BEE6CB6C-E353-44C7-B722-AB1D899A0DB7}"/>
    <cellStyle name="20% - Accent6 6 2 5" xfId="28275" xr:uid="{4568B634-41BE-455E-8257-452E1FCFDCDF}"/>
    <cellStyle name="20% - Accent6 6 3" xfId="3565" xr:uid="{40215C80-AE76-44B9-93B2-FE9197FBC2F5}"/>
    <cellStyle name="20% - Accent6 6 3 2" xfId="6735" xr:uid="{126CEDA4-ACD3-4B7C-A9A3-00F2ED7B5E26}"/>
    <cellStyle name="20% - Accent6 6 3 2 2" xfId="17921" xr:uid="{2E099B0D-ACFE-4E57-BAA5-5AB5A5C8AFB9}"/>
    <cellStyle name="20% - Accent6 6 3 3" xfId="14848" xr:uid="{36153CAE-180F-44F8-B6C1-82D4F0595384}"/>
    <cellStyle name="20% - Accent6 6 3 4" xfId="29295" xr:uid="{86F875FD-73CD-4DDE-AC16-3B3A51B4C2FE}"/>
    <cellStyle name="20% - Accent6 6 4" xfId="9007" xr:uid="{4D6EBD01-2002-46B3-B400-F9922E0F07F2}"/>
    <cellStyle name="20% - Accent6 6 4 2" xfId="20190" xr:uid="{3A3C6923-914B-48DD-9020-EEC318E4C2C4}"/>
    <cellStyle name="20% - Accent6 6 4 3" xfId="31523" xr:uid="{06E15F52-1228-4A74-9715-DE368CE74729}"/>
    <cellStyle name="20% - Accent6 6 5" xfId="4649" xr:uid="{F8A43922-1D97-4E9B-B861-6E7101FFC9D0}"/>
    <cellStyle name="20% - Accent6 6 5 2" xfId="15858" xr:uid="{98BC26B5-8A2F-49B4-922B-314E45768F8B}"/>
    <cellStyle name="20% - Accent6 6 6" xfId="10033" xr:uid="{ED2B07E6-F2FC-4089-AF4B-4C289046146E}"/>
    <cellStyle name="20% - Accent6 6 6 2" xfId="21203" xr:uid="{9477CCAA-5AFE-4638-A99A-1841427E6BAA}"/>
    <cellStyle name="20% - Accent6 6 7" xfId="10983" xr:uid="{9ED9C722-64F3-429A-9C3A-358757385FCE}"/>
    <cellStyle name="20% - Accent6 6 7 2" xfId="22153" xr:uid="{C7BAA743-692E-4BAD-8262-81BEEC283806}"/>
    <cellStyle name="20% - Accent6 6 8" xfId="12921" xr:uid="{6907C372-B5CA-4E9B-9238-0CB790E8B04F}"/>
    <cellStyle name="20% - Accent6 6 9" xfId="11966" xr:uid="{39EE8388-EF5C-455F-B4BA-A4B010F2C71C}"/>
    <cellStyle name="20% - Accent6 7" xfId="2163" xr:uid="{24AA616C-CAAA-4070-99A3-4F94A46B3A48}"/>
    <cellStyle name="20% - Accent6 7 2" xfId="7424" xr:uid="{8B8FF41B-5F7F-48AE-94F7-E410C7DD1684}"/>
    <cellStyle name="20% - Accent6 7 2 2" xfId="18610" xr:uid="{ED00AE03-CE87-4229-A628-88C8FAF9A157}"/>
    <cellStyle name="20% - Accent6 7 2 3" xfId="29980" xr:uid="{85CE4DD9-FD0B-4B91-BF2C-323045B4FC09}"/>
    <cellStyle name="20% - Accent6 7 3" xfId="5348" xr:uid="{32C45C06-7788-44D9-8699-3975F8DD7685}"/>
    <cellStyle name="20% - Accent6 7 3 2" xfId="16545" xr:uid="{6A43B79E-4E09-4E5E-A378-146A7261674C}"/>
    <cellStyle name="20% - Accent6 7 4" xfId="13446" xr:uid="{1F5D8BB6-B22F-48D0-A5B4-2EA35FA350DF}"/>
    <cellStyle name="20% - Accent6 7 5" xfId="27921" xr:uid="{29E16A3E-AC07-4167-8BC0-64808166CFA5}"/>
    <cellStyle name="20% - Accent6 8" xfId="3128" xr:uid="{C9DBAE10-ED43-4CF1-AD2C-9608DB3CDBAD}"/>
    <cellStyle name="20% - Accent6 8 2" xfId="6300" xr:uid="{C26736B5-0D11-4FCB-8A02-A982D53D3E7F}"/>
    <cellStyle name="20% - Accent6 8 2 2" xfId="17487" xr:uid="{999B38A0-5E5A-4B5A-8CD2-CE7A28022863}"/>
    <cellStyle name="20% - Accent6 8 3" xfId="14411" xr:uid="{F4B8EAA8-0AD9-443B-97B4-19215320A082}"/>
    <cellStyle name="20% - Accent6 8 4" xfId="28862" xr:uid="{7ACA7EF7-E1F3-4922-B48E-D48FAA837955}"/>
    <cellStyle name="20% - Accent6 9" xfId="8633" xr:uid="{DB78ED97-E2B2-40A0-85DD-175C747E1D72}"/>
    <cellStyle name="20% - Accent6 9 2" xfId="19816" xr:uid="{5E716606-C506-4B12-A3CB-7E3E168F8B81}"/>
    <cellStyle name="20% - Accent6 9 3" xfId="31149" xr:uid="{A596A8ED-B9EF-4EBB-8557-7D6D6EF3A2D8}"/>
    <cellStyle name="40% - Accent1" xfId="7" builtinId="31" customBuiltin="1"/>
    <cellStyle name="40% - Accent1 10" xfId="4169" xr:uid="{44781DE3-8B18-49E0-B91D-35A1B998DC1E}"/>
    <cellStyle name="40% - Accent1 10 2" xfId="15395" xr:uid="{112723CA-52D6-4902-9CC0-6719BBACAEC2}"/>
    <cellStyle name="40% - Accent1 11" xfId="9662" xr:uid="{A6BA183C-1EB4-4250-BE9F-888D657513BE}"/>
    <cellStyle name="40% - Accent1 11 2" xfId="20832" xr:uid="{3AFAA790-E8E3-450A-91BD-A1637F603E9A}"/>
    <cellStyle name="40% - Accent1 12" xfId="10609" xr:uid="{4BE029AE-A678-4305-ABE8-6B735751E058}"/>
    <cellStyle name="40% - Accent1 12 2" xfId="21779" xr:uid="{894182C0-578A-4AD2-BD97-2C47E6E07CFA}"/>
    <cellStyle name="40% - Accent1 13" xfId="12480" xr:uid="{5728BB48-0F80-4779-A014-E62C85DE38B8}"/>
    <cellStyle name="40% - Accent1 14" xfId="11563" xr:uid="{5674B6C5-6320-4B1F-9510-E5DF989A35B9}"/>
    <cellStyle name="40% - Accent1 15" xfId="26406" xr:uid="{6075C1FC-64AB-42C4-BDCE-40EA8F55CABF}"/>
    <cellStyle name="40% - Accent1 16" xfId="26795" xr:uid="{BB409798-714F-4E4F-AC2F-7562333D381E}"/>
    <cellStyle name="40% - Accent1 17" xfId="138" xr:uid="{3435FD8C-D4DF-48F2-B722-E8BB06639286}"/>
    <cellStyle name="40% - Accent1 18" xfId="52889" xr:uid="{AE33EE6F-84BD-4D25-9F89-F9CFDECD356C}"/>
    <cellStyle name="40% - Accent1 2" xfId="53" xr:uid="{00000000-0005-0000-0000-00000D000000}"/>
    <cellStyle name="40% - Accent1 2 2" xfId="1029" xr:uid="{1FE747BC-A807-4DF1-B3A7-7F826B4AE4E2}"/>
    <cellStyle name="40% - Accent1 2 2 10" xfId="10658" xr:uid="{42316571-FD9B-4F2C-9E3C-23FBB309C741}"/>
    <cellStyle name="40% - Accent1 2 2 10 2" xfId="21828" xr:uid="{7255BA49-B196-4692-A5A9-873105CC6FB2}"/>
    <cellStyle name="40% - Accent1 2 2 11" xfId="12596" xr:uid="{5A55D09A-4E7F-4233-B440-BCAD2FE71A95}"/>
    <cellStyle name="40% - Accent1 2 2 12" xfId="11638" xr:uid="{A53E1904-485C-4203-9ED7-24BC532770A9}"/>
    <cellStyle name="40% - Accent1 2 2 13" xfId="26430" xr:uid="{26CE1E93-6B43-4FAF-91C4-AF5506053574}"/>
    <cellStyle name="40% - Accent1 2 2 14" xfId="26937" xr:uid="{C29E111F-CD2C-4BC2-85D2-7B7028DBF007}"/>
    <cellStyle name="40% - Accent1 2 2 2" xfId="1115" xr:uid="{DF395D91-A97D-4B81-8F76-777CC5CE1C42}"/>
    <cellStyle name="40% - Accent1 2 2 2 10" xfId="12641" xr:uid="{A62C4E2C-C3BC-4D1B-A70D-7DDA4CCBD944}"/>
    <cellStyle name="40% - Accent1 2 2 2 11" xfId="11686" xr:uid="{7915C2E7-68BC-42DC-9184-D70867669AD9}"/>
    <cellStyle name="40% - Accent1 2 2 2 12" xfId="26467" xr:uid="{CB8DBF60-0802-4929-BFF3-B05B86B9A40D}"/>
    <cellStyle name="40% - Accent1 2 2 2 13" xfId="26980" xr:uid="{A02AB5D0-B827-45A8-B90C-0CFDB56A63CE}"/>
    <cellStyle name="40% - Accent1 2 2 2 2" xfId="1337" xr:uid="{A59A6364-1080-433C-A7E1-98BA90F58358}"/>
    <cellStyle name="40% - Accent1 2 2 2 2 10" xfId="11905" xr:uid="{C84EF5BD-7444-456C-BC38-0268796017C1}"/>
    <cellStyle name="40% - Accent1 2 2 2 2 11" xfId="26562" xr:uid="{9F88F453-9A31-47BC-90E2-013E73A32ADA}"/>
    <cellStyle name="40% - Accent1 2 2 2 2 12" xfId="27192" xr:uid="{3C62C1CF-DBCD-4E39-AC7A-43D5E96202E7}"/>
    <cellStyle name="40% - Accent1 2 2 2 2 2" xfId="1773" xr:uid="{B49E6495-CE50-41E6-A088-C3676B3EBD6B}"/>
    <cellStyle name="40% - Accent1 2 2 2 2 2 10" xfId="26749" xr:uid="{30C4F75A-F743-4D3D-B8FC-E0CF77BE0CB8}"/>
    <cellStyle name="40% - Accent1 2 2 2 2 2 11" xfId="27626" xr:uid="{28A68131-E294-49C8-8C57-05A6EBE1E14C}"/>
    <cellStyle name="40% - Accent1 2 2 2 2 2 2" xfId="2972" xr:uid="{30469141-2E67-4075-B499-A5C4F28CA8D1}"/>
    <cellStyle name="40% - Accent1 2 2 2 2 2 2 2" xfId="8151" xr:uid="{AEC00A44-8A35-41BC-9FEE-A3ACEFEFD94D}"/>
    <cellStyle name="40% - Accent1 2 2 2 2 2 2 2 2" xfId="19337" xr:uid="{2127D2FC-4319-48F4-96E8-3DF0740469A1}"/>
    <cellStyle name="40% - Accent1 2 2 2 2 2 2 2 3" xfId="30707" xr:uid="{2B81E59A-9859-47E9-AD5E-A9CDDBAC7C68}"/>
    <cellStyle name="40% - Accent1 2 2 2 2 2 2 3" xfId="6075" xr:uid="{86B89E85-0042-4E49-BA4D-66AD9493C562}"/>
    <cellStyle name="40% - Accent1 2 2 2 2 2 2 3 2" xfId="17272" xr:uid="{9592E182-9EE0-4EA2-8801-A18848C0B69D}"/>
    <cellStyle name="40% - Accent1 2 2 2 2 2 2 4" xfId="14255" xr:uid="{3D2C8658-25C3-424C-8CF4-F458E5DC1AFA}"/>
    <cellStyle name="40% - Accent1 2 2 2 2 2 2 5" xfId="28648" xr:uid="{B01E19A3-C602-454E-B802-AB21B7C46792}"/>
    <cellStyle name="40% - Accent1 2 2 2 2 2 3" xfId="3938" xr:uid="{27C750AC-0D76-4E80-B274-709A3AED6037}"/>
    <cellStyle name="40% - Accent1 2 2 2 2 2 3 2" xfId="7108" xr:uid="{FA9ABE36-84CC-4596-9966-0602B8FA4430}"/>
    <cellStyle name="40% - Accent1 2 2 2 2 2 3 2 2" xfId="18294" xr:uid="{0CEF5C17-89D5-47B4-AE8C-7E422AE5965A}"/>
    <cellStyle name="40% - Accent1 2 2 2 2 2 3 3" xfId="15221" xr:uid="{6460C44A-34F1-44EF-A98C-0EB0169E9396}"/>
    <cellStyle name="40% - Accent1 2 2 2 2 2 3 4" xfId="29668" xr:uid="{86D8BA40-FAF9-40F1-9616-18479AF96C7C}"/>
    <cellStyle name="40% - Accent1 2 2 2 2 2 4" xfId="9380" xr:uid="{EBDE7442-8FB5-43CC-939E-EE5A70A839CA}"/>
    <cellStyle name="40% - Accent1 2 2 2 2 2 4 2" xfId="20563" xr:uid="{D8828F82-87C3-43C6-8B00-96B8A5F19320}"/>
    <cellStyle name="40% - Accent1 2 2 2 2 2 4 3" xfId="31896" xr:uid="{10E87155-C26F-43EC-A939-655B89D67BF0}"/>
    <cellStyle name="40% - Accent1 2 2 2 2 2 5" xfId="5022" xr:uid="{C4D25F90-53BA-40F4-8FA4-B3722FF70971}"/>
    <cellStyle name="40% - Accent1 2 2 2 2 2 5 2" xfId="16231" xr:uid="{27B55319-1B58-445E-BF7A-67A5534E1FC8}"/>
    <cellStyle name="40% - Accent1 2 2 2 2 2 6" xfId="10406" xr:uid="{0D40E6BC-6E09-4D62-98B2-1276D35F37DC}"/>
    <cellStyle name="40% - Accent1 2 2 2 2 2 6 2" xfId="21576" xr:uid="{0BA5D5DE-BB6F-4FE1-A31E-EC53AFA1B097}"/>
    <cellStyle name="40% - Accent1 2 2 2 2 2 7" xfId="11356" xr:uid="{3742D8EC-9BC2-4542-8BFD-B890E65F8B2C}"/>
    <cellStyle name="40% - Accent1 2 2 2 2 2 7 2" xfId="22526" xr:uid="{6C491A60-2E5E-4ECB-ACF4-5709A8CB441F}"/>
    <cellStyle name="40% - Accent1 2 2 2 2 2 8" xfId="13294" xr:uid="{7BA0A811-7AC5-4359-A8EB-A1D8FE90DDA2}"/>
    <cellStyle name="40% - Accent1 2 2 2 2 2 9" xfId="12339" xr:uid="{D969C626-B3D3-4E98-8AA9-8DAE25B3193A}"/>
    <cellStyle name="40% - Accent1 2 2 2 2 3" xfId="2538" xr:uid="{D567BCA4-4FBF-4F2D-978F-586FAFFF497B}"/>
    <cellStyle name="40% - Accent1 2 2 2 2 3 2" xfId="7717" xr:uid="{20FCA8F2-BB66-4E15-9416-5C2DCAE6ED22}"/>
    <cellStyle name="40% - Accent1 2 2 2 2 3 2 2" xfId="18903" xr:uid="{7554AEAE-18E3-4ED5-A50A-317AE7251A5B}"/>
    <cellStyle name="40% - Accent1 2 2 2 2 3 2 3" xfId="30273" xr:uid="{D13F2137-26AF-4486-84FD-87E6AE8CD589}"/>
    <cellStyle name="40% - Accent1 2 2 2 2 3 3" xfId="5641" xr:uid="{E2377ED3-7D35-4B96-8362-18B6294FA894}"/>
    <cellStyle name="40% - Accent1 2 2 2 2 3 3 2" xfId="16838" xr:uid="{C69603E6-4234-4514-BBBD-02E093495D2F}"/>
    <cellStyle name="40% - Accent1 2 2 2 2 3 4" xfId="13821" xr:uid="{CB110CB0-BABB-410F-9C62-EB5191B47D19}"/>
    <cellStyle name="40% - Accent1 2 2 2 2 3 5" xfId="28214" xr:uid="{00219037-9F5B-48BD-A7CA-7D20DF7DE82C}"/>
    <cellStyle name="40% - Accent1 2 2 2 2 4" xfId="3504" xr:uid="{0E1578BC-8223-45B1-B70C-62D93E586DC7}"/>
    <cellStyle name="40% - Accent1 2 2 2 2 4 2" xfId="6674" xr:uid="{B2FD1B36-FFD6-4008-B4F3-5C117EE06C01}"/>
    <cellStyle name="40% - Accent1 2 2 2 2 4 2 2" xfId="17860" xr:uid="{8EA606B5-2AB4-49F0-904B-9C59BBE43E3F}"/>
    <cellStyle name="40% - Accent1 2 2 2 2 4 3" xfId="14787" xr:uid="{2197FDD5-1F24-4CF3-B560-753EE2E41D23}"/>
    <cellStyle name="40% - Accent1 2 2 2 2 4 4" xfId="29234" xr:uid="{7F466084-B4CA-4145-B713-96B82489350C}"/>
    <cellStyle name="40% - Accent1 2 2 2 2 5" xfId="8946" xr:uid="{857FE560-E31D-476C-ABCA-D80CC5FE79E1}"/>
    <cellStyle name="40% - Accent1 2 2 2 2 5 2" xfId="20129" xr:uid="{89EE6A41-F2C4-4AA5-8920-0E91D57B7658}"/>
    <cellStyle name="40% - Accent1 2 2 2 2 5 3" xfId="31462" xr:uid="{5227DB18-0CAC-4DA9-8CD6-E5E5A7E9B48E}"/>
    <cellStyle name="40% - Accent1 2 2 2 2 6" xfId="4588" xr:uid="{85778F73-B126-4BE7-BB15-6A6D445BB64C}"/>
    <cellStyle name="40% - Accent1 2 2 2 2 6 2" xfId="15797" xr:uid="{ACE8E9A8-BBF7-480D-B153-11601D084EF9}"/>
    <cellStyle name="40% - Accent1 2 2 2 2 7" xfId="9972" xr:uid="{F4003E18-AFA3-49BD-81B6-2E7F4D1B5C8D}"/>
    <cellStyle name="40% - Accent1 2 2 2 2 7 2" xfId="21142" xr:uid="{C6AA3140-08A6-450B-B08B-2E13D56F3F14}"/>
    <cellStyle name="40% - Accent1 2 2 2 2 8" xfId="10922" xr:uid="{253323D9-D556-42C0-9FEA-8099738FBBEB}"/>
    <cellStyle name="40% - Accent1 2 2 2 2 8 2" xfId="22092" xr:uid="{74F9A2E6-E774-4475-9B5A-3E63B58AEE49}"/>
    <cellStyle name="40% - Accent1 2 2 2 2 9" xfId="12860" xr:uid="{B98F8BF0-0515-402B-A8D4-F7A5B5759E42}"/>
    <cellStyle name="40% - Accent1 2 2 2 3" xfId="1554" xr:uid="{BB5064A6-0B73-47C8-B9B5-B13DC85F6854}"/>
    <cellStyle name="40% - Accent1 2 2 2 3 10" xfId="26654" xr:uid="{C9796309-B0CB-4338-9BFE-575AED7FE990}"/>
    <cellStyle name="40% - Accent1 2 2 2 3 11" xfId="27407" xr:uid="{35C6CF9B-C531-471C-A193-3C42B491064F}"/>
    <cellStyle name="40% - Accent1 2 2 2 3 2" xfId="2753" xr:uid="{6984413B-28D3-4A10-8DA5-3E9DBA407E09}"/>
    <cellStyle name="40% - Accent1 2 2 2 3 2 2" xfId="7932" xr:uid="{DF254EE3-C91B-4CAB-99F8-F8630A98A6F8}"/>
    <cellStyle name="40% - Accent1 2 2 2 3 2 2 2" xfId="19118" xr:uid="{1093324D-F700-4560-8628-B36D28FAC458}"/>
    <cellStyle name="40% - Accent1 2 2 2 3 2 2 3" xfId="30488" xr:uid="{BF22D3AA-6CDF-43FE-A866-6F3AB4DA0D64}"/>
    <cellStyle name="40% - Accent1 2 2 2 3 2 3" xfId="5856" xr:uid="{217998D5-92EB-4BD5-831A-48AFD503D812}"/>
    <cellStyle name="40% - Accent1 2 2 2 3 2 3 2" xfId="17053" xr:uid="{9E45C25A-A324-43B9-BC86-08FABD3AED5F}"/>
    <cellStyle name="40% - Accent1 2 2 2 3 2 4" xfId="14036" xr:uid="{8B877759-DF88-4AC6-A98C-0CFECC7AFCD9}"/>
    <cellStyle name="40% - Accent1 2 2 2 3 2 5" xfId="28429" xr:uid="{AB3166DE-3AFF-4CD4-BB89-181681EBE71E}"/>
    <cellStyle name="40% - Accent1 2 2 2 3 3" xfId="3719" xr:uid="{12848A07-0744-491F-BFEE-A3064CCA40CE}"/>
    <cellStyle name="40% - Accent1 2 2 2 3 3 2" xfId="6889" xr:uid="{B74CDC90-1166-45EA-8DD7-93D8E625FCC1}"/>
    <cellStyle name="40% - Accent1 2 2 2 3 3 2 2" xfId="18075" xr:uid="{D1A42963-1755-4FB3-8670-C5490DAD10A4}"/>
    <cellStyle name="40% - Accent1 2 2 2 3 3 3" xfId="15002" xr:uid="{96E8DEFB-5CF3-461C-A50A-71DDC3B40B6D}"/>
    <cellStyle name="40% - Accent1 2 2 2 3 3 4" xfId="29449" xr:uid="{59AB1761-03BB-4148-88F6-0F2B013023DB}"/>
    <cellStyle name="40% - Accent1 2 2 2 3 4" xfId="9161" xr:uid="{99EAAA1E-B559-4FC6-A207-19EC12EC7AFC}"/>
    <cellStyle name="40% - Accent1 2 2 2 3 4 2" xfId="20344" xr:uid="{77CFD50B-F529-45EE-A79C-31A4D93FE07D}"/>
    <cellStyle name="40% - Accent1 2 2 2 3 4 3" xfId="31677" xr:uid="{8EE0D7A0-DD3E-4D71-9318-A7F8567CCE5C}"/>
    <cellStyle name="40% - Accent1 2 2 2 3 5" xfId="4803" xr:uid="{204E6B06-1A9C-4C57-82A4-83F0E969D806}"/>
    <cellStyle name="40% - Accent1 2 2 2 3 5 2" xfId="16012" xr:uid="{6138C3B9-43B5-4A28-8677-3603A4460796}"/>
    <cellStyle name="40% - Accent1 2 2 2 3 6" xfId="10187" xr:uid="{20339A7B-5ABA-459B-B0B0-5970BD4C5065}"/>
    <cellStyle name="40% - Accent1 2 2 2 3 6 2" xfId="21357" xr:uid="{32F41B36-C7D3-49C2-ADC7-F7DA52585E18}"/>
    <cellStyle name="40% - Accent1 2 2 2 3 7" xfId="11137" xr:uid="{D647CDDC-193F-4BB6-B999-4AC06D4F31FD}"/>
    <cellStyle name="40% - Accent1 2 2 2 3 7 2" xfId="22307" xr:uid="{058BCCA6-250A-4B69-9C00-9D3AA539723E}"/>
    <cellStyle name="40% - Accent1 2 2 2 3 8" xfId="13075" xr:uid="{873053EF-C21B-479C-9F81-0E7491839165}"/>
    <cellStyle name="40% - Accent1 2 2 2 3 9" xfId="12120" xr:uid="{6B4F5715-D77E-45A4-9459-27DCFE050546}"/>
    <cellStyle name="40% - Accent1 2 2 2 4" xfId="2319" xr:uid="{5F1EE785-9821-4481-8041-ADD1F0E06DE2}"/>
    <cellStyle name="40% - Accent1 2 2 2 4 2" xfId="7505" xr:uid="{515C040B-97F3-4ED8-9F85-3D73DFED00B2}"/>
    <cellStyle name="40% - Accent1 2 2 2 4 2 2" xfId="18691" xr:uid="{61D9FEC5-6B2E-4717-B19C-22E3DD813F18}"/>
    <cellStyle name="40% - Accent1 2 2 2 4 2 3" xfId="30061" xr:uid="{9855F1AC-0516-407A-9E25-22ABB648DDFA}"/>
    <cellStyle name="40% - Accent1 2 2 2 4 3" xfId="5429" xr:uid="{62048D48-3458-446B-A9E1-8D4308C0EE4D}"/>
    <cellStyle name="40% - Accent1 2 2 2 4 3 2" xfId="16626" xr:uid="{3C8BD4F3-27A8-437B-A9C0-C88B31197B7D}"/>
    <cellStyle name="40% - Accent1 2 2 2 4 4" xfId="13602" xr:uid="{27972886-A85C-4F17-8E7C-2427C61DF68A}"/>
    <cellStyle name="40% - Accent1 2 2 2 4 5" xfId="28002" xr:uid="{B5BB04A7-0C58-4074-BFAB-452DF360F1C2}"/>
    <cellStyle name="40% - Accent1 2 2 2 5" xfId="3285" xr:uid="{4B28EFF8-A393-439E-9DD8-66EED834C57B}"/>
    <cellStyle name="40% - Accent1 2 2 2 5 2" xfId="6462" xr:uid="{8942A0BA-B4F2-467E-9314-1DF4B20D9231}"/>
    <cellStyle name="40% - Accent1 2 2 2 5 2 2" xfId="17648" xr:uid="{8A0A3E36-3012-46C4-9ECF-F6413B4889C8}"/>
    <cellStyle name="40% - Accent1 2 2 2 5 3" xfId="14568" xr:uid="{4F265EAA-469B-49CB-BD45-FC53A43F541A}"/>
    <cellStyle name="40% - Accent1 2 2 2 5 4" xfId="29022" xr:uid="{D444A8AB-6A58-486B-A95D-4C9359CB66F2}"/>
    <cellStyle name="40% - Accent1 2 2 2 6" xfId="8726" xr:uid="{119F7B1D-392A-47D4-9B9C-FE4AC502D9AF}"/>
    <cellStyle name="40% - Accent1 2 2 2 6 2" xfId="19909" xr:uid="{42D944C3-6E0D-4576-B6DE-67EF0E345E7B}"/>
    <cellStyle name="40% - Accent1 2 2 2 6 3" xfId="31242" xr:uid="{9BAE1111-B2C9-47E0-8F15-0A1FA561A092}"/>
    <cellStyle name="40% - Accent1 2 2 2 7" xfId="4376" xr:uid="{DA854AAA-A988-4A89-B266-F3DE4BC44103}"/>
    <cellStyle name="40% - Accent1 2 2 2 7 2" xfId="15585" xr:uid="{846F6ACF-B406-4EB2-935C-0FC76305C754}"/>
    <cellStyle name="40% - Accent1 2 2 2 8" xfId="9755" xr:uid="{29434D69-C0E7-40C7-9BAF-8E8504592BCD}"/>
    <cellStyle name="40% - Accent1 2 2 2 8 2" xfId="20925" xr:uid="{F250A619-6DE2-474D-B0DA-11C35B78A57B}"/>
    <cellStyle name="40% - Accent1 2 2 2 9" xfId="10703" xr:uid="{F02B3104-8020-4400-8655-28086518497C}"/>
    <cellStyle name="40% - Accent1 2 2 2 9 2" xfId="21873" xr:uid="{217566B7-C200-4310-8076-174E76BCB813}"/>
    <cellStyle name="40% - Accent1 2 2 3" xfId="1292" xr:uid="{ACAF2628-6574-43AC-9001-C52FE12FAAA7}"/>
    <cellStyle name="40% - Accent1 2 2 3 10" xfId="11860" xr:uid="{E906F0D4-033C-49B6-8105-9A62A0976AF9}"/>
    <cellStyle name="40% - Accent1 2 2 3 11" xfId="26525" xr:uid="{B0016112-B7E0-4374-8626-740F4DB4A912}"/>
    <cellStyle name="40% - Accent1 2 2 3 12" xfId="27147" xr:uid="{EDE78635-2AA9-4B94-BC43-4516B83EB89C}"/>
    <cellStyle name="40% - Accent1 2 2 3 2" xfId="1728" xr:uid="{F0655201-1277-454A-8E7F-E77E0BFB5F2D}"/>
    <cellStyle name="40% - Accent1 2 2 3 2 10" xfId="26712" xr:uid="{41EEDD3A-9EA3-4964-AD8E-90AE0136B868}"/>
    <cellStyle name="40% - Accent1 2 2 3 2 11" xfId="27581" xr:uid="{9E7A1D6D-E329-4BC3-B221-B5F1B515D667}"/>
    <cellStyle name="40% - Accent1 2 2 3 2 2" xfId="2927" xr:uid="{2A2D5DE4-3A38-4FD5-8477-90629C43D516}"/>
    <cellStyle name="40% - Accent1 2 2 3 2 2 2" xfId="8106" xr:uid="{99FAE41F-43C4-423D-978A-7CB230CB66AF}"/>
    <cellStyle name="40% - Accent1 2 2 3 2 2 2 2" xfId="19292" xr:uid="{1FED9D97-DE2A-4B04-8162-E3C14F418745}"/>
    <cellStyle name="40% - Accent1 2 2 3 2 2 2 3" xfId="30662" xr:uid="{826067A5-927B-4A2B-86FD-B3B1DC1B9BA0}"/>
    <cellStyle name="40% - Accent1 2 2 3 2 2 3" xfId="6030" xr:uid="{CEB72D8B-24D6-4D1D-B4EF-60C6985592A2}"/>
    <cellStyle name="40% - Accent1 2 2 3 2 2 3 2" xfId="17227" xr:uid="{877DF1B2-D0A4-4A15-AF48-FF9098D9BA72}"/>
    <cellStyle name="40% - Accent1 2 2 3 2 2 4" xfId="14210" xr:uid="{39AA9234-2E5C-40B6-B48D-6D8F99206A1F}"/>
    <cellStyle name="40% - Accent1 2 2 3 2 2 5" xfId="28603" xr:uid="{8D749E65-7552-41F0-BCAD-EAD9D6A902B2}"/>
    <cellStyle name="40% - Accent1 2 2 3 2 3" xfId="3893" xr:uid="{93D21551-A62C-4F7F-89C1-EE79842FD1DD}"/>
    <cellStyle name="40% - Accent1 2 2 3 2 3 2" xfId="7063" xr:uid="{EA5C9492-E672-4137-9841-342EFA0AC5C9}"/>
    <cellStyle name="40% - Accent1 2 2 3 2 3 2 2" xfId="18249" xr:uid="{4022484E-FB64-4ECB-8B8A-4AC3753595AE}"/>
    <cellStyle name="40% - Accent1 2 2 3 2 3 3" xfId="15176" xr:uid="{C1CF3D06-016A-488B-A73F-04359BDE0380}"/>
    <cellStyle name="40% - Accent1 2 2 3 2 3 4" xfId="29623" xr:uid="{BEC4FF85-E454-4358-B7F1-7AEE2ECC0D97}"/>
    <cellStyle name="40% - Accent1 2 2 3 2 4" xfId="9335" xr:uid="{0BA09584-B59F-4B1B-ADD2-23994FD47658}"/>
    <cellStyle name="40% - Accent1 2 2 3 2 4 2" xfId="20518" xr:uid="{EEEB9225-BAC6-4421-B944-4240196537FC}"/>
    <cellStyle name="40% - Accent1 2 2 3 2 4 3" xfId="31851" xr:uid="{516CB817-2FB8-4FE3-A449-4F20AEB0FD3F}"/>
    <cellStyle name="40% - Accent1 2 2 3 2 5" xfId="4977" xr:uid="{D946FA66-1845-4349-A884-928CAFF8D8B9}"/>
    <cellStyle name="40% - Accent1 2 2 3 2 5 2" xfId="16186" xr:uid="{1CC3F113-78E1-4402-A456-D0F5F9F8CB5A}"/>
    <cellStyle name="40% - Accent1 2 2 3 2 6" xfId="10361" xr:uid="{19FA2EF6-01E1-4711-B599-3F2ED1478E6D}"/>
    <cellStyle name="40% - Accent1 2 2 3 2 6 2" xfId="21531" xr:uid="{DF83F271-0F04-4151-8961-0F3A4B3F8037}"/>
    <cellStyle name="40% - Accent1 2 2 3 2 7" xfId="11311" xr:uid="{16C32FEC-3848-40D0-814C-6997C7DF175B}"/>
    <cellStyle name="40% - Accent1 2 2 3 2 7 2" xfId="22481" xr:uid="{972AD2A9-9882-4BE1-98AD-82191F54E805}"/>
    <cellStyle name="40% - Accent1 2 2 3 2 8" xfId="13249" xr:uid="{13F4F778-A974-4F6C-91D8-7571B1DC565C}"/>
    <cellStyle name="40% - Accent1 2 2 3 2 9" xfId="12294" xr:uid="{6CB5728C-CE20-48FC-BECE-F22ADD87F088}"/>
    <cellStyle name="40% - Accent1 2 2 3 3" xfId="2493" xr:uid="{2DD8CE52-2CB9-4734-93B8-6CF34BF96393}"/>
    <cellStyle name="40% - Accent1 2 2 3 3 2" xfId="7672" xr:uid="{DF263F86-1C09-4EBA-8C8E-2BFAC3767B28}"/>
    <cellStyle name="40% - Accent1 2 2 3 3 2 2" xfId="18858" xr:uid="{FABD5C63-DF4B-40EC-828F-56BF68C72ADF}"/>
    <cellStyle name="40% - Accent1 2 2 3 3 2 3" xfId="30228" xr:uid="{054CA8C3-4B68-4FA6-8F51-9ACF664D010B}"/>
    <cellStyle name="40% - Accent1 2 2 3 3 3" xfId="5596" xr:uid="{442AB39D-820F-4CBA-AEE1-47881EE9077F}"/>
    <cellStyle name="40% - Accent1 2 2 3 3 3 2" xfId="16793" xr:uid="{8845B401-95DA-491F-BCA6-5310F9E72D08}"/>
    <cellStyle name="40% - Accent1 2 2 3 3 4" xfId="13776" xr:uid="{CBE33B8E-C6F0-4FEF-AF3D-412928994A0A}"/>
    <cellStyle name="40% - Accent1 2 2 3 3 5" xfId="28169" xr:uid="{54C1BF84-2359-4315-BBBB-5F819CD0CCFF}"/>
    <cellStyle name="40% - Accent1 2 2 3 4" xfId="3459" xr:uid="{A50FF357-44E7-4041-B97F-080B789382A0}"/>
    <cellStyle name="40% - Accent1 2 2 3 4 2" xfId="6629" xr:uid="{2B05144F-EC3A-49C8-8D60-59E6B27492FC}"/>
    <cellStyle name="40% - Accent1 2 2 3 4 2 2" xfId="17815" xr:uid="{A8803C97-8523-4990-95CD-74747B22DA8A}"/>
    <cellStyle name="40% - Accent1 2 2 3 4 3" xfId="14742" xr:uid="{7BFC4E27-2CEE-4453-97E6-8EEB2117F01E}"/>
    <cellStyle name="40% - Accent1 2 2 3 4 4" xfId="29189" xr:uid="{387CE6E6-F6FA-4AFE-95F7-7FE6230072BB}"/>
    <cellStyle name="40% - Accent1 2 2 3 5" xfId="8901" xr:uid="{CAF5FCF7-5C43-4EEE-B38A-77668DB8A6BE}"/>
    <cellStyle name="40% - Accent1 2 2 3 5 2" xfId="20084" xr:uid="{D7ECEF6B-B130-4233-AE84-5A0D820CFE44}"/>
    <cellStyle name="40% - Accent1 2 2 3 5 3" xfId="31417" xr:uid="{3D5A6BD9-7E36-408B-8663-FDD7FE721D07}"/>
    <cellStyle name="40% - Accent1 2 2 3 6" xfId="4543" xr:uid="{230E4081-38CC-4B62-914D-A883A66EA1AD}"/>
    <cellStyle name="40% - Accent1 2 2 3 6 2" xfId="15752" xr:uid="{365135F8-17D8-4F3A-9335-D4BCEEDFBA9D}"/>
    <cellStyle name="40% - Accent1 2 2 3 7" xfId="9927" xr:uid="{D0331417-939E-45EE-AAEE-68D945A58F2F}"/>
    <cellStyle name="40% - Accent1 2 2 3 7 2" xfId="21097" xr:uid="{37CA37E3-1EA3-4454-BE0C-62BC7A0443A9}"/>
    <cellStyle name="40% - Accent1 2 2 3 8" xfId="10877" xr:uid="{2A21DB86-BD81-4432-88AB-1E254F638DED}"/>
    <cellStyle name="40% - Accent1 2 2 3 8 2" xfId="22047" xr:uid="{70CDCEAA-45F9-4688-9663-3A23BEDC87C6}"/>
    <cellStyle name="40% - Accent1 2 2 3 9" xfId="12815" xr:uid="{08522FFF-7126-4511-8DC1-533CE8698B11}"/>
    <cellStyle name="40% - Accent1 2 2 4" xfId="1509" xr:uid="{D6EF9528-4661-480E-9310-F77E91BD55A9}"/>
    <cellStyle name="40% - Accent1 2 2 4 10" xfId="26617" xr:uid="{C818E154-45EA-4365-9668-F20427BA56B6}"/>
    <cellStyle name="40% - Accent1 2 2 4 11" xfId="27362" xr:uid="{569FE2D4-1C33-4280-B0AD-59CA0D622E37}"/>
    <cellStyle name="40% - Accent1 2 2 4 2" xfId="2708" xr:uid="{179C9B52-BCD6-4075-83AD-457AF7BA5B54}"/>
    <cellStyle name="40% - Accent1 2 2 4 2 2" xfId="7887" xr:uid="{7AE779CD-C5C3-493F-827C-F65E5E140FF8}"/>
    <cellStyle name="40% - Accent1 2 2 4 2 2 2" xfId="19073" xr:uid="{017A1B0C-7A1A-44A6-9495-00FE15D0C0D0}"/>
    <cellStyle name="40% - Accent1 2 2 4 2 2 3" xfId="30443" xr:uid="{EE47FF0D-6AA2-40C2-8390-BA1201C3037F}"/>
    <cellStyle name="40% - Accent1 2 2 4 2 3" xfId="5811" xr:uid="{E93F0591-219C-44AA-AFFD-FAB59E4A036E}"/>
    <cellStyle name="40% - Accent1 2 2 4 2 3 2" xfId="17008" xr:uid="{6EF773EA-8FD4-469D-A842-D3269E19B14B}"/>
    <cellStyle name="40% - Accent1 2 2 4 2 4" xfId="13991" xr:uid="{E64139EA-86E6-4BF0-B5AB-2321489B76B9}"/>
    <cellStyle name="40% - Accent1 2 2 4 2 5" xfId="28384" xr:uid="{20BA2004-032E-4702-9F68-B189B9D45C47}"/>
    <cellStyle name="40% - Accent1 2 2 4 3" xfId="3674" xr:uid="{E7900FBC-492A-4241-9F51-813DC9B74D53}"/>
    <cellStyle name="40% - Accent1 2 2 4 3 2" xfId="6844" xr:uid="{2F40A246-139F-4A28-B4C5-8EEDE21BBD05}"/>
    <cellStyle name="40% - Accent1 2 2 4 3 2 2" xfId="18030" xr:uid="{0DB0564D-4FF1-4B67-8731-BBB4418B0B8C}"/>
    <cellStyle name="40% - Accent1 2 2 4 3 3" xfId="14957" xr:uid="{EB69D936-FB6B-4453-8311-FF0CFA8FD824}"/>
    <cellStyle name="40% - Accent1 2 2 4 3 4" xfId="29404" xr:uid="{9959A783-A931-4BD8-9708-F530E7254E97}"/>
    <cellStyle name="40% - Accent1 2 2 4 4" xfId="9116" xr:uid="{AE94B2EA-7625-4027-97C2-42E6CF6EC293}"/>
    <cellStyle name="40% - Accent1 2 2 4 4 2" xfId="20299" xr:uid="{D3A6734B-A8D7-4452-A766-9739669BB52A}"/>
    <cellStyle name="40% - Accent1 2 2 4 4 3" xfId="31632" xr:uid="{9EBB6590-70F7-40FC-B8CA-31C3F227A596}"/>
    <cellStyle name="40% - Accent1 2 2 4 5" xfId="4758" xr:uid="{331E8718-8A91-48EF-8EC2-9B5FB98CEBCA}"/>
    <cellStyle name="40% - Accent1 2 2 4 5 2" xfId="15967" xr:uid="{62A17337-7316-43D0-8C86-6AF04FD6658D}"/>
    <cellStyle name="40% - Accent1 2 2 4 6" xfId="10142" xr:uid="{408298C8-AA21-4152-A83B-54B646481225}"/>
    <cellStyle name="40% - Accent1 2 2 4 6 2" xfId="21312" xr:uid="{8F058459-EDFC-48AC-9B47-91C1F73390FE}"/>
    <cellStyle name="40% - Accent1 2 2 4 7" xfId="11092" xr:uid="{E8D51EFB-D016-4BF5-8ECA-56A1AFFD61D1}"/>
    <cellStyle name="40% - Accent1 2 2 4 7 2" xfId="22262" xr:uid="{4396297E-5B91-4080-BA6C-B3D213030E44}"/>
    <cellStyle name="40% - Accent1 2 2 4 8" xfId="13030" xr:uid="{1D3AECFD-04D5-49D4-984F-96FED5CDF687}"/>
    <cellStyle name="40% - Accent1 2 2 4 9" xfId="12075" xr:uid="{3D4A7194-12FC-4519-A6C5-52A13514CE26}"/>
    <cellStyle name="40% - Accent1 2 2 5" xfId="2274" xr:uid="{F2032D47-381A-4CF6-91A2-19625FAAD999}"/>
    <cellStyle name="40% - Accent1 2 2 5 2" xfId="7461" xr:uid="{3CA4443A-8E92-4AFC-9A2F-577CF7E03FED}"/>
    <cellStyle name="40% - Accent1 2 2 5 2 2" xfId="18647" xr:uid="{D709C4CF-F076-49DB-9968-539133531E2B}"/>
    <cellStyle name="40% - Accent1 2 2 5 2 3" xfId="30017" xr:uid="{367D9A8D-0BC9-4042-8329-6E4FE03837B1}"/>
    <cellStyle name="40% - Accent1 2 2 5 3" xfId="5385" xr:uid="{2DB0D659-8C45-400C-9DFC-B0A7716DD318}"/>
    <cellStyle name="40% - Accent1 2 2 5 3 2" xfId="16582" xr:uid="{25E97433-5E56-4EEE-B75C-A01AB0071B61}"/>
    <cellStyle name="40% - Accent1 2 2 5 4" xfId="13557" xr:uid="{55719667-63F3-4564-88EE-5B3D3EF3151D}"/>
    <cellStyle name="40% - Accent1 2 2 5 5" xfId="27958" xr:uid="{F0837D69-3D6F-4247-807C-5F93FAD464BB}"/>
    <cellStyle name="40% - Accent1 2 2 6" xfId="3239" xr:uid="{E498EC3A-BCCF-43D7-B064-50A5EB4EC97F}"/>
    <cellStyle name="40% - Accent1 2 2 6 2" xfId="6420" xr:uid="{F8DF707D-211C-4184-A906-727C6B83B66B}"/>
    <cellStyle name="40% - Accent1 2 2 6 2 2" xfId="17606" xr:uid="{C2520EBA-BFA6-459C-83E6-E2858955DC94}"/>
    <cellStyle name="40% - Accent1 2 2 6 3" xfId="14522" xr:uid="{711B34F7-61C5-4DDF-A87C-08F3C0797392}"/>
    <cellStyle name="40% - Accent1 2 2 6 4" xfId="28980" xr:uid="{AD7A85CA-406B-4C93-9280-2491A2802DF1}"/>
    <cellStyle name="40% - Accent1 2 2 7" xfId="8681" xr:uid="{1D5ABB6A-E526-4711-AE4A-87756E32AEE0}"/>
    <cellStyle name="40% - Accent1 2 2 7 2" xfId="19864" xr:uid="{3B4096C5-542E-4AF7-A899-1E98904BA555}"/>
    <cellStyle name="40% - Accent1 2 2 7 3" xfId="31197" xr:uid="{8BC23A5B-6A64-4DFE-A8C0-68FE54FB0EBF}"/>
    <cellStyle name="40% - Accent1 2 2 8" xfId="4331" xr:uid="{8B7E8190-6F86-42C6-993D-12C87B9DA75E}"/>
    <cellStyle name="40% - Accent1 2 2 8 2" xfId="15541" xr:uid="{44F4200A-6A62-4CC5-B1F0-DF5B59E5F18E}"/>
    <cellStyle name="40% - Accent1 2 2 9" xfId="9710" xr:uid="{0A12BB64-8BFD-4E70-B358-AA4E3DE7D2BC}"/>
    <cellStyle name="40% - Accent1 2 2 9 2" xfId="20880" xr:uid="{4B608B72-FD80-4FF2-82D1-2D11EB4852FD}"/>
    <cellStyle name="40% - Accent1 2 3" xfId="1058" xr:uid="{CB759A24-D59D-4BC9-9F1B-E571A9F200B8}"/>
    <cellStyle name="40% - Accent1 2 4" xfId="904" xr:uid="{999D0B7E-4E39-4502-97BD-13C27CFAAE61}"/>
    <cellStyle name="40% - Accent1 3" xfId="989" xr:uid="{8A5F2838-6F11-45CB-AEAD-E4BD053D8286}"/>
    <cellStyle name="40% - Accent1 4" xfId="1094" xr:uid="{5E0EE5DC-83CA-4DAC-8872-B066778D8570}"/>
    <cellStyle name="40% - Accent1 4 10" xfId="12620" xr:uid="{5B3CBEF4-83E3-4A9C-A6A9-2DBB2D331ADC}"/>
    <cellStyle name="40% - Accent1 4 11" xfId="11665" xr:uid="{AC3D3613-B5A8-48A2-B511-931724068F03}"/>
    <cellStyle name="40% - Accent1 4 12" xfId="26446" xr:uid="{59AD520A-2C27-46B6-B915-A25702900C32}"/>
    <cellStyle name="40% - Accent1 4 13" xfId="26960" xr:uid="{52994754-4E94-4658-B8F3-EEA95472F485}"/>
    <cellStyle name="40% - Accent1 4 2" xfId="1316" xr:uid="{99141620-8C0C-4C6D-96BF-31BE34DE367B}"/>
    <cellStyle name="40% - Accent1 4 2 10" xfId="11884" xr:uid="{FF3EA323-5D6E-4F40-B479-9DCCE18B84F7}"/>
    <cellStyle name="40% - Accent1 4 2 11" xfId="26541" xr:uid="{BC16DB4A-8E47-4D16-AFAD-AA1C3B6F7FC1}"/>
    <cellStyle name="40% - Accent1 4 2 12" xfId="27171" xr:uid="{65DFC02B-9F1A-4961-BCD0-6AB20816D27B}"/>
    <cellStyle name="40% - Accent1 4 2 2" xfId="1752" xr:uid="{A00F681B-8C97-42D9-A337-19122CE643E6}"/>
    <cellStyle name="40% - Accent1 4 2 2 10" xfId="26728" xr:uid="{D38A0F1D-4D71-48DD-8EB1-B62AC377FFB3}"/>
    <cellStyle name="40% - Accent1 4 2 2 11" xfId="27605" xr:uid="{92645A19-42D6-4C3F-95D9-0DAEE5A03E79}"/>
    <cellStyle name="40% - Accent1 4 2 2 2" xfId="2951" xr:uid="{D23FE6C8-BCBF-4325-9063-0F7E3CA4D624}"/>
    <cellStyle name="40% - Accent1 4 2 2 2 2" xfId="8130" xr:uid="{0F1818C2-A9F0-4258-8617-C9715D6CA77F}"/>
    <cellStyle name="40% - Accent1 4 2 2 2 2 2" xfId="19316" xr:uid="{40678F31-A690-450D-828F-1DB354A56A4C}"/>
    <cellStyle name="40% - Accent1 4 2 2 2 2 3" xfId="30686" xr:uid="{ECCCCFE5-574A-4CF8-8EB0-7F2BA7E5D1E3}"/>
    <cellStyle name="40% - Accent1 4 2 2 2 3" xfId="6054" xr:uid="{3AB0B8DD-8C40-484D-8940-CDC285095CB6}"/>
    <cellStyle name="40% - Accent1 4 2 2 2 3 2" xfId="17251" xr:uid="{13324E74-CD4D-4242-BF52-DC99B420ABDF}"/>
    <cellStyle name="40% - Accent1 4 2 2 2 4" xfId="14234" xr:uid="{EFBB1971-ABA3-431F-B97A-1A490C533C26}"/>
    <cellStyle name="40% - Accent1 4 2 2 2 5" xfId="28627" xr:uid="{2FCCA5CB-791C-446C-AEC8-D1E93EBAF7E7}"/>
    <cellStyle name="40% - Accent1 4 2 2 3" xfId="3917" xr:uid="{69C26DFC-4CEA-4B3E-A38A-4D8A25578E94}"/>
    <cellStyle name="40% - Accent1 4 2 2 3 2" xfId="7087" xr:uid="{CE484233-190C-4674-A6F5-DB89FA2F6F2D}"/>
    <cellStyle name="40% - Accent1 4 2 2 3 2 2" xfId="18273" xr:uid="{C93D34F9-99FF-44D9-BB3F-1BBF106E72D7}"/>
    <cellStyle name="40% - Accent1 4 2 2 3 3" xfId="15200" xr:uid="{BC6DDA64-7425-4F42-8DD3-70659E6A9387}"/>
    <cellStyle name="40% - Accent1 4 2 2 3 4" xfId="29647" xr:uid="{2F9174A4-2832-4C51-865D-DF44A7A95904}"/>
    <cellStyle name="40% - Accent1 4 2 2 4" xfId="9359" xr:uid="{24F3FA75-086C-49C6-9BBB-50380AE50021}"/>
    <cellStyle name="40% - Accent1 4 2 2 4 2" xfId="20542" xr:uid="{FB0D7629-AA4B-4B06-A536-220A0C7DB32D}"/>
    <cellStyle name="40% - Accent1 4 2 2 4 3" xfId="31875" xr:uid="{A48D9FCE-DC8E-4C4F-BB57-2EDB551256BF}"/>
    <cellStyle name="40% - Accent1 4 2 2 5" xfId="5001" xr:uid="{41AFD97C-778D-4555-80DC-56AF7A21F21A}"/>
    <cellStyle name="40% - Accent1 4 2 2 5 2" xfId="16210" xr:uid="{ED31EDBE-340C-4B8A-BDFE-299C47CE3638}"/>
    <cellStyle name="40% - Accent1 4 2 2 6" xfId="10385" xr:uid="{7FB33576-7E30-45B4-A085-738130E49837}"/>
    <cellStyle name="40% - Accent1 4 2 2 6 2" xfId="21555" xr:uid="{CBBF370C-2453-4F52-AA63-837006C54324}"/>
    <cellStyle name="40% - Accent1 4 2 2 7" xfId="11335" xr:uid="{EDCAC3E7-DB6A-46CC-8754-1EB9B0E3404F}"/>
    <cellStyle name="40% - Accent1 4 2 2 7 2" xfId="22505" xr:uid="{4EDE6034-7075-470B-B35B-26EC2B2119BF}"/>
    <cellStyle name="40% - Accent1 4 2 2 8" xfId="13273" xr:uid="{83692B57-9C76-4D34-8FBD-19B6918FD922}"/>
    <cellStyle name="40% - Accent1 4 2 2 9" xfId="12318" xr:uid="{61C4D14E-766B-4E89-A896-2F00DCC77F8B}"/>
    <cellStyle name="40% - Accent1 4 2 3" xfId="2517" xr:uid="{5BCEB3E2-FF1A-4D37-8DF2-6D51CA78C5C4}"/>
    <cellStyle name="40% - Accent1 4 2 3 2" xfId="7696" xr:uid="{DE66E0F8-31C8-4F39-9747-32310DEF7EF8}"/>
    <cellStyle name="40% - Accent1 4 2 3 2 2" xfId="18882" xr:uid="{300EB4B6-8365-4E41-8D2F-E8CE7047926A}"/>
    <cellStyle name="40% - Accent1 4 2 3 2 3" xfId="30252" xr:uid="{9834A2C7-C8B5-4C14-9DA7-DB3E9B2F8A6E}"/>
    <cellStyle name="40% - Accent1 4 2 3 3" xfId="5620" xr:uid="{9D0D9D95-A58C-486D-8C42-089F5E65F7C9}"/>
    <cellStyle name="40% - Accent1 4 2 3 3 2" xfId="16817" xr:uid="{C955848F-DF6D-4210-BF23-066EC0808112}"/>
    <cellStyle name="40% - Accent1 4 2 3 4" xfId="13800" xr:uid="{91BF0CA1-9FFE-4400-87D4-3DF610B4E0FA}"/>
    <cellStyle name="40% - Accent1 4 2 3 5" xfId="28193" xr:uid="{75A2D8B1-8276-47EA-B904-DD0D17A334E3}"/>
    <cellStyle name="40% - Accent1 4 2 4" xfId="3483" xr:uid="{B1E8ABBA-2FC1-4D92-AF4E-BD4F3D323108}"/>
    <cellStyle name="40% - Accent1 4 2 4 2" xfId="6653" xr:uid="{88B9E2BE-02FD-4860-9D9F-9473A652C367}"/>
    <cellStyle name="40% - Accent1 4 2 4 2 2" xfId="17839" xr:uid="{42233659-326B-4CCB-90E2-A07B4667D3D4}"/>
    <cellStyle name="40% - Accent1 4 2 4 3" xfId="14766" xr:uid="{CAD037BB-670A-4017-A92E-2BF6E2D2C30F}"/>
    <cellStyle name="40% - Accent1 4 2 4 4" xfId="29213" xr:uid="{F05EAE78-D086-4E4C-85E6-1B5B9D2C196B}"/>
    <cellStyle name="40% - Accent1 4 2 5" xfId="8925" xr:uid="{6967C9FA-C396-4AFB-973F-A1F218C76421}"/>
    <cellStyle name="40% - Accent1 4 2 5 2" xfId="20108" xr:uid="{483706D9-E307-40F5-BD41-11C1A26909BA}"/>
    <cellStyle name="40% - Accent1 4 2 5 3" xfId="31441" xr:uid="{F7598A1A-5DBD-45AA-BA51-DC4ADBEA517F}"/>
    <cellStyle name="40% - Accent1 4 2 6" xfId="4567" xr:uid="{E8E3A72C-0B37-4F19-B007-7D0190C3AD05}"/>
    <cellStyle name="40% - Accent1 4 2 6 2" xfId="15776" xr:uid="{CCCB5A11-B27B-44C9-9B50-4A139287301F}"/>
    <cellStyle name="40% - Accent1 4 2 7" xfId="9951" xr:uid="{C6E7514A-F0F8-45B3-A50D-C3B5A7B18763}"/>
    <cellStyle name="40% - Accent1 4 2 7 2" xfId="21121" xr:uid="{F8554B9C-4522-4CEE-B2BE-99BCBD0D92D0}"/>
    <cellStyle name="40% - Accent1 4 2 8" xfId="10901" xr:uid="{EB6AE6B6-4041-484A-BE03-1F799A01FEEA}"/>
    <cellStyle name="40% - Accent1 4 2 8 2" xfId="22071" xr:uid="{21023EAD-6212-467E-94AA-E306DEFC7FA7}"/>
    <cellStyle name="40% - Accent1 4 2 9" xfId="12839" xr:uid="{4733BDED-87BD-4145-A506-0BD641EA0F4D}"/>
    <cellStyle name="40% - Accent1 4 3" xfId="1533" xr:uid="{AF1344B0-346F-403F-8EA3-D20A981964AF}"/>
    <cellStyle name="40% - Accent1 4 3 10" xfId="26633" xr:uid="{EF23B202-5DB6-4932-8013-3E30DF62EBEA}"/>
    <cellStyle name="40% - Accent1 4 3 11" xfId="27386" xr:uid="{A3F0489B-24CE-4ED1-9987-F3BB6136422B}"/>
    <cellStyle name="40% - Accent1 4 3 2" xfId="2732" xr:uid="{5BD84C05-A619-48F0-B5D2-654C3F917221}"/>
    <cellStyle name="40% - Accent1 4 3 2 2" xfId="7911" xr:uid="{5099BBF9-76F1-44D8-B19B-69210CEA1F0B}"/>
    <cellStyle name="40% - Accent1 4 3 2 2 2" xfId="19097" xr:uid="{DB7BD05E-38ED-4A33-89FD-018243B0F6EB}"/>
    <cellStyle name="40% - Accent1 4 3 2 2 3" xfId="30467" xr:uid="{1B3ADC04-6A1A-4BD6-9A1A-E705830D864C}"/>
    <cellStyle name="40% - Accent1 4 3 2 3" xfId="5835" xr:uid="{2B232F96-2D99-45F6-ACBD-E1242C92B0D6}"/>
    <cellStyle name="40% - Accent1 4 3 2 3 2" xfId="17032" xr:uid="{B0394677-2997-49BD-AD6D-03D71A0C1E35}"/>
    <cellStyle name="40% - Accent1 4 3 2 4" xfId="14015" xr:uid="{43E57347-F14B-409F-8B76-D7A7B4CBF9D5}"/>
    <cellStyle name="40% - Accent1 4 3 2 5" xfId="28408" xr:uid="{B0771ADE-95E2-4DC0-B826-7981875EFFA5}"/>
    <cellStyle name="40% - Accent1 4 3 3" xfId="3698" xr:uid="{39EACD4C-6987-4A40-8ACD-29E43544A528}"/>
    <cellStyle name="40% - Accent1 4 3 3 2" xfId="6868" xr:uid="{BE827DB7-E084-492B-8C64-4B4C86ACEE23}"/>
    <cellStyle name="40% - Accent1 4 3 3 2 2" xfId="18054" xr:uid="{958359E0-60DF-46C5-B960-A9D8245F6122}"/>
    <cellStyle name="40% - Accent1 4 3 3 3" xfId="14981" xr:uid="{F1473E5C-E15C-49FA-AF8F-5B97C624193F}"/>
    <cellStyle name="40% - Accent1 4 3 3 4" xfId="29428" xr:uid="{DBDD1168-928B-4300-88FB-59DA8C06AF75}"/>
    <cellStyle name="40% - Accent1 4 3 4" xfId="9140" xr:uid="{B9AB6017-DE58-4C8D-AABB-F0D69308778F}"/>
    <cellStyle name="40% - Accent1 4 3 4 2" xfId="20323" xr:uid="{95D927AC-EDEE-4A6D-9F03-CDFEEDDC94E4}"/>
    <cellStyle name="40% - Accent1 4 3 4 3" xfId="31656" xr:uid="{5C54FBAC-02A3-4EAF-B524-C9BFF03BAA3E}"/>
    <cellStyle name="40% - Accent1 4 3 5" xfId="4782" xr:uid="{6B36D765-75A1-4C67-B759-943F2E9C7C3A}"/>
    <cellStyle name="40% - Accent1 4 3 5 2" xfId="15991" xr:uid="{C76A5E47-D0F3-4CB6-A4AB-1C71CC883F10}"/>
    <cellStyle name="40% - Accent1 4 3 6" xfId="10166" xr:uid="{6342A025-DEA6-4555-8782-D10EF4A1A176}"/>
    <cellStyle name="40% - Accent1 4 3 6 2" xfId="21336" xr:uid="{C0FC0471-BB10-431A-B44F-D2ACA35C9605}"/>
    <cellStyle name="40% - Accent1 4 3 7" xfId="11116" xr:uid="{77AB783D-2F65-4C28-803F-0451BE1A3BC8}"/>
    <cellStyle name="40% - Accent1 4 3 7 2" xfId="22286" xr:uid="{7EA9CEB9-A58C-4D4B-9884-0D5C863D3BE2}"/>
    <cellStyle name="40% - Accent1 4 3 8" xfId="13054" xr:uid="{37BE8143-CD32-42D0-A320-A67551175D87}"/>
    <cellStyle name="40% - Accent1 4 3 9" xfId="12099" xr:uid="{6DA4108E-DBD3-41CA-8F6C-EF31E6AE968E}"/>
    <cellStyle name="40% - Accent1 4 4" xfId="2298" xr:uid="{8C48F69E-14EE-46D1-A91C-0CF980E610F0}"/>
    <cellStyle name="40% - Accent1 4 4 2" xfId="7485" xr:uid="{3BF944AE-A54D-4450-8125-288C88047C08}"/>
    <cellStyle name="40% - Accent1 4 4 2 2" xfId="18671" xr:uid="{26FB8ABC-69AA-4D5B-829F-DB4B39996E05}"/>
    <cellStyle name="40% - Accent1 4 4 2 3" xfId="30041" xr:uid="{C672309D-9FFE-4812-8A40-BF4C3EE69AAB}"/>
    <cellStyle name="40% - Accent1 4 4 3" xfId="5409" xr:uid="{3B4974A2-2CF6-4EB8-80D6-6BA24346B930}"/>
    <cellStyle name="40% - Accent1 4 4 3 2" xfId="16606" xr:uid="{F0886D17-2F89-40F2-AA5F-721727311D09}"/>
    <cellStyle name="40% - Accent1 4 4 4" xfId="13581" xr:uid="{5CB64F0B-683E-4B02-8AFF-7A84E194EF27}"/>
    <cellStyle name="40% - Accent1 4 4 5" xfId="27982" xr:uid="{E1ECE02E-367F-4370-BEBD-CD2CCF14F047}"/>
    <cellStyle name="40% - Accent1 4 5" xfId="3264" xr:uid="{378756FE-78B7-407B-BD55-6650E17B2511}"/>
    <cellStyle name="40% - Accent1 4 5 2" xfId="6442" xr:uid="{EB1AF657-CA44-451A-B597-C80458C7B8A1}"/>
    <cellStyle name="40% - Accent1 4 5 2 2" xfId="17628" xr:uid="{4B9467EB-B123-4D4F-9781-8F77976392E3}"/>
    <cellStyle name="40% - Accent1 4 5 3" xfId="14547" xr:uid="{2F924BD7-C6B7-4BF6-B2AF-624CB79CC155}"/>
    <cellStyle name="40% - Accent1 4 5 4" xfId="29002" xr:uid="{9C4EF96D-C291-4B10-B09B-228A854C4BC3}"/>
    <cellStyle name="40% - Accent1 4 6" xfId="8705" xr:uid="{ADBD2532-85FD-4094-B6BD-AAE0D63D1A9B}"/>
    <cellStyle name="40% - Accent1 4 6 2" xfId="19888" xr:uid="{516A4DE5-F758-4FB6-8EA7-770993F8ECEB}"/>
    <cellStyle name="40% - Accent1 4 6 3" xfId="31221" xr:uid="{0BED84ED-9BFC-4D85-BCDB-E31A89144C62}"/>
    <cellStyle name="40% - Accent1 4 7" xfId="4356" xr:uid="{DD3C997D-5526-4470-A4DC-CAAD1048B56A}"/>
    <cellStyle name="40% - Accent1 4 7 2" xfId="15565" xr:uid="{3632150D-3740-4CE6-BACD-8A24262BE958}"/>
    <cellStyle name="40% - Accent1 4 8" xfId="9734" xr:uid="{5F161C73-74F9-4F76-A6A1-7994F87A6E51}"/>
    <cellStyle name="40% - Accent1 4 8 2" xfId="20904" xr:uid="{DD6B5E11-2E89-40F5-9917-79165AD10D8C}"/>
    <cellStyle name="40% - Accent1 4 9" xfId="10682" xr:uid="{83D64996-8AC0-49B5-B5B6-70B1FD521B55}"/>
    <cellStyle name="40% - Accent1 4 9 2" xfId="21852" xr:uid="{468FFFE2-7F55-4999-A006-FB36ED32CC34}"/>
    <cellStyle name="40% - Accent1 5" xfId="1173" xr:uid="{5BD52044-BE83-4A3F-9050-200A6D4174FE}"/>
    <cellStyle name="40% - Accent1 5 10" xfId="11743" xr:uid="{48266CD3-BF83-4D7A-8414-45454A6645AA}"/>
    <cellStyle name="40% - Accent1 5 11" xfId="26490" xr:uid="{C7A4D8F9-F155-4C73-866D-5BF381278688}"/>
    <cellStyle name="40% - Accent1 5 12" xfId="27032" xr:uid="{50C0BBF8-D69D-4837-B28D-FFD623F0681A}"/>
    <cellStyle name="40% - Accent1 5 2" xfId="1611" xr:uid="{7D17A05D-4DCE-49BC-AFE7-693C67FA29FB}"/>
    <cellStyle name="40% - Accent1 5 2 10" xfId="26677" xr:uid="{8B111E58-7DF6-4041-97CC-1B53659EC7D0}"/>
    <cellStyle name="40% - Accent1 5 2 11" xfId="27464" xr:uid="{D95A739D-D2E0-4CDE-86CD-A48CA8D6C670}"/>
    <cellStyle name="40% - Accent1 5 2 2" xfId="2810" xr:uid="{DF2EB89F-4E49-4BD4-827C-E4DDA0A29902}"/>
    <cellStyle name="40% - Accent1 5 2 2 2" xfId="7989" xr:uid="{B4F22170-BDF3-4E08-8765-4B1CF9E8C23D}"/>
    <cellStyle name="40% - Accent1 5 2 2 2 2" xfId="19175" xr:uid="{32A5F25E-6DA3-4730-B05C-CED55C823210}"/>
    <cellStyle name="40% - Accent1 5 2 2 2 3" xfId="30545" xr:uid="{A685C56D-5291-4D12-BA1F-E60F415140B3}"/>
    <cellStyle name="40% - Accent1 5 2 2 3" xfId="5913" xr:uid="{C84C21BB-50C1-43FA-A47F-BD9505DB8A0C}"/>
    <cellStyle name="40% - Accent1 5 2 2 3 2" xfId="17110" xr:uid="{A83C170F-89A0-408B-AB5D-4CC8576251C7}"/>
    <cellStyle name="40% - Accent1 5 2 2 4" xfId="14093" xr:uid="{53488C95-2E56-42B9-BE20-9D64AE299360}"/>
    <cellStyle name="40% - Accent1 5 2 2 5" xfId="28486" xr:uid="{93DFCEEF-7DAE-40E6-920B-5EE239A974A5}"/>
    <cellStyle name="40% - Accent1 5 2 3" xfId="3776" xr:uid="{AAE10CA9-1418-4E8D-A86D-5164AB316093}"/>
    <cellStyle name="40% - Accent1 5 2 3 2" xfId="6946" xr:uid="{9EFBD237-138F-4A3E-ABDF-274445FB8826}"/>
    <cellStyle name="40% - Accent1 5 2 3 2 2" xfId="18132" xr:uid="{74F0A3A9-4006-43FD-BDC9-CEBF35B9B5E4}"/>
    <cellStyle name="40% - Accent1 5 2 3 3" xfId="15059" xr:uid="{AC372E01-E0E5-4B17-80B7-7B500393990D}"/>
    <cellStyle name="40% - Accent1 5 2 3 4" xfId="29506" xr:uid="{153653B7-EA0D-46CA-A1D6-1B6869CAA658}"/>
    <cellStyle name="40% - Accent1 5 2 4" xfId="9218" xr:uid="{729E15EB-8B67-4059-AC85-0F4AEA04FBDA}"/>
    <cellStyle name="40% - Accent1 5 2 4 2" xfId="20401" xr:uid="{45995F9E-71C2-4BD9-A2EB-8826E5B9EEA1}"/>
    <cellStyle name="40% - Accent1 5 2 4 3" xfId="31734" xr:uid="{F3BD1F9F-8D5B-498F-8ACD-1C7442FAEAC5}"/>
    <cellStyle name="40% - Accent1 5 2 5" xfId="4860" xr:uid="{B0A0B6D4-4D80-4125-A392-22DF081E957E}"/>
    <cellStyle name="40% - Accent1 5 2 5 2" xfId="16069" xr:uid="{3FA43A4C-8D5A-4777-8A3E-43D7FC497389}"/>
    <cellStyle name="40% - Accent1 5 2 6" xfId="10244" xr:uid="{2231A4B2-91FC-4BAD-910D-F91B3CEB1E8E}"/>
    <cellStyle name="40% - Accent1 5 2 6 2" xfId="21414" xr:uid="{8D28B392-D4A5-49B9-9615-0DB9BE1A8C65}"/>
    <cellStyle name="40% - Accent1 5 2 7" xfId="11194" xr:uid="{8D541BD7-62F6-4DD9-9C44-73CEA4D08B3C}"/>
    <cellStyle name="40% - Accent1 5 2 7 2" xfId="22364" xr:uid="{22B25D91-3CD2-4792-8304-1C5BC6EA86C8}"/>
    <cellStyle name="40% - Accent1 5 2 8" xfId="13132" xr:uid="{4E22F67A-16F8-44FA-AF4C-646CB92B5816}"/>
    <cellStyle name="40% - Accent1 5 2 9" xfId="12177" xr:uid="{1F40201B-B075-486D-AC7E-315B7672AC23}"/>
    <cellStyle name="40% - Accent1 5 3" xfId="2376" xr:uid="{D270A46F-3750-4789-AD35-76E5BAC40416}"/>
    <cellStyle name="40% - Accent1 5 3 2" xfId="7557" xr:uid="{E76BC981-403D-4F68-8493-01206CDD127E}"/>
    <cellStyle name="40% - Accent1 5 3 2 2" xfId="18743" xr:uid="{2BD55750-7C7F-42FD-AEE0-68AF32D646D9}"/>
    <cellStyle name="40% - Accent1 5 3 2 3" xfId="30113" xr:uid="{F1B25839-076B-46A6-A49B-B3A95F27AFC3}"/>
    <cellStyle name="40% - Accent1 5 3 3" xfId="5481" xr:uid="{C35C0139-B296-423F-A293-BA841FC9A17C}"/>
    <cellStyle name="40% - Accent1 5 3 3 2" xfId="16678" xr:uid="{68C82783-4A8E-4E67-BF42-3A2B46A6C001}"/>
    <cellStyle name="40% - Accent1 5 3 4" xfId="13659" xr:uid="{2445FC90-41B7-4565-A4A7-19579F173FCE}"/>
    <cellStyle name="40% - Accent1 5 3 5" xfId="28054" xr:uid="{D6E2A342-B05D-49A6-951B-36E0284E4265}"/>
    <cellStyle name="40% - Accent1 5 4" xfId="3342" xr:uid="{F72F8C29-1438-4ACF-B826-E5D386428D6C}"/>
    <cellStyle name="40% - Accent1 5 4 2" xfId="6514" xr:uid="{8F70ED78-59D7-40BC-A927-D8D9487D91C7}"/>
    <cellStyle name="40% - Accent1 5 4 2 2" xfId="17700" xr:uid="{F6960BE8-FDCE-4090-8CF1-1D1FB9BF63ED}"/>
    <cellStyle name="40% - Accent1 5 4 3" xfId="14625" xr:uid="{302829C9-C2AB-4F48-B20A-509802325C80}"/>
    <cellStyle name="40% - Accent1 5 4 4" xfId="29074" xr:uid="{22D09E2C-F4A4-4C5C-B494-7A4F344C0FAD}"/>
    <cellStyle name="40% - Accent1 5 5" xfId="8784" xr:uid="{2BC3EFB6-C849-4DB7-B154-03CB0F4A7A6E}"/>
    <cellStyle name="40% - Accent1 5 5 2" xfId="19967" xr:uid="{00763059-C8EA-4F19-82E5-7BBD1F3A6F48}"/>
    <cellStyle name="40% - Accent1 5 5 3" xfId="31300" xr:uid="{AB45BA0B-922E-45F6-90C4-D7160047CB6C}"/>
    <cellStyle name="40% - Accent1 5 6" xfId="4428" xr:uid="{0EAC57A4-39B8-49AD-9E2E-962338E9D658}"/>
    <cellStyle name="40% - Accent1 5 6 2" xfId="15637" xr:uid="{6AAF5C95-22EA-49DF-894C-E3179D4F5434}"/>
    <cellStyle name="40% - Accent1 5 7" xfId="9810" xr:uid="{1C65A564-13C1-437B-96D3-1CD041AA4147}"/>
    <cellStyle name="40% - Accent1 5 7 2" xfId="20980" xr:uid="{A3F10771-1D2E-45EB-AF6B-F47970547EE2}"/>
    <cellStyle name="40% - Accent1 5 8" xfId="10760" xr:uid="{D3800F06-8CF3-42EB-8219-9EC809BFE510}"/>
    <cellStyle name="40% - Accent1 5 8 2" xfId="21930" xr:uid="{2BF5C171-1F71-4381-B407-9D354AA93D23}"/>
    <cellStyle name="40% - Accent1 5 9" xfId="12698" xr:uid="{2095B982-F707-4FF5-82F8-40466657678F}"/>
    <cellStyle name="40% - Accent1 6" xfId="1390" xr:uid="{D1B616F2-DC62-4162-A333-B4CAF29EF0C1}"/>
    <cellStyle name="40% - Accent1 6 10" xfId="26582" xr:uid="{D641DB3F-E8E4-4024-8ED4-A9E8EA677EE4}"/>
    <cellStyle name="40% - Accent1 6 11" xfId="27244" xr:uid="{2E36AF12-13DD-49F2-BB11-631595609E22}"/>
    <cellStyle name="40% - Accent1 6 2" xfId="2590" xr:uid="{3FD4C52C-CBC4-4BDF-A11D-7FFE97D8B3E4}"/>
    <cellStyle name="40% - Accent1 6 2 2" xfId="7769" xr:uid="{38A3CA12-3A24-4E9C-9863-71996E05E570}"/>
    <cellStyle name="40% - Accent1 6 2 2 2" xfId="18955" xr:uid="{2E169FA2-13DA-4A81-B377-2B73C8444AD7}"/>
    <cellStyle name="40% - Accent1 6 2 2 3" xfId="30325" xr:uid="{91DB8293-3AA2-4505-9B67-F4D4B8BC5418}"/>
    <cellStyle name="40% - Accent1 6 2 3" xfId="5693" xr:uid="{E384327B-F244-4D93-A73E-E6DFE4F2478F}"/>
    <cellStyle name="40% - Accent1 6 2 3 2" xfId="16890" xr:uid="{B923D3CB-F47A-4C11-8737-5CC75E606F57}"/>
    <cellStyle name="40% - Accent1 6 2 4" xfId="13873" xr:uid="{753C604A-366D-4052-915F-05DE97ED9124}"/>
    <cellStyle name="40% - Accent1 6 2 5" xfId="28266" xr:uid="{19A152DF-196D-4076-AB3F-A74D1BB1CDD9}"/>
    <cellStyle name="40% - Accent1 6 3" xfId="3556" xr:uid="{6B089FF6-DAD9-44F3-92FE-BC51A1FD2A9E}"/>
    <cellStyle name="40% - Accent1 6 3 2" xfId="6726" xr:uid="{16188AA3-B5EE-4558-A45E-3F0892D54D3B}"/>
    <cellStyle name="40% - Accent1 6 3 2 2" xfId="17912" xr:uid="{B2E75272-1E4F-4A07-8CDA-DFCF22DD06AE}"/>
    <cellStyle name="40% - Accent1 6 3 3" xfId="14839" xr:uid="{11CA3780-A7CF-4D2F-826D-A5732BE82538}"/>
    <cellStyle name="40% - Accent1 6 3 4" xfId="29286" xr:uid="{19512970-4C19-4F41-9066-BA5B704850F8}"/>
    <cellStyle name="40% - Accent1 6 4" xfId="8998" xr:uid="{A963E8FD-7787-4411-8ED2-0AED1F45737D}"/>
    <cellStyle name="40% - Accent1 6 4 2" xfId="20181" xr:uid="{04A790E8-84E6-4EA4-B50C-EDFE74620783}"/>
    <cellStyle name="40% - Accent1 6 4 3" xfId="31514" xr:uid="{B02799B3-6087-40B4-8A54-DC685526BA13}"/>
    <cellStyle name="40% - Accent1 6 5" xfId="4640" xr:uid="{DDF21C12-EDCC-4D7B-A2BC-00D45B891E8A}"/>
    <cellStyle name="40% - Accent1 6 5 2" xfId="15849" xr:uid="{F3D6657E-ACC2-4D45-8DB9-4DF2C0973485}"/>
    <cellStyle name="40% - Accent1 6 6" xfId="10024" xr:uid="{AF658A86-DAE1-4281-B241-3E9972B63113}"/>
    <cellStyle name="40% - Accent1 6 6 2" xfId="21194" xr:uid="{1B4083A4-7B32-47A1-8C7F-148E7FE9D98F}"/>
    <cellStyle name="40% - Accent1 6 7" xfId="10974" xr:uid="{34728E9F-539D-4724-9BCD-C523EB0ED4B7}"/>
    <cellStyle name="40% - Accent1 6 7 2" xfId="22144" xr:uid="{92C65FB7-F797-41F7-A817-5BE1D0CB15AE}"/>
    <cellStyle name="40% - Accent1 6 8" xfId="12912" xr:uid="{215B0929-9EA1-44B9-8AF6-A1A39157A75D}"/>
    <cellStyle name="40% - Accent1 6 9" xfId="11957" xr:uid="{D7AEC22C-B84F-405A-ADF0-53698026941A}"/>
    <cellStyle name="40% - Accent1 7" xfId="2154" xr:uid="{8CDA756E-5668-42A8-88D4-9FB5F852996E}"/>
    <cellStyle name="40% - Accent1 7 2" xfId="7415" xr:uid="{16B070E8-0C9A-47B3-A465-1776A6E1FE83}"/>
    <cellStyle name="40% - Accent1 7 2 2" xfId="18601" xr:uid="{71383A9F-8F05-4B6E-8A4A-B94ED2A5DE39}"/>
    <cellStyle name="40% - Accent1 7 2 3" xfId="29971" xr:uid="{0658439D-5068-4FB8-A10E-7339E7B45AD6}"/>
    <cellStyle name="40% - Accent1 7 3" xfId="5339" xr:uid="{A2E2545B-BDFA-449B-BB95-8C2234A9D9E1}"/>
    <cellStyle name="40% - Accent1 7 3 2" xfId="16536" xr:uid="{37CD00D0-68CD-4384-ACF9-9AF0BE9729FC}"/>
    <cellStyle name="40% - Accent1 7 4" xfId="13437" xr:uid="{E6F47889-EB38-4605-B275-D41CD9C96C35}"/>
    <cellStyle name="40% - Accent1 7 5" xfId="27912" xr:uid="{7640DEC4-A2C0-40B0-ADA8-4129C3B3DA8A}"/>
    <cellStyle name="40% - Accent1 8" xfId="3119" xr:uid="{440EB201-98CD-4223-B41E-3AB25D2A1854}"/>
    <cellStyle name="40% - Accent1 8 2" xfId="6291" xr:uid="{486C7986-4321-41A9-A752-5DDCB4CC1526}"/>
    <cellStyle name="40% - Accent1 8 2 2" xfId="17478" xr:uid="{7E926C57-B166-4356-9206-00C3DEEB9872}"/>
    <cellStyle name="40% - Accent1 8 3" xfId="14402" xr:uid="{478B0DE9-5EB7-42D3-AA49-8C9C256C7050}"/>
    <cellStyle name="40% - Accent1 8 4" xfId="28853" xr:uid="{77774FB5-93B3-45DA-ABD9-75D9322AA5D3}"/>
    <cellStyle name="40% - Accent1 9" xfId="8624" xr:uid="{EBB7B3E2-5903-4BD1-BE5E-6FFDB8BB987D}"/>
    <cellStyle name="40% - Accent1 9 2" xfId="19807" xr:uid="{A7014AC2-E52B-4DE3-9963-DC069C4D7607}"/>
    <cellStyle name="40% - Accent1 9 3" xfId="31140" xr:uid="{BAE42180-B828-4A32-943E-DEA3346A5C4F}"/>
    <cellStyle name="40% - Accent2" xfId="8" builtinId="35" customBuiltin="1"/>
    <cellStyle name="40% - Accent2 10" xfId="4171" xr:uid="{78300D4D-67E4-44C6-A54E-7F7CB183F879}"/>
    <cellStyle name="40% - Accent2 10 2" xfId="15397" xr:uid="{2ECC67CF-7F07-4356-A10D-36B47862E528}"/>
    <cellStyle name="40% - Accent2 11" xfId="9664" xr:uid="{FEA2BCE7-1D8D-46CC-A87C-5E64A1F031AC}"/>
    <cellStyle name="40% - Accent2 11 2" xfId="20834" xr:uid="{2D420509-D104-4675-852B-5DF04BC3F01A}"/>
    <cellStyle name="40% - Accent2 12" xfId="10611" xr:uid="{1BD93626-D5EB-468A-80B5-1105F7AE0713}"/>
    <cellStyle name="40% - Accent2 12 2" xfId="21781" xr:uid="{3FAD2925-A7AD-4C4F-ACAF-10F2FC31C2FB}"/>
    <cellStyle name="40% - Accent2 13" xfId="12482" xr:uid="{CF330CBC-C0BF-4A08-8126-A5F68BE6CF45}"/>
    <cellStyle name="40% - Accent2 14" xfId="11566" xr:uid="{FF9D0876-0D13-4A93-A754-4E17B63615F3}"/>
    <cellStyle name="40% - Accent2 15" xfId="26408" xr:uid="{BFE570C5-9A37-4DB7-AB78-ACA6C4F325C2}"/>
    <cellStyle name="40% - Accent2 16" xfId="26797" xr:uid="{D5671D09-33BF-4DE4-BF01-A224E9417D80}"/>
    <cellStyle name="40% - Accent2 17" xfId="140" xr:uid="{33E5BC7F-3077-4EB9-89BF-34964E0C93B2}"/>
    <cellStyle name="40% - Accent2 18" xfId="52890" xr:uid="{62DBECB4-BC8A-463D-A879-977F1764044E}"/>
    <cellStyle name="40% - Accent2 2" xfId="54" xr:uid="{00000000-0005-0000-0000-00000F000000}"/>
    <cellStyle name="40% - Accent2 2 2" xfId="1033" xr:uid="{C6EFE788-37DB-4B32-AB6E-C0E8CB0EFAA3}"/>
    <cellStyle name="40% - Accent2 2 2 10" xfId="10660" xr:uid="{CD9C7E38-6FCD-48E3-A93A-26C302F44F0D}"/>
    <cellStyle name="40% - Accent2 2 2 10 2" xfId="21830" xr:uid="{8F6698A0-CBF0-4086-9935-1EC3E245C03A}"/>
    <cellStyle name="40% - Accent2 2 2 11" xfId="12598" xr:uid="{058460DF-C23A-4B2F-9D6E-D05E1C6C648E}"/>
    <cellStyle name="40% - Accent2 2 2 12" xfId="11640" xr:uid="{24B963B1-E9CF-4534-9130-A1073A813463}"/>
    <cellStyle name="40% - Accent2 2 2 13" xfId="26432" xr:uid="{32613B70-85D1-4A16-905D-41F5BB43F583}"/>
    <cellStyle name="40% - Accent2 2 2 14" xfId="26939" xr:uid="{D2C1527F-26FD-4C17-A8C1-D365FBE622AF}"/>
    <cellStyle name="40% - Accent2 2 2 2" xfId="1117" xr:uid="{02CFC32D-BAC9-42FF-9B8C-A3FC85CC9532}"/>
    <cellStyle name="40% - Accent2 2 2 2 10" xfId="12643" xr:uid="{AB4DAB10-5381-49C6-9509-5AED72E16EA1}"/>
    <cellStyle name="40% - Accent2 2 2 2 11" xfId="11688" xr:uid="{FA92E2E1-C4E0-4E2A-B7F6-B834E1F1B9D6}"/>
    <cellStyle name="40% - Accent2 2 2 2 12" xfId="26469" xr:uid="{52A1B78B-BE69-4ADD-BCF5-AE9FD3F1BDB0}"/>
    <cellStyle name="40% - Accent2 2 2 2 13" xfId="26982" xr:uid="{BD266E3D-8834-4083-B57A-C804B34FB4FA}"/>
    <cellStyle name="40% - Accent2 2 2 2 2" xfId="1339" xr:uid="{C23B801F-428E-48F4-87F5-CD57EC31C551}"/>
    <cellStyle name="40% - Accent2 2 2 2 2 10" xfId="11907" xr:uid="{4EB6446C-8FBB-4BAD-8F26-D1D9E404C9CF}"/>
    <cellStyle name="40% - Accent2 2 2 2 2 11" xfId="26564" xr:uid="{61BBFAA2-F871-406A-9337-2FA682C531EB}"/>
    <cellStyle name="40% - Accent2 2 2 2 2 12" xfId="27194" xr:uid="{33BEDEBF-6532-4D64-B623-1B0F498C1A78}"/>
    <cellStyle name="40% - Accent2 2 2 2 2 2" xfId="1775" xr:uid="{B6AC9EDA-108B-4FF0-8434-3047DCE00379}"/>
    <cellStyle name="40% - Accent2 2 2 2 2 2 10" xfId="26751" xr:uid="{8A5B48A9-E8EA-4F95-AD40-AEB12FB32B25}"/>
    <cellStyle name="40% - Accent2 2 2 2 2 2 11" xfId="27628" xr:uid="{892E8306-56C8-4FFE-9BEC-E9424198251A}"/>
    <cellStyle name="40% - Accent2 2 2 2 2 2 2" xfId="2974" xr:uid="{2A07F3A1-A9FC-4099-A1A9-5A0203EC4239}"/>
    <cellStyle name="40% - Accent2 2 2 2 2 2 2 2" xfId="8153" xr:uid="{30B03FDA-D67C-4B2E-8F0F-287104B36F4A}"/>
    <cellStyle name="40% - Accent2 2 2 2 2 2 2 2 2" xfId="19339" xr:uid="{D2F4BBAF-235B-49D8-B187-4F7F7BE4EEFE}"/>
    <cellStyle name="40% - Accent2 2 2 2 2 2 2 2 3" xfId="30709" xr:uid="{75BA3E33-9BFB-4ED0-B50A-578E673094EF}"/>
    <cellStyle name="40% - Accent2 2 2 2 2 2 2 3" xfId="6077" xr:uid="{12063713-ABB6-4372-91AF-69C43F553BAF}"/>
    <cellStyle name="40% - Accent2 2 2 2 2 2 2 3 2" xfId="17274" xr:uid="{15DE604D-EEBF-44CD-A5DE-7737D2D0AD72}"/>
    <cellStyle name="40% - Accent2 2 2 2 2 2 2 4" xfId="14257" xr:uid="{29F56DE7-5381-4FFC-857E-259726157C2C}"/>
    <cellStyle name="40% - Accent2 2 2 2 2 2 2 5" xfId="28650" xr:uid="{E455E84A-C1B2-48FA-A6FC-5C1A6641E6E4}"/>
    <cellStyle name="40% - Accent2 2 2 2 2 2 3" xfId="3940" xr:uid="{B286B0E9-E3CD-4E04-8A71-3403E39F50E1}"/>
    <cellStyle name="40% - Accent2 2 2 2 2 2 3 2" xfId="7110" xr:uid="{C6CE2143-A364-43C1-8B84-12527FD40F19}"/>
    <cellStyle name="40% - Accent2 2 2 2 2 2 3 2 2" xfId="18296" xr:uid="{BA62D3E1-F09B-412F-8FD3-D4DDE722291C}"/>
    <cellStyle name="40% - Accent2 2 2 2 2 2 3 3" xfId="15223" xr:uid="{A0B029C2-C262-4977-9C40-FC424B10C7DD}"/>
    <cellStyle name="40% - Accent2 2 2 2 2 2 3 4" xfId="29670" xr:uid="{F3821AB0-00E5-4120-9FF8-4991D74216BB}"/>
    <cellStyle name="40% - Accent2 2 2 2 2 2 4" xfId="9382" xr:uid="{346B8656-95C9-4B9E-8CC9-453AA27FA0CD}"/>
    <cellStyle name="40% - Accent2 2 2 2 2 2 4 2" xfId="20565" xr:uid="{801CC07C-1ED4-408D-9CFD-CC232A12A81E}"/>
    <cellStyle name="40% - Accent2 2 2 2 2 2 4 3" xfId="31898" xr:uid="{C007D723-55D7-4F1F-8284-73D2D7C85E75}"/>
    <cellStyle name="40% - Accent2 2 2 2 2 2 5" xfId="5024" xr:uid="{40B016FE-6FC7-4814-9E9C-A6D7CBAE11F2}"/>
    <cellStyle name="40% - Accent2 2 2 2 2 2 5 2" xfId="16233" xr:uid="{7D8CA25E-89D4-4C12-8623-6605261987D2}"/>
    <cellStyle name="40% - Accent2 2 2 2 2 2 6" xfId="10408" xr:uid="{303ED6CD-C2F1-4B2B-9790-CE3F7DA7ED8C}"/>
    <cellStyle name="40% - Accent2 2 2 2 2 2 6 2" xfId="21578" xr:uid="{806E1F98-093F-4B5C-9895-CFEC65ABD3D6}"/>
    <cellStyle name="40% - Accent2 2 2 2 2 2 7" xfId="11358" xr:uid="{6C969663-AFC8-405C-B712-B3054768E752}"/>
    <cellStyle name="40% - Accent2 2 2 2 2 2 7 2" xfId="22528" xr:uid="{1B605FBD-6276-4BB7-94A1-B8EC8D865ED4}"/>
    <cellStyle name="40% - Accent2 2 2 2 2 2 8" xfId="13296" xr:uid="{E59EF9B9-2603-477A-8115-2D2C73423F26}"/>
    <cellStyle name="40% - Accent2 2 2 2 2 2 9" xfId="12341" xr:uid="{4B296351-095B-4CFE-9C59-58A00C0A6777}"/>
    <cellStyle name="40% - Accent2 2 2 2 2 3" xfId="2540" xr:uid="{55E455E5-7CC6-471B-B721-40FBEE441773}"/>
    <cellStyle name="40% - Accent2 2 2 2 2 3 2" xfId="7719" xr:uid="{F758AC1A-409F-49FD-A21F-9B391F622B36}"/>
    <cellStyle name="40% - Accent2 2 2 2 2 3 2 2" xfId="18905" xr:uid="{43BF9100-FC6E-4811-850B-7D0EE234B283}"/>
    <cellStyle name="40% - Accent2 2 2 2 2 3 2 3" xfId="30275" xr:uid="{6626ACA7-CA00-4C79-97FE-D61E816B7137}"/>
    <cellStyle name="40% - Accent2 2 2 2 2 3 3" xfId="5643" xr:uid="{AA6D2A6F-086C-4CD6-8A31-27BF14399C13}"/>
    <cellStyle name="40% - Accent2 2 2 2 2 3 3 2" xfId="16840" xr:uid="{67C0EF75-9B97-486B-B48E-54A065BB2EE6}"/>
    <cellStyle name="40% - Accent2 2 2 2 2 3 4" xfId="13823" xr:uid="{AAB66A27-E1ED-4BCE-B544-40E821885AB5}"/>
    <cellStyle name="40% - Accent2 2 2 2 2 3 5" xfId="28216" xr:uid="{0841744B-3E5E-4A61-87BB-6728224FBEC6}"/>
    <cellStyle name="40% - Accent2 2 2 2 2 4" xfId="3506" xr:uid="{8E1A8EBA-B232-4F42-8EBD-A4AF7A059CC4}"/>
    <cellStyle name="40% - Accent2 2 2 2 2 4 2" xfId="6676" xr:uid="{86AE9C1B-1845-4996-9751-070BE215E651}"/>
    <cellStyle name="40% - Accent2 2 2 2 2 4 2 2" xfId="17862" xr:uid="{8E0ED661-66AE-41A7-923A-60E86C0D5E9A}"/>
    <cellStyle name="40% - Accent2 2 2 2 2 4 3" xfId="14789" xr:uid="{3ACB3C95-7FE2-4C4C-B59D-3159E7316921}"/>
    <cellStyle name="40% - Accent2 2 2 2 2 4 4" xfId="29236" xr:uid="{9A480E81-A72A-40E0-9D6E-C1ED8AB103E8}"/>
    <cellStyle name="40% - Accent2 2 2 2 2 5" xfId="8948" xr:uid="{01AB3D67-A7BD-4DB5-A1D3-0DA227AB2260}"/>
    <cellStyle name="40% - Accent2 2 2 2 2 5 2" xfId="20131" xr:uid="{DF2D44B5-1FD7-47A5-A9A2-A549666D16D9}"/>
    <cellStyle name="40% - Accent2 2 2 2 2 5 3" xfId="31464" xr:uid="{7E562D52-EA54-45D8-B5F5-8501DE8179BF}"/>
    <cellStyle name="40% - Accent2 2 2 2 2 6" xfId="4590" xr:uid="{516B84A6-17B9-4B23-8624-4CF80DC3D185}"/>
    <cellStyle name="40% - Accent2 2 2 2 2 6 2" xfId="15799" xr:uid="{725332E9-D817-4B3A-B2F2-799136372DA9}"/>
    <cellStyle name="40% - Accent2 2 2 2 2 7" xfId="9974" xr:uid="{48ED7010-659F-4AD7-873F-58B31F393BFA}"/>
    <cellStyle name="40% - Accent2 2 2 2 2 7 2" xfId="21144" xr:uid="{ED580072-5F9C-4842-AD61-6D9FB2B7A490}"/>
    <cellStyle name="40% - Accent2 2 2 2 2 8" xfId="10924" xr:uid="{CDEE49ED-7B17-4668-962A-357812FE5D42}"/>
    <cellStyle name="40% - Accent2 2 2 2 2 8 2" xfId="22094" xr:uid="{C5FBFA41-79A5-4B82-BCA1-F7DDD0EF6108}"/>
    <cellStyle name="40% - Accent2 2 2 2 2 9" xfId="12862" xr:uid="{3DC01C87-67DF-44A0-98BD-87CBD08EE240}"/>
    <cellStyle name="40% - Accent2 2 2 2 3" xfId="1556" xr:uid="{1FE29FD1-41DF-46B4-81C7-3A855855D1D0}"/>
    <cellStyle name="40% - Accent2 2 2 2 3 10" xfId="26656" xr:uid="{10342896-7395-4259-A8D1-4FE1295CFD6B}"/>
    <cellStyle name="40% - Accent2 2 2 2 3 11" xfId="27409" xr:uid="{D7A2D606-B12F-43D2-979C-9981D432E18C}"/>
    <cellStyle name="40% - Accent2 2 2 2 3 2" xfId="2755" xr:uid="{0397A139-6BE9-408F-BAB7-DC893561237F}"/>
    <cellStyle name="40% - Accent2 2 2 2 3 2 2" xfId="7934" xr:uid="{0AEFF075-1209-4DD0-ABAB-CD5B1EB5878F}"/>
    <cellStyle name="40% - Accent2 2 2 2 3 2 2 2" xfId="19120" xr:uid="{BD430EBD-A6E4-43F0-B347-BCB0E9E1CCDD}"/>
    <cellStyle name="40% - Accent2 2 2 2 3 2 2 3" xfId="30490" xr:uid="{6BB14963-08E8-4C49-8154-16C32C44FC08}"/>
    <cellStyle name="40% - Accent2 2 2 2 3 2 3" xfId="5858" xr:uid="{B68F5871-5726-4B01-804A-86ED4748AA44}"/>
    <cellStyle name="40% - Accent2 2 2 2 3 2 3 2" xfId="17055" xr:uid="{D0EDF043-A317-4B8F-B0C5-DD475BC65B76}"/>
    <cellStyle name="40% - Accent2 2 2 2 3 2 4" xfId="14038" xr:uid="{ECA0DC87-159A-45B0-AF50-49FEC44663E5}"/>
    <cellStyle name="40% - Accent2 2 2 2 3 2 5" xfId="28431" xr:uid="{1CDF4F42-D7B2-403D-B2DD-F9538BC49763}"/>
    <cellStyle name="40% - Accent2 2 2 2 3 3" xfId="3721" xr:uid="{57B21CCB-6CB6-4E5E-827D-448DE4DD3F4A}"/>
    <cellStyle name="40% - Accent2 2 2 2 3 3 2" xfId="6891" xr:uid="{D51619B6-E644-4BAC-9F79-DAE8A332810A}"/>
    <cellStyle name="40% - Accent2 2 2 2 3 3 2 2" xfId="18077" xr:uid="{9B2B78A9-57CB-427E-A418-BD184B5556CE}"/>
    <cellStyle name="40% - Accent2 2 2 2 3 3 3" xfId="15004" xr:uid="{993BA084-113B-48D7-BE42-30016AD76E84}"/>
    <cellStyle name="40% - Accent2 2 2 2 3 3 4" xfId="29451" xr:uid="{DACD0FE1-D166-4AD0-A08B-98B3AEDB7F3E}"/>
    <cellStyle name="40% - Accent2 2 2 2 3 4" xfId="9163" xr:uid="{EE58AE60-AC07-4AD6-83BD-8A45AF609016}"/>
    <cellStyle name="40% - Accent2 2 2 2 3 4 2" xfId="20346" xr:uid="{C06823D2-9486-48C7-9754-CC7284E957ED}"/>
    <cellStyle name="40% - Accent2 2 2 2 3 4 3" xfId="31679" xr:uid="{5035F269-0254-41DE-986E-D0A5469C01A1}"/>
    <cellStyle name="40% - Accent2 2 2 2 3 5" xfId="4805" xr:uid="{363CA5BD-A978-4F3B-8A7A-AFF3FD89586E}"/>
    <cellStyle name="40% - Accent2 2 2 2 3 5 2" xfId="16014" xr:uid="{EA1A9278-331E-4615-8DEB-9AAFC418E05B}"/>
    <cellStyle name="40% - Accent2 2 2 2 3 6" xfId="10189" xr:uid="{94D0D49D-E816-410D-B301-C37CC935EF04}"/>
    <cellStyle name="40% - Accent2 2 2 2 3 6 2" xfId="21359" xr:uid="{E0CD5017-5637-46E5-ACBA-37AE3F4C1CB6}"/>
    <cellStyle name="40% - Accent2 2 2 2 3 7" xfId="11139" xr:uid="{194B543C-A8DD-4DAA-9BCB-77C03AC77EEC}"/>
    <cellStyle name="40% - Accent2 2 2 2 3 7 2" xfId="22309" xr:uid="{70A28603-48FE-4EED-B3F7-7C2A4D89EA12}"/>
    <cellStyle name="40% - Accent2 2 2 2 3 8" xfId="13077" xr:uid="{BB7CBD82-E5E0-4E47-BE67-2FEE361C8261}"/>
    <cellStyle name="40% - Accent2 2 2 2 3 9" xfId="12122" xr:uid="{C7319FAB-8287-4AFF-858C-DB5CE3370218}"/>
    <cellStyle name="40% - Accent2 2 2 2 4" xfId="2321" xr:uid="{2A082069-1500-488B-8ABA-490AADBC9914}"/>
    <cellStyle name="40% - Accent2 2 2 2 4 2" xfId="7507" xr:uid="{CC27342B-7137-4FD2-A6CF-A0F918D7432A}"/>
    <cellStyle name="40% - Accent2 2 2 2 4 2 2" xfId="18693" xr:uid="{BC26CDE6-BCBD-4A52-93C9-169A69AE75CB}"/>
    <cellStyle name="40% - Accent2 2 2 2 4 2 3" xfId="30063" xr:uid="{01888EDA-84B9-41AD-92F2-22504106219C}"/>
    <cellStyle name="40% - Accent2 2 2 2 4 3" xfId="5431" xr:uid="{14FC4402-391C-4E00-B66B-8F80D64DC9E1}"/>
    <cellStyle name="40% - Accent2 2 2 2 4 3 2" xfId="16628" xr:uid="{4BA06C6D-E3C6-4D06-BD2F-6737DB3F0C8C}"/>
    <cellStyle name="40% - Accent2 2 2 2 4 4" xfId="13604" xr:uid="{8E095EBE-214E-4EF6-86AF-3786AC4AEE9D}"/>
    <cellStyle name="40% - Accent2 2 2 2 4 5" xfId="28004" xr:uid="{E3F285A2-A6DD-45CB-A091-E3794FCFCBCD}"/>
    <cellStyle name="40% - Accent2 2 2 2 5" xfId="3287" xr:uid="{5013F3E1-B626-41AE-91F9-CF1DF1B7729D}"/>
    <cellStyle name="40% - Accent2 2 2 2 5 2" xfId="6464" xr:uid="{413B7854-2ED8-4ED0-A469-914F2BA4E6CE}"/>
    <cellStyle name="40% - Accent2 2 2 2 5 2 2" xfId="17650" xr:uid="{15106067-ABE6-4B11-9EB8-8E0A98B261A6}"/>
    <cellStyle name="40% - Accent2 2 2 2 5 3" xfId="14570" xr:uid="{E804C4E0-F60B-48AB-B58A-FFA471DAD5AB}"/>
    <cellStyle name="40% - Accent2 2 2 2 5 4" xfId="29024" xr:uid="{87B8C72A-CE57-428E-AA0E-2A7C413E70CB}"/>
    <cellStyle name="40% - Accent2 2 2 2 6" xfId="8728" xr:uid="{6D7F1EB5-5E8E-4F76-A457-28BCE5CC76BD}"/>
    <cellStyle name="40% - Accent2 2 2 2 6 2" xfId="19911" xr:uid="{EB81A4FF-7160-49BA-A997-38419C19CD09}"/>
    <cellStyle name="40% - Accent2 2 2 2 6 3" xfId="31244" xr:uid="{21C50EFF-9A1F-4FDB-9AA3-99457C78BF28}"/>
    <cellStyle name="40% - Accent2 2 2 2 7" xfId="4378" xr:uid="{32396FA5-3197-46AD-8FF3-750883F803AB}"/>
    <cellStyle name="40% - Accent2 2 2 2 7 2" xfId="15587" xr:uid="{7D00365F-F25C-47B3-AB09-418901D03AE5}"/>
    <cellStyle name="40% - Accent2 2 2 2 8" xfId="9757" xr:uid="{077A6195-1350-4BF5-B0C1-DBC9C6A240FE}"/>
    <cellStyle name="40% - Accent2 2 2 2 8 2" xfId="20927" xr:uid="{414E2424-CDAE-4301-ADD9-C7BAE97F6F30}"/>
    <cellStyle name="40% - Accent2 2 2 2 9" xfId="10705" xr:uid="{C3C325B0-EED5-42BB-ADC7-1E611C3A31A2}"/>
    <cellStyle name="40% - Accent2 2 2 2 9 2" xfId="21875" xr:uid="{45D09B77-CC84-475E-AF98-585CF041A445}"/>
    <cellStyle name="40% - Accent2 2 2 3" xfId="1294" xr:uid="{0772168A-9F59-4A46-A4A1-191D8DD27B22}"/>
    <cellStyle name="40% - Accent2 2 2 3 10" xfId="11862" xr:uid="{20621012-610B-4CB9-8804-757ED7EC5A79}"/>
    <cellStyle name="40% - Accent2 2 2 3 11" xfId="26527" xr:uid="{D9739368-EDAD-4BB2-86CB-B3D360F6B97E}"/>
    <cellStyle name="40% - Accent2 2 2 3 12" xfId="27149" xr:uid="{9CA01C62-71BD-45D6-8D70-6543BD9A207C}"/>
    <cellStyle name="40% - Accent2 2 2 3 2" xfId="1730" xr:uid="{460DFAA2-8467-4FC9-BF8E-4971B9023AC8}"/>
    <cellStyle name="40% - Accent2 2 2 3 2 10" xfId="26714" xr:uid="{553585B8-50C6-4916-BD4A-D9EF1392030E}"/>
    <cellStyle name="40% - Accent2 2 2 3 2 11" xfId="27583" xr:uid="{31CF34F5-01A7-479F-8589-82398800E612}"/>
    <cellStyle name="40% - Accent2 2 2 3 2 2" xfId="2929" xr:uid="{D875D137-D204-4273-957B-A313EA0520FF}"/>
    <cellStyle name="40% - Accent2 2 2 3 2 2 2" xfId="8108" xr:uid="{9002AAEF-EC28-4760-818B-40460E0BC404}"/>
    <cellStyle name="40% - Accent2 2 2 3 2 2 2 2" xfId="19294" xr:uid="{FADF835A-5DB5-4E39-869C-D50ADF9FD97C}"/>
    <cellStyle name="40% - Accent2 2 2 3 2 2 2 3" xfId="30664" xr:uid="{DDC8EAE2-2A9B-4231-848E-D56D5727AAD4}"/>
    <cellStyle name="40% - Accent2 2 2 3 2 2 3" xfId="6032" xr:uid="{57546066-B6F5-4EC0-BA79-7AD7193C191D}"/>
    <cellStyle name="40% - Accent2 2 2 3 2 2 3 2" xfId="17229" xr:uid="{E9B42E05-0AC9-481C-ACCC-995E7DE078AE}"/>
    <cellStyle name="40% - Accent2 2 2 3 2 2 4" xfId="14212" xr:uid="{497D7F02-2E9C-481B-95E6-B239A93EA2CE}"/>
    <cellStyle name="40% - Accent2 2 2 3 2 2 5" xfId="28605" xr:uid="{3B40F49E-992E-4E7E-87CD-3D6B4CDF3CCB}"/>
    <cellStyle name="40% - Accent2 2 2 3 2 3" xfId="3895" xr:uid="{BD9CAEA6-AA81-40EE-AB93-9E0F5C79E39D}"/>
    <cellStyle name="40% - Accent2 2 2 3 2 3 2" xfId="7065" xr:uid="{D23AD8DB-6A7E-4B15-B419-5A5772944861}"/>
    <cellStyle name="40% - Accent2 2 2 3 2 3 2 2" xfId="18251" xr:uid="{30394744-3670-4798-A4C1-78CC5D82CBDB}"/>
    <cellStyle name="40% - Accent2 2 2 3 2 3 3" xfId="15178" xr:uid="{3D69E3A0-194E-4DDE-BBE2-20DDBD808A1D}"/>
    <cellStyle name="40% - Accent2 2 2 3 2 3 4" xfId="29625" xr:uid="{282493A4-601A-40C8-8687-DF21772FB75D}"/>
    <cellStyle name="40% - Accent2 2 2 3 2 4" xfId="9337" xr:uid="{B4085716-FF0F-4024-9683-4E465FCDD471}"/>
    <cellStyle name="40% - Accent2 2 2 3 2 4 2" xfId="20520" xr:uid="{68E93CA4-0642-44CB-8BA4-B6B1D4E370E6}"/>
    <cellStyle name="40% - Accent2 2 2 3 2 4 3" xfId="31853" xr:uid="{B16AFEB1-AB2D-40CF-B6CC-590FB11A34E0}"/>
    <cellStyle name="40% - Accent2 2 2 3 2 5" xfId="4979" xr:uid="{23256332-AB1E-43E5-86D3-23F39796C4B4}"/>
    <cellStyle name="40% - Accent2 2 2 3 2 5 2" xfId="16188" xr:uid="{B98B800E-B7B9-4CD7-82E3-A7620D01F91C}"/>
    <cellStyle name="40% - Accent2 2 2 3 2 6" xfId="10363" xr:uid="{C9FA00A9-C9A2-40B5-B8CD-86D7EAD4FAC3}"/>
    <cellStyle name="40% - Accent2 2 2 3 2 6 2" xfId="21533" xr:uid="{04F327AF-8446-4842-86F8-64F501C4257F}"/>
    <cellStyle name="40% - Accent2 2 2 3 2 7" xfId="11313" xr:uid="{276CAB81-B92D-443B-B033-D7E951542923}"/>
    <cellStyle name="40% - Accent2 2 2 3 2 7 2" xfId="22483" xr:uid="{78D882F1-8236-4AC7-A1FF-2438951B2281}"/>
    <cellStyle name="40% - Accent2 2 2 3 2 8" xfId="13251" xr:uid="{23E376E2-48B1-41F9-9CDA-25FD34FAFFD8}"/>
    <cellStyle name="40% - Accent2 2 2 3 2 9" xfId="12296" xr:uid="{98F6AC1A-5839-4648-86D5-A34A132E7B71}"/>
    <cellStyle name="40% - Accent2 2 2 3 3" xfId="2495" xr:uid="{7E598DCD-EBC3-42A3-B8C2-2D85E3C9ED02}"/>
    <cellStyle name="40% - Accent2 2 2 3 3 2" xfId="7674" xr:uid="{9B86E99A-4C5E-4AF8-ADCB-CD188BE374C0}"/>
    <cellStyle name="40% - Accent2 2 2 3 3 2 2" xfId="18860" xr:uid="{8E79E9B4-2DCC-42C1-9D59-79BFC9D36ED0}"/>
    <cellStyle name="40% - Accent2 2 2 3 3 2 3" xfId="30230" xr:uid="{DB695352-A613-48A3-A912-7E33E361E544}"/>
    <cellStyle name="40% - Accent2 2 2 3 3 3" xfId="5598" xr:uid="{2371C646-5F7A-4211-8A16-6F7B5E2A1ABB}"/>
    <cellStyle name="40% - Accent2 2 2 3 3 3 2" xfId="16795" xr:uid="{C03805A2-9A16-4E70-B202-D9CBCAA84C37}"/>
    <cellStyle name="40% - Accent2 2 2 3 3 4" xfId="13778" xr:uid="{B4AFB6D6-299A-4066-AC73-63C0577CECE4}"/>
    <cellStyle name="40% - Accent2 2 2 3 3 5" xfId="28171" xr:uid="{BACD4BB4-5D05-4B8C-9586-203AE840331B}"/>
    <cellStyle name="40% - Accent2 2 2 3 4" xfId="3461" xr:uid="{BB4614CC-BD2E-4B6C-81A2-64948B688950}"/>
    <cellStyle name="40% - Accent2 2 2 3 4 2" xfId="6631" xr:uid="{38D06300-7FD2-473D-B8EC-619B00BF799B}"/>
    <cellStyle name="40% - Accent2 2 2 3 4 2 2" xfId="17817" xr:uid="{56C9529B-3D59-4001-A298-34D883E354F2}"/>
    <cellStyle name="40% - Accent2 2 2 3 4 3" xfId="14744" xr:uid="{9E0D939D-BEAA-4277-8BEE-726FC528ECB0}"/>
    <cellStyle name="40% - Accent2 2 2 3 4 4" xfId="29191" xr:uid="{FEB0A935-C4C5-41CA-B6E4-B7F41B08A1B2}"/>
    <cellStyle name="40% - Accent2 2 2 3 5" xfId="8903" xr:uid="{FF3455AB-A4DD-49BA-8246-0C2D5159A57E}"/>
    <cellStyle name="40% - Accent2 2 2 3 5 2" xfId="20086" xr:uid="{5FE53FDD-2941-49C9-AE06-E2D6492D3EAE}"/>
    <cellStyle name="40% - Accent2 2 2 3 5 3" xfId="31419" xr:uid="{357882A0-E21C-4548-9102-224C6F86CF54}"/>
    <cellStyle name="40% - Accent2 2 2 3 6" xfId="4545" xr:uid="{E22257DB-E314-4022-BD1D-247B8C28D06B}"/>
    <cellStyle name="40% - Accent2 2 2 3 6 2" xfId="15754" xr:uid="{95874133-8A9B-4FE1-BDE5-BAA123FF202C}"/>
    <cellStyle name="40% - Accent2 2 2 3 7" xfId="9929" xr:uid="{CF3921E3-78D7-4787-B0C0-BAF75C29E558}"/>
    <cellStyle name="40% - Accent2 2 2 3 7 2" xfId="21099" xr:uid="{B70F52F1-615C-4AAE-89AB-9442B7DEEF26}"/>
    <cellStyle name="40% - Accent2 2 2 3 8" xfId="10879" xr:uid="{BC111AED-87ED-475E-8DFA-C1632E671EFD}"/>
    <cellStyle name="40% - Accent2 2 2 3 8 2" xfId="22049" xr:uid="{EF785946-C4F9-44A0-A711-5B95596F9948}"/>
    <cellStyle name="40% - Accent2 2 2 3 9" xfId="12817" xr:uid="{079C4E39-3645-492D-A9B5-C3B54DDA8D05}"/>
    <cellStyle name="40% - Accent2 2 2 4" xfId="1511" xr:uid="{1F0EA24E-82F6-42DB-98E6-6669EF6D7119}"/>
    <cellStyle name="40% - Accent2 2 2 4 10" xfId="26619" xr:uid="{9919BA64-EC2A-4C56-9D3C-9E27FECBC478}"/>
    <cellStyle name="40% - Accent2 2 2 4 11" xfId="27364" xr:uid="{EEA78184-199B-4474-B0F6-C0C8A9EEB4D2}"/>
    <cellStyle name="40% - Accent2 2 2 4 2" xfId="2710" xr:uid="{E394EB2B-00FD-497A-8F11-115335376516}"/>
    <cellStyle name="40% - Accent2 2 2 4 2 2" xfId="7889" xr:uid="{AFE63F85-D1AE-47E1-9784-0525F48A26DF}"/>
    <cellStyle name="40% - Accent2 2 2 4 2 2 2" xfId="19075" xr:uid="{47066541-D47F-482D-94C5-90566654D10F}"/>
    <cellStyle name="40% - Accent2 2 2 4 2 2 3" xfId="30445" xr:uid="{555129C4-779B-4803-BD0E-EF1BF2EB603E}"/>
    <cellStyle name="40% - Accent2 2 2 4 2 3" xfId="5813" xr:uid="{18D13AA5-C4CB-4084-ABFF-C9086014DD24}"/>
    <cellStyle name="40% - Accent2 2 2 4 2 3 2" xfId="17010" xr:uid="{E063358E-0C3B-4C63-BC17-6FC0743172A1}"/>
    <cellStyle name="40% - Accent2 2 2 4 2 4" xfId="13993" xr:uid="{AD455A72-E9C7-4B7E-AE51-3555F6246FE1}"/>
    <cellStyle name="40% - Accent2 2 2 4 2 5" xfId="28386" xr:uid="{5997B698-7474-4F71-B4A9-2490DA3BD379}"/>
    <cellStyle name="40% - Accent2 2 2 4 3" xfId="3676" xr:uid="{88CCDC9B-895B-4482-921D-79803E35D046}"/>
    <cellStyle name="40% - Accent2 2 2 4 3 2" xfId="6846" xr:uid="{D8B05883-4D02-407F-B402-F9A7050ACE0B}"/>
    <cellStyle name="40% - Accent2 2 2 4 3 2 2" xfId="18032" xr:uid="{F40EE966-6FB4-42DC-BCD2-12C9E996F031}"/>
    <cellStyle name="40% - Accent2 2 2 4 3 3" xfId="14959" xr:uid="{11D5AAD8-8B64-4E7C-9189-E644E976F6A1}"/>
    <cellStyle name="40% - Accent2 2 2 4 3 4" xfId="29406" xr:uid="{06303BA9-DBCF-4001-A270-4A966C518FD7}"/>
    <cellStyle name="40% - Accent2 2 2 4 4" xfId="9118" xr:uid="{08AAC6F7-97CB-44AD-AE3C-314A5B8C3DB0}"/>
    <cellStyle name="40% - Accent2 2 2 4 4 2" xfId="20301" xr:uid="{7756329F-5586-413E-8919-3FFDAC32A61A}"/>
    <cellStyle name="40% - Accent2 2 2 4 4 3" xfId="31634" xr:uid="{04EE7263-7FD5-4595-8522-20B0BBA2C9DF}"/>
    <cellStyle name="40% - Accent2 2 2 4 5" xfId="4760" xr:uid="{F9658184-946D-4EFE-BFB3-B0E62339C448}"/>
    <cellStyle name="40% - Accent2 2 2 4 5 2" xfId="15969" xr:uid="{797609E1-5408-4A7E-9F86-EA2034ADFA38}"/>
    <cellStyle name="40% - Accent2 2 2 4 6" xfId="10144" xr:uid="{A9F00DC8-3E4B-40DE-A04E-ECE4797A5A5A}"/>
    <cellStyle name="40% - Accent2 2 2 4 6 2" xfId="21314" xr:uid="{69137850-0125-4A93-909F-C7153228FC6D}"/>
    <cellStyle name="40% - Accent2 2 2 4 7" xfId="11094" xr:uid="{D26AF61F-67CA-453C-9CFF-B6C32642BD2B}"/>
    <cellStyle name="40% - Accent2 2 2 4 7 2" xfId="22264" xr:uid="{44C2CA36-4E0E-4B75-9169-8A04EBCAB56C}"/>
    <cellStyle name="40% - Accent2 2 2 4 8" xfId="13032" xr:uid="{85A305C1-B912-4F08-9855-31D66DD132D5}"/>
    <cellStyle name="40% - Accent2 2 2 4 9" xfId="12077" xr:uid="{0F2A7F71-C5A6-4DDE-984A-714C1B32886D}"/>
    <cellStyle name="40% - Accent2 2 2 5" xfId="2276" xr:uid="{FE70F468-4F9D-4106-9BAF-0E82A23785AE}"/>
    <cellStyle name="40% - Accent2 2 2 5 2" xfId="7463" xr:uid="{99E60ED3-7FDA-48CF-98CA-C3233B46014F}"/>
    <cellStyle name="40% - Accent2 2 2 5 2 2" xfId="18649" xr:uid="{C85BF74D-D969-4DE4-90B9-384665B349A5}"/>
    <cellStyle name="40% - Accent2 2 2 5 2 3" xfId="30019" xr:uid="{E82EDA36-C103-4236-AA19-35A85C00E59B}"/>
    <cellStyle name="40% - Accent2 2 2 5 3" xfId="5387" xr:uid="{315905A9-C5CA-48FE-91FB-520CAABBC6A0}"/>
    <cellStyle name="40% - Accent2 2 2 5 3 2" xfId="16584" xr:uid="{8C3D87FD-741F-4B0C-82C9-E9F943D3FCBB}"/>
    <cellStyle name="40% - Accent2 2 2 5 4" xfId="13559" xr:uid="{374E0DC6-36E9-4BED-90E3-F242C68AA3C1}"/>
    <cellStyle name="40% - Accent2 2 2 5 5" xfId="27960" xr:uid="{E31B5964-3D67-4563-9F9F-91EEDC3455BC}"/>
    <cellStyle name="40% - Accent2 2 2 6" xfId="3241" xr:uid="{C6A6CAF3-D6F1-4692-B698-3F921C9E9B22}"/>
    <cellStyle name="40% - Accent2 2 2 6 2" xfId="6422" xr:uid="{62A533A8-AEBB-4FB1-BC27-32426FC04C56}"/>
    <cellStyle name="40% - Accent2 2 2 6 2 2" xfId="17608" xr:uid="{420C0FCB-055E-4FE5-B738-18FCBDA9D8E2}"/>
    <cellStyle name="40% - Accent2 2 2 6 3" xfId="14524" xr:uid="{AA257CE7-DB28-41F2-8837-05E9A22AB12C}"/>
    <cellStyle name="40% - Accent2 2 2 6 4" xfId="28982" xr:uid="{D93DAF50-2ECA-41D1-A8BE-DE565AA0888D}"/>
    <cellStyle name="40% - Accent2 2 2 7" xfId="8683" xr:uid="{DCC29E84-9355-4762-AF67-17C7D238C33A}"/>
    <cellStyle name="40% - Accent2 2 2 7 2" xfId="19866" xr:uid="{A30BC8AD-8F5A-4906-98BF-4DCA329E5D0D}"/>
    <cellStyle name="40% - Accent2 2 2 7 3" xfId="31199" xr:uid="{3777E6E8-114C-42B4-94A4-8A7E29EFE48F}"/>
    <cellStyle name="40% - Accent2 2 2 8" xfId="4334" xr:uid="{9F7BF5C3-FB83-45E5-9B3D-54A708562DBE}"/>
    <cellStyle name="40% - Accent2 2 2 8 2" xfId="15543" xr:uid="{C81508EE-C405-4C64-B482-A6FC7E9EC7A2}"/>
    <cellStyle name="40% - Accent2 2 2 9" xfId="9712" xr:uid="{AA5E8C17-713E-47B0-8541-FB3109BB5269}"/>
    <cellStyle name="40% - Accent2 2 2 9 2" xfId="20882" xr:uid="{920D62DB-08DA-4760-81BC-9B229CD37F98}"/>
    <cellStyle name="40% - Accent2 2 3" xfId="1059" xr:uid="{AE3B6DF1-3379-4296-B0B2-1DCE83118448}"/>
    <cellStyle name="40% - Accent2 2 4" xfId="905" xr:uid="{4BAF6AD4-45C2-49B5-A8DD-10D9BBA9CD4B}"/>
    <cellStyle name="40% - Accent2 3" xfId="993" xr:uid="{011C098D-2075-4B84-A092-650DA72E3BC3}"/>
    <cellStyle name="40% - Accent2 4" xfId="1096" xr:uid="{6A345581-4D36-4708-A6C4-62EF017AE82C}"/>
    <cellStyle name="40% - Accent2 4 10" xfId="12622" xr:uid="{49A11C35-0469-4812-B246-2633655CB0C8}"/>
    <cellStyle name="40% - Accent2 4 11" xfId="11667" xr:uid="{1A8EA494-633D-4265-9D8A-A84E737554A3}"/>
    <cellStyle name="40% - Accent2 4 12" xfId="26448" xr:uid="{BCE30DEC-200B-42AE-9216-FBFFF0DC1224}"/>
    <cellStyle name="40% - Accent2 4 13" xfId="26962" xr:uid="{521261E0-3D1A-4AA5-B905-A852DAF93E11}"/>
    <cellStyle name="40% - Accent2 4 2" xfId="1318" xr:uid="{5A1C8B57-079D-434E-8B01-9F3FAAFCA842}"/>
    <cellStyle name="40% - Accent2 4 2 10" xfId="11886" xr:uid="{C2A152FF-2EB9-4E0E-ADD4-6426F79929A8}"/>
    <cellStyle name="40% - Accent2 4 2 11" xfId="26543" xr:uid="{A923A9CE-75CD-4E6A-8712-2A1A7B692239}"/>
    <cellStyle name="40% - Accent2 4 2 12" xfId="27173" xr:uid="{08AC470D-7201-442C-A0CC-73CEC012E0AC}"/>
    <cellStyle name="40% - Accent2 4 2 2" xfId="1754" xr:uid="{830940EA-3558-43E0-AE02-9A65D699CE0F}"/>
    <cellStyle name="40% - Accent2 4 2 2 10" xfId="26730" xr:uid="{B22386C5-8C75-455A-8F8A-E2885F701C46}"/>
    <cellStyle name="40% - Accent2 4 2 2 11" xfId="27607" xr:uid="{017E86A8-E5AE-48B2-A379-B1863CA2BD97}"/>
    <cellStyle name="40% - Accent2 4 2 2 2" xfId="2953" xr:uid="{3B34C3E8-F457-4A67-8A7F-67DCF807AD2F}"/>
    <cellStyle name="40% - Accent2 4 2 2 2 2" xfId="8132" xr:uid="{105B9B13-F33D-4035-B874-71F1EC838B5D}"/>
    <cellStyle name="40% - Accent2 4 2 2 2 2 2" xfId="19318" xr:uid="{B2E49371-7E0B-4B0A-91DC-17069263B3BD}"/>
    <cellStyle name="40% - Accent2 4 2 2 2 2 3" xfId="30688" xr:uid="{36605B17-27B4-4F59-97DD-B7B1D7449697}"/>
    <cellStyle name="40% - Accent2 4 2 2 2 3" xfId="6056" xr:uid="{A33812FD-1D56-4737-A3BA-43EA22B5C949}"/>
    <cellStyle name="40% - Accent2 4 2 2 2 3 2" xfId="17253" xr:uid="{E1887624-A2F3-47FF-9D40-B4161D906877}"/>
    <cellStyle name="40% - Accent2 4 2 2 2 4" xfId="14236" xr:uid="{B9649B4D-3710-4785-B989-E24F4B59B6AD}"/>
    <cellStyle name="40% - Accent2 4 2 2 2 5" xfId="28629" xr:uid="{1395FCDB-1F40-4ED7-B5FF-4F2DD01200C8}"/>
    <cellStyle name="40% - Accent2 4 2 2 3" xfId="3919" xr:uid="{CEB345F4-6418-4B02-87C1-3D8D731ADB18}"/>
    <cellStyle name="40% - Accent2 4 2 2 3 2" xfId="7089" xr:uid="{1897747E-C055-48F1-929F-4E373A65EE85}"/>
    <cellStyle name="40% - Accent2 4 2 2 3 2 2" xfId="18275" xr:uid="{E7E5EE83-6B6C-429F-9C61-493EEE99E688}"/>
    <cellStyle name="40% - Accent2 4 2 2 3 3" xfId="15202" xr:uid="{BA055B1D-D6E7-48AF-9627-F7876B05DA11}"/>
    <cellStyle name="40% - Accent2 4 2 2 3 4" xfId="29649" xr:uid="{60EF9976-2E82-4F12-918D-58BCDD848B55}"/>
    <cellStyle name="40% - Accent2 4 2 2 4" xfId="9361" xr:uid="{A4A665F9-9710-4938-875B-045A6DDE4A00}"/>
    <cellStyle name="40% - Accent2 4 2 2 4 2" xfId="20544" xr:uid="{FAC115D6-08D1-47E9-8F30-7C06C3A39AAD}"/>
    <cellStyle name="40% - Accent2 4 2 2 4 3" xfId="31877" xr:uid="{E893D11C-0617-4C0C-B31F-4F72FD5AABA0}"/>
    <cellStyle name="40% - Accent2 4 2 2 5" xfId="5003" xr:uid="{68DAD89B-CEA2-41D1-92AD-6F67DC3E5AC4}"/>
    <cellStyle name="40% - Accent2 4 2 2 5 2" xfId="16212" xr:uid="{77B74C28-A4D5-4239-9060-CF95321B7D15}"/>
    <cellStyle name="40% - Accent2 4 2 2 6" xfId="10387" xr:uid="{31E55076-11B2-4F4E-A617-462D21387910}"/>
    <cellStyle name="40% - Accent2 4 2 2 6 2" xfId="21557" xr:uid="{86D8333E-96B6-4A4B-931F-DECEF440FCA4}"/>
    <cellStyle name="40% - Accent2 4 2 2 7" xfId="11337" xr:uid="{802022CA-9F1F-418A-A55C-7B1381B29A31}"/>
    <cellStyle name="40% - Accent2 4 2 2 7 2" xfId="22507" xr:uid="{B7CC4206-54A5-47C9-8367-A900BE98AC47}"/>
    <cellStyle name="40% - Accent2 4 2 2 8" xfId="13275" xr:uid="{852EAC36-D175-4168-8EC6-B2F519FE0B88}"/>
    <cellStyle name="40% - Accent2 4 2 2 9" xfId="12320" xr:uid="{58600E72-FFD5-4DE0-AF5F-AEFD56C422AF}"/>
    <cellStyle name="40% - Accent2 4 2 3" xfId="2519" xr:uid="{015C9626-A2CF-46D0-8539-59B6830F9B41}"/>
    <cellStyle name="40% - Accent2 4 2 3 2" xfId="7698" xr:uid="{266B4AE1-4238-485D-9A68-EF7B73D46C7E}"/>
    <cellStyle name="40% - Accent2 4 2 3 2 2" xfId="18884" xr:uid="{8BC21428-451E-499B-A629-A521BB48006D}"/>
    <cellStyle name="40% - Accent2 4 2 3 2 3" xfId="30254" xr:uid="{D4C64681-7089-44CC-8454-3BF62813E416}"/>
    <cellStyle name="40% - Accent2 4 2 3 3" xfId="5622" xr:uid="{08D795CA-9601-41D7-8061-1201317B92FB}"/>
    <cellStyle name="40% - Accent2 4 2 3 3 2" xfId="16819" xr:uid="{2D0166D8-AF58-4C6F-9A82-1C4C69117F5E}"/>
    <cellStyle name="40% - Accent2 4 2 3 4" xfId="13802" xr:uid="{A1FDC74D-0AC9-4AC7-8129-0170D28D623A}"/>
    <cellStyle name="40% - Accent2 4 2 3 5" xfId="28195" xr:uid="{121EAD41-44AA-4CAC-8682-03C067DF6E3D}"/>
    <cellStyle name="40% - Accent2 4 2 4" xfId="3485" xr:uid="{5D2C4719-6EFF-48B3-8C45-BF21AC232EEB}"/>
    <cellStyle name="40% - Accent2 4 2 4 2" xfId="6655" xr:uid="{B06CFE1C-B901-4571-90FD-5D346563E0CF}"/>
    <cellStyle name="40% - Accent2 4 2 4 2 2" xfId="17841" xr:uid="{B73D2328-AC1D-432B-A508-9D8C8E6C8E85}"/>
    <cellStyle name="40% - Accent2 4 2 4 3" xfId="14768" xr:uid="{F79913C7-5BCA-489D-AA9F-D8CA1AE53FB5}"/>
    <cellStyle name="40% - Accent2 4 2 4 4" xfId="29215" xr:uid="{C1170060-DC2D-4F7B-AEDA-4B8114773106}"/>
    <cellStyle name="40% - Accent2 4 2 5" xfId="8927" xr:uid="{59265ED5-F3AD-4B87-A0E0-E985BFC93FB3}"/>
    <cellStyle name="40% - Accent2 4 2 5 2" xfId="20110" xr:uid="{741BC549-EF49-4E6D-B470-2533BCDBD87F}"/>
    <cellStyle name="40% - Accent2 4 2 5 3" xfId="31443" xr:uid="{71AE960E-1E0D-43AE-AF55-DA828270A2EA}"/>
    <cellStyle name="40% - Accent2 4 2 6" xfId="4569" xr:uid="{7714C662-F9F0-4A59-AE84-CFCD1684E3F2}"/>
    <cellStyle name="40% - Accent2 4 2 6 2" xfId="15778" xr:uid="{466978BE-929D-4F6E-AE02-D1DAE9ECCD7F}"/>
    <cellStyle name="40% - Accent2 4 2 7" xfId="9953" xr:uid="{CB4A39AE-DEEC-46A0-A453-E9653A69C23E}"/>
    <cellStyle name="40% - Accent2 4 2 7 2" xfId="21123" xr:uid="{AD79963A-3443-47EA-8E52-B6AD0BCEB10E}"/>
    <cellStyle name="40% - Accent2 4 2 8" xfId="10903" xr:uid="{9813182A-B3C6-4350-BD20-6BA5FD5449D5}"/>
    <cellStyle name="40% - Accent2 4 2 8 2" xfId="22073" xr:uid="{658E69DE-8C22-4BDD-ACFA-EF6AAC188E8A}"/>
    <cellStyle name="40% - Accent2 4 2 9" xfId="12841" xr:uid="{2FD84086-FDC0-429E-8DFF-957178B8560F}"/>
    <cellStyle name="40% - Accent2 4 3" xfId="1535" xr:uid="{877D1E3A-A8B5-4682-8E08-4C44AF7BF0FA}"/>
    <cellStyle name="40% - Accent2 4 3 10" xfId="26635" xr:uid="{8CCF032C-AEC4-4E38-8477-896A1048D836}"/>
    <cellStyle name="40% - Accent2 4 3 11" xfId="27388" xr:uid="{89900C5B-6215-4474-93F0-2906E75090C6}"/>
    <cellStyle name="40% - Accent2 4 3 2" xfId="2734" xr:uid="{8867E5A5-412D-4EEA-872A-D4CCDFD01812}"/>
    <cellStyle name="40% - Accent2 4 3 2 2" xfId="7913" xr:uid="{777940DB-E362-45A9-88C7-F3AB91D08816}"/>
    <cellStyle name="40% - Accent2 4 3 2 2 2" xfId="19099" xr:uid="{C3464596-33F8-4B0C-87D1-C53766CFB089}"/>
    <cellStyle name="40% - Accent2 4 3 2 2 3" xfId="30469" xr:uid="{DE02E69E-5784-4675-B00B-5C8CC80D7C55}"/>
    <cellStyle name="40% - Accent2 4 3 2 3" xfId="5837" xr:uid="{92F8ADD3-5317-4663-AECA-AAFF26DE38F1}"/>
    <cellStyle name="40% - Accent2 4 3 2 3 2" xfId="17034" xr:uid="{B297F7C4-4F1D-4112-B9BD-4659441B0753}"/>
    <cellStyle name="40% - Accent2 4 3 2 4" xfId="14017" xr:uid="{27D70946-EF32-47D9-AB41-F1461C347661}"/>
    <cellStyle name="40% - Accent2 4 3 2 5" xfId="28410" xr:uid="{3FF6C430-A6CD-4A19-B722-1D902C63829D}"/>
    <cellStyle name="40% - Accent2 4 3 3" xfId="3700" xr:uid="{8112C6D7-FDA2-4C32-8858-E53CFA0CAD00}"/>
    <cellStyle name="40% - Accent2 4 3 3 2" xfId="6870" xr:uid="{13A17543-C797-4102-98B1-BE4AB4BDF6BE}"/>
    <cellStyle name="40% - Accent2 4 3 3 2 2" xfId="18056" xr:uid="{C5C76B45-12C6-46D4-A14D-84C64A2537B3}"/>
    <cellStyle name="40% - Accent2 4 3 3 3" xfId="14983" xr:uid="{DA230B32-6B03-4FF5-8F19-2609359EBED7}"/>
    <cellStyle name="40% - Accent2 4 3 3 4" xfId="29430" xr:uid="{D2ED489A-192A-4479-9FE4-0A8DA4F24871}"/>
    <cellStyle name="40% - Accent2 4 3 4" xfId="9142" xr:uid="{F6518CFC-71B0-4726-A4D3-A96A6D2D95D0}"/>
    <cellStyle name="40% - Accent2 4 3 4 2" xfId="20325" xr:uid="{26FF98CB-D53D-4AEF-87CD-C594A570EB64}"/>
    <cellStyle name="40% - Accent2 4 3 4 3" xfId="31658" xr:uid="{64A722A1-062D-4304-B3A4-425205AEA98B}"/>
    <cellStyle name="40% - Accent2 4 3 5" xfId="4784" xr:uid="{7C2E4ACB-1674-4683-8C94-C0886F2930FC}"/>
    <cellStyle name="40% - Accent2 4 3 5 2" xfId="15993" xr:uid="{135B5CC9-13AF-451B-A479-DB478FBCB495}"/>
    <cellStyle name="40% - Accent2 4 3 6" xfId="10168" xr:uid="{59A8634D-FA9C-430F-843A-094794154A27}"/>
    <cellStyle name="40% - Accent2 4 3 6 2" xfId="21338" xr:uid="{7A2D3A0B-2343-428C-94A1-B064A30EAF41}"/>
    <cellStyle name="40% - Accent2 4 3 7" xfId="11118" xr:uid="{C95E0F5E-82C8-4F7B-B222-5932EE53ED35}"/>
    <cellStyle name="40% - Accent2 4 3 7 2" xfId="22288" xr:uid="{50AD6233-9760-4740-9CBB-4372B8C6A89D}"/>
    <cellStyle name="40% - Accent2 4 3 8" xfId="13056" xr:uid="{E862A56B-E3B9-4AB9-A52F-3EC7FB391C2C}"/>
    <cellStyle name="40% - Accent2 4 3 9" xfId="12101" xr:uid="{DA627BAB-B308-4418-9B3E-E80448472AB7}"/>
    <cellStyle name="40% - Accent2 4 4" xfId="2300" xr:uid="{3D601775-C5D8-4458-B684-FB41780B70CE}"/>
    <cellStyle name="40% - Accent2 4 4 2" xfId="7487" xr:uid="{6FBB3878-5B3D-4DC4-921E-6F9D1DBC5D88}"/>
    <cellStyle name="40% - Accent2 4 4 2 2" xfId="18673" xr:uid="{53A4DC2B-1BF8-4E63-8C65-D7E5210D0D59}"/>
    <cellStyle name="40% - Accent2 4 4 2 3" xfId="30043" xr:uid="{B47E96E3-ABAA-40A4-9633-7BFE26D42C78}"/>
    <cellStyle name="40% - Accent2 4 4 3" xfId="5411" xr:uid="{D86DF8F2-84AA-4D3B-AC07-C98997EBBB47}"/>
    <cellStyle name="40% - Accent2 4 4 3 2" xfId="16608" xr:uid="{ED5B9BC2-C28D-4F79-A435-E726A09D7F4D}"/>
    <cellStyle name="40% - Accent2 4 4 4" xfId="13583" xr:uid="{98EF6CEA-2C7E-4AB8-A867-85366442492E}"/>
    <cellStyle name="40% - Accent2 4 4 5" xfId="27984" xr:uid="{89A3D4E1-6958-4A6C-99E4-E0A2124335C3}"/>
    <cellStyle name="40% - Accent2 4 5" xfId="3266" xr:uid="{B0066A97-7667-45F4-B4A9-DCFAAAA5D561}"/>
    <cellStyle name="40% - Accent2 4 5 2" xfId="6444" xr:uid="{569B95F4-DB2E-494A-9758-E8188088FFDF}"/>
    <cellStyle name="40% - Accent2 4 5 2 2" xfId="17630" xr:uid="{63292ABD-CC3E-45EE-9795-7E95E4F6726A}"/>
    <cellStyle name="40% - Accent2 4 5 3" xfId="14549" xr:uid="{85425742-DE36-4FE1-BD87-1C2692A96B90}"/>
    <cellStyle name="40% - Accent2 4 5 4" xfId="29004" xr:uid="{FBCB8C20-4AB6-4FFF-8769-7C0D16E90B94}"/>
    <cellStyle name="40% - Accent2 4 6" xfId="8707" xr:uid="{7F763F80-5B2E-489A-9B10-DD88F7FC1C6B}"/>
    <cellStyle name="40% - Accent2 4 6 2" xfId="19890" xr:uid="{A7211068-81D8-43D5-8E7C-B68EE6B0414A}"/>
    <cellStyle name="40% - Accent2 4 6 3" xfId="31223" xr:uid="{59EC1B32-A7EA-4BCA-B58F-B8B4109B62E6}"/>
    <cellStyle name="40% - Accent2 4 7" xfId="4358" xr:uid="{81644297-3F72-44E1-81D9-D6052FF3E58C}"/>
    <cellStyle name="40% - Accent2 4 7 2" xfId="15567" xr:uid="{59BA7ED1-E416-419D-95AB-E1D4CF41F3CA}"/>
    <cellStyle name="40% - Accent2 4 8" xfId="9736" xr:uid="{C2D8CCF2-1315-4377-855C-03C2615A9932}"/>
    <cellStyle name="40% - Accent2 4 8 2" xfId="20906" xr:uid="{431865AE-960A-450E-B7E0-F69DAC0AAE50}"/>
    <cellStyle name="40% - Accent2 4 9" xfId="10684" xr:uid="{4583A541-C8D5-4158-8750-A70266CE3BF7}"/>
    <cellStyle name="40% - Accent2 4 9 2" xfId="21854" xr:uid="{345EF3B3-E155-4424-BBA8-7972E6250E7C}"/>
    <cellStyle name="40% - Accent2 5" xfId="1175" xr:uid="{383BA1E7-CF3D-426E-B879-6C922E77679B}"/>
    <cellStyle name="40% - Accent2 5 10" xfId="11745" xr:uid="{FEE9308B-0F60-4791-B889-3E968165C893}"/>
    <cellStyle name="40% - Accent2 5 11" xfId="26492" xr:uid="{B8869708-5C27-4668-9C54-9B58E3F3F004}"/>
    <cellStyle name="40% - Accent2 5 12" xfId="27034" xr:uid="{4C7618FA-58AD-45D6-86E3-8F842DFA2274}"/>
    <cellStyle name="40% - Accent2 5 2" xfId="1613" xr:uid="{6E526BEE-C5FD-40D8-8146-BA24A0291654}"/>
    <cellStyle name="40% - Accent2 5 2 10" xfId="26679" xr:uid="{7F1D2677-8922-4AB2-BD92-59F3F92DBF7D}"/>
    <cellStyle name="40% - Accent2 5 2 11" xfId="27466" xr:uid="{A977BAE7-803E-4DA4-A3DC-E6243A9D2209}"/>
    <cellStyle name="40% - Accent2 5 2 2" xfId="2812" xr:uid="{E4417AE2-512D-49D5-A4A7-DB92634421EF}"/>
    <cellStyle name="40% - Accent2 5 2 2 2" xfId="7991" xr:uid="{59832356-0C21-4F0B-9E11-36819557CC6D}"/>
    <cellStyle name="40% - Accent2 5 2 2 2 2" xfId="19177" xr:uid="{6ED3B958-08D2-40DA-A37F-2DD153747821}"/>
    <cellStyle name="40% - Accent2 5 2 2 2 3" xfId="30547" xr:uid="{C5A747FF-3BB4-44E4-831E-EE51C39A074C}"/>
    <cellStyle name="40% - Accent2 5 2 2 3" xfId="5915" xr:uid="{3D56DB92-7083-4F32-8D33-C6CF0FE88600}"/>
    <cellStyle name="40% - Accent2 5 2 2 3 2" xfId="17112" xr:uid="{210B8537-77FE-4BF6-B489-69A305E799E2}"/>
    <cellStyle name="40% - Accent2 5 2 2 4" xfId="14095" xr:uid="{5699BE28-65B3-4FB2-BBA1-605E29C7A922}"/>
    <cellStyle name="40% - Accent2 5 2 2 5" xfId="28488" xr:uid="{9410BF51-DC57-4B1B-8F58-B469422DFD8B}"/>
    <cellStyle name="40% - Accent2 5 2 3" xfId="3778" xr:uid="{BEA3434F-BA3F-4B13-83A9-14C60DB77DD8}"/>
    <cellStyle name="40% - Accent2 5 2 3 2" xfId="6948" xr:uid="{BB06CEFD-C2EC-419C-9B90-3E181A6F1E9E}"/>
    <cellStyle name="40% - Accent2 5 2 3 2 2" xfId="18134" xr:uid="{37CEA32D-DC8E-4A16-A91E-B456C4CB7538}"/>
    <cellStyle name="40% - Accent2 5 2 3 3" xfId="15061" xr:uid="{2B4E13A5-77F8-4BD3-8A2C-96F15AE538DE}"/>
    <cellStyle name="40% - Accent2 5 2 3 4" xfId="29508" xr:uid="{C4FC689F-F743-4D0C-88EA-59B17F750547}"/>
    <cellStyle name="40% - Accent2 5 2 4" xfId="9220" xr:uid="{E0B914FA-08DC-4964-A016-DC0F3CDCFC6F}"/>
    <cellStyle name="40% - Accent2 5 2 4 2" xfId="20403" xr:uid="{183EA6F1-F17C-4308-A48E-E65A437606C5}"/>
    <cellStyle name="40% - Accent2 5 2 4 3" xfId="31736" xr:uid="{5D319249-8756-4F57-84EC-DCE7A8ABC49C}"/>
    <cellStyle name="40% - Accent2 5 2 5" xfId="4862" xr:uid="{DF8CB08B-5963-4A33-B470-80C4FEA46C10}"/>
    <cellStyle name="40% - Accent2 5 2 5 2" xfId="16071" xr:uid="{8D87A1E3-986B-451A-9D79-AB635895ED66}"/>
    <cellStyle name="40% - Accent2 5 2 6" xfId="10246" xr:uid="{85D00BB9-0F39-4939-A0E8-2EDD929D3773}"/>
    <cellStyle name="40% - Accent2 5 2 6 2" xfId="21416" xr:uid="{58F38E9B-A2BF-4039-B1F5-3FDBAD7BEBE7}"/>
    <cellStyle name="40% - Accent2 5 2 7" xfId="11196" xr:uid="{8CD051EE-BBD6-4489-8BD6-A9013393FEDE}"/>
    <cellStyle name="40% - Accent2 5 2 7 2" xfId="22366" xr:uid="{71D057D6-CF58-4E95-9DB0-352495315F71}"/>
    <cellStyle name="40% - Accent2 5 2 8" xfId="13134" xr:uid="{AC727469-DCDA-4C5B-8762-3BE0BAA9DBAB}"/>
    <cellStyle name="40% - Accent2 5 2 9" xfId="12179" xr:uid="{E6FAD412-6755-4065-B888-C46085E8EC53}"/>
    <cellStyle name="40% - Accent2 5 3" xfId="2378" xr:uid="{ECACACD2-1783-4D2E-B5AB-B99FE2C3CE95}"/>
    <cellStyle name="40% - Accent2 5 3 2" xfId="7559" xr:uid="{711C8325-14E2-450C-A694-5A8A4B6498FD}"/>
    <cellStyle name="40% - Accent2 5 3 2 2" xfId="18745" xr:uid="{30E184A2-C784-4498-93F6-D83BA250B4FA}"/>
    <cellStyle name="40% - Accent2 5 3 2 3" xfId="30115" xr:uid="{894F199B-A4B3-4BF0-93DE-37B0074ADA74}"/>
    <cellStyle name="40% - Accent2 5 3 3" xfId="5483" xr:uid="{AF6C156E-DDB4-4AF1-A214-0C75D66A6064}"/>
    <cellStyle name="40% - Accent2 5 3 3 2" xfId="16680" xr:uid="{1D27A08A-9659-4F6B-A56A-015F0939C358}"/>
    <cellStyle name="40% - Accent2 5 3 4" xfId="13661" xr:uid="{BACC6570-0286-430D-9A49-B2B5A1C92427}"/>
    <cellStyle name="40% - Accent2 5 3 5" xfId="28056" xr:uid="{26718A4E-2266-4676-A1BF-F962B2224854}"/>
    <cellStyle name="40% - Accent2 5 4" xfId="3344" xr:uid="{048F67EE-AD01-47C3-896C-7F7E84475B78}"/>
    <cellStyle name="40% - Accent2 5 4 2" xfId="6516" xr:uid="{03503581-F0AA-473F-9782-7777BDBEFC55}"/>
    <cellStyle name="40% - Accent2 5 4 2 2" xfId="17702" xr:uid="{01C264DB-4003-40C3-8A22-7CDDD3E64655}"/>
    <cellStyle name="40% - Accent2 5 4 3" xfId="14627" xr:uid="{3BBE10CC-0EF5-4570-A3F4-DD5EFFF45087}"/>
    <cellStyle name="40% - Accent2 5 4 4" xfId="29076" xr:uid="{F80F9662-35E3-4F93-A502-1906CEAC6902}"/>
    <cellStyle name="40% - Accent2 5 5" xfId="8786" xr:uid="{9A8261E2-2849-43B4-A051-A67DA851340F}"/>
    <cellStyle name="40% - Accent2 5 5 2" xfId="19969" xr:uid="{B02576EC-5852-403F-ACCE-D8788E9A4BAE}"/>
    <cellStyle name="40% - Accent2 5 5 3" xfId="31302" xr:uid="{8BCC93C4-1CCC-4F41-8B01-07112FC3932A}"/>
    <cellStyle name="40% - Accent2 5 6" xfId="4430" xr:uid="{950D5A9F-7C49-477E-80B2-60744761A4A2}"/>
    <cellStyle name="40% - Accent2 5 6 2" xfId="15639" xr:uid="{D0D35635-90C9-4167-90D0-0261DA631B62}"/>
    <cellStyle name="40% - Accent2 5 7" xfId="9812" xr:uid="{6E6066C8-257A-4AAE-9C8D-D462340C7EC2}"/>
    <cellStyle name="40% - Accent2 5 7 2" xfId="20982" xr:uid="{C09AC8F4-27EF-48EA-B262-8DE508B4C1D5}"/>
    <cellStyle name="40% - Accent2 5 8" xfId="10762" xr:uid="{D8D9C283-8382-4421-A856-787DFBD40E42}"/>
    <cellStyle name="40% - Accent2 5 8 2" xfId="21932" xr:uid="{89E94F1F-1B4F-4AA6-BACF-B967F8AE4695}"/>
    <cellStyle name="40% - Accent2 5 9" xfId="12700" xr:uid="{A587E3B9-908D-41F9-8C5D-AD81BD61DC7D}"/>
    <cellStyle name="40% - Accent2 6" xfId="1392" xr:uid="{45312E4D-A286-4BD0-9546-E63910A6C2CF}"/>
    <cellStyle name="40% - Accent2 6 10" xfId="26584" xr:uid="{88DC66C4-4FE4-442F-9F37-BC4F2B7AC7E8}"/>
    <cellStyle name="40% - Accent2 6 11" xfId="27246" xr:uid="{EC5EA615-D319-472A-8840-532BDA899186}"/>
    <cellStyle name="40% - Accent2 6 2" xfId="2592" xr:uid="{9221D7F2-868E-4C9A-883A-E170AA0144F1}"/>
    <cellStyle name="40% - Accent2 6 2 2" xfId="7771" xr:uid="{9AE98DFB-D212-4398-86FF-93F2E3B7A946}"/>
    <cellStyle name="40% - Accent2 6 2 2 2" xfId="18957" xr:uid="{E2241B63-4E88-4382-9910-7E4F4AA7DFF1}"/>
    <cellStyle name="40% - Accent2 6 2 2 3" xfId="30327" xr:uid="{9FDBADE8-6DA9-4ED4-AB9A-1891E0E01A61}"/>
    <cellStyle name="40% - Accent2 6 2 3" xfId="5695" xr:uid="{47E9E4F9-CEEE-48E0-BF42-4B9AE9902014}"/>
    <cellStyle name="40% - Accent2 6 2 3 2" xfId="16892" xr:uid="{2DBF5E7D-9088-4266-8308-75085BCD4585}"/>
    <cellStyle name="40% - Accent2 6 2 4" xfId="13875" xr:uid="{96DE3727-B2E1-4750-B90C-B1F737707620}"/>
    <cellStyle name="40% - Accent2 6 2 5" xfId="28268" xr:uid="{08B67CE2-4845-4043-81CC-74E5DFE30E7C}"/>
    <cellStyle name="40% - Accent2 6 3" xfId="3558" xr:uid="{191AC936-9E44-427A-BFF2-2435CE70A6F8}"/>
    <cellStyle name="40% - Accent2 6 3 2" xfId="6728" xr:uid="{DB5AA008-801F-4299-9F56-2B056F4FC6BC}"/>
    <cellStyle name="40% - Accent2 6 3 2 2" xfId="17914" xr:uid="{5423560B-93FD-4F34-BA69-52FD36989597}"/>
    <cellStyle name="40% - Accent2 6 3 3" xfId="14841" xr:uid="{2681C1E6-2652-41D2-9FD1-10285D4B9309}"/>
    <cellStyle name="40% - Accent2 6 3 4" xfId="29288" xr:uid="{5F73A0C3-D681-436F-AB07-B2B8F9AE7E23}"/>
    <cellStyle name="40% - Accent2 6 4" xfId="9000" xr:uid="{6A0C89DC-7AB1-4D05-8864-F13089E023ED}"/>
    <cellStyle name="40% - Accent2 6 4 2" xfId="20183" xr:uid="{854B0E17-E37C-4BBD-9D9D-8FD8FD20BBDA}"/>
    <cellStyle name="40% - Accent2 6 4 3" xfId="31516" xr:uid="{EA6C5557-4219-43F0-B6F6-A3FB972512F1}"/>
    <cellStyle name="40% - Accent2 6 5" xfId="4642" xr:uid="{69041E97-FA2D-4BA9-B25C-68B183C3A102}"/>
    <cellStyle name="40% - Accent2 6 5 2" xfId="15851" xr:uid="{76B9AEEC-B9FE-4B21-9FED-BFF65F9368CE}"/>
    <cellStyle name="40% - Accent2 6 6" xfId="10026" xr:uid="{20445DC1-B20A-4555-A3A4-8E37F6FED476}"/>
    <cellStyle name="40% - Accent2 6 6 2" xfId="21196" xr:uid="{96C27A8F-001D-44B4-A7ED-DF2A098070E4}"/>
    <cellStyle name="40% - Accent2 6 7" xfId="10976" xr:uid="{2A65B5B0-D578-475E-8D52-4A8964EE370C}"/>
    <cellStyle name="40% - Accent2 6 7 2" xfId="22146" xr:uid="{97704426-3E0C-48AD-9B59-FD5DEB6EC4B0}"/>
    <cellStyle name="40% - Accent2 6 8" xfId="12914" xr:uid="{AA1B722B-7BDC-4F95-A13F-AF9824C65DF1}"/>
    <cellStyle name="40% - Accent2 6 9" xfId="11959" xr:uid="{6685A6DA-8E96-4951-A913-43D34B10D18C}"/>
    <cellStyle name="40% - Accent2 7" xfId="2156" xr:uid="{45567A40-2C70-429E-903F-DE0766E8AB1D}"/>
    <cellStyle name="40% - Accent2 7 2" xfId="7417" xr:uid="{ECFD3C5C-4A07-4DF6-A5E7-C0997D6ACB38}"/>
    <cellStyle name="40% - Accent2 7 2 2" xfId="18603" xr:uid="{AC635567-30C4-47BF-88D0-895CEC8607A1}"/>
    <cellStyle name="40% - Accent2 7 2 3" xfId="29973" xr:uid="{A2FE45E7-1ECD-48AA-9ECC-1E6C6A783D35}"/>
    <cellStyle name="40% - Accent2 7 3" xfId="5341" xr:uid="{5E02C846-0E97-4BF7-9459-E530851DB885}"/>
    <cellStyle name="40% - Accent2 7 3 2" xfId="16538" xr:uid="{67A3BA6B-3572-42EB-974E-380D1907EFF9}"/>
    <cellStyle name="40% - Accent2 7 4" xfId="13439" xr:uid="{F8FE8510-2DED-45DF-9199-EFD69E9AA03C}"/>
    <cellStyle name="40% - Accent2 7 5" xfId="27914" xr:uid="{182AF7A8-B162-4566-80FE-BE5D4B9B88CC}"/>
    <cellStyle name="40% - Accent2 8" xfId="3121" xr:uid="{395B9A3F-564F-4C27-9CF2-2299F0B9E421}"/>
    <cellStyle name="40% - Accent2 8 2" xfId="6293" xr:uid="{64FF0113-2C00-440B-BED1-846B2944E2B6}"/>
    <cellStyle name="40% - Accent2 8 2 2" xfId="17480" xr:uid="{1FD5AE7B-DAB5-4330-8C56-CC19304B2054}"/>
    <cellStyle name="40% - Accent2 8 3" xfId="14404" xr:uid="{E8F9CA71-0EBF-43C7-9F8A-B243B08E1BAF}"/>
    <cellStyle name="40% - Accent2 8 4" xfId="28855" xr:uid="{526C2C91-55B5-4A34-8DC2-7C991FC9EFFA}"/>
    <cellStyle name="40% - Accent2 9" xfId="8626" xr:uid="{F6D70C08-6214-4D71-A372-288C99527C3B}"/>
    <cellStyle name="40% - Accent2 9 2" xfId="19809" xr:uid="{7F01E01A-6917-44D8-AFD4-2DCE6E4673D3}"/>
    <cellStyle name="40% - Accent2 9 3" xfId="31142" xr:uid="{236189E3-D54C-4DCB-B295-21C67FED5002}"/>
    <cellStyle name="40% - Accent3" xfId="9" builtinId="39" customBuiltin="1"/>
    <cellStyle name="40% - Accent3 10" xfId="4174" xr:uid="{77BCD089-7DE4-4C12-B09D-DDF67D33DA53}"/>
    <cellStyle name="40% - Accent3 10 2" xfId="15399" xr:uid="{D5C6BA50-01FA-4B14-B73A-16D70EF3831F}"/>
    <cellStyle name="40% - Accent3 11" xfId="9666" xr:uid="{91608172-2233-4CCE-B1CA-3749FC6773C4}"/>
    <cellStyle name="40% - Accent3 11 2" xfId="20836" xr:uid="{B6B6DE02-4D1A-4093-95EA-C54A8202A46C}"/>
    <cellStyle name="40% - Accent3 12" xfId="10613" xr:uid="{A2522D7F-C5EE-4863-ACD2-F5AE87A35807}"/>
    <cellStyle name="40% - Accent3 12 2" xfId="21783" xr:uid="{E1F2DE2D-B96D-4A33-AB11-59DC0670E08B}"/>
    <cellStyle name="40% - Accent3 13" xfId="12484" xr:uid="{D6C9FA26-CD57-4355-8DEF-0D845413D037}"/>
    <cellStyle name="40% - Accent3 14" xfId="11568" xr:uid="{EC517B32-60BC-4B85-9811-4AB02E47B70D}"/>
    <cellStyle name="40% - Accent3 15" xfId="26410" xr:uid="{E9352C48-AE06-41E5-95DA-9D48B4E7A699}"/>
    <cellStyle name="40% - Accent3 16" xfId="26799" xr:uid="{C53510F6-1580-440A-AC00-B8DECC31363A}"/>
    <cellStyle name="40% - Accent3 17" xfId="142" xr:uid="{61A62F78-0B23-4F6A-B537-A7542A3D5D99}"/>
    <cellStyle name="40% - Accent3 18" xfId="52891" xr:uid="{DEAAB0E9-C582-4CD4-A72F-59D4C4B524C3}"/>
    <cellStyle name="40% - Accent3 2" xfId="55" xr:uid="{00000000-0005-0000-0000-000011000000}"/>
    <cellStyle name="40% - Accent3 2 2" xfId="1037" xr:uid="{468A3FEB-A319-4F76-AD41-F233E8D86A7E}"/>
    <cellStyle name="40% - Accent3 2 2 10" xfId="10662" xr:uid="{C29523C8-6844-4C83-BD33-ACA08D3EFA7B}"/>
    <cellStyle name="40% - Accent3 2 2 10 2" xfId="21832" xr:uid="{F194BDFD-BFA1-47DE-AC72-BE28FD1B1CDF}"/>
    <cellStyle name="40% - Accent3 2 2 11" xfId="12600" xr:uid="{F1B5C936-9149-42F1-AAA5-335C529EDBE3}"/>
    <cellStyle name="40% - Accent3 2 2 12" xfId="11643" xr:uid="{375EDF6A-55BE-40D5-82EE-CD60DC6344BB}"/>
    <cellStyle name="40% - Accent3 2 2 13" xfId="26434" xr:uid="{E3A35747-EF3A-4204-9235-75C76F1EE3E3}"/>
    <cellStyle name="40% - Accent3 2 2 14" xfId="26941" xr:uid="{603B62B7-0C41-4B22-874C-D6DA73456DEC}"/>
    <cellStyle name="40% - Accent3 2 2 2" xfId="1119" xr:uid="{1B0C2FFF-4AE7-4DA9-A414-67BF00EC7593}"/>
    <cellStyle name="40% - Accent3 2 2 2 10" xfId="12645" xr:uid="{0FCD3407-2D64-4C23-976A-D1EC687E9A90}"/>
    <cellStyle name="40% - Accent3 2 2 2 11" xfId="11690" xr:uid="{DF2F5E87-7145-4248-A3C2-C0AD467ECBE9}"/>
    <cellStyle name="40% - Accent3 2 2 2 12" xfId="26471" xr:uid="{18EA0B20-E2DB-4E22-AEF9-0925A50FA6EA}"/>
    <cellStyle name="40% - Accent3 2 2 2 13" xfId="26984" xr:uid="{58E06B57-8FD4-4F7D-89F8-161E6747B376}"/>
    <cellStyle name="40% - Accent3 2 2 2 2" xfId="1341" xr:uid="{9FC177CD-2F32-4BE3-854D-5A528628FF3F}"/>
    <cellStyle name="40% - Accent3 2 2 2 2 10" xfId="11909" xr:uid="{7C4A3C7A-DB2B-4622-8832-062666BCB822}"/>
    <cellStyle name="40% - Accent3 2 2 2 2 11" xfId="26566" xr:uid="{BB2EF9BC-AE89-4B81-98D6-3CDFB7BE4EC0}"/>
    <cellStyle name="40% - Accent3 2 2 2 2 12" xfId="27196" xr:uid="{8174CED4-80EF-400E-A9A6-78616CE06833}"/>
    <cellStyle name="40% - Accent3 2 2 2 2 2" xfId="1777" xr:uid="{E4F38392-BCBD-4C5B-9887-A613592AEF4D}"/>
    <cellStyle name="40% - Accent3 2 2 2 2 2 10" xfId="26753" xr:uid="{704869EB-7A41-4BCA-B068-DCEF4DE13A38}"/>
    <cellStyle name="40% - Accent3 2 2 2 2 2 11" xfId="27630" xr:uid="{E3418F24-A350-4850-9075-CFFED0AFE51C}"/>
    <cellStyle name="40% - Accent3 2 2 2 2 2 2" xfId="2976" xr:uid="{A7B60DFE-D97C-4DA0-A0AB-C4E7F58F45D1}"/>
    <cellStyle name="40% - Accent3 2 2 2 2 2 2 2" xfId="8155" xr:uid="{680F8154-7FC4-42B4-845F-BD3629D464A8}"/>
    <cellStyle name="40% - Accent3 2 2 2 2 2 2 2 2" xfId="19341" xr:uid="{1435FFB9-EE16-41DD-BC56-DC0A411D360C}"/>
    <cellStyle name="40% - Accent3 2 2 2 2 2 2 2 3" xfId="30711" xr:uid="{42AD803D-BCB2-4230-88A6-BD12EAA719D5}"/>
    <cellStyle name="40% - Accent3 2 2 2 2 2 2 3" xfId="6079" xr:uid="{8950FBC9-5236-4F8F-AAB9-E21CC62AB9B2}"/>
    <cellStyle name="40% - Accent3 2 2 2 2 2 2 3 2" xfId="17276" xr:uid="{CABB5B52-B352-4D2B-9509-254DF807EEA0}"/>
    <cellStyle name="40% - Accent3 2 2 2 2 2 2 4" xfId="14259" xr:uid="{40E55A24-5F1E-4DA3-A0C3-7ADA9E6D0AD1}"/>
    <cellStyle name="40% - Accent3 2 2 2 2 2 2 5" xfId="28652" xr:uid="{99EB432A-0E82-466C-B532-78565E43F778}"/>
    <cellStyle name="40% - Accent3 2 2 2 2 2 3" xfId="3942" xr:uid="{2388D999-417F-417A-BA35-3E56CA33C83A}"/>
    <cellStyle name="40% - Accent3 2 2 2 2 2 3 2" xfId="7112" xr:uid="{05BEF64B-0545-45C2-BF96-57086E7C8DB3}"/>
    <cellStyle name="40% - Accent3 2 2 2 2 2 3 2 2" xfId="18298" xr:uid="{7495027F-3252-45AD-9EBE-3775809C8A24}"/>
    <cellStyle name="40% - Accent3 2 2 2 2 2 3 3" xfId="15225" xr:uid="{C10936C0-634E-41E9-B1EC-FE8CCE93B4CD}"/>
    <cellStyle name="40% - Accent3 2 2 2 2 2 3 4" xfId="29672" xr:uid="{C2DB1564-F608-4687-A175-F924F12283A1}"/>
    <cellStyle name="40% - Accent3 2 2 2 2 2 4" xfId="9384" xr:uid="{9570F2E9-31B8-44A1-9364-A4D781309F82}"/>
    <cellStyle name="40% - Accent3 2 2 2 2 2 4 2" xfId="20567" xr:uid="{E3BB10AE-6930-4C56-A4D1-931501EE74B8}"/>
    <cellStyle name="40% - Accent3 2 2 2 2 2 4 3" xfId="31900" xr:uid="{99B0C8A7-4B6F-40A1-B8C2-A6B8389A21FE}"/>
    <cellStyle name="40% - Accent3 2 2 2 2 2 5" xfId="5026" xr:uid="{1F2DE95A-FC64-40D9-91E3-5A92A9254C90}"/>
    <cellStyle name="40% - Accent3 2 2 2 2 2 5 2" xfId="16235" xr:uid="{E364505D-71A4-44A4-A19C-077ED85DD8AC}"/>
    <cellStyle name="40% - Accent3 2 2 2 2 2 6" xfId="10410" xr:uid="{9C5D3C4A-3EF3-4572-91F6-C829BE538D3C}"/>
    <cellStyle name="40% - Accent3 2 2 2 2 2 6 2" xfId="21580" xr:uid="{008BD96B-69B0-44E3-A4A7-E63BFDC9E92D}"/>
    <cellStyle name="40% - Accent3 2 2 2 2 2 7" xfId="11360" xr:uid="{3B8CC52C-4925-443A-86C4-6C33D5D2BA73}"/>
    <cellStyle name="40% - Accent3 2 2 2 2 2 7 2" xfId="22530" xr:uid="{DDA2C1F2-5C53-44A5-84B5-469173F6015F}"/>
    <cellStyle name="40% - Accent3 2 2 2 2 2 8" xfId="13298" xr:uid="{A210A104-9585-4DFF-95A5-5E2977189B2C}"/>
    <cellStyle name="40% - Accent3 2 2 2 2 2 9" xfId="12343" xr:uid="{1F7387FF-88A9-4D8C-8DD8-4A747C9F88CA}"/>
    <cellStyle name="40% - Accent3 2 2 2 2 3" xfId="2542" xr:uid="{D55ED824-F755-4C94-821D-6C5A1A6BE5F2}"/>
    <cellStyle name="40% - Accent3 2 2 2 2 3 2" xfId="7721" xr:uid="{DC32158F-2EA2-4A4F-856B-4CC84E853156}"/>
    <cellStyle name="40% - Accent3 2 2 2 2 3 2 2" xfId="18907" xr:uid="{A04FF39A-87AC-4E16-8061-FDD59E0C3253}"/>
    <cellStyle name="40% - Accent3 2 2 2 2 3 2 3" xfId="30277" xr:uid="{C7A8ED5A-813E-46D3-B45D-7BC7501475CB}"/>
    <cellStyle name="40% - Accent3 2 2 2 2 3 3" xfId="5645" xr:uid="{589130D5-0D48-484B-8290-875A7B260293}"/>
    <cellStyle name="40% - Accent3 2 2 2 2 3 3 2" xfId="16842" xr:uid="{3E5C3494-B6CD-454C-96AC-9EAE35CBF3CA}"/>
    <cellStyle name="40% - Accent3 2 2 2 2 3 4" xfId="13825" xr:uid="{CE5AC1F0-E460-463B-ABA2-3E20B355BE9D}"/>
    <cellStyle name="40% - Accent3 2 2 2 2 3 5" xfId="28218" xr:uid="{CF0584E9-505B-4468-9F1C-5A958122C589}"/>
    <cellStyle name="40% - Accent3 2 2 2 2 4" xfId="3508" xr:uid="{72B5AB10-A85A-4731-80FF-7C5F2AAE83FE}"/>
    <cellStyle name="40% - Accent3 2 2 2 2 4 2" xfId="6678" xr:uid="{E18A4D14-A931-406E-AD46-FF56B8DBF3C3}"/>
    <cellStyle name="40% - Accent3 2 2 2 2 4 2 2" xfId="17864" xr:uid="{9957FA85-F2D5-4EBE-A7DA-393F275680DD}"/>
    <cellStyle name="40% - Accent3 2 2 2 2 4 3" xfId="14791" xr:uid="{09C8F420-2F5D-4152-8EF5-677D99AC2402}"/>
    <cellStyle name="40% - Accent3 2 2 2 2 4 4" xfId="29238" xr:uid="{852C53F1-4BB5-42C5-9DA3-E1FD89404AF0}"/>
    <cellStyle name="40% - Accent3 2 2 2 2 5" xfId="8950" xr:uid="{B05A8709-6121-4DA8-A005-9EC10DF5DF40}"/>
    <cellStyle name="40% - Accent3 2 2 2 2 5 2" xfId="20133" xr:uid="{11069777-2067-4027-84AA-1BE3E86CE6A2}"/>
    <cellStyle name="40% - Accent3 2 2 2 2 5 3" xfId="31466" xr:uid="{FE9CBA57-111F-4EF3-9C29-029C473B5246}"/>
    <cellStyle name="40% - Accent3 2 2 2 2 6" xfId="4592" xr:uid="{3213AFE7-94E8-4FDF-80FE-37C5EE9C3F63}"/>
    <cellStyle name="40% - Accent3 2 2 2 2 6 2" xfId="15801" xr:uid="{F1E9ECA2-EB22-466F-9D4F-9EADCFD16806}"/>
    <cellStyle name="40% - Accent3 2 2 2 2 7" xfId="9976" xr:uid="{151BA699-0851-487F-9527-0D01C1A5798B}"/>
    <cellStyle name="40% - Accent3 2 2 2 2 7 2" xfId="21146" xr:uid="{2820F59C-034E-475A-984B-37578EBB73E1}"/>
    <cellStyle name="40% - Accent3 2 2 2 2 8" xfId="10926" xr:uid="{EDF21CCB-0AA7-4872-843E-B1799B6CDEF7}"/>
    <cellStyle name="40% - Accent3 2 2 2 2 8 2" xfId="22096" xr:uid="{0FC711D8-13AE-486D-A534-3D43695C9134}"/>
    <cellStyle name="40% - Accent3 2 2 2 2 9" xfId="12864" xr:uid="{E0E1628F-177C-49E3-B269-8273DED50B2E}"/>
    <cellStyle name="40% - Accent3 2 2 2 3" xfId="1558" xr:uid="{531CFFBF-311A-4632-98E1-88B6C6EA431E}"/>
    <cellStyle name="40% - Accent3 2 2 2 3 10" xfId="26658" xr:uid="{DCD6DA04-8E96-47CD-AF14-275FBD5BE208}"/>
    <cellStyle name="40% - Accent3 2 2 2 3 11" xfId="27411" xr:uid="{0C0ED2CE-98E6-41C9-A8E3-7B845304B9D1}"/>
    <cellStyle name="40% - Accent3 2 2 2 3 2" xfId="2757" xr:uid="{4C441618-D9F0-4F52-A861-296C36DFA23F}"/>
    <cellStyle name="40% - Accent3 2 2 2 3 2 2" xfId="7936" xr:uid="{3CCC5626-A30F-4A6B-9A75-696AFFDD4C36}"/>
    <cellStyle name="40% - Accent3 2 2 2 3 2 2 2" xfId="19122" xr:uid="{CB7307DB-4B19-405E-BAEA-8322EAE6C323}"/>
    <cellStyle name="40% - Accent3 2 2 2 3 2 2 3" xfId="30492" xr:uid="{20637BFC-D738-4E1C-9A73-891DFF964C88}"/>
    <cellStyle name="40% - Accent3 2 2 2 3 2 3" xfId="5860" xr:uid="{2685727A-A3D7-4CC4-8FE9-67E0CFD47053}"/>
    <cellStyle name="40% - Accent3 2 2 2 3 2 3 2" xfId="17057" xr:uid="{D953AF5E-DD50-4DE4-AA0A-B5492EDA946E}"/>
    <cellStyle name="40% - Accent3 2 2 2 3 2 4" xfId="14040" xr:uid="{2ACBDBA4-8F59-4FC9-BC38-E9C2A7687472}"/>
    <cellStyle name="40% - Accent3 2 2 2 3 2 5" xfId="28433" xr:uid="{3B9D0D3C-4BCA-461F-9B74-4D1846BF58F2}"/>
    <cellStyle name="40% - Accent3 2 2 2 3 3" xfId="3723" xr:uid="{25282ED2-A115-432B-97A9-3585D3696717}"/>
    <cellStyle name="40% - Accent3 2 2 2 3 3 2" xfId="6893" xr:uid="{7B094209-3AFE-49BC-9F85-5059ABC52F52}"/>
    <cellStyle name="40% - Accent3 2 2 2 3 3 2 2" xfId="18079" xr:uid="{17AD77BB-3D56-4CC5-BC2B-03EE5CE0E901}"/>
    <cellStyle name="40% - Accent3 2 2 2 3 3 3" xfId="15006" xr:uid="{3B18D179-30B8-400D-8A9C-9678F77EAB0B}"/>
    <cellStyle name="40% - Accent3 2 2 2 3 3 4" xfId="29453" xr:uid="{8987CBF2-C731-4E29-94B9-C3F030FAE789}"/>
    <cellStyle name="40% - Accent3 2 2 2 3 4" xfId="9165" xr:uid="{D9D5458F-9FB3-415C-8A96-4CA6528A7F62}"/>
    <cellStyle name="40% - Accent3 2 2 2 3 4 2" xfId="20348" xr:uid="{8DF73941-2A31-47F4-8F69-CD143FE54739}"/>
    <cellStyle name="40% - Accent3 2 2 2 3 4 3" xfId="31681" xr:uid="{BB2C75A5-56B1-4F2B-9E20-F80F73E4FB50}"/>
    <cellStyle name="40% - Accent3 2 2 2 3 5" xfId="4807" xr:uid="{AA50BC0E-7AD2-4D14-A86E-273C9B5D377B}"/>
    <cellStyle name="40% - Accent3 2 2 2 3 5 2" xfId="16016" xr:uid="{46BB1884-972A-4E87-9691-A3F91F991B3D}"/>
    <cellStyle name="40% - Accent3 2 2 2 3 6" xfId="10191" xr:uid="{491EF7CD-1373-4E43-90D2-FE3F96943C53}"/>
    <cellStyle name="40% - Accent3 2 2 2 3 6 2" xfId="21361" xr:uid="{E37043E7-10F3-49FE-90A6-B7EE6966A736}"/>
    <cellStyle name="40% - Accent3 2 2 2 3 7" xfId="11141" xr:uid="{8B894CF0-BBB5-449C-968D-29C3C29C08EF}"/>
    <cellStyle name="40% - Accent3 2 2 2 3 7 2" xfId="22311" xr:uid="{CEFA476B-A4D6-4858-A24F-025AE0622B0E}"/>
    <cellStyle name="40% - Accent3 2 2 2 3 8" xfId="13079" xr:uid="{DFA956C1-9537-4CBA-A8BC-BBF255E6F8B9}"/>
    <cellStyle name="40% - Accent3 2 2 2 3 9" xfId="12124" xr:uid="{81BA4C95-D300-420E-AF6B-1818392EF3DB}"/>
    <cellStyle name="40% - Accent3 2 2 2 4" xfId="2323" xr:uid="{9845E82C-E5FB-4AFC-85D0-1A59F0F7F2DB}"/>
    <cellStyle name="40% - Accent3 2 2 2 4 2" xfId="7509" xr:uid="{1B82DD94-9A90-4674-98B1-E543D26094D5}"/>
    <cellStyle name="40% - Accent3 2 2 2 4 2 2" xfId="18695" xr:uid="{8F819F61-9E89-4874-B60B-DBA1D8F9B5E1}"/>
    <cellStyle name="40% - Accent3 2 2 2 4 2 3" xfId="30065" xr:uid="{49F0E53E-5DD8-42BF-89B1-7453B82A0790}"/>
    <cellStyle name="40% - Accent3 2 2 2 4 3" xfId="5433" xr:uid="{9FC26FD0-7C87-4780-9224-F450EB5DBD6B}"/>
    <cellStyle name="40% - Accent3 2 2 2 4 3 2" xfId="16630" xr:uid="{3539627F-BD79-4806-9B73-F2DCB58B1191}"/>
    <cellStyle name="40% - Accent3 2 2 2 4 4" xfId="13606" xr:uid="{CE71AE2A-3309-4722-B502-774E5235B897}"/>
    <cellStyle name="40% - Accent3 2 2 2 4 5" xfId="28006" xr:uid="{47963352-4785-406C-911E-B9144F59844D}"/>
    <cellStyle name="40% - Accent3 2 2 2 5" xfId="3289" xr:uid="{30B2BE5A-5A3C-4D64-A8A2-6840BB093F9F}"/>
    <cellStyle name="40% - Accent3 2 2 2 5 2" xfId="6466" xr:uid="{BF018FA3-24B5-4CE7-AE72-CD248454401A}"/>
    <cellStyle name="40% - Accent3 2 2 2 5 2 2" xfId="17652" xr:uid="{69C087D8-7039-42DB-ACC4-39BB099AD2E1}"/>
    <cellStyle name="40% - Accent3 2 2 2 5 3" xfId="14572" xr:uid="{81994D8C-B1AA-455C-BB11-DBA8E7F28F2E}"/>
    <cellStyle name="40% - Accent3 2 2 2 5 4" xfId="29026" xr:uid="{EAB40AA9-C086-4E11-9A9F-DDC0DB561062}"/>
    <cellStyle name="40% - Accent3 2 2 2 6" xfId="8730" xr:uid="{9DDE11AA-0EAD-40D0-AA12-18B2229ADA2C}"/>
    <cellStyle name="40% - Accent3 2 2 2 6 2" xfId="19913" xr:uid="{55C708EA-DE6B-4871-94E8-4E6AF276BB39}"/>
    <cellStyle name="40% - Accent3 2 2 2 6 3" xfId="31246" xr:uid="{852730D8-E8DA-4B28-8C17-6C33A42D3AD2}"/>
    <cellStyle name="40% - Accent3 2 2 2 7" xfId="4380" xr:uid="{A7905EEE-A782-4550-84A3-637BA8C0F30D}"/>
    <cellStyle name="40% - Accent3 2 2 2 7 2" xfId="15589" xr:uid="{260D4858-E3F0-42E0-B91C-878BBC99040F}"/>
    <cellStyle name="40% - Accent3 2 2 2 8" xfId="9759" xr:uid="{875AF1F9-02D8-4728-8D1C-7BAF8D410FE5}"/>
    <cellStyle name="40% - Accent3 2 2 2 8 2" xfId="20929" xr:uid="{2230458A-E40F-4A60-A335-17B66953970B}"/>
    <cellStyle name="40% - Accent3 2 2 2 9" xfId="10707" xr:uid="{6906BC52-A2CF-4A35-8776-25238B5AC830}"/>
    <cellStyle name="40% - Accent3 2 2 2 9 2" xfId="21877" xr:uid="{0648A680-CDF6-4B9D-97FA-A30C12F6213D}"/>
    <cellStyle name="40% - Accent3 2 2 3" xfId="1296" xr:uid="{01C5E089-093A-46B6-8B8B-071FF5B86956}"/>
    <cellStyle name="40% - Accent3 2 2 3 10" xfId="11864" xr:uid="{FC14FC77-0027-4690-8DBF-A1C97E80E638}"/>
    <cellStyle name="40% - Accent3 2 2 3 11" xfId="26529" xr:uid="{93E57321-71E7-4902-A9D3-91AF91AF78A4}"/>
    <cellStyle name="40% - Accent3 2 2 3 12" xfId="27151" xr:uid="{EB1FD822-84E6-4547-BF8A-65ACAACD2BB1}"/>
    <cellStyle name="40% - Accent3 2 2 3 2" xfId="1732" xr:uid="{2B8E4952-D4B9-4DB3-A563-AB9F37D85E3F}"/>
    <cellStyle name="40% - Accent3 2 2 3 2 10" xfId="26716" xr:uid="{A550AD18-9F92-4194-9AAF-E00C2701E883}"/>
    <cellStyle name="40% - Accent3 2 2 3 2 11" xfId="27585" xr:uid="{B589930B-C2EC-4FA8-B88B-AF5B95AEFB57}"/>
    <cellStyle name="40% - Accent3 2 2 3 2 2" xfId="2931" xr:uid="{B4AB8646-DE97-43FA-9492-CDF73F16294A}"/>
    <cellStyle name="40% - Accent3 2 2 3 2 2 2" xfId="8110" xr:uid="{3F5C0FD5-FAB6-40FA-8BE4-EA8F282E8D5B}"/>
    <cellStyle name="40% - Accent3 2 2 3 2 2 2 2" xfId="19296" xr:uid="{8C0A30E6-03C8-49C7-957F-EF9E1C9705BD}"/>
    <cellStyle name="40% - Accent3 2 2 3 2 2 2 3" xfId="30666" xr:uid="{161801F4-D56A-42B2-8786-D018F04C8211}"/>
    <cellStyle name="40% - Accent3 2 2 3 2 2 3" xfId="6034" xr:uid="{B4313ED6-1221-4A2A-A4E6-03F8A0C9E25F}"/>
    <cellStyle name="40% - Accent3 2 2 3 2 2 3 2" xfId="17231" xr:uid="{F62E5D03-B238-4F12-ADD6-8418B86C297F}"/>
    <cellStyle name="40% - Accent3 2 2 3 2 2 4" xfId="14214" xr:uid="{199801B1-54F0-4054-A716-9CFA42BCEFEB}"/>
    <cellStyle name="40% - Accent3 2 2 3 2 2 5" xfId="28607" xr:uid="{6757F78A-4935-4D8A-9663-C1883E9AA0F1}"/>
    <cellStyle name="40% - Accent3 2 2 3 2 3" xfId="3897" xr:uid="{F8466374-EB84-43BB-B590-4C5D0D946147}"/>
    <cellStyle name="40% - Accent3 2 2 3 2 3 2" xfId="7067" xr:uid="{A87C68C8-1021-4093-A862-C28CED82BA1B}"/>
    <cellStyle name="40% - Accent3 2 2 3 2 3 2 2" xfId="18253" xr:uid="{E26A0D54-13E5-41B0-9FEB-61C1192ADEFE}"/>
    <cellStyle name="40% - Accent3 2 2 3 2 3 3" xfId="15180" xr:uid="{5B0B0D14-7A36-4B45-9EC3-64B1C19ED2A6}"/>
    <cellStyle name="40% - Accent3 2 2 3 2 3 4" xfId="29627" xr:uid="{CA014961-F8D7-4674-9811-258E7EA96F48}"/>
    <cellStyle name="40% - Accent3 2 2 3 2 4" xfId="9339" xr:uid="{112EB9A4-2696-4C8D-8DB6-85465DD9A463}"/>
    <cellStyle name="40% - Accent3 2 2 3 2 4 2" xfId="20522" xr:uid="{8326B701-DBA2-4EDF-9E7A-FB099059323F}"/>
    <cellStyle name="40% - Accent3 2 2 3 2 4 3" xfId="31855" xr:uid="{4205089B-8849-43B6-8EA2-91EE6A58D954}"/>
    <cellStyle name="40% - Accent3 2 2 3 2 5" xfId="4981" xr:uid="{DC846AE2-3F79-495B-A645-3F9646601431}"/>
    <cellStyle name="40% - Accent3 2 2 3 2 5 2" xfId="16190" xr:uid="{42705EFC-F1AB-4EE1-ADEF-13FBF0C6BB1C}"/>
    <cellStyle name="40% - Accent3 2 2 3 2 6" xfId="10365" xr:uid="{8060FA65-E479-46AE-86F9-67250D2550F4}"/>
    <cellStyle name="40% - Accent3 2 2 3 2 6 2" xfId="21535" xr:uid="{F5CAC242-78F6-4839-A40E-4C93A9F1314E}"/>
    <cellStyle name="40% - Accent3 2 2 3 2 7" xfId="11315" xr:uid="{D8EDD9DF-7D29-425A-B576-21E6F1559F5F}"/>
    <cellStyle name="40% - Accent3 2 2 3 2 7 2" xfId="22485" xr:uid="{1C1947F2-3E06-4890-B92E-BFCA2D5F0F23}"/>
    <cellStyle name="40% - Accent3 2 2 3 2 8" xfId="13253" xr:uid="{F16360E2-37B3-4211-B5A4-63C3754B0599}"/>
    <cellStyle name="40% - Accent3 2 2 3 2 9" xfId="12298" xr:uid="{4A334FC0-DBAD-494E-A97F-662831EFFD5B}"/>
    <cellStyle name="40% - Accent3 2 2 3 3" xfId="2497" xr:uid="{E65C6678-F62D-4CC7-B358-8335697C5BA8}"/>
    <cellStyle name="40% - Accent3 2 2 3 3 2" xfId="7676" xr:uid="{D54849BB-1F21-47F9-8B2D-FAD6B1632899}"/>
    <cellStyle name="40% - Accent3 2 2 3 3 2 2" xfId="18862" xr:uid="{E6EC76C4-5290-4FE0-83AD-895F88923021}"/>
    <cellStyle name="40% - Accent3 2 2 3 3 2 3" xfId="30232" xr:uid="{0971B926-C11D-47B1-9A91-6BC2C6980571}"/>
    <cellStyle name="40% - Accent3 2 2 3 3 3" xfId="5600" xr:uid="{38E478AE-EE64-4BE8-AA83-94020F77192C}"/>
    <cellStyle name="40% - Accent3 2 2 3 3 3 2" xfId="16797" xr:uid="{4188D73C-CA37-4113-A78E-C4B27AAE9BFE}"/>
    <cellStyle name="40% - Accent3 2 2 3 3 4" xfId="13780" xr:uid="{F8154921-236F-4449-A8A0-1A41D161F5AD}"/>
    <cellStyle name="40% - Accent3 2 2 3 3 5" xfId="28173" xr:uid="{C554E4E1-0543-477A-9A6C-07B096EA08FC}"/>
    <cellStyle name="40% - Accent3 2 2 3 4" xfId="3463" xr:uid="{3B04EE57-59FA-4A87-8817-8F7EE396084B}"/>
    <cellStyle name="40% - Accent3 2 2 3 4 2" xfId="6633" xr:uid="{9309C582-AB6C-46DE-AB0F-8598692AA458}"/>
    <cellStyle name="40% - Accent3 2 2 3 4 2 2" xfId="17819" xr:uid="{FB2F5DFD-CC56-4704-8E32-9B0B30131F4D}"/>
    <cellStyle name="40% - Accent3 2 2 3 4 3" xfId="14746" xr:uid="{44863FAC-4572-4306-8F06-78A81C81EEAB}"/>
    <cellStyle name="40% - Accent3 2 2 3 4 4" xfId="29193" xr:uid="{E2AE07D7-91F4-415A-8B8C-1F77768B4E97}"/>
    <cellStyle name="40% - Accent3 2 2 3 5" xfId="8905" xr:uid="{1BEF8F89-1B42-4CAB-AED5-2AF4B4A9814B}"/>
    <cellStyle name="40% - Accent3 2 2 3 5 2" xfId="20088" xr:uid="{5A35DD78-196A-4A2D-A079-C54EC46F9E7D}"/>
    <cellStyle name="40% - Accent3 2 2 3 5 3" xfId="31421" xr:uid="{24AAD05E-5720-4BA4-9520-034F8CD16526}"/>
    <cellStyle name="40% - Accent3 2 2 3 6" xfId="4547" xr:uid="{1A4A4352-C4B2-419A-92A5-A01F1404F473}"/>
    <cellStyle name="40% - Accent3 2 2 3 6 2" xfId="15756" xr:uid="{472F2EE5-B4BD-4FEE-9329-84723BB79644}"/>
    <cellStyle name="40% - Accent3 2 2 3 7" xfId="9931" xr:uid="{8AB5C16C-5AFC-476D-A40E-F8088F2F3A62}"/>
    <cellStyle name="40% - Accent3 2 2 3 7 2" xfId="21101" xr:uid="{EF7C87D8-0388-4645-AD9C-F7218737D827}"/>
    <cellStyle name="40% - Accent3 2 2 3 8" xfId="10881" xr:uid="{D379B44D-467D-41E6-9964-2DDC0DB0B80B}"/>
    <cellStyle name="40% - Accent3 2 2 3 8 2" xfId="22051" xr:uid="{18256C13-9898-45B6-900A-B754CB301F66}"/>
    <cellStyle name="40% - Accent3 2 2 3 9" xfId="12819" xr:uid="{6D789FE0-5E64-45E7-8C5F-A09481B9A318}"/>
    <cellStyle name="40% - Accent3 2 2 4" xfId="1513" xr:uid="{B434D35B-4B2C-4022-9EDA-9FE42795678A}"/>
    <cellStyle name="40% - Accent3 2 2 4 10" xfId="26621" xr:uid="{FF4DBF88-DBB1-49B6-9A25-6AAE4F6111AC}"/>
    <cellStyle name="40% - Accent3 2 2 4 11" xfId="27366" xr:uid="{7E3E2147-FADF-44E5-BCF6-21D2474A9FD4}"/>
    <cellStyle name="40% - Accent3 2 2 4 2" xfId="2712" xr:uid="{27C1CA07-99DC-40D1-88A9-4BB34754736D}"/>
    <cellStyle name="40% - Accent3 2 2 4 2 2" xfId="7891" xr:uid="{59A2663F-0F7D-448B-BC53-6C46A5F88831}"/>
    <cellStyle name="40% - Accent3 2 2 4 2 2 2" xfId="19077" xr:uid="{6D6211E3-1ED0-4498-AEBA-17648FD043F6}"/>
    <cellStyle name="40% - Accent3 2 2 4 2 2 3" xfId="30447" xr:uid="{C46FB0B8-2E6F-4249-B2C2-4BEEE8A2E6B5}"/>
    <cellStyle name="40% - Accent3 2 2 4 2 3" xfId="5815" xr:uid="{1BF293CA-1A8F-4D0E-9BF3-FD5D05F57952}"/>
    <cellStyle name="40% - Accent3 2 2 4 2 3 2" xfId="17012" xr:uid="{0BE6EFF0-0B7F-464D-8B55-D2912C0BBF07}"/>
    <cellStyle name="40% - Accent3 2 2 4 2 4" xfId="13995" xr:uid="{353149A6-61B8-4294-A6BA-8E6AFB63B862}"/>
    <cellStyle name="40% - Accent3 2 2 4 2 5" xfId="28388" xr:uid="{DCA9E6DA-6922-45C9-A41C-B30FD4C03AAC}"/>
    <cellStyle name="40% - Accent3 2 2 4 3" xfId="3678" xr:uid="{7144AD6B-B723-4E3F-A07A-FA5D5F0799D5}"/>
    <cellStyle name="40% - Accent3 2 2 4 3 2" xfId="6848" xr:uid="{DADD4D54-2B4C-4AC3-BAF3-2681492A7C68}"/>
    <cellStyle name="40% - Accent3 2 2 4 3 2 2" xfId="18034" xr:uid="{173FB422-4701-432C-BACC-C7538E97AA68}"/>
    <cellStyle name="40% - Accent3 2 2 4 3 3" xfId="14961" xr:uid="{738A0521-EDEB-418A-AE53-75BFC5EE68A4}"/>
    <cellStyle name="40% - Accent3 2 2 4 3 4" xfId="29408" xr:uid="{AAA7668E-1333-43D7-9E60-A29A05A67782}"/>
    <cellStyle name="40% - Accent3 2 2 4 4" xfId="9120" xr:uid="{A7AE6FD0-D80B-4EE3-97E2-39BCE5F02D92}"/>
    <cellStyle name="40% - Accent3 2 2 4 4 2" xfId="20303" xr:uid="{AB6B80DF-6687-4C56-BEFE-AA83C3FDE689}"/>
    <cellStyle name="40% - Accent3 2 2 4 4 3" xfId="31636" xr:uid="{AF2C4976-C62F-46A9-8D0D-51056B652F9B}"/>
    <cellStyle name="40% - Accent3 2 2 4 5" xfId="4762" xr:uid="{629ABFA0-B55C-41DB-BE61-2235904D90BB}"/>
    <cellStyle name="40% - Accent3 2 2 4 5 2" xfId="15971" xr:uid="{F219DC0C-4B05-4F5B-B5A9-EFA0C263ECE7}"/>
    <cellStyle name="40% - Accent3 2 2 4 6" xfId="10146" xr:uid="{99663FFF-220D-4363-9644-AA74D975372D}"/>
    <cellStyle name="40% - Accent3 2 2 4 6 2" xfId="21316" xr:uid="{1C8EAC2C-BCB7-464F-8C72-1AD724FF8D01}"/>
    <cellStyle name="40% - Accent3 2 2 4 7" xfId="11096" xr:uid="{B8813DD3-5CE8-4906-8452-C372288D3567}"/>
    <cellStyle name="40% - Accent3 2 2 4 7 2" xfId="22266" xr:uid="{13E284F1-A927-494A-B67F-1CB0892079D8}"/>
    <cellStyle name="40% - Accent3 2 2 4 8" xfId="13034" xr:uid="{3D65CC3E-64BD-4CB5-8407-89C0E597ECF6}"/>
    <cellStyle name="40% - Accent3 2 2 4 9" xfId="12079" xr:uid="{0575039C-8A0D-4F7B-BA57-1BDE6A6FE27D}"/>
    <cellStyle name="40% - Accent3 2 2 5" xfId="2278" xr:uid="{62090866-120F-41A9-89E0-2845F71BAB91}"/>
    <cellStyle name="40% - Accent3 2 2 5 2" xfId="7465" xr:uid="{B5403292-9068-4F35-B3AE-41C0CAABD4CE}"/>
    <cellStyle name="40% - Accent3 2 2 5 2 2" xfId="18651" xr:uid="{6E9AA6C7-82A5-49A7-9C9D-BBA9A594D6CE}"/>
    <cellStyle name="40% - Accent3 2 2 5 2 3" xfId="30021" xr:uid="{852E8A03-B0FE-4517-B1CF-941945BCDD1A}"/>
    <cellStyle name="40% - Accent3 2 2 5 3" xfId="5389" xr:uid="{7D3DE5B3-A48C-400B-9FCB-76332BB7D87B}"/>
    <cellStyle name="40% - Accent3 2 2 5 3 2" xfId="16586" xr:uid="{FE6BFCF8-75E6-4E76-8F70-619160CB04D0}"/>
    <cellStyle name="40% - Accent3 2 2 5 4" xfId="13561" xr:uid="{391369A6-8BFE-4A9F-B0A1-36229FC9FF92}"/>
    <cellStyle name="40% - Accent3 2 2 5 5" xfId="27962" xr:uid="{58EA9379-5A5A-4296-9F96-35C842C58785}"/>
    <cellStyle name="40% - Accent3 2 2 6" xfId="3243" xr:uid="{4BBB9D0B-A056-4812-91B3-9FEE790AFEFB}"/>
    <cellStyle name="40% - Accent3 2 2 6 2" xfId="6424" xr:uid="{FF01117C-5C40-469B-9A9E-6B11E574D88C}"/>
    <cellStyle name="40% - Accent3 2 2 6 2 2" xfId="17610" xr:uid="{1CE3CCF8-AF02-4347-818D-15AD69EED609}"/>
    <cellStyle name="40% - Accent3 2 2 6 3" xfId="14526" xr:uid="{78E69E44-E27C-4FB6-B6E2-C6492D956E27}"/>
    <cellStyle name="40% - Accent3 2 2 6 4" xfId="28984" xr:uid="{AAF6FF7A-0B42-4C51-8A49-F896123323F6}"/>
    <cellStyle name="40% - Accent3 2 2 7" xfId="8685" xr:uid="{5B2C3E3A-38D0-4554-9E63-DD1957EDE398}"/>
    <cellStyle name="40% - Accent3 2 2 7 2" xfId="19868" xr:uid="{FC5B4B51-EB03-4575-B35C-58E1E1408516}"/>
    <cellStyle name="40% - Accent3 2 2 7 3" xfId="31201" xr:uid="{810558F0-64CD-49EE-8209-0AC2A7007C33}"/>
    <cellStyle name="40% - Accent3 2 2 8" xfId="4337" xr:uid="{0A7D5BDD-BC88-4C70-93DC-49E9DCC0BAE3}"/>
    <cellStyle name="40% - Accent3 2 2 8 2" xfId="15546" xr:uid="{7CEDDBC5-8DFE-44A6-AD4C-60DDDB9F9521}"/>
    <cellStyle name="40% - Accent3 2 2 9" xfId="9714" xr:uid="{47CA0954-AD39-4069-9972-F9C540F8C945}"/>
    <cellStyle name="40% - Accent3 2 2 9 2" xfId="20884" xr:uid="{4C421749-E10F-4AC9-AAF5-EB5A84FC39BC}"/>
    <cellStyle name="40% - Accent3 2 3" xfId="1060" xr:uid="{04C77B37-AD7C-487A-9EFE-427BF45B256F}"/>
    <cellStyle name="40% - Accent3 2 4" xfId="906" xr:uid="{3D384AF5-8055-4C58-8159-64836C09BD0E}"/>
    <cellStyle name="40% - Accent3 3" xfId="997" xr:uid="{24AA0C54-048E-4F64-A630-091DF9D530A3}"/>
    <cellStyle name="40% - Accent3 4" xfId="1098" xr:uid="{4176FBD6-4893-440A-8A7A-BE06E842FB36}"/>
    <cellStyle name="40% - Accent3 4 10" xfId="12624" xr:uid="{D7FEDEEA-5285-4BD9-B5D3-754187D91F6E}"/>
    <cellStyle name="40% - Accent3 4 11" xfId="11669" xr:uid="{3BC580FA-FB61-4934-80E8-611128F438E3}"/>
    <cellStyle name="40% - Accent3 4 12" xfId="26450" xr:uid="{239C66B1-F463-438E-94D6-DB2DB37329AA}"/>
    <cellStyle name="40% - Accent3 4 13" xfId="26964" xr:uid="{1603FE6B-96B9-46C4-979C-9747AF59DD7B}"/>
    <cellStyle name="40% - Accent3 4 2" xfId="1320" xr:uid="{182D17F0-6511-4F56-9A0A-B1F7C67DBC8E}"/>
    <cellStyle name="40% - Accent3 4 2 10" xfId="11888" xr:uid="{69D5DD1A-8738-4864-934B-FB6054E41C2F}"/>
    <cellStyle name="40% - Accent3 4 2 11" xfId="26545" xr:uid="{DCA07D44-9FF8-4042-A7E9-9F0803CB2202}"/>
    <cellStyle name="40% - Accent3 4 2 12" xfId="27175" xr:uid="{8EE77811-313B-4D22-8779-163935102086}"/>
    <cellStyle name="40% - Accent3 4 2 2" xfId="1756" xr:uid="{5AFC26E4-1344-40F7-A697-3B47C5500D20}"/>
    <cellStyle name="40% - Accent3 4 2 2 10" xfId="26732" xr:uid="{F66C69F0-DCCE-4A91-B1BC-11CEA08AA241}"/>
    <cellStyle name="40% - Accent3 4 2 2 11" xfId="27609" xr:uid="{599EAE4F-4663-4E11-A1A3-F033FCA09AF7}"/>
    <cellStyle name="40% - Accent3 4 2 2 2" xfId="2955" xr:uid="{252A216C-43C4-42A7-BDBF-3CCB726B8562}"/>
    <cellStyle name="40% - Accent3 4 2 2 2 2" xfId="8134" xr:uid="{88530ACD-B7BE-42A7-96D6-285D1843920D}"/>
    <cellStyle name="40% - Accent3 4 2 2 2 2 2" xfId="19320" xr:uid="{7C92B281-CEC9-4537-AF0F-A642EAEE94A0}"/>
    <cellStyle name="40% - Accent3 4 2 2 2 2 3" xfId="30690" xr:uid="{6245D243-9496-4EF8-B7FD-E60F26C57694}"/>
    <cellStyle name="40% - Accent3 4 2 2 2 3" xfId="6058" xr:uid="{E8D1C946-4AD2-47B7-ACF6-8D44357736F6}"/>
    <cellStyle name="40% - Accent3 4 2 2 2 3 2" xfId="17255" xr:uid="{AC2D1733-C815-4417-9A50-2888341A4815}"/>
    <cellStyle name="40% - Accent3 4 2 2 2 4" xfId="14238" xr:uid="{0AA5320F-D8DE-41AD-9A05-10D8A4CAC5DD}"/>
    <cellStyle name="40% - Accent3 4 2 2 2 5" xfId="28631" xr:uid="{AE066ED7-3880-45D9-81ED-A781F573667D}"/>
    <cellStyle name="40% - Accent3 4 2 2 3" xfId="3921" xr:uid="{F182FD1A-0618-4B9F-9E42-158E211BC0FA}"/>
    <cellStyle name="40% - Accent3 4 2 2 3 2" xfId="7091" xr:uid="{39FFEE15-02DC-432E-B21F-692A04CC8470}"/>
    <cellStyle name="40% - Accent3 4 2 2 3 2 2" xfId="18277" xr:uid="{00E3995D-0C08-4CAC-886E-1517F19DB6B3}"/>
    <cellStyle name="40% - Accent3 4 2 2 3 3" xfId="15204" xr:uid="{1DA8C036-A44F-4BB3-9658-06EBB62DC11E}"/>
    <cellStyle name="40% - Accent3 4 2 2 3 4" xfId="29651" xr:uid="{8C5C49F2-BE8A-4979-A317-82DE5018D5D8}"/>
    <cellStyle name="40% - Accent3 4 2 2 4" xfId="9363" xr:uid="{434DE116-1D32-45D5-8724-A87C29130152}"/>
    <cellStyle name="40% - Accent3 4 2 2 4 2" xfId="20546" xr:uid="{26A39AC3-4529-4ED2-9283-833402E1B94A}"/>
    <cellStyle name="40% - Accent3 4 2 2 4 3" xfId="31879" xr:uid="{AEE27354-DBA8-4DFB-B1CC-2397AE7C23D2}"/>
    <cellStyle name="40% - Accent3 4 2 2 5" xfId="5005" xr:uid="{3C30EC1E-6026-4A3A-9DB0-82153BCDE757}"/>
    <cellStyle name="40% - Accent3 4 2 2 5 2" xfId="16214" xr:uid="{A513D4DE-7EB1-405B-923E-6E63742745D6}"/>
    <cellStyle name="40% - Accent3 4 2 2 6" xfId="10389" xr:uid="{B5BF48B7-F540-47BA-9559-1C4ECA91C3C7}"/>
    <cellStyle name="40% - Accent3 4 2 2 6 2" xfId="21559" xr:uid="{364D1DA3-6A30-45EA-8184-BE31B1BB4994}"/>
    <cellStyle name="40% - Accent3 4 2 2 7" xfId="11339" xr:uid="{448970BC-27D5-4FB1-A006-BF074DA39C75}"/>
    <cellStyle name="40% - Accent3 4 2 2 7 2" xfId="22509" xr:uid="{AAE8CB45-5D9D-4F0B-BE47-0CFD247CF93A}"/>
    <cellStyle name="40% - Accent3 4 2 2 8" xfId="13277" xr:uid="{77426D1B-7AE8-4486-B017-A5AA609ABA77}"/>
    <cellStyle name="40% - Accent3 4 2 2 9" xfId="12322" xr:uid="{4F5B730E-0B1C-41D5-9DC9-44DA3B785174}"/>
    <cellStyle name="40% - Accent3 4 2 3" xfId="2521" xr:uid="{DACCCE58-CBED-43D0-AB8E-0D2E1AC28172}"/>
    <cellStyle name="40% - Accent3 4 2 3 2" xfId="7700" xr:uid="{28D9E86C-C7DA-4E39-90F5-42DAC1D089EE}"/>
    <cellStyle name="40% - Accent3 4 2 3 2 2" xfId="18886" xr:uid="{CF979162-B197-4824-B798-0ADEC33522ED}"/>
    <cellStyle name="40% - Accent3 4 2 3 2 3" xfId="30256" xr:uid="{04D14542-DD28-4363-9496-F73E8906A278}"/>
    <cellStyle name="40% - Accent3 4 2 3 3" xfId="5624" xr:uid="{B38C5724-B6ED-495C-AA72-C8A06F0DF001}"/>
    <cellStyle name="40% - Accent3 4 2 3 3 2" xfId="16821" xr:uid="{2AD08B25-215D-4882-8A2A-63287EF9FAFC}"/>
    <cellStyle name="40% - Accent3 4 2 3 4" xfId="13804" xr:uid="{844BFFEA-F332-459E-B927-B7756E519048}"/>
    <cellStyle name="40% - Accent3 4 2 3 5" xfId="28197" xr:uid="{C7B8B106-4D68-4941-83F9-A435BBD615E4}"/>
    <cellStyle name="40% - Accent3 4 2 4" xfId="3487" xr:uid="{47C3101C-41C2-4839-98F7-DEB6EE913999}"/>
    <cellStyle name="40% - Accent3 4 2 4 2" xfId="6657" xr:uid="{BEA6B836-5B15-4F1E-992A-B4E19C9F235D}"/>
    <cellStyle name="40% - Accent3 4 2 4 2 2" xfId="17843" xr:uid="{551D9DF9-7379-48F8-8425-A328CFADD83C}"/>
    <cellStyle name="40% - Accent3 4 2 4 3" xfId="14770" xr:uid="{A53598FB-933F-45A6-83A6-6CCA27292DCA}"/>
    <cellStyle name="40% - Accent3 4 2 4 4" xfId="29217" xr:uid="{BA820250-35C9-4D9B-84F8-2DCD22B55EB1}"/>
    <cellStyle name="40% - Accent3 4 2 5" xfId="8929" xr:uid="{37196366-BB78-4D20-A307-F675944063B1}"/>
    <cellStyle name="40% - Accent3 4 2 5 2" xfId="20112" xr:uid="{16DC68CF-AC29-4C1F-9929-2ABE17B59262}"/>
    <cellStyle name="40% - Accent3 4 2 5 3" xfId="31445" xr:uid="{9E279231-CEFC-4A75-A242-49EDAB09996D}"/>
    <cellStyle name="40% - Accent3 4 2 6" xfId="4571" xr:uid="{5026DBB9-6E6A-4C15-83EC-4622A0367C1C}"/>
    <cellStyle name="40% - Accent3 4 2 6 2" xfId="15780" xr:uid="{9E6BE7DA-47B4-4895-A9C3-E58C4E51777F}"/>
    <cellStyle name="40% - Accent3 4 2 7" xfId="9955" xr:uid="{2A26258C-D309-4C48-AC65-79ADCA5BCBA5}"/>
    <cellStyle name="40% - Accent3 4 2 7 2" xfId="21125" xr:uid="{A29C9F95-3255-4DA2-8984-836AE5100052}"/>
    <cellStyle name="40% - Accent3 4 2 8" xfId="10905" xr:uid="{3509922E-58B1-4D1B-A690-991BCAE4E715}"/>
    <cellStyle name="40% - Accent3 4 2 8 2" xfId="22075" xr:uid="{A884663B-6B40-4607-AC86-3B42A59BD2CB}"/>
    <cellStyle name="40% - Accent3 4 2 9" xfId="12843" xr:uid="{BAF534E4-B738-4F7B-AFE8-ED17560D06D5}"/>
    <cellStyle name="40% - Accent3 4 3" xfId="1537" xr:uid="{819B9815-E83B-4559-9CFB-3E35EDBCD6D5}"/>
    <cellStyle name="40% - Accent3 4 3 10" xfId="26637" xr:uid="{C5310D7F-6924-46F7-B022-1BE278199E45}"/>
    <cellStyle name="40% - Accent3 4 3 11" xfId="27390" xr:uid="{22B1DAA6-F173-40FA-9122-EC29E3244E1A}"/>
    <cellStyle name="40% - Accent3 4 3 2" xfId="2736" xr:uid="{91B15AC8-BD85-4866-B46A-991CC6F555B2}"/>
    <cellStyle name="40% - Accent3 4 3 2 2" xfId="7915" xr:uid="{3AA043D5-50A6-4E3B-BC90-5C52A64D44AE}"/>
    <cellStyle name="40% - Accent3 4 3 2 2 2" xfId="19101" xr:uid="{DFE6F52B-2FCC-4A70-8A3B-2DE05C243D58}"/>
    <cellStyle name="40% - Accent3 4 3 2 2 3" xfId="30471" xr:uid="{F00C4520-D4BD-4BAB-BAF8-E36057FFC84E}"/>
    <cellStyle name="40% - Accent3 4 3 2 3" xfId="5839" xr:uid="{EDB1641A-4016-4E13-BDBE-44F13C9C262C}"/>
    <cellStyle name="40% - Accent3 4 3 2 3 2" xfId="17036" xr:uid="{351AF089-29B7-4238-8EC9-4FD51202731F}"/>
    <cellStyle name="40% - Accent3 4 3 2 4" xfId="14019" xr:uid="{FB6A0359-FAAC-463E-BE6D-6918113E0B1E}"/>
    <cellStyle name="40% - Accent3 4 3 2 5" xfId="28412" xr:uid="{A23B6C81-DE3E-4A80-8518-72C7A784B8B4}"/>
    <cellStyle name="40% - Accent3 4 3 3" xfId="3702" xr:uid="{13C55133-5A94-4DB3-9862-2D02BF1510CB}"/>
    <cellStyle name="40% - Accent3 4 3 3 2" xfId="6872" xr:uid="{513EE5DB-1C0C-4519-B689-16DC8F6BFF5E}"/>
    <cellStyle name="40% - Accent3 4 3 3 2 2" xfId="18058" xr:uid="{76A2EA7B-3A16-4FFD-BFD5-59294DB5B5B4}"/>
    <cellStyle name="40% - Accent3 4 3 3 3" xfId="14985" xr:uid="{D9D2F137-1048-465F-BAB6-0D06193C280B}"/>
    <cellStyle name="40% - Accent3 4 3 3 4" xfId="29432" xr:uid="{15634779-EDB5-44A2-B47B-3E497402E980}"/>
    <cellStyle name="40% - Accent3 4 3 4" xfId="9144" xr:uid="{59F63BC6-6C5A-41B6-AF11-213D81B8FCE1}"/>
    <cellStyle name="40% - Accent3 4 3 4 2" xfId="20327" xr:uid="{3BA91C32-FFC9-42A1-BF35-3E58CE3F3F9F}"/>
    <cellStyle name="40% - Accent3 4 3 4 3" xfId="31660" xr:uid="{0C5EF896-2FA6-4BEC-8BF0-68CA7F5ABA26}"/>
    <cellStyle name="40% - Accent3 4 3 5" xfId="4786" xr:uid="{8ACF8557-3CCE-49B9-B6BE-0A4A75FBD5A4}"/>
    <cellStyle name="40% - Accent3 4 3 5 2" xfId="15995" xr:uid="{A6C110EA-4C06-47CA-BF4D-E1F96579C8BF}"/>
    <cellStyle name="40% - Accent3 4 3 6" xfId="10170" xr:uid="{EFCBAC4A-46C7-452E-BCBC-34EA70FBEE51}"/>
    <cellStyle name="40% - Accent3 4 3 6 2" xfId="21340" xr:uid="{26F5AB0D-E90F-4AC0-8420-8302C10F4D92}"/>
    <cellStyle name="40% - Accent3 4 3 7" xfId="11120" xr:uid="{27EC0060-217E-4DBB-BC1C-2367A51DF78A}"/>
    <cellStyle name="40% - Accent3 4 3 7 2" xfId="22290" xr:uid="{80F975C1-42CA-47BB-BF9D-AB0362823993}"/>
    <cellStyle name="40% - Accent3 4 3 8" xfId="13058" xr:uid="{AD19508A-E30C-4F0D-B746-D658E372A130}"/>
    <cellStyle name="40% - Accent3 4 3 9" xfId="12103" xr:uid="{1DE5002F-526C-4B21-9D7F-60F9206A43DF}"/>
    <cellStyle name="40% - Accent3 4 4" xfId="2302" xr:uid="{0E1A3F72-9B31-46BD-A422-0512C2BB1CE0}"/>
    <cellStyle name="40% - Accent3 4 4 2" xfId="7489" xr:uid="{B0872ABE-1ABA-4F85-975E-41029E321814}"/>
    <cellStyle name="40% - Accent3 4 4 2 2" xfId="18675" xr:uid="{63598506-8FCE-4157-8A4D-434C9A16C2EC}"/>
    <cellStyle name="40% - Accent3 4 4 2 3" xfId="30045" xr:uid="{9A6FFF78-5F97-43D1-8328-464D4C8581AC}"/>
    <cellStyle name="40% - Accent3 4 4 3" xfId="5413" xr:uid="{2BD9AAF9-01D2-4192-B7E4-44843A5396D5}"/>
    <cellStyle name="40% - Accent3 4 4 3 2" xfId="16610" xr:uid="{51E1F154-E2BF-447E-B376-B7BA59A92759}"/>
    <cellStyle name="40% - Accent3 4 4 4" xfId="13585" xr:uid="{FDB9930A-F5AF-4818-977F-18E37B673CB7}"/>
    <cellStyle name="40% - Accent3 4 4 5" xfId="27986" xr:uid="{DF539339-198B-4657-8234-8B52FB384230}"/>
    <cellStyle name="40% - Accent3 4 5" xfId="3268" xr:uid="{ED5F3413-71E6-4908-81A4-41FD5AE929A9}"/>
    <cellStyle name="40% - Accent3 4 5 2" xfId="6446" xr:uid="{725B46B4-1858-42F1-8D6E-96AFDD8FAF30}"/>
    <cellStyle name="40% - Accent3 4 5 2 2" xfId="17632" xr:uid="{A696C3B1-8214-4923-8FF8-6E8556D72237}"/>
    <cellStyle name="40% - Accent3 4 5 3" xfId="14551" xr:uid="{3ABBEDE0-49B2-4AE0-972B-85261D1E7DC4}"/>
    <cellStyle name="40% - Accent3 4 5 4" xfId="29006" xr:uid="{870D0095-440F-4411-A9DB-41E8D29F5E1B}"/>
    <cellStyle name="40% - Accent3 4 6" xfId="8709" xr:uid="{40387A94-06E9-4BC4-B18C-C9C38D87001E}"/>
    <cellStyle name="40% - Accent3 4 6 2" xfId="19892" xr:uid="{07193B37-B38B-4E19-AF2D-C1D37852FB06}"/>
    <cellStyle name="40% - Accent3 4 6 3" xfId="31225" xr:uid="{6D0ED595-6C6A-45CB-9E8E-B10B90DACB0F}"/>
    <cellStyle name="40% - Accent3 4 7" xfId="4360" xr:uid="{CA087D92-75F4-41A4-9F92-DBE79C3CACF4}"/>
    <cellStyle name="40% - Accent3 4 7 2" xfId="15569" xr:uid="{15DFCA23-102A-4ED7-81D6-652A853DE8BA}"/>
    <cellStyle name="40% - Accent3 4 8" xfId="9738" xr:uid="{83B33646-A4AC-4F2A-9D25-6BBF218062D8}"/>
    <cellStyle name="40% - Accent3 4 8 2" xfId="20908" xr:uid="{135329B8-F45A-4FE1-B47E-3947C8872711}"/>
    <cellStyle name="40% - Accent3 4 9" xfId="10686" xr:uid="{0CB28A6B-69FE-4638-B04A-0F8CDDE43A6D}"/>
    <cellStyle name="40% - Accent3 4 9 2" xfId="21856" xr:uid="{B671D56B-CD56-4955-AA42-7981A9FF350D}"/>
    <cellStyle name="40% - Accent3 5" xfId="1177" xr:uid="{EE6CE4DD-8851-49C4-8E61-B0A62AF880D8}"/>
    <cellStyle name="40% - Accent3 5 10" xfId="11747" xr:uid="{FCB571D6-53E0-45BC-AD12-7F61C59F7FFB}"/>
    <cellStyle name="40% - Accent3 5 11" xfId="26494" xr:uid="{F5C00405-2628-4EE8-98B1-BA9E71183F81}"/>
    <cellStyle name="40% - Accent3 5 12" xfId="27036" xr:uid="{8BD17AEC-4E19-42DB-801E-7DB1E10A18D5}"/>
    <cellStyle name="40% - Accent3 5 2" xfId="1615" xr:uid="{432C1E13-3086-40F5-A2CB-5C946EC645F0}"/>
    <cellStyle name="40% - Accent3 5 2 10" xfId="26681" xr:uid="{E39573DB-D19A-4227-8A31-5020A0D4E574}"/>
    <cellStyle name="40% - Accent3 5 2 11" xfId="27468" xr:uid="{31D9C32B-A36A-4B2D-B598-EC4D1961E43C}"/>
    <cellStyle name="40% - Accent3 5 2 2" xfId="2814" xr:uid="{45DB2500-D067-43F0-A190-59007752DA33}"/>
    <cellStyle name="40% - Accent3 5 2 2 2" xfId="7993" xr:uid="{4EBCA179-226D-4303-A266-F6743BF6E3B0}"/>
    <cellStyle name="40% - Accent3 5 2 2 2 2" xfId="19179" xr:uid="{78C6C439-3BD4-4FB1-B24F-3B332A39FC33}"/>
    <cellStyle name="40% - Accent3 5 2 2 2 3" xfId="30549" xr:uid="{276683C8-9363-4DC1-B775-AABD759C9169}"/>
    <cellStyle name="40% - Accent3 5 2 2 3" xfId="5917" xr:uid="{EABAFC9F-0646-46AE-B2B4-CC964E43DBF0}"/>
    <cellStyle name="40% - Accent3 5 2 2 3 2" xfId="17114" xr:uid="{3A8FA84B-229F-4A8F-BDAD-4AD268B26D3D}"/>
    <cellStyle name="40% - Accent3 5 2 2 4" xfId="14097" xr:uid="{6F677395-FA6B-4961-8EA3-CB2DF5C407BD}"/>
    <cellStyle name="40% - Accent3 5 2 2 5" xfId="28490" xr:uid="{B7393841-8311-435F-9E76-0A7129760C14}"/>
    <cellStyle name="40% - Accent3 5 2 3" xfId="3780" xr:uid="{9AE921AB-8F13-4FF0-8C23-D133767C452F}"/>
    <cellStyle name="40% - Accent3 5 2 3 2" xfId="6950" xr:uid="{96F054FB-0293-4319-BDDE-9E336825F25D}"/>
    <cellStyle name="40% - Accent3 5 2 3 2 2" xfId="18136" xr:uid="{103651CF-5911-4A74-BD55-68379AEB2102}"/>
    <cellStyle name="40% - Accent3 5 2 3 3" xfId="15063" xr:uid="{C4AD7388-4CFE-4CD9-8B6A-D04D80C4C04B}"/>
    <cellStyle name="40% - Accent3 5 2 3 4" xfId="29510" xr:uid="{EDC97C71-0BD8-43A3-92BD-F6DCF9948B17}"/>
    <cellStyle name="40% - Accent3 5 2 4" xfId="9222" xr:uid="{E4368E6C-64AE-4B8B-A6D4-E030508D85C1}"/>
    <cellStyle name="40% - Accent3 5 2 4 2" xfId="20405" xr:uid="{225D3110-CAF1-4207-9A09-D047C9ADC778}"/>
    <cellStyle name="40% - Accent3 5 2 4 3" xfId="31738" xr:uid="{B6B70E8F-4FF7-4EC4-8EC7-FF6B57DFB843}"/>
    <cellStyle name="40% - Accent3 5 2 5" xfId="4864" xr:uid="{64F0C015-7C1A-46D2-AB63-71930B2A5292}"/>
    <cellStyle name="40% - Accent3 5 2 5 2" xfId="16073" xr:uid="{46F5DD88-9952-4D9A-A9D5-65E9701C646D}"/>
    <cellStyle name="40% - Accent3 5 2 6" xfId="10248" xr:uid="{2CB14393-529A-451F-AE05-6F3B0911F4A8}"/>
    <cellStyle name="40% - Accent3 5 2 6 2" xfId="21418" xr:uid="{8CE21BFA-2219-4D07-A5DC-2C9F39476DAB}"/>
    <cellStyle name="40% - Accent3 5 2 7" xfId="11198" xr:uid="{CE396DF8-5CC4-4F35-A08B-F800BFCA205F}"/>
    <cellStyle name="40% - Accent3 5 2 7 2" xfId="22368" xr:uid="{46FAE351-BF95-4D4A-A67B-592DB6655B60}"/>
    <cellStyle name="40% - Accent3 5 2 8" xfId="13136" xr:uid="{69E4F803-C865-4EFB-99C7-ADCA5B618027}"/>
    <cellStyle name="40% - Accent3 5 2 9" xfId="12181" xr:uid="{0BE30B9D-9191-4C5F-B6E0-D0723602F203}"/>
    <cellStyle name="40% - Accent3 5 3" xfId="2380" xr:uid="{B4535695-1B05-4544-95CA-1E101E9DAB77}"/>
    <cellStyle name="40% - Accent3 5 3 2" xfId="7561" xr:uid="{B028C8B0-4D42-4C8F-AAB6-DC309702EFE8}"/>
    <cellStyle name="40% - Accent3 5 3 2 2" xfId="18747" xr:uid="{F7A51A08-6036-43B2-A648-4FC2A5E1FDDF}"/>
    <cellStyle name="40% - Accent3 5 3 2 3" xfId="30117" xr:uid="{1384E9D0-1C97-4B99-B7F5-892BAFF97611}"/>
    <cellStyle name="40% - Accent3 5 3 3" xfId="5485" xr:uid="{B9FFD840-598D-41DE-AF7D-DBE485C3C1F2}"/>
    <cellStyle name="40% - Accent3 5 3 3 2" xfId="16682" xr:uid="{66293B56-B4F3-4B78-97A5-126E97E0FFBD}"/>
    <cellStyle name="40% - Accent3 5 3 4" xfId="13663" xr:uid="{EF558510-3627-43DC-B483-1230F55FB5E7}"/>
    <cellStyle name="40% - Accent3 5 3 5" xfId="28058" xr:uid="{E9D9DA4C-F4AF-420B-81E5-8F3F50B7802B}"/>
    <cellStyle name="40% - Accent3 5 4" xfId="3346" xr:uid="{3B52561A-0E91-4008-9E93-E5C984CEF813}"/>
    <cellStyle name="40% - Accent3 5 4 2" xfId="6518" xr:uid="{96391D66-523F-4FDF-98F4-45EEF7ED11F8}"/>
    <cellStyle name="40% - Accent3 5 4 2 2" xfId="17704" xr:uid="{0016A42B-7B8E-450A-9DDC-2D18E53B8CFE}"/>
    <cellStyle name="40% - Accent3 5 4 3" xfId="14629" xr:uid="{CD6AD47A-EB49-49D1-A6C2-C8CC08147452}"/>
    <cellStyle name="40% - Accent3 5 4 4" xfId="29078" xr:uid="{511D1428-0D93-4E59-9909-AFD730929660}"/>
    <cellStyle name="40% - Accent3 5 5" xfId="8788" xr:uid="{51684D21-13D7-4B96-A5EB-F1374B12900F}"/>
    <cellStyle name="40% - Accent3 5 5 2" xfId="19971" xr:uid="{2C8F01D9-0849-487C-AE53-897803241D52}"/>
    <cellStyle name="40% - Accent3 5 5 3" xfId="31304" xr:uid="{1CC3E8FA-4B7A-46F7-83C0-CD44217FBA0A}"/>
    <cellStyle name="40% - Accent3 5 6" xfId="4432" xr:uid="{017A3A45-0557-4E43-A2FB-5253920F8720}"/>
    <cellStyle name="40% - Accent3 5 6 2" xfId="15641" xr:uid="{A8D6EBE9-D84A-43A9-BA54-E49FF48B79EA}"/>
    <cellStyle name="40% - Accent3 5 7" xfId="9814" xr:uid="{DD7AA0A3-1024-4E76-9D92-C44EBC008691}"/>
    <cellStyle name="40% - Accent3 5 7 2" xfId="20984" xr:uid="{A3AF6738-C7C6-4933-93D8-DD214FD7384D}"/>
    <cellStyle name="40% - Accent3 5 8" xfId="10764" xr:uid="{0A64AE1E-B3D8-4EB4-BE7A-6412E52537D3}"/>
    <cellStyle name="40% - Accent3 5 8 2" xfId="21934" xr:uid="{B6640B1F-220F-488B-A74D-B212FB3A30A1}"/>
    <cellStyle name="40% - Accent3 5 9" xfId="12702" xr:uid="{6616673D-BD44-4597-B66A-CA6DDF9CEEFA}"/>
    <cellStyle name="40% - Accent3 6" xfId="1394" xr:uid="{3078949D-6737-495F-8877-B64F8EAF473F}"/>
    <cellStyle name="40% - Accent3 6 10" xfId="26586" xr:uid="{B5A10CAB-C5F7-477C-BC1E-C0550663BD7E}"/>
    <cellStyle name="40% - Accent3 6 11" xfId="27248" xr:uid="{BF517DCA-1B52-4BF3-B5B2-E8B5C95A9D59}"/>
    <cellStyle name="40% - Accent3 6 2" xfId="2594" xr:uid="{F2DE48F5-BD77-475D-BD35-A19E65B553AC}"/>
    <cellStyle name="40% - Accent3 6 2 2" xfId="7773" xr:uid="{DC119A7B-3F3C-477C-8C97-FA18FEAA2914}"/>
    <cellStyle name="40% - Accent3 6 2 2 2" xfId="18959" xr:uid="{BFD2DC46-A0BE-41A9-96F3-0288C54EE306}"/>
    <cellStyle name="40% - Accent3 6 2 2 3" xfId="30329" xr:uid="{2F76AB8F-0B47-440C-91F4-BF7F54BA6360}"/>
    <cellStyle name="40% - Accent3 6 2 3" xfId="5697" xr:uid="{A13EA3AC-BB6E-4F61-B85A-E8DC54CA19CB}"/>
    <cellStyle name="40% - Accent3 6 2 3 2" xfId="16894" xr:uid="{CA3F7EDC-9DCD-42AC-89F2-48805EC17233}"/>
    <cellStyle name="40% - Accent3 6 2 4" xfId="13877" xr:uid="{C270EB28-FC48-4D79-89CF-9A208419FCE6}"/>
    <cellStyle name="40% - Accent3 6 2 5" xfId="28270" xr:uid="{518C194B-D897-4499-9C9C-E50FAF47E5DF}"/>
    <cellStyle name="40% - Accent3 6 3" xfId="3560" xr:uid="{A2274836-B815-4877-83EB-EB2C25DBF676}"/>
    <cellStyle name="40% - Accent3 6 3 2" xfId="6730" xr:uid="{69A4CFF8-A503-47EC-9B3F-F19E49BA6FC6}"/>
    <cellStyle name="40% - Accent3 6 3 2 2" xfId="17916" xr:uid="{5620571A-63FD-4888-AEF0-1A0888E7C374}"/>
    <cellStyle name="40% - Accent3 6 3 3" xfId="14843" xr:uid="{CD187FB4-4E95-432A-B750-E0BC61D3F4F2}"/>
    <cellStyle name="40% - Accent3 6 3 4" xfId="29290" xr:uid="{63937EC1-830D-4C27-A871-23C571BB4D88}"/>
    <cellStyle name="40% - Accent3 6 4" xfId="9002" xr:uid="{A0BC6619-FE35-4E97-AD1A-AA25DCE3D0D4}"/>
    <cellStyle name="40% - Accent3 6 4 2" xfId="20185" xr:uid="{4367AFC1-941D-4474-AD8A-054FFDCEC004}"/>
    <cellStyle name="40% - Accent3 6 4 3" xfId="31518" xr:uid="{712BDFDB-A135-4EC6-82E1-E3DAECDEDB7C}"/>
    <cellStyle name="40% - Accent3 6 5" xfId="4644" xr:uid="{A57F11F6-95FA-45BC-8044-568BB2984BD3}"/>
    <cellStyle name="40% - Accent3 6 5 2" xfId="15853" xr:uid="{A216A64E-9CCA-4B29-8907-DE08EE5BCBF0}"/>
    <cellStyle name="40% - Accent3 6 6" xfId="10028" xr:uid="{7AEEA1CE-807B-46E2-997F-49F0B792FFD4}"/>
    <cellStyle name="40% - Accent3 6 6 2" xfId="21198" xr:uid="{5D6D6A4B-578D-4DB1-835B-51AD19B735A1}"/>
    <cellStyle name="40% - Accent3 6 7" xfId="10978" xr:uid="{5D647E0F-01AD-461D-B3EE-EC32187431BC}"/>
    <cellStyle name="40% - Accent3 6 7 2" xfId="22148" xr:uid="{93BBF887-5CC8-4FFB-8B36-9D2CBD91ABED}"/>
    <cellStyle name="40% - Accent3 6 8" xfId="12916" xr:uid="{FF31E533-8B57-480E-941F-B7024C83B406}"/>
    <cellStyle name="40% - Accent3 6 9" xfId="11961" xr:uid="{3D58DE06-018D-4DA5-BAC2-74475C109746}"/>
    <cellStyle name="40% - Accent3 7" xfId="2158" xr:uid="{348D9443-425F-4E91-AB4C-328BA71E5151}"/>
    <cellStyle name="40% - Accent3 7 2" xfId="7419" xr:uid="{B7AD2AAD-A542-4C15-BA9C-42F0B53E8451}"/>
    <cellStyle name="40% - Accent3 7 2 2" xfId="18605" xr:uid="{4655ADA7-038C-45CE-AC6F-2482A8B688B1}"/>
    <cellStyle name="40% - Accent3 7 2 3" xfId="29975" xr:uid="{BDBD36BF-B359-4D0B-9C30-8E8278E2A6E2}"/>
    <cellStyle name="40% - Accent3 7 3" xfId="5343" xr:uid="{2FF2EEA9-DBAC-472D-93B6-1B99B1F9A062}"/>
    <cellStyle name="40% - Accent3 7 3 2" xfId="16540" xr:uid="{11BD209C-68A5-4D9D-A895-839B69BB49EB}"/>
    <cellStyle name="40% - Accent3 7 4" xfId="13441" xr:uid="{F23F9CCE-E7BB-486C-8CF9-383B78D8FBB1}"/>
    <cellStyle name="40% - Accent3 7 5" xfId="27916" xr:uid="{EDD56765-3E7C-4AA9-8EB2-A16F4AF19594}"/>
    <cellStyle name="40% - Accent3 8" xfId="3123" xr:uid="{D94B5C36-AE41-4047-A2CD-38E5D57E95E1}"/>
    <cellStyle name="40% - Accent3 8 2" xfId="6295" xr:uid="{5D201C10-9042-44E3-9BD3-A4FCD3325569}"/>
    <cellStyle name="40% - Accent3 8 2 2" xfId="17482" xr:uid="{34535DCC-28E2-4AAB-AF32-65EE4C1C4775}"/>
    <cellStyle name="40% - Accent3 8 3" xfId="14406" xr:uid="{BE6C6AF0-BE9C-4001-8711-1F5822B0D03E}"/>
    <cellStyle name="40% - Accent3 8 4" xfId="28857" xr:uid="{118D48B8-AA62-4E59-B0BF-66CD33B20C84}"/>
    <cellStyle name="40% - Accent3 9" xfId="8628" xr:uid="{083D6EA9-7DB1-4691-851B-0A333A42EB2A}"/>
    <cellStyle name="40% - Accent3 9 2" xfId="19811" xr:uid="{525CB0DF-9BE7-411C-B536-FE70199C2B27}"/>
    <cellStyle name="40% - Accent3 9 3" xfId="31144" xr:uid="{BD32077F-79EE-4508-AF98-639A736270B2}"/>
    <cellStyle name="40% - Accent4" xfId="10" builtinId="43" customBuiltin="1"/>
    <cellStyle name="40% - Accent4 10" xfId="4177" xr:uid="{1CE421F4-7F8D-49A5-B6D3-5714D44DE7AD}"/>
    <cellStyle name="40% - Accent4 10 2" xfId="15401" xr:uid="{059BE9F7-0669-432A-87F7-E4DDB906F73E}"/>
    <cellStyle name="40% - Accent4 11" xfId="9668" xr:uid="{8D88F951-CEFA-4A65-95AB-64FB77973BA5}"/>
    <cellStyle name="40% - Accent4 11 2" xfId="20838" xr:uid="{87F1488F-EC36-4FAD-9D98-6DF9F8718737}"/>
    <cellStyle name="40% - Accent4 12" xfId="10615" xr:uid="{6EC596F0-3A77-4FA9-AEB3-2706F05DB533}"/>
    <cellStyle name="40% - Accent4 12 2" xfId="21785" xr:uid="{334B8C2B-9068-4B4E-B871-C5B8739F7E97}"/>
    <cellStyle name="40% - Accent4 13" xfId="12486" xr:uid="{C7D8D2CA-BE5C-4E6D-815B-29DE97E18AD0}"/>
    <cellStyle name="40% - Accent4 14" xfId="11570" xr:uid="{1AADDB64-CAB1-48C1-9375-70FA70583BF7}"/>
    <cellStyle name="40% - Accent4 15" xfId="26412" xr:uid="{E048C6B4-CF43-4B95-A917-58EA4EFF57DE}"/>
    <cellStyle name="40% - Accent4 16" xfId="26801" xr:uid="{A7C6E5C3-6364-4DA5-912A-1AABD5D1A184}"/>
    <cellStyle name="40% - Accent4 17" xfId="144" xr:uid="{6209EB60-657F-4A8C-BB41-6B7F369D8807}"/>
    <cellStyle name="40% - Accent4 18" xfId="52892" xr:uid="{BE2FB74F-C1D4-4E36-9288-7EA269DB5885}"/>
    <cellStyle name="40% - Accent4 2" xfId="56" xr:uid="{00000000-0005-0000-0000-000013000000}"/>
    <cellStyle name="40% - Accent4 2 2" xfId="1041" xr:uid="{67BB0BC8-470B-4539-A214-8CFA1CC9D227}"/>
    <cellStyle name="40% - Accent4 2 2 10" xfId="10664" xr:uid="{0DE4A690-0D3F-4F9F-9B63-26A1E09B1E67}"/>
    <cellStyle name="40% - Accent4 2 2 10 2" xfId="21834" xr:uid="{04F7D9EE-7E48-4C59-97CE-B391965A931B}"/>
    <cellStyle name="40% - Accent4 2 2 11" xfId="12602" xr:uid="{BE43C0AE-E23C-4D3B-80B4-69E97A7CF49E}"/>
    <cellStyle name="40% - Accent4 2 2 12" xfId="11645" xr:uid="{F4DCD2F4-F718-4779-99FA-3AF4AB94C327}"/>
    <cellStyle name="40% - Accent4 2 2 13" xfId="26436" xr:uid="{05583D28-0A02-4C4A-8858-63F0F90F68EA}"/>
    <cellStyle name="40% - Accent4 2 2 14" xfId="26943" xr:uid="{B411DAF5-A37E-43A2-8B3A-3FE2C1C687D3}"/>
    <cellStyle name="40% - Accent4 2 2 2" xfId="1121" xr:uid="{B05AB522-F002-420C-8285-887E54C18CE6}"/>
    <cellStyle name="40% - Accent4 2 2 2 10" xfId="12647" xr:uid="{944AC499-E662-48A8-B533-2B9BEEC0E867}"/>
    <cellStyle name="40% - Accent4 2 2 2 11" xfId="11692" xr:uid="{B042A1D3-598C-4543-A589-3F668013E996}"/>
    <cellStyle name="40% - Accent4 2 2 2 12" xfId="26473" xr:uid="{AE9D65A7-D242-4006-9890-070FE4B5DE2E}"/>
    <cellStyle name="40% - Accent4 2 2 2 13" xfId="26986" xr:uid="{1448A929-4502-4B74-8414-0212BE1002D1}"/>
    <cellStyle name="40% - Accent4 2 2 2 2" xfId="1343" xr:uid="{0E8E6327-BA44-4B0E-A2AB-5B9334E6F6B1}"/>
    <cellStyle name="40% - Accent4 2 2 2 2 10" xfId="11911" xr:uid="{9C3EC776-3030-4C4A-9820-9BD469515E34}"/>
    <cellStyle name="40% - Accent4 2 2 2 2 11" xfId="26568" xr:uid="{B99D4F2D-AFC3-4AFE-8390-A813609EA756}"/>
    <cellStyle name="40% - Accent4 2 2 2 2 12" xfId="27198" xr:uid="{8160829D-943E-4DE0-B05F-12C3F48D101C}"/>
    <cellStyle name="40% - Accent4 2 2 2 2 2" xfId="1779" xr:uid="{44C21108-CD5D-4815-A1F3-07D0B9ED08AA}"/>
    <cellStyle name="40% - Accent4 2 2 2 2 2 10" xfId="26755" xr:uid="{7A18C831-1DDA-4FA4-BDEC-8E7B5050A61C}"/>
    <cellStyle name="40% - Accent4 2 2 2 2 2 11" xfId="27632" xr:uid="{2B79CF49-0D12-4213-99CD-A64E026FAFA5}"/>
    <cellStyle name="40% - Accent4 2 2 2 2 2 2" xfId="2978" xr:uid="{9B07787C-1ACD-44EC-A40D-EECF9563BFB8}"/>
    <cellStyle name="40% - Accent4 2 2 2 2 2 2 2" xfId="8157" xr:uid="{21CB121A-E9FC-42C1-88E3-166C15F038AF}"/>
    <cellStyle name="40% - Accent4 2 2 2 2 2 2 2 2" xfId="19343" xr:uid="{057B67BD-2564-4A6F-8B67-80732FF51C0D}"/>
    <cellStyle name="40% - Accent4 2 2 2 2 2 2 2 3" xfId="30713" xr:uid="{3FAEC876-CBCF-46A7-B4BF-BE564E5C8A4E}"/>
    <cellStyle name="40% - Accent4 2 2 2 2 2 2 3" xfId="6081" xr:uid="{E71D8AA5-6B2B-4778-8A83-1E5B51681B63}"/>
    <cellStyle name="40% - Accent4 2 2 2 2 2 2 3 2" xfId="17278" xr:uid="{38B0E1C1-A053-446A-B45E-E31DB667E10F}"/>
    <cellStyle name="40% - Accent4 2 2 2 2 2 2 4" xfId="14261" xr:uid="{DE4414E0-071E-4E8B-AE5B-5E04ABE3F78B}"/>
    <cellStyle name="40% - Accent4 2 2 2 2 2 2 5" xfId="28654" xr:uid="{C7161BBD-DD5F-4CE7-8582-4A6D9FAA50D4}"/>
    <cellStyle name="40% - Accent4 2 2 2 2 2 3" xfId="3944" xr:uid="{5676A32F-6D7B-457C-8248-666F51745D4B}"/>
    <cellStyle name="40% - Accent4 2 2 2 2 2 3 2" xfId="7114" xr:uid="{FF83106F-B3C9-49B7-A3AF-BB026A700F52}"/>
    <cellStyle name="40% - Accent4 2 2 2 2 2 3 2 2" xfId="18300" xr:uid="{2FB51287-7C7D-4FC0-BD02-98F9B29B24EB}"/>
    <cellStyle name="40% - Accent4 2 2 2 2 2 3 3" xfId="15227" xr:uid="{996FE130-B815-43F2-A60C-AB53373C466D}"/>
    <cellStyle name="40% - Accent4 2 2 2 2 2 3 4" xfId="29674" xr:uid="{757AF729-7B8D-4AB8-B492-12C2383B294B}"/>
    <cellStyle name="40% - Accent4 2 2 2 2 2 4" xfId="9386" xr:uid="{05B4A55A-A3A4-4CC7-A69E-BBAE0D274DAB}"/>
    <cellStyle name="40% - Accent4 2 2 2 2 2 4 2" xfId="20569" xr:uid="{2F8BE04D-B3BB-47DF-95DA-8F5BB0EA5AE8}"/>
    <cellStyle name="40% - Accent4 2 2 2 2 2 4 3" xfId="31902" xr:uid="{A72E31EF-AD6F-45A3-BF33-81B129AEE1EA}"/>
    <cellStyle name="40% - Accent4 2 2 2 2 2 5" xfId="5028" xr:uid="{CE47E654-AE67-4E93-9E55-1B43E7009534}"/>
    <cellStyle name="40% - Accent4 2 2 2 2 2 5 2" xfId="16237" xr:uid="{156061AE-A355-4509-B4B5-BEB158BE5C9B}"/>
    <cellStyle name="40% - Accent4 2 2 2 2 2 6" xfId="10412" xr:uid="{CC2F38DB-155A-4237-A4BE-8FB338B61D4C}"/>
    <cellStyle name="40% - Accent4 2 2 2 2 2 6 2" xfId="21582" xr:uid="{775CB3FA-0FDD-4FA8-80D3-51E248CB79ED}"/>
    <cellStyle name="40% - Accent4 2 2 2 2 2 7" xfId="11362" xr:uid="{19DD03AD-9AF0-48CF-8CB3-C57BEBEB19D9}"/>
    <cellStyle name="40% - Accent4 2 2 2 2 2 7 2" xfId="22532" xr:uid="{1B6186AD-A7C9-43EF-AEC9-C659FAD66878}"/>
    <cellStyle name="40% - Accent4 2 2 2 2 2 8" xfId="13300" xr:uid="{BFE5214F-FE24-463A-8CB4-06E3DC635E28}"/>
    <cellStyle name="40% - Accent4 2 2 2 2 2 9" xfId="12345" xr:uid="{771EFBC4-E3D3-4C79-BE01-E9831617A64D}"/>
    <cellStyle name="40% - Accent4 2 2 2 2 3" xfId="2544" xr:uid="{8B272300-06A7-4CB7-A6B2-C187618AB998}"/>
    <cellStyle name="40% - Accent4 2 2 2 2 3 2" xfId="7723" xr:uid="{AC909779-A297-44D8-8D1E-75C4F7767F3D}"/>
    <cellStyle name="40% - Accent4 2 2 2 2 3 2 2" xfId="18909" xr:uid="{938F0872-ED04-4482-BEBE-5051E2A09498}"/>
    <cellStyle name="40% - Accent4 2 2 2 2 3 2 3" xfId="30279" xr:uid="{EA548291-517A-4D33-BEEA-4B5A01C42E4F}"/>
    <cellStyle name="40% - Accent4 2 2 2 2 3 3" xfId="5647" xr:uid="{0D921C5C-FB7E-44CD-9F91-9B889EDADF9A}"/>
    <cellStyle name="40% - Accent4 2 2 2 2 3 3 2" xfId="16844" xr:uid="{719B97C7-1CA3-4720-A303-D795A1EACDAF}"/>
    <cellStyle name="40% - Accent4 2 2 2 2 3 4" xfId="13827" xr:uid="{295BE6EB-D241-4BD8-8854-B5A1A5130870}"/>
    <cellStyle name="40% - Accent4 2 2 2 2 3 5" xfId="28220" xr:uid="{727FF09F-14EA-4F5B-A994-0FC72EEF7CB5}"/>
    <cellStyle name="40% - Accent4 2 2 2 2 4" xfId="3510" xr:uid="{E4C9AA78-8AB8-41EA-A587-77359E11418E}"/>
    <cellStyle name="40% - Accent4 2 2 2 2 4 2" xfId="6680" xr:uid="{B56374CE-9D06-40D6-8E04-42AC72E42887}"/>
    <cellStyle name="40% - Accent4 2 2 2 2 4 2 2" xfId="17866" xr:uid="{BC982371-3374-4E35-8F4E-C0BA652D431C}"/>
    <cellStyle name="40% - Accent4 2 2 2 2 4 3" xfId="14793" xr:uid="{ABF09685-3872-4778-855F-C7855FA34DC0}"/>
    <cellStyle name="40% - Accent4 2 2 2 2 4 4" xfId="29240" xr:uid="{96848222-D8C8-40E0-AE00-D0CCB55FB36A}"/>
    <cellStyle name="40% - Accent4 2 2 2 2 5" xfId="8952" xr:uid="{C3A7F7A9-544E-4828-95EB-A262355BD41C}"/>
    <cellStyle name="40% - Accent4 2 2 2 2 5 2" xfId="20135" xr:uid="{EDE1A4E1-E608-4552-8424-3FF8D964D29A}"/>
    <cellStyle name="40% - Accent4 2 2 2 2 5 3" xfId="31468" xr:uid="{98732E13-A771-4A4A-9241-0856DA1F8133}"/>
    <cellStyle name="40% - Accent4 2 2 2 2 6" xfId="4594" xr:uid="{83FAD0EA-506B-4AB3-86B3-4E13D68C7572}"/>
    <cellStyle name="40% - Accent4 2 2 2 2 6 2" xfId="15803" xr:uid="{0D47EA93-91F2-460F-80D8-34E3F1383C12}"/>
    <cellStyle name="40% - Accent4 2 2 2 2 7" xfId="9978" xr:uid="{1E6BB3E6-AA05-435C-9188-7987EB84347E}"/>
    <cellStyle name="40% - Accent4 2 2 2 2 7 2" xfId="21148" xr:uid="{11FB3551-FA1C-482A-B21D-58F44549E17E}"/>
    <cellStyle name="40% - Accent4 2 2 2 2 8" xfId="10928" xr:uid="{E58B674A-1DA0-46A6-86C8-B90C34AD2009}"/>
    <cellStyle name="40% - Accent4 2 2 2 2 8 2" xfId="22098" xr:uid="{F88447D6-FD5B-42B2-990E-2D23E858316A}"/>
    <cellStyle name="40% - Accent4 2 2 2 2 9" xfId="12866" xr:uid="{3C376560-BBCF-4D09-9478-55DFBA171417}"/>
    <cellStyle name="40% - Accent4 2 2 2 3" xfId="1560" xr:uid="{043E99C8-89B8-4BC5-A652-A273FF836447}"/>
    <cellStyle name="40% - Accent4 2 2 2 3 10" xfId="26660" xr:uid="{3F31AB4D-EE50-4EF3-9D8B-114716406772}"/>
    <cellStyle name="40% - Accent4 2 2 2 3 11" xfId="27413" xr:uid="{600A1F14-6C00-47B6-9274-2A49F86F5296}"/>
    <cellStyle name="40% - Accent4 2 2 2 3 2" xfId="2759" xr:uid="{E61C543A-615B-436E-BCCB-56BB3D8210ED}"/>
    <cellStyle name="40% - Accent4 2 2 2 3 2 2" xfId="7938" xr:uid="{918E00B3-59FE-4EB7-BA6E-A58F0BD86413}"/>
    <cellStyle name="40% - Accent4 2 2 2 3 2 2 2" xfId="19124" xr:uid="{7ED24B7D-DBF4-43FC-83A1-94D2B186B16E}"/>
    <cellStyle name="40% - Accent4 2 2 2 3 2 2 3" xfId="30494" xr:uid="{67004967-1D58-4851-B9CF-27496586E69D}"/>
    <cellStyle name="40% - Accent4 2 2 2 3 2 3" xfId="5862" xr:uid="{BA189452-4BF2-4ADE-8B01-73E77C39AABD}"/>
    <cellStyle name="40% - Accent4 2 2 2 3 2 3 2" xfId="17059" xr:uid="{3BD2F270-EC9D-4453-9ED1-EE9A1D701072}"/>
    <cellStyle name="40% - Accent4 2 2 2 3 2 4" xfId="14042" xr:uid="{30667E4F-B1D4-42C8-818F-5809DBA7AC25}"/>
    <cellStyle name="40% - Accent4 2 2 2 3 2 5" xfId="28435" xr:uid="{9158DF77-D8F0-463D-9AEF-965B47446C53}"/>
    <cellStyle name="40% - Accent4 2 2 2 3 3" xfId="3725" xr:uid="{9978C82A-BDE1-4D2D-84FE-C72989A40013}"/>
    <cellStyle name="40% - Accent4 2 2 2 3 3 2" xfId="6895" xr:uid="{E727BA3A-8669-4715-AFD4-2B98C26C0034}"/>
    <cellStyle name="40% - Accent4 2 2 2 3 3 2 2" xfId="18081" xr:uid="{559D0A40-1409-4383-BC32-3CD2922FFC14}"/>
    <cellStyle name="40% - Accent4 2 2 2 3 3 3" xfId="15008" xr:uid="{E4D1EEF5-86D2-4934-B86B-3F96BDE3570F}"/>
    <cellStyle name="40% - Accent4 2 2 2 3 3 4" xfId="29455" xr:uid="{9AD81B1D-B004-4164-8B2B-8304CB46E428}"/>
    <cellStyle name="40% - Accent4 2 2 2 3 4" xfId="9167" xr:uid="{A9564EC6-8233-4A65-9613-CBA879D697C7}"/>
    <cellStyle name="40% - Accent4 2 2 2 3 4 2" xfId="20350" xr:uid="{56691FE9-DF1C-4612-8637-3B4AFBC2414A}"/>
    <cellStyle name="40% - Accent4 2 2 2 3 4 3" xfId="31683" xr:uid="{859E4C0D-5ECA-4019-A498-96131A89E845}"/>
    <cellStyle name="40% - Accent4 2 2 2 3 5" xfId="4809" xr:uid="{630E15C1-8470-4B74-8DF6-BDFED8186848}"/>
    <cellStyle name="40% - Accent4 2 2 2 3 5 2" xfId="16018" xr:uid="{DB3A7E65-EA95-4C98-B01A-6B47A0A56DA4}"/>
    <cellStyle name="40% - Accent4 2 2 2 3 6" xfId="10193" xr:uid="{CF8030BB-9FB7-4116-B8DB-D166F638A54C}"/>
    <cellStyle name="40% - Accent4 2 2 2 3 6 2" xfId="21363" xr:uid="{F9E34083-3B09-47EB-9F5B-9920733F3315}"/>
    <cellStyle name="40% - Accent4 2 2 2 3 7" xfId="11143" xr:uid="{5850E662-890D-4377-801F-AFC46191A162}"/>
    <cellStyle name="40% - Accent4 2 2 2 3 7 2" xfId="22313" xr:uid="{DF88DCED-2938-4BDE-8B9A-0032EF452E54}"/>
    <cellStyle name="40% - Accent4 2 2 2 3 8" xfId="13081" xr:uid="{F1795C5E-F33B-4114-81C7-28248C1E3859}"/>
    <cellStyle name="40% - Accent4 2 2 2 3 9" xfId="12126" xr:uid="{471D1AE6-989E-4AE6-B916-030239D17D55}"/>
    <cellStyle name="40% - Accent4 2 2 2 4" xfId="2325" xr:uid="{1782ECEB-9E9B-43B8-9FEE-A9681EF1A61A}"/>
    <cellStyle name="40% - Accent4 2 2 2 4 2" xfId="7511" xr:uid="{780D1107-8DAA-47DD-80C1-F79EF7A379EF}"/>
    <cellStyle name="40% - Accent4 2 2 2 4 2 2" xfId="18697" xr:uid="{408ABFBA-2E84-44D8-AE98-0AB8D83E47D2}"/>
    <cellStyle name="40% - Accent4 2 2 2 4 2 3" xfId="30067" xr:uid="{D0756620-F6EE-4966-A1C0-68549BD8E0FA}"/>
    <cellStyle name="40% - Accent4 2 2 2 4 3" xfId="5435" xr:uid="{EB927EF0-DB85-4F90-94AB-1C75C03A375E}"/>
    <cellStyle name="40% - Accent4 2 2 2 4 3 2" xfId="16632" xr:uid="{5623C2D5-76B1-49E6-BC2C-69CAA6E0C8B4}"/>
    <cellStyle name="40% - Accent4 2 2 2 4 4" xfId="13608" xr:uid="{6382AE9F-5D9D-49AB-8DB4-47A1D3DA7B99}"/>
    <cellStyle name="40% - Accent4 2 2 2 4 5" xfId="28008" xr:uid="{0AE9E3F2-397A-4FF2-87E6-141B2DD968F2}"/>
    <cellStyle name="40% - Accent4 2 2 2 5" xfId="3291" xr:uid="{50382B3A-02D1-4C1F-8C5D-CBFC1CBEC7EB}"/>
    <cellStyle name="40% - Accent4 2 2 2 5 2" xfId="6468" xr:uid="{218B8EFC-6603-495C-A88A-07E94EF75BB3}"/>
    <cellStyle name="40% - Accent4 2 2 2 5 2 2" xfId="17654" xr:uid="{19DF03CB-7354-4535-9E61-EB65C5E74F87}"/>
    <cellStyle name="40% - Accent4 2 2 2 5 3" xfId="14574" xr:uid="{60752BF2-353C-4253-878F-74F3DF5B37DE}"/>
    <cellStyle name="40% - Accent4 2 2 2 5 4" xfId="29028" xr:uid="{0BB1707E-556F-4497-B7D1-A8129F6507E1}"/>
    <cellStyle name="40% - Accent4 2 2 2 6" xfId="8732" xr:uid="{8DD941C9-7E13-4E67-B9C3-AF9A23B6A1EE}"/>
    <cellStyle name="40% - Accent4 2 2 2 6 2" xfId="19915" xr:uid="{8DBD4FE4-BD48-4768-B2D2-7AB6CF8F22F0}"/>
    <cellStyle name="40% - Accent4 2 2 2 6 3" xfId="31248" xr:uid="{495CEB31-8ED9-4516-AB6D-640DFEF4690B}"/>
    <cellStyle name="40% - Accent4 2 2 2 7" xfId="4382" xr:uid="{5EC5615B-10E3-4A2C-B91B-2C1DB57AE059}"/>
    <cellStyle name="40% - Accent4 2 2 2 7 2" xfId="15591" xr:uid="{A9008496-FC08-4BC3-A7D4-1606C569C432}"/>
    <cellStyle name="40% - Accent4 2 2 2 8" xfId="9761" xr:uid="{FA80C043-7B64-4147-B003-0D6C98D3D126}"/>
    <cellStyle name="40% - Accent4 2 2 2 8 2" xfId="20931" xr:uid="{D125E38D-3E47-459E-968C-B58A52C6959B}"/>
    <cellStyle name="40% - Accent4 2 2 2 9" xfId="10709" xr:uid="{897DBF01-4DEE-4235-ADD8-3BD1D1BAC652}"/>
    <cellStyle name="40% - Accent4 2 2 2 9 2" xfId="21879" xr:uid="{3318B9FF-283D-4718-A0A6-7A51CA00F29B}"/>
    <cellStyle name="40% - Accent4 2 2 3" xfId="1298" xr:uid="{E099DFA4-A669-4BFF-B0A4-782CF702195B}"/>
    <cellStyle name="40% - Accent4 2 2 3 10" xfId="11866" xr:uid="{C8B6F933-F727-466C-9639-B385B7878A5F}"/>
    <cellStyle name="40% - Accent4 2 2 3 11" xfId="26531" xr:uid="{29900915-77D0-417E-A25E-04994BAD47E0}"/>
    <cellStyle name="40% - Accent4 2 2 3 12" xfId="27153" xr:uid="{09E9C6BE-7617-498D-9DB3-E32C2C8A7082}"/>
    <cellStyle name="40% - Accent4 2 2 3 2" xfId="1734" xr:uid="{621D9F34-08C0-4F00-BB3F-38C03DEEE247}"/>
    <cellStyle name="40% - Accent4 2 2 3 2 10" xfId="26718" xr:uid="{24AC328F-6E35-4EB9-8AD1-28903884CE05}"/>
    <cellStyle name="40% - Accent4 2 2 3 2 11" xfId="27587" xr:uid="{4A66C035-77B6-48E1-B924-A1922D663678}"/>
    <cellStyle name="40% - Accent4 2 2 3 2 2" xfId="2933" xr:uid="{12A4E2BD-295C-4C86-A4AA-26602DE49D64}"/>
    <cellStyle name="40% - Accent4 2 2 3 2 2 2" xfId="8112" xr:uid="{DDD17753-5ADA-40ED-BC6F-E8C13F77C392}"/>
    <cellStyle name="40% - Accent4 2 2 3 2 2 2 2" xfId="19298" xr:uid="{ED431DB3-E666-4C81-A21E-94F34CB15C37}"/>
    <cellStyle name="40% - Accent4 2 2 3 2 2 2 3" xfId="30668" xr:uid="{E7B0F67B-D322-4AC3-A20F-E1FF72FE7B30}"/>
    <cellStyle name="40% - Accent4 2 2 3 2 2 3" xfId="6036" xr:uid="{A1AC9FB8-1B9E-4020-AB37-7D8D18C60E45}"/>
    <cellStyle name="40% - Accent4 2 2 3 2 2 3 2" xfId="17233" xr:uid="{6AA1DD33-1524-495C-B4DF-CB8DFF135336}"/>
    <cellStyle name="40% - Accent4 2 2 3 2 2 4" xfId="14216" xr:uid="{A1B15DAA-5E20-4397-A9A5-A127FE89D831}"/>
    <cellStyle name="40% - Accent4 2 2 3 2 2 5" xfId="28609" xr:uid="{4A724DC7-A683-4440-B33C-70F0F713BE85}"/>
    <cellStyle name="40% - Accent4 2 2 3 2 3" xfId="3899" xr:uid="{2A037749-48A6-4800-A1FF-6A250CA42697}"/>
    <cellStyle name="40% - Accent4 2 2 3 2 3 2" xfId="7069" xr:uid="{8422FA2A-9F5D-497B-BF93-4E40A757F27F}"/>
    <cellStyle name="40% - Accent4 2 2 3 2 3 2 2" xfId="18255" xr:uid="{A96A32AB-95A0-46B4-B8A0-E3453745563A}"/>
    <cellStyle name="40% - Accent4 2 2 3 2 3 3" xfId="15182" xr:uid="{B826E745-F3A9-4C2E-B4CA-460AD51E6FBD}"/>
    <cellStyle name="40% - Accent4 2 2 3 2 3 4" xfId="29629" xr:uid="{C0095B46-21D3-4BF3-B946-E51C516D8B61}"/>
    <cellStyle name="40% - Accent4 2 2 3 2 4" xfId="9341" xr:uid="{2D5A3D5C-9D2C-4EDF-A12A-D0C69B5E22FB}"/>
    <cellStyle name="40% - Accent4 2 2 3 2 4 2" xfId="20524" xr:uid="{F2D58A9D-8B32-4331-A54E-746C53ECAEEA}"/>
    <cellStyle name="40% - Accent4 2 2 3 2 4 3" xfId="31857" xr:uid="{DD412E15-CF2D-4D12-8046-A6CA63559434}"/>
    <cellStyle name="40% - Accent4 2 2 3 2 5" xfId="4983" xr:uid="{409B622F-DAD6-4FEB-819B-3A5391439FB4}"/>
    <cellStyle name="40% - Accent4 2 2 3 2 5 2" xfId="16192" xr:uid="{22D62572-C2DC-4196-B17B-8127724F409B}"/>
    <cellStyle name="40% - Accent4 2 2 3 2 6" xfId="10367" xr:uid="{89F00527-6BE6-4F4E-A250-6396658A5AEB}"/>
    <cellStyle name="40% - Accent4 2 2 3 2 6 2" xfId="21537" xr:uid="{68072FC2-1EB0-4639-AB59-EF23DC1106BE}"/>
    <cellStyle name="40% - Accent4 2 2 3 2 7" xfId="11317" xr:uid="{088D46AD-6A9B-48FC-BD3D-2A09A3E86F80}"/>
    <cellStyle name="40% - Accent4 2 2 3 2 7 2" xfId="22487" xr:uid="{9968D507-7750-4EE7-AC02-B8C5D6474887}"/>
    <cellStyle name="40% - Accent4 2 2 3 2 8" xfId="13255" xr:uid="{9A2D9116-4E35-4D05-828F-80E33DE55CBF}"/>
    <cellStyle name="40% - Accent4 2 2 3 2 9" xfId="12300" xr:uid="{CF88DC74-6FC9-461D-B4C3-F5883028925A}"/>
    <cellStyle name="40% - Accent4 2 2 3 3" xfId="2499" xr:uid="{CEDD6CB5-E53E-44C0-A8DB-E352E023D1A9}"/>
    <cellStyle name="40% - Accent4 2 2 3 3 2" xfId="7678" xr:uid="{A21C4F8F-A875-4F7A-A77D-53D7532F3DC3}"/>
    <cellStyle name="40% - Accent4 2 2 3 3 2 2" xfId="18864" xr:uid="{3C1BA068-4175-4C71-A662-E12A6D8FBC69}"/>
    <cellStyle name="40% - Accent4 2 2 3 3 2 3" xfId="30234" xr:uid="{FB8506BA-8F67-4C60-88E3-558B92728528}"/>
    <cellStyle name="40% - Accent4 2 2 3 3 3" xfId="5602" xr:uid="{D6E6BD62-FB9E-467D-AA12-B846EA7676B7}"/>
    <cellStyle name="40% - Accent4 2 2 3 3 3 2" xfId="16799" xr:uid="{CDF5BF9D-1DE0-4BCE-9189-659EE09DB904}"/>
    <cellStyle name="40% - Accent4 2 2 3 3 4" xfId="13782" xr:uid="{2156395B-621A-4116-85EF-5B4154A8797E}"/>
    <cellStyle name="40% - Accent4 2 2 3 3 5" xfId="28175" xr:uid="{4DDC4B10-5E6D-4413-A5DF-B4B34A5DBA17}"/>
    <cellStyle name="40% - Accent4 2 2 3 4" xfId="3465" xr:uid="{8200C18A-6CA6-4BBA-B569-F07E3B5F6CD5}"/>
    <cellStyle name="40% - Accent4 2 2 3 4 2" xfId="6635" xr:uid="{DC08C586-2329-4C52-99E7-570E578AED1E}"/>
    <cellStyle name="40% - Accent4 2 2 3 4 2 2" xfId="17821" xr:uid="{E4FE788B-69B6-44B2-9634-285F08F003D1}"/>
    <cellStyle name="40% - Accent4 2 2 3 4 3" xfId="14748" xr:uid="{5828DAD0-F2F2-4C3F-B2E7-C2D4CD5A1CD5}"/>
    <cellStyle name="40% - Accent4 2 2 3 4 4" xfId="29195" xr:uid="{DCE57C10-71C5-4161-9C5A-EBC5CD40487D}"/>
    <cellStyle name="40% - Accent4 2 2 3 5" xfId="8907" xr:uid="{64A797D0-094E-4E36-A833-8EE1A6676F3B}"/>
    <cellStyle name="40% - Accent4 2 2 3 5 2" xfId="20090" xr:uid="{7348865A-8EC4-48A6-BC76-1CA60A019C9C}"/>
    <cellStyle name="40% - Accent4 2 2 3 5 3" xfId="31423" xr:uid="{C8932B04-7D73-4E40-BCC9-85F5F2554EB0}"/>
    <cellStyle name="40% - Accent4 2 2 3 6" xfId="4549" xr:uid="{4224E893-B784-44F7-A090-C7B27E924DA4}"/>
    <cellStyle name="40% - Accent4 2 2 3 6 2" xfId="15758" xr:uid="{723E8B2E-727F-4423-B899-501C52C47468}"/>
    <cellStyle name="40% - Accent4 2 2 3 7" xfId="9933" xr:uid="{143D4564-BE21-427A-B21F-526E8473E070}"/>
    <cellStyle name="40% - Accent4 2 2 3 7 2" xfId="21103" xr:uid="{0CBBD290-63CA-4609-9F34-968F7AD883C5}"/>
    <cellStyle name="40% - Accent4 2 2 3 8" xfId="10883" xr:uid="{956A42BE-E9EC-41A3-876A-B894F0807AE3}"/>
    <cellStyle name="40% - Accent4 2 2 3 8 2" xfId="22053" xr:uid="{B134B612-8DCB-462D-B702-C3C74B5F42A2}"/>
    <cellStyle name="40% - Accent4 2 2 3 9" xfId="12821" xr:uid="{625F4F02-FC0F-46B1-84BA-15905F39198E}"/>
    <cellStyle name="40% - Accent4 2 2 4" xfId="1515" xr:uid="{AF61D505-4906-43DC-A2C9-5E92BFED2848}"/>
    <cellStyle name="40% - Accent4 2 2 4 10" xfId="26623" xr:uid="{BD023EAE-3DCC-40EE-BF1F-5B498BBF06CD}"/>
    <cellStyle name="40% - Accent4 2 2 4 11" xfId="27368" xr:uid="{FF54BBF2-9DA2-49A9-B517-6407DB35E959}"/>
    <cellStyle name="40% - Accent4 2 2 4 2" xfId="2714" xr:uid="{DB580C58-D34F-419A-94D0-28DFC0DD9444}"/>
    <cellStyle name="40% - Accent4 2 2 4 2 2" xfId="7893" xr:uid="{B25B6FB3-8D46-4BE3-A5A0-CF49B4B52BEB}"/>
    <cellStyle name="40% - Accent4 2 2 4 2 2 2" xfId="19079" xr:uid="{CF042A71-4256-402E-A6B5-A734AF1798E3}"/>
    <cellStyle name="40% - Accent4 2 2 4 2 2 3" xfId="30449" xr:uid="{95280421-BAAC-4942-A9F9-8B359FDC6536}"/>
    <cellStyle name="40% - Accent4 2 2 4 2 3" xfId="5817" xr:uid="{A5E4E89D-FBA4-4BDC-9D2A-B69434B645A9}"/>
    <cellStyle name="40% - Accent4 2 2 4 2 3 2" xfId="17014" xr:uid="{E9822EFE-C468-49C6-9FC9-2B05A5A25663}"/>
    <cellStyle name="40% - Accent4 2 2 4 2 4" xfId="13997" xr:uid="{F0A08759-B0CF-44C7-BB5F-27E4C4CCDBB6}"/>
    <cellStyle name="40% - Accent4 2 2 4 2 5" xfId="28390" xr:uid="{80F09161-E359-435B-A0D5-354D932F274D}"/>
    <cellStyle name="40% - Accent4 2 2 4 3" xfId="3680" xr:uid="{958E8B62-3AF4-4AA0-9793-3CCF882D286A}"/>
    <cellStyle name="40% - Accent4 2 2 4 3 2" xfId="6850" xr:uid="{6584AC0A-FDA4-437B-A468-B7655CCB058A}"/>
    <cellStyle name="40% - Accent4 2 2 4 3 2 2" xfId="18036" xr:uid="{19E3744C-5D37-4E7A-82CE-947BBF306BCB}"/>
    <cellStyle name="40% - Accent4 2 2 4 3 3" xfId="14963" xr:uid="{7ACDB366-5908-4533-B933-BFD55387EC0E}"/>
    <cellStyle name="40% - Accent4 2 2 4 3 4" xfId="29410" xr:uid="{9B127E08-125C-417F-AFDE-2242AA159D6A}"/>
    <cellStyle name="40% - Accent4 2 2 4 4" xfId="9122" xr:uid="{E200F173-21A9-415D-80A0-7070FF1A551B}"/>
    <cellStyle name="40% - Accent4 2 2 4 4 2" xfId="20305" xr:uid="{EC75582F-33CD-4CD8-AE9C-3AF042EBE1AB}"/>
    <cellStyle name="40% - Accent4 2 2 4 4 3" xfId="31638" xr:uid="{350D1E83-29CB-4910-B4C5-E80574B62F22}"/>
    <cellStyle name="40% - Accent4 2 2 4 5" xfId="4764" xr:uid="{D4CE7E65-F97A-4FD6-9276-0AFAFC84C88C}"/>
    <cellStyle name="40% - Accent4 2 2 4 5 2" xfId="15973" xr:uid="{20C646CB-CA96-40E6-8322-A43668CCCA68}"/>
    <cellStyle name="40% - Accent4 2 2 4 6" xfId="10148" xr:uid="{31BC3FD4-A8DB-4FA4-B4AA-3C4692224874}"/>
    <cellStyle name="40% - Accent4 2 2 4 6 2" xfId="21318" xr:uid="{443B0AB7-8693-4AE8-9E37-EBA81E7DF776}"/>
    <cellStyle name="40% - Accent4 2 2 4 7" xfId="11098" xr:uid="{A8630A3E-8351-498C-9387-C1B5C1DA4957}"/>
    <cellStyle name="40% - Accent4 2 2 4 7 2" xfId="22268" xr:uid="{D7E6BF52-4CFF-4627-9594-433A0C39C1CD}"/>
    <cellStyle name="40% - Accent4 2 2 4 8" xfId="13036" xr:uid="{7FF2F554-BFF0-4514-AF97-7D13095B572E}"/>
    <cellStyle name="40% - Accent4 2 2 4 9" xfId="12081" xr:uid="{E7757490-A21B-41AC-8145-54757E87EB9B}"/>
    <cellStyle name="40% - Accent4 2 2 5" xfId="2280" xr:uid="{D89EFDD0-E11C-425F-A052-40BE3F3C6C46}"/>
    <cellStyle name="40% - Accent4 2 2 5 2" xfId="7467" xr:uid="{9B5E5F72-82A0-4C93-BB8F-2390A8FCACE6}"/>
    <cellStyle name="40% - Accent4 2 2 5 2 2" xfId="18653" xr:uid="{70CF8CA8-FF5E-4FE3-B8D9-6846CF1DBBD8}"/>
    <cellStyle name="40% - Accent4 2 2 5 2 3" xfId="30023" xr:uid="{8504DACA-BECF-41E7-91BB-8687D41A36C9}"/>
    <cellStyle name="40% - Accent4 2 2 5 3" xfId="5391" xr:uid="{842D26A3-B392-416D-BE33-5E5FCBBEB4E3}"/>
    <cellStyle name="40% - Accent4 2 2 5 3 2" xfId="16588" xr:uid="{0773238A-6A30-44C7-AB9A-A3409940F0CE}"/>
    <cellStyle name="40% - Accent4 2 2 5 4" xfId="13563" xr:uid="{9542C4ED-7167-4FB6-BBB4-79432B25AB19}"/>
    <cellStyle name="40% - Accent4 2 2 5 5" xfId="27964" xr:uid="{E2005958-A285-4734-A845-0ECA7B871F43}"/>
    <cellStyle name="40% - Accent4 2 2 6" xfId="3245" xr:uid="{5CBB50A7-7EEB-4632-AFCF-D30AC6380382}"/>
    <cellStyle name="40% - Accent4 2 2 6 2" xfId="6426" xr:uid="{09F5F5B9-76E0-4823-BEFE-6B797D61828C}"/>
    <cellStyle name="40% - Accent4 2 2 6 2 2" xfId="17612" xr:uid="{489B5068-76A3-4B2C-82BA-F20DAE9CAF91}"/>
    <cellStyle name="40% - Accent4 2 2 6 3" xfId="14528" xr:uid="{4B03497D-4FBC-49F9-9429-878415874938}"/>
    <cellStyle name="40% - Accent4 2 2 6 4" xfId="28986" xr:uid="{67BEDEFF-7BFB-4904-8239-74BB2D2BC68C}"/>
    <cellStyle name="40% - Accent4 2 2 7" xfId="8687" xr:uid="{47EB6114-81F9-4A1E-B1CE-A73368018C1D}"/>
    <cellStyle name="40% - Accent4 2 2 7 2" xfId="19870" xr:uid="{0B9FA4E3-079B-40C4-85DD-984A8E92781F}"/>
    <cellStyle name="40% - Accent4 2 2 7 3" xfId="31203" xr:uid="{3DEFA2FC-8321-44E5-8135-EE3BFB76B3F1}"/>
    <cellStyle name="40% - Accent4 2 2 8" xfId="4339" xr:uid="{8C741FE2-4506-417C-BB2D-F81DE234D053}"/>
    <cellStyle name="40% - Accent4 2 2 8 2" xfId="15548" xr:uid="{BB500464-DF98-4733-9657-5F87AC36CCFA}"/>
    <cellStyle name="40% - Accent4 2 2 9" xfId="9716" xr:uid="{243A186C-D886-435A-819B-189568711C0B}"/>
    <cellStyle name="40% - Accent4 2 2 9 2" xfId="20886" xr:uid="{6BCD181A-15FC-44C0-AB8F-0CFF75041BC1}"/>
    <cellStyle name="40% - Accent4 2 3" xfId="1061" xr:uid="{63644D45-EE86-48C9-8102-C3DEF1AC48D4}"/>
    <cellStyle name="40% - Accent4 2 4" xfId="907" xr:uid="{23838A7E-DACD-44D2-B87D-76BC460FFBFC}"/>
    <cellStyle name="40% - Accent4 3" xfId="1001" xr:uid="{695FBC6B-F414-49FD-8D6B-0C40CAF5E73E}"/>
    <cellStyle name="40% - Accent4 4" xfId="1100" xr:uid="{9D2FC5AB-D0FE-49D1-9D5F-C556AAC3CFB0}"/>
    <cellStyle name="40% - Accent4 4 10" xfId="12626" xr:uid="{E667D30B-8093-4907-9429-59EA99BDB764}"/>
    <cellStyle name="40% - Accent4 4 11" xfId="11671" xr:uid="{46959645-7E62-4FF1-8A62-496EEBCD3522}"/>
    <cellStyle name="40% - Accent4 4 12" xfId="26452" xr:uid="{0350D22B-BC6F-4AAD-A959-A18BDF2078B8}"/>
    <cellStyle name="40% - Accent4 4 13" xfId="26966" xr:uid="{A0CF5BAD-E241-4251-8220-C37795DC33FE}"/>
    <cellStyle name="40% - Accent4 4 2" xfId="1322" xr:uid="{BCB3E1B7-F0EB-4D53-8AB6-C82A4506A6EA}"/>
    <cellStyle name="40% - Accent4 4 2 10" xfId="11890" xr:uid="{B3D94D57-9296-40F3-9501-EF293F2EC024}"/>
    <cellStyle name="40% - Accent4 4 2 11" xfId="26547" xr:uid="{E29383C0-1805-4D21-9E32-27BCA45D043B}"/>
    <cellStyle name="40% - Accent4 4 2 12" xfId="27177" xr:uid="{9097A090-22C2-4AC7-AC47-406C2C262967}"/>
    <cellStyle name="40% - Accent4 4 2 2" xfId="1758" xr:uid="{A18B2F08-1697-4444-A6F1-66A8BBCADDCD}"/>
    <cellStyle name="40% - Accent4 4 2 2 10" xfId="26734" xr:uid="{2CA1A355-5DE3-4BF7-A001-B68FCECF263C}"/>
    <cellStyle name="40% - Accent4 4 2 2 11" xfId="27611" xr:uid="{6E802B90-B8DD-4D57-B86F-9BB0D720A0EE}"/>
    <cellStyle name="40% - Accent4 4 2 2 2" xfId="2957" xr:uid="{E068DFE3-D887-4BD8-A819-E40AEA75CF93}"/>
    <cellStyle name="40% - Accent4 4 2 2 2 2" xfId="8136" xr:uid="{49510179-618A-491F-AF89-8BCF5AB3776E}"/>
    <cellStyle name="40% - Accent4 4 2 2 2 2 2" xfId="19322" xr:uid="{1433697C-A57B-4269-8F9A-2BDBCE00B53C}"/>
    <cellStyle name="40% - Accent4 4 2 2 2 2 3" xfId="30692" xr:uid="{72503C19-97BE-4608-99FB-BA6EC194036B}"/>
    <cellStyle name="40% - Accent4 4 2 2 2 3" xfId="6060" xr:uid="{A31B4000-43EB-4D76-AC18-BCD048125154}"/>
    <cellStyle name="40% - Accent4 4 2 2 2 3 2" xfId="17257" xr:uid="{AC16E74B-E3F9-4C04-8AF3-144262924CB4}"/>
    <cellStyle name="40% - Accent4 4 2 2 2 4" xfId="14240" xr:uid="{9A2F9191-23AE-4289-8E62-514DD5AC0E45}"/>
    <cellStyle name="40% - Accent4 4 2 2 2 5" xfId="28633" xr:uid="{6F037037-174A-4419-AF0A-47496259BBCE}"/>
    <cellStyle name="40% - Accent4 4 2 2 3" xfId="3923" xr:uid="{3E67D83C-4360-4C76-8208-E0F62514A8FD}"/>
    <cellStyle name="40% - Accent4 4 2 2 3 2" xfId="7093" xr:uid="{757A820C-3715-451D-9B54-67563D046615}"/>
    <cellStyle name="40% - Accent4 4 2 2 3 2 2" xfId="18279" xr:uid="{895D5B23-FC3D-4F75-97BB-B8345D9279F8}"/>
    <cellStyle name="40% - Accent4 4 2 2 3 3" xfId="15206" xr:uid="{B51770B2-872E-4064-965B-9232DD54801E}"/>
    <cellStyle name="40% - Accent4 4 2 2 3 4" xfId="29653" xr:uid="{15163817-FB71-4203-A175-9630C613E33B}"/>
    <cellStyle name="40% - Accent4 4 2 2 4" xfId="9365" xr:uid="{2C5FBC56-4334-4A4B-A3A9-F903BB8BA702}"/>
    <cellStyle name="40% - Accent4 4 2 2 4 2" xfId="20548" xr:uid="{6DB2D4F5-F871-43FD-940C-8421A2D5569E}"/>
    <cellStyle name="40% - Accent4 4 2 2 4 3" xfId="31881" xr:uid="{C60D3B51-01A7-4DA2-BAB4-9DD6E9047225}"/>
    <cellStyle name="40% - Accent4 4 2 2 5" xfId="5007" xr:uid="{D93159D5-9BDE-49A8-858F-A46FAE25A2D5}"/>
    <cellStyle name="40% - Accent4 4 2 2 5 2" xfId="16216" xr:uid="{1D743EA7-191F-4E2C-8653-0442C957D3A6}"/>
    <cellStyle name="40% - Accent4 4 2 2 6" xfId="10391" xr:uid="{92B040CD-88B0-46E2-9432-034B8026E52F}"/>
    <cellStyle name="40% - Accent4 4 2 2 6 2" xfId="21561" xr:uid="{8E7671D4-E775-4E20-9320-33285C47CCA6}"/>
    <cellStyle name="40% - Accent4 4 2 2 7" xfId="11341" xr:uid="{8F1D9F78-2676-49D8-BBB8-86C7306BEB9A}"/>
    <cellStyle name="40% - Accent4 4 2 2 7 2" xfId="22511" xr:uid="{866A3337-54CD-467E-B8D1-C50B0FBB5026}"/>
    <cellStyle name="40% - Accent4 4 2 2 8" xfId="13279" xr:uid="{26E8DCD9-C02D-4867-91A8-579920D208E9}"/>
    <cellStyle name="40% - Accent4 4 2 2 9" xfId="12324" xr:uid="{B638138B-3DAF-4391-ACD2-ED232438519B}"/>
    <cellStyle name="40% - Accent4 4 2 3" xfId="2523" xr:uid="{B12FA4E7-0DAA-43F3-A075-E7C453936421}"/>
    <cellStyle name="40% - Accent4 4 2 3 2" xfId="7702" xr:uid="{69F9178B-2597-40CE-90AA-580D3EEF3EF2}"/>
    <cellStyle name="40% - Accent4 4 2 3 2 2" xfId="18888" xr:uid="{7B9F8ACF-1D14-4C40-BDC2-3675CF301DDD}"/>
    <cellStyle name="40% - Accent4 4 2 3 2 3" xfId="30258" xr:uid="{9218A605-54E9-4A47-8ACD-6680661DF663}"/>
    <cellStyle name="40% - Accent4 4 2 3 3" xfId="5626" xr:uid="{032BDBCD-06E3-416F-A77B-57B01AA06057}"/>
    <cellStyle name="40% - Accent4 4 2 3 3 2" xfId="16823" xr:uid="{1D35CB92-48D8-497B-A59A-0C9354B4E99C}"/>
    <cellStyle name="40% - Accent4 4 2 3 4" xfId="13806" xr:uid="{BF7CBD6B-B599-4CFA-AFEB-BC695F232035}"/>
    <cellStyle name="40% - Accent4 4 2 3 5" xfId="28199" xr:uid="{3BA12B77-E26B-45E5-8959-14C13EE12FEA}"/>
    <cellStyle name="40% - Accent4 4 2 4" xfId="3489" xr:uid="{85C04A05-8C13-41B6-B611-991C48A9FBA7}"/>
    <cellStyle name="40% - Accent4 4 2 4 2" xfId="6659" xr:uid="{1B03EAB5-8AC2-4A5F-A2BA-195B1DF9B082}"/>
    <cellStyle name="40% - Accent4 4 2 4 2 2" xfId="17845" xr:uid="{46ABD7EB-F0F2-41F1-A095-3DFBE70A6512}"/>
    <cellStyle name="40% - Accent4 4 2 4 3" xfId="14772" xr:uid="{A9855BA0-0613-4A17-AC36-FEACF93C2477}"/>
    <cellStyle name="40% - Accent4 4 2 4 4" xfId="29219" xr:uid="{C09E2B6A-D257-461C-8A50-BD1F7B000E50}"/>
    <cellStyle name="40% - Accent4 4 2 5" xfId="8931" xr:uid="{836FA3AE-7F34-4F3B-A80A-A0A970387B9E}"/>
    <cellStyle name="40% - Accent4 4 2 5 2" xfId="20114" xr:uid="{9F173861-49A0-4425-8BEE-4C3638B6A809}"/>
    <cellStyle name="40% - Accent4 4 2 5 3" xfId="31447" xr:uid="{4A2A1AA8-C109-4D93-BE1A-D5B3FBCF3B0F}"/>
    <cellStyle name="40% - Accent4 4 2 6" xfId="4573" xr:uid="{DCD4BC56-90D9-4B6E-9020-C3240AAE3C64}"/>
    <cellStyle name="40% - Accent4 4 2 6 2" xfId="15782" xr:uid="{E967B397-55A2-4574-B346-B0FD5DA732AE}"/>
    <cellStyle name="40% - Accent4 4 2 7" xfId="9957" xr:uid="{FC229116-BAD9-4981-989A-0260075655D5}"/>
    <cellStyle name="40% - Accent4 4 2 7 2" xfId="21127" xr:uid="{4A8C6747-82A7-48EC-85F0-E612F388C27F}"/>
    <cellStyle name="40% - Accent4 4 2 8" xfId="10907" xr:uid="{E3ECEE94-D697-4B3B-BA3C-EE820821EB19}"/>
    <cellStyle name="40% - Accent4 4 2 8 2" xfId="22077" xr:uid="{0F359927-4F9C-43A8-BB07-7490F80BCB94}"/>
    <cellStyle name="40% - Accent4 4 2 9" xfId="12845" xr:uid="{0353E2C7-A8C6-4F07-AC52-C44A74931E24}"/>
    <cellStyle name="40% - Accent4 4 3" xfId="1539" xr:uid="{9DA68162-D84A-405E-AACD-271D27DA3A0F}"/>
    <cellStyle name="40% - Accent4 4 3 10" xfId="26639" xr:uid="{AE22C34C-4FA5-4AF5-B1F3-682EA5AAABEF}"/>
    <cellStyle name="40% - Accent4 4 3 11" xfId="27392" xr:uid="{07A2D111-D650-4122-A84A-AC047A118116}"/>
    <cellStyle name="40% - Accent4 4 3 2" xfId="2738" xr:uid="{FE6D1018-14A7-4C49-B4AC-E18FB0C0B1F8}"/>
    <cellStyle name="40% - Accent4 4 3 2 2" xfId="7917" xr:uid="{BA2849E2-04B0-4220-80BC-8A44EB220688}"/>
    <cellStyle name="40% - Accent4 4 3 2 2 2" xfId="19103" xr:uid="{B2592C9C-9436-46E7-88E3-52EFF1F5F587}"/>
    <cellStyle name="40% - Accent4 4 3 2 2 3" xfId="30473" xr:uid="{0A4B5F74-E125-4401-A822-88D5C70FEA6E}"/>
    <cellStyle name="40% - Accent4 4 3 2 3" xfId="5841" xr:uid="{BC88E82A-AE49-425E-8B6C-F5946A9AFA2E}"/>
    <cellStyle name="40% - Accent4 4 3 2 3 2" xfId="17038" xr:uid="{78B385E6-4A1C-4ADC-98E6-8A6FD08D061A}"/>
    <cellStyle name="40% - Accent4 4 3 2 4" xfId="14021" xr:uid="{FF06985D-68CC-4095-AAEB-D417C4F96090}"/>
    <cellStyle name="40% - Accent4 4 3 2 5" xfId="28414" xr:uid="{8896073F-F7F0-41C3-B6DA-1082B39EDCFF}"/>
    <cellStyle name="40% - Accent4 4 3 3" xfId="3704" xr:uid="{E93A6616-6AF4-4542-A82B-5893789BEE44}"/>
    <cellStyle name="40% - Accent4 4 3 3 2" xfId="6874" xr:uid="{BAEC8B9A-A834-43F3-89B1-61563B4D1C58}"/>
    <cellStyle name="40% - Accent4 4 3 3 2 2" xfId="18060" xr:uid="{6735FAE2-A6CB-411C-BF28-7558AB061EA9}"/>
    <cellStyle name="40% - Accent4 4 3 3 3" xfId="14987" xr:uid="{385AF7D2-4406-4C69-A01A-D981E3F7F7FD}"/>
    <cellStyle name="40% - Accent4 4 3 3 4" xfId="29434" xr:uid="{969B3D25-57E5-4984-80E8-9F2E8A402A6C}"/>
    <cellStyle name="40% - Accent4 4 3 4" xfId="9146" xr:uid="{06044391-AFB7-4AA2-B506-488C3E8A4814}"/>
    <cellStyle name="40% - Accent4 4 3 4 2" xfId="20329" xr:uid="{0F3108C2-0D6E-48D1-802E-DACD5911935D}"/>
    <cellStyle name="40% - Accent4 4 3 4 3" xfId="31662" xr:uid="{1FC8EF73-11A4-4821-80C3-324A1D82D57F}"/>
    <cellStyle name="40% - Accent4 4 3 5" xfId="4788" xr:uid="{B15D555A-E3B0-4EA7-ABEB-0E4D4E43D58A}"/>
    <cellStyle name="40% - Accent4 4 3 5 2" xfId="15997" xr:uid="{DA0F7807-6E6E-4F22-BC0C-D161F8C2EF95}"/>
    <cellStyle name="40% - Accent4 4 3 6" xfId="10172" xr:uid="{A084EFC3-441C-4F3A-A8C6-039FA290DC49}"/>
    <cellStyle name="40% - Accent4 4 3 6 2" xfId="21342" xr:uid="{D7B51480-9F5E-4C43-ADD4-E504EBF1A017}"/>
    <cellStyle name="40% - Accent4 4 3 7" xfId="11122" xr:uid="{A6ED5ECF-AEB1-44F6-9FA9-F4EF82CBAA2E}"/>
    <cellStyle name="40% - Accent4 4 3 7 2" xfId="22292" xr:uid="{6B1C1F65-6A68-4FBC-81B3-B320676463ED}"/>
    <cellStyle name="40% - Accent4 4 3 8" xfId="13060" xr:uid="{B7074C55-7C82-4379-8762-7D02462DBE55}"/>
    <cellStyle name="40% - Accent4 4 3 9" xfId="12105" xr:uid="{E5F9E082-9190-42DD-8554-2080D28630AC}"/>
    <cellStyle name="40% - Accent4 4 4" xfId="2304" xr:uid="{A372A29D-4647-4CA4-9453-2B7A012F6DAD}"/>
    <cellStyle name="40% - Accent4 4 4 2" xfId="7491" xr:uid="{3A937574-5385-4960-BB42-36AB43BD099E}"/>
    <cellStyle name="40% - Accent4 4 4 2 2" xfId="18677" xr:uid="{A6F9B0C0-2599-45A2-AB8E-3217BA0D892B}"/>
    <cellStyle name="40% - Accent4 4 4 2 3" xfId="30047" xr:uid="{6B547A6A-DF67-4FA6-AA3B-126BFC2EBA1D}"/>
    <cellStyle name="40% - Accent4 4 4 3" xfId="5415" xr:uid="{3F410897-CD13-4BD5-A400-2F8369DBC0C8}"/>
    <cellStyle name="40% - Accent4 4 4 3 2" xfId="16612" xr:uid="{2773837A-29D6-4A59-AEE7-0AF4CE9639A6}"/>
    <cellStyle name="40% - Accent4 4 4 4" xfId="13587" xr:uid="{0DB0D7D0-7D3A-4AA2-9ED7-27BA9BE2F43A}"/>
    <cellStyle name="40% - Accent4 4 4 5" xfId="27988" xr:uid="{48676D5B-5205-4773-AC33-0ECE355F10C8}"/>
    <cellStyle name="40% - Accent4 4 5" xfId="3270" xr:uid="{9D96E0A4-58BC-45B3-8F3F-8A8CF962CA9C}"/>
    <cellStyle name="40% - Accent4 4 5 2" xfId="6448" xr:uid="{2E0B2F83-7052-4919-8331-0C1B19A750D0}"/>
    <cellStyle name="40% - Accent4 4 5 2 2" xfId="17634" xr:uid="{61144509-1356-47EE-A7EF-E37635FCF65F}"/>
    <cellStyle name="40% - Accent4 4 5 3" xfId="14553" xr:uid="{BFB4B1A0-BE28-4176-AC51-E900C90933BB}"/>
    <cellStyle name="40% - Accent4 4 5 4" xfId="29008" xr:uid="{4B11EF0E-04E5-4848-87BB-D23F893D06AD}"/>
    <cellStyle name="40% - Accent4 4 6" xfId="8711" xr:uid="{C5314071-4EDE-4D8E-AF5F-B4642EAE9EDD}"/>
    <cellStyle name="40% - Accent4 4 6 2" xfId="19894" xr:uid="{292730A6-DF77-45E1-BA82-C33F92C03BD3}"/>
    <cellStyle name="40% - Accent4 4 6 3" xfId="31227" xr:uid="{DEB6D4BF-A9B0-4B24-BB92-ED73C8E9F7B0}"/>
    <cellStyle name="40% - Accent4 4 7" xfId="4362" xr:uid="{1AE45EF8-676B-41C0-9EF1-35DBB9AA93D0}"/>
    <cellStyle name="40% - Accent4 4 7 2" xfId="15571" xr:uid="{D01E834A-ACF7-45D0-A611-149C90F8EED9}"/>
    <cellStyle name="40% - Accent4 4 8" xfId="9740" xr:uid="{27071AF6-E674-4FBE-8F36-60FFDB2D88B5}"/>
    <cellStyle name="40% - Accent4 4 8 2" xfId="20910" xr:uid="{00D295D8-BA1F-4B6A-92F7-459ACE8AB8A7}"/>
    <cellStyle name="40% - Accent4 4 9" xfId="10688" xr:uid="{77BD078C-B0DB-42A8-A52E-745832D011B8}"/>
    <cellStyle name="40% - Accent4 4 9 2" xfId="21858" xr:uid="{DEB98821-3F7B-495E-9219-5D9074856E63}"/>
    <cellStyle name="40% - Accent4 5" xfId="1179" xr:uid="{B5DD7BF1-AF57-461E-B210-430457873772}"/>
    <cellStyle name="40% - Accent4 5 10" xfId="11749" xr:uid="{4084A82E-7DDE-434E-9784-E9F951EBAA7B}"/>
    <cellStyle name="40% - Accent4 5 11" xfId="26496" xr:uid="{3E9B1834-7AB0-47B3-8DB1-4415662844FC}"/>
    <cellStyle name="40% - Accent4 5 12" xfId="27038" xr:uid="{8D7C0C97-B87F-4905-8D51-2CB01E98B5BE}"/>
    <cellStyle name="40% - Accent4 5 2" xfId="1617" xr:uid="{EA5D8F5F-87D6-4981-98DF-755CE3720414}"/>
    <cellStyle name="40% - Accent4 5 2 10" xfId="26683" xr:uid="{C25AC094-6781-4931-A00D-314DCF79408F}"/>
    <cellStyle name="40% - Accent4 5 2 11" xfId="27470" xr:uid="{4969ED7D-383C-4423-9341-29A7572A47CF}"/>
    <cellStyle name="40% - Accent4 5 2 2" xfId="2816" xr:uid="{95EBEDE5-0C7F-4A4C-B93E-623076310B9F}"/>
    <cellStyle name="40% - Accent4 5 2 2 2" xfId="7995" xr:uid="{EA25A0D6-2745-4352-8DB3-F241D5B607B1}"/>
    <cellStyle name="40% - Accent4 5 2 2 2 2" xfId="19181" xr:uid="{60775AA5-49AF-4867-B805-4723F1902FB4}"/>
    <cellStyle name="40% - Accent4 5 2 2 2 3" xfId="30551" xr:uid="{16D0CCF6-0FF7-42D6-AD5D-B05D8E0DF5C6}"/>
    <cellStyle name="40% - Accent4 5 2 2 3" xfId="5919" xr:uid="{33E07F17-33DF-4DE5-955F-254DA241BA05}"/>
    <cellStyle name="40% - Accent4 5 2 2 3 2" xfId="17116" xr:uid="{6BC1405D-3341-4EF7-8F58-F67CBB69E04C}"/>
    <cellStyle name="40% - Accent4 5 2 2 4" xfId="14099" xr:uid="{C766220D-646E-4FD8-9A50-3124DA74CAD6}"/>
    <cellStyle name="40% - Accent4 5 2 2 5" xfId="28492" xr:uid="{DD745613-6BBB-478D-9016-DC99C516C44B}"/>
    <cellStyle name="40% - Accent4 5 2 3" xfId="3782" xr:uid="{1E473388-DEC8-45BD-B46B-99764C647C62}"/>
    <cellStyle name="40% - Accent4 5 2 3 2" xfId="6952" xr:uid="{A90C7A78-E99C-4615-A4CD-B144594FDBD4}"/>
    <cellStyle name="40% - Accent4 5 2 3 2 2" xfId="18138" xr:uid="{4D45949B-3AC4-4C78-8D92-4CA94FABB4B4}"/>
    <cellStyle name="40% - Accent4 5 2 3 3" xfId="15065" xr:uid="{E990C72E-B03A-43C1-AD83-C3C21F25ABB5}"/>
    <cellStyle name="40% - Accent4 5 2 3 4" xfId="29512" xr:uid="{1141EBBE-DE8F-4031-8513-695E9C499306}"/>
    <cellStyle name="40% - Accent4 5 2 4" xfId="9224" xr:uid="{CF49C28B-07E2-4D99-B5E9-8FD3F15BBDD8}"/>
    <cellStyle name="40% - Accent4 5 2 4 2" xfId="20407" xr:uid="{6EAE46E5-6CA5-4F63-BD06-158917E5FB90}"/>
    <cellStyle name="40% - Accent4 5 2 4 3" xfId="31740" xr:uid="{65F2ECEF-1D6D-41F2-B3B9-57EFE492FFE6}"/>
    <cellStyle name="40% - Accent4 5 2 5" xfId="4866" xr:uid="{DEFA98C0-1DE9-42CD-B4B9-672B09C71782}"/>
    <cellStyle name="40% - Accent4 5 2 5 2" xfId="16075" xr:uid="{467E3611-C648-4BA0-80E1-A9F23AD18C71}"/>
    <cellStyle name="40% - Accent4 5 2 6" xfId="10250" xr:uid="{D95D1456-2679-41B1-BCCE-EA481A6BD801}"/>
    <cellStyle name="40% - Accent4 5 2 6 2" xfId="21420" xr:uid="{41F76FA4-AADB-4CDC-8A2F-A80AF82217CF}"/>
    <cellStyle name="40% - Accent4 5 2 7" xfId="11200" xr:uid="{C4C9E54E-A535-425B-8FCF-DE85A9667450}"/>
    <cellStyle name="40% - Accent4 5 2 7 2" xfId="22370" xr:uid="{7A63070A-A779-4408-A308-CEDF94E47D87}"/>
    <cellStyle name="40% - Accent4 5 2 8" xfId="13138" xr:uid="{37AF5095-D1C8-418E-8637-16E62E3424A0}"/>
    <cellStyle name="40% - Accent4 5 2 9" xfId="12183" xr:uid="{048647B7-1F60-4EF7-B23E-C36DF598FAAC}"/>
    <cellStyle name="40% - Accent4 5 3" xfId="2382" xr:uid="{9AFED270-93BD-4CC0-816A-BEF540B6C3DE}"/>
    <cellStyle name="40% - Accent4 5 3 2" xfId="7563" xr:uid="{6E66E64E-7AD2-43FB-92E1-ACFC0F9B3F7E}"/>
    <cellStyle name="40% - Accent4 5 3 2 2" xfId="18749" xr:uid="{072EA38C-B97A-44EC-84CB-A51B3F19DC7E}"/>
    <cellStyle name="40% - Accent4 5 3 2 3" xfId="30119" xr:uid="{73E68244-0066-4ABF-ABE4-B3503A6FFFB1}"/>
    <cellStyle name="40% - Accent4 5 3 3" xfId="5487" xr:uid="{14FD8A79-E92F-4A2C-93B2-A0B10863BB98}"/>
    <cellStyle name="40% - Accent4 5 3 3 2" xfId="16684" xr:uid="{E9752132-010F-49FC-9B4F-31683808D60A}"/>
    <cellStyle name="40% - Accent4 5 3 4" xfId="13665" xr:uid="{C1FDECBE-4610-464C-AB6D-E0DC8F43B0B7}"/>
    <cellStyle name="40% - Accent4 5 3 5" xfId="28060" xr:uid="{9E835D88-B0FB-42D6-A290-65A55A3D347F}"/>
    <cellStyle name="40% - Accent4 5 4" xfId="3348" xr:uid="{A648EA3B-131C-4207-8382-B6A7AA352941}"/>
    <cellStyle name="40% - Accent4 5 4 2" xfId="6520" xr:uid="{9658C00D-3B56-4518-AAF4-8A06B0D40266}"/>
    <cellStyle name="40% - Accent4 5 4 2 2" xfId="17706" xr:uid="{5101BB84-D854-4123-8638-938DB549582E}"/>
    <cellStyle name="40% - Accent4 5 4 3" xfId="14631" xr:uid="{A41C0BE1-FA97-4A0A-A2BC-7787BBE27888}"/>
    <cellStyle name="40% - Accent4 5 4 4" xfId="29080" xr:uid="{D3FA7C96-3F29-4CE1-BFE7-9CD1F5A3501B}"/>
    <cellStyle name="40% - Accent4 5 5" xfId="8790" xr:uid="{CFED685D-6F3B-486D-903C-3F41704EEE1C}"/>
    <cellStyle name="40% - Accent4 5 5 2" xfId="19973" xr:uid="{9508195D-B427-4D70-8F09-21E4CCE0B60A}"/>
    <cellStyle name="40% - Accent4 5 5 3" xfId="31306" xr:uid="{7ABA88E5-5C0C-4A9E-BD3E-B69BD3D7262A}"/>
    <cellStyle name="40% - Accent4 5 6" xfId="4434" xr:uid="{5E274FC5-239E-4F48-8854-4D48DB71F669}"/>
    <cellStyle name="40% - Accent4 5 6 2" xfId="15643" xr:uid="{65675975-69B4-4D2F-85D9-E381437ABF6A}"/>
    <cellStyle name="40% - Accent4 5 7" xfId="9816" xr:uid="{06FCA03C-F1BF-44C9-AAAF-7EB6C1BB83E6}"/>
    <cellStyle name="40% - Accent4 5 7 2" xfId="20986" xr:uid="{781CCBEA-B7B8-4953-A407-C18714020164}"/>
    <cellStyle name="40% - Accent4 5 8" xfId="10766" xr:uid="{DFE27E86-9775-4D0A-9082-38BCC0A88CF0}"/>
    <cellStyle name="40% - Accent4 5 8 2" xfId="21936" xr:uid="{24FD570D-BAF1-4B34-A878-E3E374B12998}"/>
    <cellStyle name="40% - Accent4 5 9" xfId="12704" xr:uid="{4E3DCB15-05C9-4970-A6BB-C0268710945F}"/>
    <cellStyle name="40% - Accent4 6" xfId="1396" xr:uid="{652B20E1-88CC-4E5A-9FEC-98D59795D6CC}"/>
    <cellStyle name="40% - Accent4 6 10" xfId="26588" xr:uid="{FB151975-3228-4411-9C1E-9501E07098AE}"/>
    <cellStyle name="40% - Accent4 6 11" xfId="27250" xr:uid="{33507CD3-A857-4FC6-9211-55A59A3C85B7}"/>
    <cellStyle name="40% - Accent4 6 2" xfId="2596" xr:uid="{08A1E753-1D43-45CF-84CF-D4173D9F5946}"/>
    <cellStyle name="40% - Accent4 6 2 2" xfId="7775" xr:uid="{BB7AFD0C-48AA-4B77-AA4E-E05527B10F36}"/>
    <cellStyle name="40% - Accent4 6 2 2 2" xfId="18961" xr:uid="{45041B5A-0340-44CB-8A15-BF3799796F73}"/>
    <cellStyle name="40% - Accent4 6 2 2 3" xfId="30331" xr:uid="{D0C6CDAC-EF3B-432B-961E-0BF28C69FF5E}"/>
    <cellStyle name="40% - Accent4 6 2 3" xfId="5699" xr:uid="{CBA16571-12C6-47EE-81A1-390E648A84F8}"/>
    <cellStyle name="40% - Accent4 6 2 3 2" xfId="16896" xr:uid="{A90879B5-B42C-48EB-95DD-0186EF0358D8}"/>
    <cellStyle name="40% - Accent4 6 2 4" xfId="13879" xr:uid="{C5AEA5CE-D832-4266-803D-AD95F2ED1BD3}"/>
    <cellStyle name="40% - Accent4 6 2 5" xfId="28272" xr:uid="{BF868F9E-4553-470E-85B1-B9B2AF1CC151}"/>
    <cellStyle name="40% - Accent4 6 3" xfId="3562" xr:uid="{37B5C7AA-FF21-4B8D-AF9D-3011BB57BAC4}"/>
    <cellStyle name="40% - Accent4 6 3 2" xfId="6732" xr:uid="{343F33E7-A8A8-4253-9ACD-1E9578B5374F}"/>
    <cellStyle name="40% - Accent4 6 3 2 2" xfId="17918" xr:uid="{646E6047-D74B-4E1F-8BDF-EDA415B22EAA}"/>
    <cellStyle name="40% - Accent4 6 3 3" xfId="14845" xr:uid="{7CCBC9B9-50F5-4E37-A821-43F764888A8A}"/>
    <cellStyle name="40% - Accent4 6 3 4" xfId="29292" xr:uid="{A8073F41-BB33-4105-8D13-97CF2D80800C}"/>
    <cellStyle name="40% - Accent4 6 4" xfId="9004" xr:uid="{8F35AD54-FA6C-4698-9F2E-506880C82ACE}"/>
    <cellStyle name="40% - Accent4 6 4 2" xfId="20187" xr:uid="{DB84EB48-997D-44A5-9004-1A2DA11F5643}"/>
    <cellStyle name="40% - Accent4 6 4 3" xfId="31520" xr:uid="{C2AD2E4E-A6F6-413D-81E0-BFC23B5A9A26}"/>
    <cellStyle name="40% - Accent4 6 5" xfId="4646" xr:uid="{AE56A130-042B-4B50-B014-654AD9361E06}"/>
    <cellStyle name="40% - Accent4 6 5 2" xfId="15855" xr:uid="{5912D3EC-FF2E-42A2-B270-E4BE0885E1E6}"/>
    <cellStyle name="40% - Accent4 6 6" xfId="10030" xr:uid="{BE69667F-F025-498D-B229-6404B1ACA94E}"/>
    <cellStyle name="40% - Accent4 6 6 2" xfId="21200" xr:uid="{3D6D0596-9348-4EFE-8F1D-923A58F0979B}"/>
    <cellStyle name="40% - Accent4 6 7" xfId="10980" xr:uid="{DE36052E-C8A1-48A6-8D10-EA9E9C0D03CA}"/>
    <cellStyle name="40% - Accent4 6 7 2" xfId="22150" xr:uid="{4911735B-F641-4732-A5A1-FAB158DD9FD6}"/>
    <cellStyle name="40% - Accent4 6 8" xfId="12918" xr:uid="{B4351557-4EC7-4F1A-B573-4848CF9D2DE1}"/>
    <cellStyle name="40% - Accent4 6 9" xfId="11963" xr:uid="{0EA0EC3D-B218-41A7-B7F6-BF50BCBCB5A6}"/>
    <cellStyle name="40% - Accent4 7" xfId="2160" xr:uid="{4A19AEB2-B289-4858-B32D-01483E2D2E05}"/>
    <cellStyle name="40% - Accent4 7 2" xfId="7421" xr:uid="{703C61B0-DBEC-45AA-B3DD-6A345EF9C840}"/>
    <cellStyle name="40% - Accent4 7 2 2" xfId="18607" xr:uid="{E0A69F86-1FA7-4CB1-B548-CA3D257B758D}"/>
    <cellStyle name="40% - Accent4 7 2 3" xfId="29977" xr:uid="{173BF512-5547-4AA1-9B5F-181C455A77FF}"/>
    <cellStyle name="40% - Accent4 7 3" xfId="5345" xr:uid="{93E33D3D-E2B8-4085-93D6-D4B3849AC667}"/>
    <cellStyle name="40% - Accent4 7 3 2" xfId="16542" xr:uid="{5EF4832A-945D-46F9-9E32-0FCAF6E944BA}"/>
    <cellStyle name="40% - Accent4 7 4" xfId="13443" xr:uid="{B00EFDCA-923F-42C9-991C-C5D20223038E}"/>
    <cellStyle name="40% - Accent4 7 5" xfId="27918" xr:uid="{25F6DD9E-9E04-431A-911C-E5C2955F2772}"/>
    <cellStyle name="40% - Accent4 8" xfId="3125" xr:uid="{703C0A10-8338-4CDA-82B4-46F0A57B7967}"/>
    <cellStyle name="40% - Accent4 8 2" xfId="6297" xr:uid="{50727EEE-76D4-4F1B-949C-07480D7855B5}"/>
    <cellStyle name="40% - Accent4 8 2 2" xfId="17484" xr:uid="{B643E210-4AF7-43B3-910D-E925D4E1FFD7}"/>
    <cellStyle name="40% - Accent4 8 3" xfId="14408" xr:uid="{35CB025E-AC91-47CD-AB68-981B4D7D62FF}"/>
    <cellStyle name="40% - Accent4 8 4" xfId="28859" xr:uid="{EF4252A2-4D5A-4E0E-A7F5-FB366CF960D8}"/>
    <cellStyle name="40% - Accent4 9" xfId="8630" xr:uid="{B48B9462-9145-4CF5-B3D4-D40B2A245FCD}"/>
    <cellStyle name="40% - Accent4 9 2" xfId="19813" xr:uid="{A5F61F3D-A887-435B-A939-DDFDF59C394E}"/>
    <cellStyle name="40% - Accent4 9 3" xfId="31146" xr:uid="{8E33C1DA-2F9D-404D-961D-2DC6F14C92A4}"/>
    <cellStyle name="40% - Accent5" xfId="11" builtinId="47" customBuiltin="1"/>
    <cellStyle name="40% - Accent5 10" xfId="4179" xr:uid="{90B8211A-747E-44BA-9078-887855B68314}"/>
    <cellStyle name="40% - Accent5 10 2" xfId="15403" xr:uid="{B26FCE5A-9EAD-4154-B74C-59C7CF71100F}"/>
    <cellStyle name="40% - Accent5 11" xfId="9670" xr:uid="{1379D8CB-6810-46FE-BA26-6AFEAF0D136F}"/>
    <cellStyle name="40% - Accent5 11 2" xfId="20840" xr:uid="{F5D9972A-284D-4264-970A-988BDE2ACC67}"/>
    <cellStyle name="40% - Accent5 12" xfId="10617" xr:uid="{CDE09692-44B0-4EA1-96A0-80E6B0E7442F}"/>
    <cellStyle name="40% - Accent5 12 2" xfId="21787" xr:uid="{F9856780-1982-4D86-B7C5-A93F2D2B4D2C}"/>
    <cellStyle name="40% - Accent5 13" xfId="12488" xr:uid="{2285CFBE-D96E-4102-94BB-D6D3F44892C1}"/>
    <cellStyle name="40% - Accent5 14" xfId="11572" xr:uid="{B81A3064-81AA-44B4-A6ED-8FA1E7E789A1}"/>
    <cellStyle name="40% - Accent5 15" xfId="26414" xr:uid="{7097BE7B-DA8A-4FCA-97EC-570E3FD4C155}"/>
    <cellStyle name="40% - Accent5 16" xfId="26803" xr:uid="{5D262475-D383-4206-BF69-E76F16044FAD}"/>
    <cellStyle name="40% - Accent5 17" xfId="146" xr:uid="{C0842529-27B4-471F-B5A8-9118E2435569}"/>
    <cellStyle name="40% - Accent5 18" xfId="52893" xr:uid="{11179386-1024-4750-BE4D-0B2F44BED4B4}"/>
    <cellStyle name="40% - Accent5 2" xfId="57" xr:uid="{00000000-0005-0000-0000-000015000000}"/>
    <cellStyle name="40% - Accent5 2 2" xfId="1045" xr:uid="{6C18C6EE-EA74-4446-81DE-3DF52C1BB37D}"/>
    <cellStyle name="40% - Accent5 2 2 10" xfId="10666" xr:uid="{0CAB5F0A-0974-42C9-ADC9-7F40A6E49384}"/>
    <cellStyle name="40% - Accent5 2 2 10 2" xfId="21836" xr:uid="{E4281051-2B8F-493B-B944-07ED5E35144E}"/>
    <cellStyle name="40% - Accent5 2 2 11" xfId="12604" xr:uid="{CE3ED053-E54B-4CDE-A6E9-B9E3A2D4A15B}"/>
    <cellStyle name="40% - Accent5 2 2 12" xfId="11647" xr:uid="{05F4479A-D9F1-4B26-AA9C-258AE834BDE9}"/>
    <cellStyle name="40% - Accent5 2 2 13" xfId="26438" xr:uid="{1FF3A035-5AC2-4990-983D-427D54E6689E}"/>
    <cellStyle name="40% - Accent5 2 2 14" xfId="26945" xr:uid="{780A95E6-0358-44B8-9592-5D7676869C47}"/>
    <cellStyle name="40% - Accent5 2 2 2" xfId="1123" xr:uid="{60440E50-8AB1-4890-9310-CD0BCA5206D4}"/>
    <cellStyle name="40% - Accent5 2 2 2 10" xfId="12649" xr:uid="{DF141140-3CFD-4333-B7A6-C36ADB7ED4FA}"/>
    <cellStyle name="40% - Accent5 2 2 2 11" xfId="11694" xr:uid="{A4C87AD0-95FA-464D-9AAC-955640717B8E}"/>
    <cellStyle name="40% - Accent5 2 2 2 12" xfId="26475" xr:uid="{AD1AFE1F-2258-4AE4-A245-76CF3A5835F8}"/>
    <cellStyle name="40% - Accent5 2 2 2 13" xfId="26988" xr:uid="{EC66FC5C-30CD-45CD-8AAE-C4E566C59BD2}"/>
    <cellStyle name="40% - Accent5 2 2 2 2" xfId="1345" xr:uid="{3C778341-3CA6-4044-A508-DDFF6E5EE280}"/>
    <cellStyle name="40% - Accent5 2 2 2 2 10" xfId="11913" xr:uid="{359023F5-DD1E-4469-A80D-BBAEC882902B}"/>
    <cellStyle name="40% - Accent5 2 2 2 2 11" xfId="26570" xr:uid="{7FC385B4-C6B4-46F5-8A5B-FEEDC7B87898}"/>
    <cellStyle name="40% - Accent5 2 2 2 2 12" xfId="27200" xr:uid="{4E1D709F-8A2B-4155-9792-5208623BD067}"/>
    <cellStyle name="40% - Accent5 2 2 2 2 2" xfId="1781" xr:uid="{E48794EE-9EA2-44D2-8BCF-3561639FCD3E}"/>
    <cellStyle name="40% - Accent5 2 2 2 2 2 10" xfId="26757" xr:uid="{EC93E21B-9E5E-40FD-B4FA-2D84D5E9BEF9}"/>
    <cellStyle name="40% - Accent5 2 2 2 2 2 11" xfId="27634" xr:uid="{54A6BD7B-C844-421B-9A09-49E106A903BF}"/>
    <cellStyle name="40% - Accent5 2 2 2 2 2 2" xfId="2980" xr:uid="{4C4D8261-3499-44B6-AA51-7B4DF281711C}"/>
    <cellStyle name="40% - Accent5 2 2 2 2 2 2 2" xfId="8159" xr:uid="{7220CE0F-2468-40A4-A7C6-DE4E43408920}"/>
    <cellStyle name="40% - Accent5 2 2 2 2 2 2 2 2" xfId="19345" xr:uid="{FF770E4E-BDDC-42C6-987E-15A385E6432C}"/>
    <cellStyle name="40% - Accent5 2 2 2 2 2 2 2 3" xfId="30715" xr:uid="{F50C2726-9A6F-4BAF-B407-8F15D73ADF8E}"/>
    <cellStyle name="40% - Accent5 2 2 2 2 2 2 3" xfId="6083" xr:uid="{A42425A7-DA18-4F8B-AC57-2817203E3528}"/>
    <cellStyle name="40% - Accent5 2 2 2 2 2 2 3 2" xfId="17280" xr:uid="{0258B513-E48D-45C6-9491-495B3AB7C5D4}"/>
    <cellStyle name="40% - Accent5 2 2 2 2 2 2 4" xfId="14263" xr:uid="{1AC85512-4740-4E62-BF7B-6A6198444455}"/>
    <cellStyle name="40% - Accent5 2 2 2 2 2 2 5" xfId="28656" xr:uid="{7FE1AE45-B666-43A5-942E-843ABCA2F9DB}"/>
    <cellStyle name="40% - Accent5 2 2 2 2 2 3" xfId="3946" xr:uid="{5E314ECD-CFBA-49C4-AF54-51FB800FBA29}"/>
    <cellStyle name="40% - Accent5 2 2 2 2 2 3 2" xfId="7116" xr:uid="{F7C6E1F7-C66C-4AF0-AAE0-4B955D001E27}"/>
    <cellStyle name="40% - Accent5 2 2 2 2 2 3 2 2" xfId="18302" xr:uid="{B5EF5031-42C0-413A-AECB-C83FA5B765C3}"/>
    <cellStyle name="40% - Accent5 2 2 2 2 2 3 3" xfId="15229" xr:uid="{111C9922-7261-4B0D-8755-D0CEC529B72B}"/>
    <cellStyle name="40% - Accent5 2 2 2 2 2 3 4" xfId="29676" xr:uid="{36BE5F18-6359-470F-98FF-8E8B36D9CF19}"/>
    <cellStyle name="40% - Accent5 2 2 2 2 2 4" xfId="9388" xr:uid="{64F344A5-F6F4-4F33-AF8F-309A2975733F}"/>
    <cellStyle name="40% - Accent5 2 2 2 2 2 4 2" xfId="20571" xr:uid="{5F64DB31-DA2B-4A37-8F46-5127359DA082}"/>
    <cellStyle name="40% - Accent5 2 2 2 2 2 4 3" xfId="31904" xr:uid="{F0D6E691-7F6A-46FD-A70C-CC95B6903E35}"/>
    <cellStyle name="40% - Accent5 2 2 2 2 2 5" xfId="5030" xr:uid="{3A08E923-E308-440E-BCEB-61035BB14744}"/>
    <cellStyle name="40% - Accent5 2 2 2 2 2 5 2" xfId="16239" xr:uid="{F49BE322-7784-49C8-A5C4-0D14EC91750D}"/>
    <cellStyle name="40% - Accent5 2 2 2 2 2 6" xfId="10414" xr:uid="{D6D82112-5E32-4D7A-8F97-1AEB8F98B472}"/>
    <cellStyle name="40% - Accent5 2 2 2 2 2 6 2" xfId="21584" xr:uid="{C0EE5BC1-1C35-4B08-9A05-150E6D0C3E3C}"/>
    <cellStyle name="40% - Accent5 2 2 2 2 2 7" xfId="11364" xr:uid="{F4C26718-A5AA-438E-8492-B6184198A5BA}"/>
    <cellStyle name="40% - Accent5 2 2 2 2 2 7 2" xfId="22534" xr:uid="{BDC093AA-223A-4BBC-9B41-E7734F42CC3A}"/>
    <cellStyle name="40% - Accent5 2 2 2 2 2 8" xfId="13302" xr:uid="{1C8CC952-21FE-4DA4-9FA4-4AD846AC5BD7}"/>
    <cellStyle name="40% - Accent5 2 2 2 2 2 9" xfId="12347" xr:uid="{E53687F1-974D-4DB8-8A79-C93AEA4E0534}"/>
    <cellStyle name="40% - Accent5 2 2 2 2 3" xfId="2546" xr:uid="{B3C8CEEE-0A81-4F88-A41B-288DF0F3199C}"/>
    <cellStyle name="40% - Accent5 2 2 2 2 3 2" xfId="7725" xr:uid="{C66C1D82-8FA4-4929-A43F-5CBD6EF13560}"/>
    <cellStyle name="40% - Accent5 2 2 2 2 3 2 2" xfId="18911" xr:uid="{374BFC4A-5E7A-44C6-829F-6D651EF76D89}"/>
    <cellStyle name="40% - Accent5 2 2 2 2 3 2 3" xfId="30281" xr:uid="{5B925F0E-FA84-4E8A-89CA-4E373B655566}"/>
    <cellStyle name="40% - Accent5 2 2 2 2 3 3" xfId="5649" xr:uid="{2C1B76C6-1E33-44A4-8141-CB25DEB83A0E}"/>
    <cellStyle name="40% - Accent5 2 2 2 2 3 3 2" xfId="16846" xr:uid="{C24AF9F5-400B-4E7E-90AD-571516C50D5F}"/>
    <cellStyle name="40% - Accent5 2 2 2 2 3 4" xfId="13829" xr:uid="{014C9587-573C-416B-B2DF-ECB64F3554F0}"/>
    <cellStyle name="40% - Accent5 2 2 2 2 3 5" xfId="28222" xr:uid="{0FC66BB4-498E-4B59-B72E-71C8FBC342CF}"/>
    <cellStyle name="40% - Accent5 2 2 2 2 4" xfId="3512" xr:uid="{8E7EDFF6-A529-4A05-BF21-4F49C35AE9EF}"/>
    <cellStyle name="40% - Accent5 2 2 2 2 4 2" xfId="6682" xr:uid="{41B2CA68-5E5A-4064-87B6-73EBF0CBA099}"/>
    <cellStyle name="40% - Accent5 2 2 2 2 4 2 2" xfId="17868" xr:uid="{BF9ACFD4-8AD8-4B0C-8DB5-317776AF220E}"/>
    <cellStyle name="40% - Accent5 2 2 2 2 4 3" xfId="14795" xr:uid="{CB796E9E-3102-458F-AA14-6C5E06E3C2CC}"/>
    <cellStyle name="40% - Accent5 2 2 2 2 4 4" xfId="29242" xr:uid="{38E81B14-4732-4EE8-B87B-DF5C577E8633}"/>
    <cellStyle name="40% - Accent5 2 2 2 2 5" xfId="8954" xr:uid="{3E6EA8B7-8B3F-4DF6-A128-5AE169A06F7E}"/>
    <cellStyle name="40% - Accent5 2 2 2 2 5 2" xfId="20137" xr:uid="{7C3C9EAE-5EB1-45D2-97A5-46B01DB43FC6}"/>
    <cellStyle name="40% - Accent5 2 2 2 2 5 3" xfId="31470" xr:uid="{D501B9B6-F81C-4D45-B534-604726748AF1}"/>
    <cellStyle name="40% - Accent5 2 2 2 2 6" xfId="4596" xr:uid="{52C3606B-72AB-4611-9294-331B971285A2}"/>
    <cellStyle name="40% - Accent5 2 2 2 2 6 2" xfId="15805" xr:uid="{C992317A-E649-41EF-8F76-BCBF656156B2}"/>
    <cellStyle name="40% - Accent5 2 2 2 2 7" xfId="9980" xr:uid="{796128AA-4148-4B58-AB01-1483E6C43ECF}"/>
    <cellStyle name="40% - Accent5 2 2 2 2 7 2" xfId="21150" xr:uid="{AEB0A147-73B0-4B2B-82E4-838A260ABB30}"/>
    <cellStyle name="40% - Accent5 2 2 2 2 8" xfId="10930" xr:uid="{C4738A06-A821-41CC-8FB5-55D4901FAB37}"/>
    <cellStyle name="40% - Accent5 2 2 2 2 8 2" xfId="22100" xr:uid="{B3B9F9DF-BE95-4AB5-9FE3-BD7C8D288DCC}"/>
    <cellStyle name="40% - Accent5 2 2 2 2 9" xfId="12868" xr:uid="{399DAF4C-1E79-4BB2-9E59-1527A63AE6A0}"/>
    <cellStyle name="40% - Accent5 2 2 2 3" xfId="1562" xr:uid="{2F8ADA26-9A06-482D-882E-1828C20A6179}"/>
    <cellStyle name="40% - Accent5 2 2 2 3 10" xfId="26662" xr:uid="{612CDFF8-F264-4ECB-A64D-D6B6CED09B34}"/>
    <cellStyle name="40% - Accent5 2 2 2 3 11" xfId="27415" xr:uid="{E1401102-134B-45BA-A757-105D497F3E32}"/>
    <cellStyle name="40% - Accent5 2 2 2 3 2" xfId="2761" xr:uid="{294B0EF8-5912-449F-96AB-D0A93081F9C4}"/>
    <cellStyle name="40% - Accent5 2 2 2 3 2 2" xfId="7940" xr:uid="{EC13D40E-16FD-4BE1-A3F4-26C2E3ECE94C}"/>
    <cellStyle name="40% - Accent5 2 2 2 3 2 2 2" xfId="19126" xr:uid="{7B2E9047-5823-4F65-876F-C6B4D0BD5622}"/>
    <cellStyle name="40% - Accent5 2 2 2 3 2 2 3" xfId="30496" xr:uid="{416F484F-BB63-4F3C-8D87-39407BE7D78C}"/>
    <cellStyle name="40% - Accent5 2 2 2 3 2 3" xfId="5864" xr:uid="{7F701BEE-2E6A-42F6-BA75-58F3CFA0C5EF}"/>
    <cellStyle name="40% - Accent5 2 2 2 3 2 3 2" xfId="17061" xr:uid="{CFBF9609-A69E-442B-B0A2-32D7A8666772}"/>
    <cellStyle name="40% - Accent5 2 2 2 3 2 4" xfId="14044" xr:uid="{93922E73-8DFE-4ABF-AA2C-C375AF519540}"/>
    <cellStyle name="40% - Accent5 2 2 2 3 2 5" xfId="28437" xr:uid="{DC02BEE7-F881-4B5A-8721-0E1F716D888C}"/>
    <cellStyle name="40% - Accent5 2 2 2 3 3" xfId="3727" xr:uid="{311305DA-6733-4487-BEA8-3FD850263667}"/>
    <cellStyle name="40% - Accent5 2 2 2 3 3 2" xfId="6897" xr:uid="{58E49F28-0CD1-47C6-9812-3DC2784961C5}"/>
    <cellStyle name="40% - Accent5 2 2 2 3 3 2 2" xfId="18083" xr:uid="{9D8C23BB-AB15-46FF-AAB8-268CDF29D98A}"/>
    <cellStyle name="40% - Accent5 2 2 2 3 3 3" xfId="15010" xr:uid="{80A0FCB1-424A-435C-9A29-3C9866B381F3}"/>
    <cellStyle name="40% - Accent5 2 2 2 3 3 4" xfId="29457" xr:uid="{C49F8097-6F55-45BB-8148-3E5DC14ECB4C}"/>
    <cellStyle name="40% - Accent5 2 2 2 3 4" xfId="9169" xr:uid="{DD069AB6-0EC1-4BFE-BC17-EE354692A40A}"/>
    <cellStyle name="40% - Accent5 2 2 2 3 4 2" xfId="20352" xr:uid="{02704CB5-408E-4483-902F-D72E6FFBF292}"/>
    <cellStyle name="40% - Accent5 2 2 2 3 4 3" xfId="31685" xr:uid="{290999EE-33DC-4DE8-BAE9-09E818EE1BF0}"/>
    <cellStyle name="40% - Accent5 2 2 2 3 5" xfId="4811" xr:uid="{199F0912-821F-4212-8A66-7CD27C4D5847}"/>
    <cellStyle name="40% - Accent5 2 2 2 3 5 2" xfId="16020" xr:uid="{6C9A6A87-E67E-463F-B999-5E15023DFA16}"/>
    <cellStyle name="40% - Accent5 2 2 2 3 6" xfId="10195" xr:uid="{CB31102D-1188-4DAF-B38C-F1A3159E5FF3}"/>
    <cellStyle name="40% - Accent5 2 2 2 3 6 2" xfId="21365" xr:uid="{D6DB02D7-BA35-48A0-BC98-C7F502C80FF4}"/>
    <cellStyle name="40% - Accent5 2 2 2 3 7" xfId="11145" xr:uid="{419ACE7F-9258-4D3B-938D-A10AF29710DA}"/>
    <cellStyle name="40% - Accent5 2 2 2 3 7 2" xfId="22315" xr:uid="{9A39CC30-A910-418D-A050-F6F31587B2E7}"/>
    <cellStyle name="40% - Accent5 2 2 2 3 8" xfId="13083" xr:uid="{945CDCE8-1513-468F-906E-47E51FAA0BF9}"/>
    <cellStyle name="40% - Accent5 2 2 2 3 9" xfId="12128" xr:uid="{C66995CD-5C8C-4E51-97C4-6ED987E43A96}"/>
    <cellStyle name="40% - Accent5 2 2 2 4" xfId="2327" xr:uid="{61998FCB-F0A0-4D04-940A-144200CAF4B6}"/>
    <cellStyle name="40% - Accent5 2 2 2 4 2" xfId="7513" xr:uid="{795D891F-E6BE-4292-A076-D19DE65A7A3B}"/>
    <cellStyle name="40% - Accent5 2 2 2 4 2 2" xfId="18699" xr:uid="{E9E982E9-C240-4435-8CDA-BE2D988DC2B9}"/>
    <cellStyle name="40% - Accent5 2 2 2 4 2 3" xfId="30069" xr:uid="{F68DAC8C-50BF-480B-8D5A-EBD668557289}"/>
    <cellStyle name="40% - Accent5 2 2 2 4 3" xfId="5437" xr:uid="{596821D3-6495-4A85-96A2-CE3D00EFB36C}"/>
    <cellStyle name="40% - Accent5 2 2 2 4 3 2" xfId="16634" xr:uid="{47F09378-A48E-4641-94AE-38A8F046B194}"/>
    <cellStyle name="40% - Accent5 2 2 2 4 4" xfId="13610" xr:uid="{5B8FA2C7-11A3-4961-8386-9D950F85D1E0}"/>
    <cellStyle name="40% - Accent5 2 2 2 4 5" xfId="28010" xr:uid="{B9386F66-C8EB-4CEB-9FD2-ED8620102498}"/>
    <cellStyle name="40% - Accent5 2 2 2 5" xfId="3293" xr:uid="{27A0269B-E242-4149-82C1-BFF52B76EACE}"/>
    <cellStyle name="40% - Accent5 2 2 2 5 2" xfId="6470" xr:uid="{AECEA80D-1FA4-4F64-9B3B-32B0D95164B8}"/>
    <cellStyle name="40% - Accent5 2 2 2 5 2 2" xfId="17656" xr:uid="{0920B704-855C-457A-A632-41BB6B08367A}"/>
    <cellStyle name="40% - Accent5 2 2 2 5 3" xfId="14576" xr:uid="{3D38742E-478F-4E27-8797-2020985CE7EE}"/>
    <cellStyle name="40% - Accent5 2 2 2 5 4" xfId="29030" xr:uid="{63835E8D-7609-4783-ACBC-A4CD0B199079}"/>
    <cellStyle name="40% - Accent5 2 2 2 6" xfId="8734" xr:uid="{08102541-D37F-42DE-BEC1-58D04D0F1BF3}"/>
    <cellStyle name="40% - Accent5 2 2 2 6 2" xfId="19917" xr:uid="{7B20C695-9B3B-4138-A3F1-DCE03DB7212E}"/>
    <cellStyle name="40% - Accent5 2 2 2 6 3" xfId="31250" xr:uid="{D4A99303-5D34-4D7B-8102-764624C53177}"/>
    <cellStyle name="40% - Accent5 2 2 2 7" xfId="4384" xr:uid="{1BBF2C68-91A9-443F-B022-A28FA4BAF845}"/>
    <cellStyle name="40% - Accent5 2 2 2 7 2" xfId="15593" xr:uid="{5F55E976-AE06-416D-95CC-F57188B18983}"/>
    <cellStyle name="40% - Accent5 2 2 2 8" xfId="9763" xr:uid="{0D147951-FCBF-486F-A4D1-620E4D9CDB60}"/>
    <cellStyle name="40% - Accent5 2 2 2 8 2" xfId="20933" xr:uid="{807EC75C-D020-488A-8770-C31FD31EE9D9}"/>
    <cellStyle name="40% - Accent5 2 2 2 9" xfId="10711" xr:uid="{CE452B3D-A109-4766-94C3-C7246EA19B46}"/>
    <cellStyle name="40% - Accent5 2 2 2 9 2" xfId="21881" xr:uid="{DA733482-2F9B-47BC-9DAC-D317A7BB78BF}"/>
    <cellStyle name="40% - Accent5 2 2 3" xfId="1300" xr:uid="{02B7CCAA-A1F0-4DF0-93C1-55579A266728}"/>
    <cellStyle name="40% - Accent5 2 2 3 10" xfId="11868" xr:uid="{E1BC6DD2-5594-4B3D-A2A6-9D747D901859}"/>
    <cellStyle name="40% - Accent5 2 2 3 11" xfId="26533" xr:uid="{5233D896-05D7-43F2-89E4-842CA4BF1AF6}"/>
    <cellStyle name="40% - Accent5 2 2 3 12" xfId="27155" xr:uid="{E835B531-9BD5-430A-8768-944464FC2B8E}"/>
    <cellStyle name="40% - Accent5 2 2 3 2" xfId="1736" xr:uid="{A74342BE-C786-4307-AA94-9F70A4917210}"/>
    <cellStyle name="40% - Accent5 2 2 3 2 10" xfId="26720" xr:uid="{C710E946-DA2C-440E-8CBB-A94190CE3B0E}"/>
    <cellStyle name="40% - Accent5 2 2 3 2 11" xfId="27589" xr:uid="{2C1F2DE5-22D8-4C33-B4E0-AB475A29670E}"/>
    <cellStyle name="40% - Accent5 2 2 3 2 2" xfId="2935" xr:uid="{0819D189-6A7D-4297-B67B-919A669E1272}"/>
    <cellStyle name="40% - Accent5 2 2 3 2 2 2" xfId="8114" xr:uid="{7FE131A6-BCF3-491A-91C3-5E80DFCACF0D}"/>
    <cellStyle name="40% - Accent5 2 2 3 2 2 2 2" xfId="19300" xr:uid="{02E12FED-4A3A-4419-B549-FF52E2A79FF2}"/>
    <cellStyle name="40% - Accent5 2 2 3 2 2 2 3" xfId="30670" xr:uid="{6C40C3BE-42C3-4368-950F-68A5924AAC47}"/>
    <cellStyle name="40% - Accent5 2 2 3 2 2 3" xfId="6038" xr:uid="{34256A78-C505-41CF-9D06-73B510EF13BA}"/>
    <cellStyle name="40% - Accent5 2 2 3 2 2 3 2" xfId="17235" xr:uid="{810ECB7A-44F6-4B3D-9DF9-19975807C4D3}"/>
    <cellStyle name="40% - Accent5 2 2 3 2 2 4" xfId="14218" xr:uid="{D5CC6C09-042D-4E63-AFF3-AA0E0EE3DC16}"/>
    <cellStyle name="40% - Accent5 2 2 3 2 2 5" xfId="28611" xr:uid="{261FD8BD-0324-4D20-9E0C-6A3D69208E96}"/>
    <cellStyle name="40% - Accent5 2 2 3 2 3" xfId="3901" xr:uid="{FFBDF8D0-B357-41FD-8A0D-2D00FB991AAB}"/>
    <cellStyle name="40% - Accent5 2 2 3 2 3 2" xfId="7071" xr:uid="{F17F866C-4F7D-4D42-B2B3-71248E9BC994}"/>
    <cellStyle name="40% - Accent5 2 2 3 2 3 2 2" xfId="18257" xr:uid="{F9AD5921-7641-4D03-A565-0DEB0C351C42}"/>
    <cellStyle name="40% - Accent5 2 2 3 2 3 3" xfId="15184" xr:uid="{0DBD677E-3CD6-4ED5-8EA7-53B961B4A18F}"/>
    <cellStyle name="40% - Accent5 2 2 3 2 3 4" xfId="29631" xr:uid="{BB9A22F5-3A84-4BB7-8C6B-059385BBC424}"/>
    <cellStyle name="40% - Accent5 2 2 3 2 4" xfId="9343" xr:uid="{C33F6842-B3D3-4534-8F00-AC5F8F314FC5}"/>
    <cellStyle name="40% - Accent5 2 2 3 2 4 2" xfId="20526" xr:uid="{76EC3FB3-41C9-4DB4-94F5-431E91CF6EEA}"/>
    <cellStyle name="40% - Accent5 2 2 3 2 4 3" xfId="31859" xr:uid="{2E52E07D-2F81-4B8A-98AE-769FF2CFF7ED}"/>
    <cellStyle name="40% - Accent5 2 2 3 2 5" xfId="4985" xr:uid="{8D8B2922-ACC8-4670-9434-81F0E55E64EE}"/>
    <cellStyle name="40% - Accent5 2 2 3 2 5 2" xfId="16194" xr:uid="{4E3B75DE-41D4-487B-BEE4-F887CC735D65}"/>
    <cellStyle name="40% - Accent5 2 2 3 2 6" xfId="10369" xr:uid="{15C17090-349D-4AE5-AC36-80CB6BD53F0A}"/>
    <cellStyle name="40% - Accent5 2 2 3 2 6 2" xfId="21539" xr:uid="{8041C2E1-F371-4C68-A19E-F2050B767FFA}"/>
    <cellStyle name="40% - Accent5 2 2 3 2 7" xfId="11319" xr:uid="{A63193FC-B978-4FD0-B9C5-6EADCC05E9BF}"/>
    <cellStyle name="40% - Accent5 2 2 3 2 7 2" xfId="22489" xr:uid="{E9E5CBED-6068-46FE-B306-26CD19E90B1E}"/>
    <cellStyle name="40% - Accent5 2 2 3 2 8" xfId="13257" xr:uid="{A8E97812-59B5-4FFC-BF9F-50AD0BD4A02E}"/>
    <cellStyle name="40% - Accent5 2 2 3 2 9" xfId="12302" xr:uid="{2AB593BD-6CA6-428E-A1BB-A369CAE32B6F}"/>
    <cellStyle name="40% - Accent5 2 2 3 3" xfId="2501" xr:uid="{682784F4-0663-442A-980B-0DDAC7A8D263}"/>
    <cellStyle name="40% - Accent5 2 2 3 3 2" xfId="7680" xr:uid="{EF620333-B4A5-4E8B-9DCE-42F03423D2A1}"/>
    <cellStyle name="40% - Accent5 2 2 3 3 2 2" xfId="18866" xr:uid="{C9BAABFC-F3D0-4DE4-B0AE-AE3E8D212A13}"/>
    <cellStyle name="40% - Accent5 2 2 3 3 2 3" xfId="30236" xr:uid="{12B57472-C9E8-481E-89AD-F4A0D1ED4FBB}"/>
    <cellStyle name="40% - Accent5 2 2 3 3 3" xfId="5604" xr:uid="{25078611-6596-4679-B567-164E773A3A13}"/>
    <cellStyle name="40% - Accent5 2 2 3 3 3 2" xfId="16801" xr:uid="{88CC52A7-38F3-401B-A49E-AAF3ABA59715}"/>
    <cellStyle name="40% - Accent5 2 2 3 3 4" xfId="13784" xr:uid="{63BF82F6-E6EA-4A73-8B5B-B2E635B084CD}"/>
    <cellStyle name="40% - Accent5 2 2 3 3 5" xfId="28177" xr:uid="{70A9CDD6-7622-4D0E-BD86-E566571BE3C5}"/>
    <cellStyle name="40% - Accent5 2 2 3 4" xfId="3467" xr:uid="{27E121DB-E9D8-40F1-91D3-C9760E157430}"/>
    <cellStyle name="40% - Accent5 2 2 3 4 2" xfId="6637" xr:uid="{4C15ABA5-9433-4622-ABB8-724C7D0FDB1E}"/>
    <cellStyle name="40% - Accent5 2 2 3 4 2 2" xfId="17823" xr:uid="{C7530217-F2A0-4E07-968C-1B2182D4CF96}"/>
    <cellStyle name="40% - Accent5 2 2 3 4 3" xfId="14750" xr:uid="{93C7CD9C-F6CE-4BAB-A5CC-B57042E89708}"/>
    <cellStyle name="40% - Accent5 2 2 3 4 4" xfId="29197" xr:uid="{19BD39CE-F600-4419-89DA-795E92CA12DA}"/>
    <cellStyle name="40% - Accent5 2 2 3 5" xfId="8909" xr:uid="{3C4A80AC-E23C-47CB-991C-3776CF977708}"/>
    <cellStyle name="40% - Accent5 2 2 3 5 2" xfId="20092" xr:uid="{3CB516A1-8988-42D7-9031-F926E9FF0520}"/>
    <cellStyle name="40% - Accent5 2 2 3 5 3" xfId="31425" xr:uid="{AF2C4C14-DF7E-4579-82E9-FDB5C02CA4CD}"/>
    <cellStyle name="40% - Accent5 2 2 3 6" xfId="4551" xr:uid="{98B53A3F-394F-4981-850A-3387343718C3}"/>
    <cellStyle name="40% - Accent5 2 2 3 6 2" xfId="15760" xr:uid="{77A0F42E-D854-425A-AADE-04BBD737301A}"/>
    <cellStyle name="40% - Accent5 2 2 3 7" xfId="9935" xr:uid="{B7496C2F-1657-4443-A143-84F33274F8E0}"/>
    <cellStyle name="40% - Accent5 2 2 3 7 2" xfId="21105" xr:uid="{241DCEFF-75C7-4E07-90A3-AEB8467D2EEC}"/>
    <cellStyle name="40% - Accent5 2 2 3 8" xfId="10885" xr:uid="{21B539B5-C235-4B26-879F-C940783F0068}"/>
    <cellStyle name="40% - Accent5 2 2 3 8 2" xfId="22055" xr:uid="{50B4EF25-C9A0-4552-85A5-DF64007F0195}"/>
    <cellStyle name="40% - Accent5 2 2 3 9" xfId="12823" xr:uid="{38A9B2EE-C071-479F-A8F6-767812EB1F9D}"/>
    <cellStyle name="40% - Accent5 2 2 4" xfId="1517" xr:uid="{39C749CC-2A29-42D9-A2BC-8E984B5F29A4}"/>
    <cellStyle name="40% - Accent5 2 2 4 10" xfId="26625" xr:uid="{369635CF-593D-4FA8-9476-18C1F65B74F6}"/>
    <cellStyle name="40% - Accent5 2 2 4 11" xfId="27370" xr:uid="{2C6265E3-B398-48D2-8E30-4D0DA66C82B3}"/>
    <cellStyle name="40% - Accent5 2 2 4 2" xfId="2716" xr:uid="{3813F53C-96E6-47D3-A0BE-DBF9788410B7}"/>
    <cellStyle name="40% - Accent5 2 2 4 2 2" xfId="7895" xr:uid="{E7191D51-EC75-456D-AF92-29C500550F1F}"/>
    <cellStyle name="40% - Accent5 2 2 4 2 2 2" xfId="19081" xr:uid="{836EA5F7-73C4-4BB2-A459-C141E1D71212}"/>
    <cellStyle name="40% - Accent5 2 2 4 2 2 3" xfId="30451" xr:uid="{877DB164-4EE0-4228-A418-DF31EAFE0689}"/>
    <cellStyle name="40% - Accent5 2 2 4 2 3" xfId="5819" xr:uid="{FCE4AAB7-777D-4C17-9567-5F4B0B6AF670}"/>
    <cellStyle name="40% - Accent5 2 2 4 2 3 2" xfId="17016" xr:uid="{801CFA7D-B608-4209-8605-2D927BC94D10}"/>
    <cellStyle name="40% - Accent5 2 2 4 2 4" xfId="13999" xr:uid="{34EF3E6F-C66C-4E19-AE0E-7B9DC19BCD2A}"/>
    <cellStyle name="40% - Accent5 2 2 4 2 5" xfId="28392" xr:uid="{0900F347-FD59-4EFA-A8EC-61E7EFDEEB8D}"/>
    <cellStyle name="40% - Accent5 2 2 4 3" xfId="3682" xr:uid="{D8180B81-F4CC-4133-83E4-68D40DEAB041}"/>
    <cellStyle name="40% - Accent5 2 2 4 3 2" xfId="6852" xr:uid="{37B28267-1032-4BEF-9892-5B974A42553F}"/>
    <cellStyle name="40% - Accent5 2 2 4 3 2 2" xfId="18038" xr:uid="{A5ADFFB2-03E6-4B29-9735-34B5F9A13007}"/>
    <cellStyle name="40% - Accent5 2 2 4 3 3" xfId="14965" xr:uid="{ADBDE0AE-058C-4F23-8BD4-BEBC65283F67}"/>
    <cellStyle name="40% - Accent5 2 2 4 3 4" xfId="29412" xr:uid="{4295D395-5C71-432E-80B6-D5C9D3A66DC1}"/>
    <cellStyle name="40% - Accent5 2 2 4 4" xfId="9124" xr:uid="{834EC65C-DD8D-453E-8B76-5096A557132C}"/>
    <cellStyle name="40% - Accent5 2 2 4 4 2" xfId="20307" xr:uid="{2B69A892-1D00-4FA7-8D85-E1DE065531FF}"/>
    <cellStyle name="40% - Accent5 2 2 4 4 3" xfId="31640" xr:uid="{07B79F5A-BE91-4500-9C1E-8D2EFEF1487A}"/>
    <cellStyle name="40% - Accent5 2 2 4 5" xfId="4766" xr:uid="{085CF799-FE78-4BA3-9E67-48F80B90AEF6}"/>
    <cellStyle name="40% - Accent5 2 2 4 5 2" xfId="15975" xr:uid="{99319DE6-6C9E-4D31-B876-77B91E2321AF}"/>
    <cellStyle name="40% - Accent5 2 2 4 6" xfId="10150" xr:uid="{F78F4C20-88F2-41AA-8173-505495B31A3C}"/>
    <cellStyle name="40% - Accent5 2 2 4 6 2" xfId="21320" xr:uid="{FA9B3B9E-A36F-4AE5-AEF7-5B11250DE09F}"/>
    <cellStyle name="40% - Accent5 2 2 4 7" xfId="11100" xr:uid="{7399EEC8-3782-4E89-9E51-B238023E4A9C}"/>
    <cellStyle name="40% - Accent5 2 2 4 7 2" xfId="22270" xr:uid="{0437E69B-6438-4527-8974-508C1376612E}"/>
    <cellStyle name="40% - Accent5 2 2 4 8" xfId="13038" xr:uid="{D02D74BB-9082-445D-9311-227D5992CA89}"/>
    <cellStyle name="40% - Accent5 2 2 4 9" xfId="12083" xr:uid="{B68D150C-D547-4A3B-88D8-29D745047D81}"/>
    <cellStyle name="40% - Accent5 2 2 5" xfId="2282" xr:uid="{D9E8C2F9-B26F-4BEC-903A-B36D6726A0C3}"/>
    <cellStyle name="40% - Accent5 2 2 5 2" xfId="7469" xr:uid="{2F9FCEF2-5AB9-4B3A-B243-64B2B40910C5}"/>
    <cellStyle name="40% - Accent5 2 2 5 2 2" xfId="18655" xr:uid="{50C64444-42C2-4201-857A-3DA37225768A}"/>
    <cellStyle name="40% - Accent5 2 2 5 2 3" xfId="30025" xr:uid="{C05BB414-33E4-4A0E-ABA9-2B5DEBD06CD4}"/>
    <cellStyle name="40% - Accent5 2 2 5 3" xfId="5393" xr:uid="{12E4ABAC-54C9-4A93-A035-422FC6CCBA55}"/>
    <cellStyle name="40% - Accent5 2 2 5 3 2" xfId="16590" xr:uid="{DBDF9A9F-1E9E-459A-A5A3-7BC655CDE967}"/>
    <cellStyle name="40% - Accent5 2 2 5 4" xfId="13565" xr:uid="{CB154946-585F-4EC3-9FC0-B377D3BD2085}"/>
    <cellStyle name="40% - Accent5 2 2 5 5" xfId="27966" xr:uid="{D84C56C3-7C91-4A53-B270-B1BF8D28AAB2}"/>
    <cellStyle name="40% - Accent5 2 2 6" xfId="3247" xr:uid="{B566AB8E-2D72-41FF-B762-CC79165038A1}"/>
    <cellStyle name="40% - Accent5 2 2 6 2" xfId="6428" xr:uid="{6845B9E8-89CF-4B81-B165-A788B5F69BC3}"/>
    <cellStyle name="40% - Accent5 2 2 6 2 2" xfId="17614" xr:uid="{61737CC7-D243-4746-A6F4-B6A3B5FDCAA5}"/>
    <cellStyle name="40% - Accent5 2 2 6 3" xfId="14530" xr:uid="{9B92D31E-9F67-475C-8DDA-48DD30136DC4}"/>
    <cellStyle name="40% - Accent5 2 2 6 4" xfId="28988" xr:uid="{AA76E1BD-80D8-4430-A9B2-BA9E7124BDC6}"/>
    <cellStyle name="40% - Accent5 2 2 7" xfId="8689" xr:uid="{34AFE5FE-A59F-4F92-964C-535D2327CA88}"/>
    <cellStyle name="40% - Accent5 2 2 7 2" xfId="19872" xr:uid="{E39B35E5-EA8E-4A77-8302-B78B87B8FB30}"/>
    <cellStyle name="40% - Accent5 2 2 7 3" xfId="31205" xr:uid="{9034007B-E819-40FA-A8B4-65F9B9E6A0FA}"/>
    <cellStyle name="40% - Accent5 2 2 8" xfId="4341" xr:uid="{00A4A02B-5BDD-401E-BB15-7AC2CFA9277A}"/>
    <cellStyle name="40% - Accent5 2 2 8 2" xfId="15550" xr:uid="{0BFBE4BF-D2D7-4796-8BAD-42B3766F845E}"/>
    <cellStyle name="40% - Accent5 2 2 9" xfId="9718" xr:uid="{CE45AC76-833C-4D1F-A651-EFE8C451D08E}"/>
    <cellStyle name="40% - Accent5 2 2 9 2" xfId="20888" xr:uid="{7A6A932C-3610-4657-A225-1BBCCF21766D}"/>
    <cellStyle name="40% - Accent5 2 3" xfId="1062" xr:uid="{F20C7D69-22C8-4DA3-A497-AB96ADC5EFC0}"/>
    <cellStyle name="40% - Accent5 2 4" xfId="908" xr:uid="{03B4BBF4-EED3-4A30-978C-FF0FB1B49026}"/>
    <cellStyle name="40% - Accent5 3" xfId="1005" xr:uid="{001E8FC7-C151-44F3-AEC5-73A6E6A20C42}"/>
    <cellStyle name="40% - Accent5 4" xfId="1102" xr:uid="{B4A1906D-627A-4A9D-89BD-B9E3C855D174}"/>
    <cellStyle name="40% - Accent5 4 10" xfId="12628" xr:uid="{1E2C654B-90B3-417D-883B-D2563001683E}"/>
    <cellStyle name="40% - Accent5 4 11" xfId="11673" xr:uid="{3B6CA771-7F45-4A5C-AEA7-D46E4D4D3712}"/>
    <cellStyle name="40% - Accent5 4 12" xfId="26454" xr:uid="{03F4EBE3-DC7C-4EC4-9731-B82C0C670B58}"/>
    <cellStyle name="40% - Accent5 4 13" xfId="26968" xr:uid="{7CF92890-BA38-4753-9B98-E11231A7E943}"/>
    <cellStyle name="40% - Accent5 4 2" xfId="1324" xr:uid="{2CB241E8-3705-46D9-8BDA-C154145D5672}"/>
    <cellStyle name="40% - Accent5 4 2 10" xfId="11892" xr:uid="{FB6E2183-8861-47E7-BEFF-D11AAD6D957D}"/>
    <cellStyle name="40% - Accent5 4 2 11" xfId="26549" xr:uid="{7A0AB0AD-BD1E-456A-9ECB-263B7F1797F9}"/>
    <cellStyle name="40% - Accent5 4 2 12" xfId="27179" xr:uid="{A19E4B8A-5A9D-46D9-98CF-CBB3C4287BB2}"/>
    <cellStyle name="40% - Accent5 4 2 2" xfId="1760" xr:uid="{67EC7CFF-8AEB-4E67-965D-AC872E23C0FB}"/>
    <cellStyle name="40% - Accent5 4 2 2 10" xfId="26736" xr:uid="{10F535DC-A249-41AB-B28C-00B4B8871E37}"/>
    <cellStyle name="40% - Accent5 4 2 2 11" xfId="27613" xr:uid="{B56CA342-EF67-41B7-A6E6-941C0C5F8527}"/>
    <cellStyle name="40% - Accent5 4 2 2 2" xfId="2959" xr:uid="{B7070668-6207-4149-9DB1-E94C10526DC7}"/>
    <cellStyle name="40% - Accent5 4 2 2 2 2" xfId="8138" xr:uid="{8D98EF2F-0A78-480C-91E0-3B92C40ADC7C}"/>
    <cellStyle name="40% - Accent5 4 2 2 2 2 2" xfId="19324" xr:uid="{48FA5EA2-DCC0-4E40-A83C-230D38B2EF17}"/>
    <cellStyle name="40% - Accent5 4 2 2 2 2 3" xfId="30694" xr:uid="{18665229-4265-4B39-8054-7C6BFFB54819}"/>
    <cellStyle name="40% - Accent5 4 2 2 2 3" xfId="6062" xr:uid="{94FD715E-8D9E-4DCA-A2A1-0CA2BA1CC46F}"/>
    <cellStyle name="40% - Accent5 4 2 2 2 3 2" xfId="17259" xr:uid="{CBEC7507-76BE-4A82-BAB0-E5FD7EF997F7}"/>
    <cellStyle name="40% - Accent5 4 2 2 2 4" xfId="14242" xr:uid="{9005426B-3B90-4C16-BFE2-09045127C816}"/>
    <cellStyle name="40% - Accent5 4 2 2 2 5" xfId="28635" xr:uid="{E06971FC-8746-42B0-8DB3-D9F365709804}"/>
    <cellStyle name="40% - Accent5 4 2 2 3" xfId="3925" xr:uid="{AA78A38D-380A-47C5-8E3F-61B2E13CC782}"/>
    <cellStyle name="40% - Accent5 4 2 2 3 2" xfId="7095" xr:uid="{5667070D-4677-43D7-ADC1-BA12079B0C24}"/>
    <cellStyle name="40% - Accent5 4 2 2 3 2 2" xfId="18281" xr:uid="{18E4F7E9-18E6-4CCA-8891-1D4C22DFD935}"/>
    <cellStyle name="40% - Accent5 4 2 2 3 3" xfId="15208" xr:uid="{0DA3DD18-5885-4EA8-BB68-16555BE2337E}"/>
    <cellStyle name="40% - Accent5 4 2 2 3 4" xfId="29655" xr:uid="{C2AC0960-8323-4022-B340-7ADB1AAE518B}"/>
    <cellStyle name="40% - Accent5 4 2 2 4" xfId="9367" xr:uid="{BD4913D4-393E-4F54-8202-1AA8D0A7B3CD}"/>
    <cellStyle name="40% - Accent5 4 2 2 4 2" xfId="20550" xr:uid="{AC52A59D-D952-4237-A81D-5E4FCE022B3F}"/>
    <cellStyle name="40% - Accent5 4 2 2 4 3" xfId="31883" xr:uid="{3CCC72CD-FBCC-4FD2-9BEA-6700450ADDF5}"/>
    <cellStyle name="40% - Accent5 4 2 2 5" xfId="5009" xr:uid="{E674ED06-244B-4384-B973-260AA6D0E515}"/>
    <cellStyle name="40% - Accent5 4 2 2 5 2" xfId="16218" xr:uid="{64E7373F-A483-40DE-9F4A-C8266FDA3BD6}"/>
    <cellStyle name="40% - Accent5 4 2 2 6" xfId="10393" xr:uid="{2B697263-E778-472C-A108-5BF7E006613F}"/>
    <cellStyle name="40% - Accent5 4 2 2 6 2" xfId="21563" xr:uid="{EC08AC78-2438-4F92-86F4-9396CA007196}"/>
    <cellStyle name="40% - Accent5 4 2 2 7" xfId="11343" xr:uid="{F889DBCB-609F-42F8-84AB-5C0D4620A657}"/>
    <cellStyle name="40% - Accent5 4 2 2 7 2" xfId="22513" xr:uid="{8ABD7B85-553E-4EDB-A917-4B3C15E88025}"/>
    <cellStyle name="40% - Accent5 4 2 2 8" xfId="13281" xr:uid="{AB6C08F9-99AA-4B08-ABD0-8383BBD7766F}"/>
    <cellStyle name="40% - Accent5 4 2 2 9" xfId="12326" xr:uid="{0F849FC1-683B-4629-895A-1E2A9941FCF8}"/>
    <cellStyle name="40% - Accent5 4 2 3" xfId="2525" xr:uid="{4AEC66C9-1223-419B-BEDA-ADEA31245A6B}"/>
    <cellStyle name="40% - Accent5 4 2 3 2" xfId="7704" xr:uid="{02BDD89A-3511-4CC5-9AFE-2A0D26B6A773}"/>
    <cellStyle name="40% - Accent5 4 2 3 2 2" xfId="18890" xr:uid="{67EE45EE-0CAA-4F29-A2B8-05AEAE930BD5}"/>
    <cellStyle name="40% - Accent5 4 2 3 2 3" xfId="30260" xr:uid="{86D0F913-EA16-4D3F-B766-27BF71B8814B}"/>
    <cellStyle name="40% - Accent5 4 2 3 3" xfId="5628" xr:uid="{BAA758FC-A625-4247-86D8-8434BBF61D9F}"/>
    <cellStyle name="40% - Accent5 4 2 3 3 2" xfId="16825" xr:uid="{8F4C93EC-37C8-4FE8-BAB2-6F103F424A03}"/>
    <cellStyle name="40% - Accent5 4 2 3 4" xfId="13808" xr:uid="{2DD1E478-E7C7-403F-A85E-1326C930F912}"/>
    <cellStyle name="40% - Accent5 4 2 3 5" xfId="28201" xr:uid="{028DCAE3-92C0-4724-865E-364D3E49C17B}"/>
    <cellStyle name="40% - Accent5 4 2 4" xfId="3491" xr:uid="{5FB71DEC-59A1-4F94-8D32-766F1CF9A18D}"/>
    <cellStyle name="40% - Accent5 4 2 4 2" xfId="6661" xr:uid="{EE03DC4E-E3F0-4046-95DB-4E9D8ADBCEE5}"/>
    <cellStyle name="40% - Accent5 4 2 4 2 2" xfId="17847" xr:uid="{1AD510E2-690C-44D3-9C2A-170DA0EA67CB}"/>
    <cellStyle name="40% - Accent5 4 2 4 3" xfId="14774" xr:uid="{CFC886A3-3799-4014-93A0-4E94A87145EF}"/>
    <cellStyle name="40% - Accent5 4 2 4 4" xfId="29221" xr:uid="{E2DFF77F-2562-4D29-B9EF-9E3B5BB90957}"/>
    <cellStyle name="40% - Accent5 4 2 5" xfId="8933" xr:uid="{E66CE2BD-9461-407D-A04D-668EAE7A58A7}"/>
    <cellStyle name="40% - Accent5 4 2 5 2" xfId="20116" xr:uid="{063CA00C-DD6A-4C98-A5EA-CB5BA516135E}"/>
    <cellStyle name="40% - Accent5 4 2 5 3" xfId="31449" xr:uid="{982613FA-0BC0-4C58-8D21-27C3782E3542}"/>
    <cellStyle name="40% - Accent5 4 2 6" xfId="4575" xr:uid="{1D4A3D33-B315-40DB-B4F7-F1980BA4CA05}"/>
    <cellStyle name="40% - Accent5 4 2 6 2" xfId="15784" xr:uid="{1AE711D4-26AE-4491-B31C-5658D4A9D0AD}"/>
    <cellStyle name="40% - Accent5 4 2 7" xfId="9959" xr:uid="{76EA8006-2B78-4379-AFBF-6B9EDDA94EE8}"/>
    <cellStyle name="40% - Accent5 4 2 7 2" xfId="21129" xr:uid="{24ED4561-46B9-4C3C-9006-6F457813E6D2}"/>
    <cellStyle name="40% - Accent5 4 2 8" xfId="10909" xr:uid="{EBE8EE94-E5C4-48AF-9B0A-B6981EEF09AA}"/>
    <cellStyle name="40% - Accent5 4 2 8 2" xfId="22079" xr:uid="{54E4CFE3-93A9-4062-AED3-DF71B3BA3552}"/>
    <cellStyle name="40% - Accent5 4 2 9" xfId="12847" xr:uid="{FA844DAB-D257-41A4-8B8A-7221FC632ADF}"/>
    <cellStyle name="40% - Accent5 4 3" xfId="1541" xr:uid="{F3D0BDD3-56FC-41A6-B7B7-1B6EE37C116E}"/>
    <cellStyle name="40% - Accent5 4 3 10" xfId="26641" xr:uid="{202D4573-9AC1-4F66-8AA5-E82F10863079}"/>
    <cellStyle name="40% - Accent5 4 3 11" xfId="27394" xr:uid="{248421F2-35A6-4779-85D8-8F9233CD6925}"/>
    <cellStyle name="40% - Accent5 4 3 2" xfId="2740" xr:uid="{6B42C50C-6D75-4253-9381-6BE9116365A8}"/>
    <cellStyle name="40% - Accent5 4 3 2 2" xfId="7919" xr:uid="{1B993631-7D5B-404D-8339-12AA20C6FEBE}"/>
    <cellStyle name="40% - Accent5 4 3 2 2 2" xfId="19105" xr:uid="{F3CFDE1F-808C-4E7E-A4B0-CF6569702981}"/>
    <cellStyle name="40% - Accent5 4 3 2 2 3" xfId="30475" xr:uid="{75208990-78FC-422D-BC6A-CC6472E3A2AC}"/>
    <cellStyle name="40% - Accent5 4 3 2 3" xfId="5843" xr:uid="{586CAB2D-B3AB-4724-B96B-73E29C3ACEDB}"/>
    <cellStyle name="40% - Accent5 4 3 2 3 2" xfId="17040" xr:uid="{8E95CEEB-3144-49F3-8451-091EB927940C}"/>
    <cellStyle name="40% - Accent5 4 3 2 4" xfId="14023" xr:uid="{3D4938AA-75E0-49C0-B7D1-636EE639F41C}"/>
    <cellStyle name="40% - Accent5 4 3 2 5" xfId="28416" xr:uid="{C4BEBDE2-1EAA-4C8A-BDDF-0D9C209870A0}"/>
    <cellStyle name="40% - Accent5 4 3 3" xfId="3706" xr:uid="{6D13C7DD-640C-4CF1-A7FE-B56F4EB2A8AD}"/>
    <cellStyle name="40% - Accent5 4 3 3 2" xfId="6876" xr:uid="{B8A4C098-4431-41F0-A9F3-6B6617746C68}"/>
    <cellStyle name="40% - Accent5 4 3 3 2 2" xfId="18062" xr:uid="{EEC241A1-DE9D-4A3F-B4DF-3D6631FBF969}"/>
    <cellStyle name="40% - Accent5 4 3 3 3" xfId="14989" xr:uid="{F6BE0520-10BD-40DF-8EC3-E8564DDAA124}"/>
    <cellStyle name="40% - Accent5 4 3 3 4" xfId="29436" xr:uid="{BF3B4942-BD70-47E9-B359-4634F76FC999}"/>
    <cellStyle name="40% - Accent5 4 3 4" xfId="9148" xr:uid="{A9577D74-1FB6-4700-902A-0C714F92E190}"/>
    <cellStyle name="40% - Accent5 4 3 4 2" xfId="20331" xr:uid="{58F817E7-C4D7-4F0F-B5DA-8EB4A51EB434}"/>
    <cellStyle name="40% - Accent5 4 3 4 3" xfId="31664" xr:uid="{FDA98FED-BB9C-4968-BE31-EB789AA64CA4}"/>
    <cellStyle name="40% - Accent5 4 3 5" xfId="4790" xr:uid="{EEF53652-B72E-45AB-B1CC-DE1C2F7DA5D5}"/>
    <cellStyle name="40% - Accent5 4 3 5 2" xfId="15999" xr:uid="{7E4D0A52-53EB-42F8-A4D3-050739ACCC21}"/>
    <cellStyle name="40% - Accent5 4 3 6" xfId="10174" xr:uid="{E3D38D77-BF1A-4C39-A901-FF979623F096}"/>
    <cellStyle name="40% - Accent5 4 3 6 2" xfId="21344" xr:uid="{D318B9C9-01D1-4F02-9BD8-5BC9E4A42098}"/>
    <cellStyle name="40% - Accent5 4 3 7" xfId="11124" xr:uid="{FE3EA366-C90D-4DFC-9E5F-5F5276BECBF1}"/>
    <cellStyle name="40% - Accent5 4 3 7 2" xfId="22294" xr:uid="{8F094779-7FD8-40DB-8A90-F3E8D592823E}"/>
    <cellStyle name="40% - Accent5 4 3 8" xfId="13062" xr:uid="{C2E8A8D8-E51D-429A-9959-50BA3D4CBD81}"/>
    <cellStyle name="40% - Accent5 4 3 9" xfId="12107" xr:uid="{2778D646-2B3F-40A8-9DD7-1A29AC2D69FD}"/>
    <cellStyle name="40% - Accent5 4 4" xfId="2306" xr:uid="{B3877779-AF2F-4D9B-A44C-14DFA443E3FB}"/>
    <cellStyle name="40% - Accent5 4 4 2" xfId="7493" xr:uid="{2BAF16B8-2FDA-4F47-95DE-C664C011460A}"/>
    <cellStyle name="40% - Accent5 4 4 2 2" xfId="18679" xr:uid="{32F585DA-E0F5-41AE-A011-AE0306589A4E}"/>
    <cellStyle name="40% - Accent5 4 4 2 3" xfId="30049" xr:uid="{A2C8D44D-22CF-4FB6-91CF-C39CB0FCD5E2}"/>
    <cellStyle name="40% - Accent5 4 4 3" xfId="5417" xr:uid="{A3258C4E-7608-4F8C-A495-AA8A8B2EA6AF}"/>
    <cellStyle name="40% - Accent5 4 4 3 2" xfId="16614" xr:uid="{1BDDDDE8-C1EC-4DCF-A97F-D6F148118AAE}"/>
    <cellStyle name="40% - Accent5 4 4 4" xfId="13589" xr:uid="{84210E4F-CA09-4821-BE22-D957208A6756}"/>
    <cellStyle name="40% - Accent5 4 4 5" xfId="27990" xr:uid="{AFFCF7EF-5DD5-463E-BAB6-1952E68A4378}"/>
    <cellStyle name="40% - Accent5 4 5" xfId="3272" xr:uid="{54BBA63F-BDDD-42C2-850C-A962B29E0374}"/>
    <cellStyle name="40% - Accent5 4 5 2" xfId="6450" xr:uid="{F5BA7E0F-9FC9-4842-8CB6-464EB863CAE5}"/>
    <cellStyle name="40% - Accent5 4 5 2 2" xfId="17636" xr:uid="{DAFC92F6-E383-4E51-B6B6-DC0DC1FE0061}"/>
    <cellStyle name="40% - Accent5 4 5 3" xfId="14555" xr:uid="{84AE5B9A-14D8-4DD4-9DD5-64063C19F9A7}"/>
    <cellStyle name="40% - Accent5 4 5 4" xfId="29010" xr:uid="{E858035B-6A6A-4FE4-85F3-661910286AB7}"/>
    <cellStyle name="40% - Accent5 4 6" xfId="8713" xr:uid="{8B69B6C7-5467-45D4-A269-0DCD4A2A1CA7}"/>
    <cellStyle name="40% - Accent5 4 6 2" xfId="19896" xr:uid="{B6D89190-9987-43FB-A4EB-874A7BECA9B4}"/>
    <cellStyle name="40% - Accent5 4 6 3" xfId="31229" xr:uid="{A77B1E31-3877-4DE3-8389-645E33543C5B}"/>
    <cellStyle name="40% - Accent5 4 7" xfId="4364" xr:uid="{9E4973A0-7905-49E6-A417-97153CEFBCEE}"/>
    <cellStyle name="40% - Accent5 4 7 2" xfId="15573" xr:uid="{A60DE42C-14FD-45D0-B5E2-8E6954A2078E}"/>
    <cellStyle name="40% - Accent5 4 8" xfId="9742" xr:uid="{A333EB87-1472-46FB-AA04-8A515596F8E8}"/>
    <cellStyle name="40% - Accent5 4 8 2" xfId="20912" xr:uid="{A0FF7D4B-F28C-4EC3-898D-B9A4E17F94A9}"/>
    <cellStyle name="40% - Accent5 4 9" xfId="10690" xr:uid="{F82ED851-4E74-4A00-ACA2-CFBC8E994ADB}"/>
    <cellStyle name="40% - Accent5 4 9 2" xfId="21860" xr:uid="{4EEA8E88-8276-453C-B438-F89DCD8F1B8A}"/>
    <cellStyle name="40% - Accent5 5" xfId="1181" xr:uid="{CC80C8CB-0660-49F2-B4E9-27B86A5B100D}"/>
    <cellStyle name="40% - Accent5 5 10" xfId="11751" xr:uid="{FD65540D-C068-40EB-8B07-05BA5EB57508}"/>
    <cellStyle name="40% - Accent5 5 11" xfId="26498" xr:uid="{FF9761B6-7640-4C23-AAC7-39B3C6079896}"/>
    <cellStyle name="40% - Accent5 5 12" xfId="27040" xr:uid="{262450C3-A219-40F9-AD7B-B403526DD47B}"/>
    <cellStyle name="40% - Accent5 5 2" xfId="1619" xr:uid="{6746B0E3-02FE-425A-A181-3787ED832EFC}"/>
    <cellStyle name="40% - Accent5 5 2 10" xfId="26685" xr:uid="{B5464156-0013-41FA-92B7-C965A7509F0E}"/>
    <cellStyle name="40% - Accent5 5 2 11" xfId="27472" xr:uid="{31A15713-2207-4977-9DC3-D751DEBD86CE}"/>
    <cellStyle name="40% - Accent5 5 2 2" xfId="2818" xr:uid="{0F546C37-9295-4B27-AC9D-1FB9530F8BBE}"/>
    <cellStyle name="40% - Accent5 5 2 2 2" xfId="7997" xr:uid="{934BC367-8D22-4539-92F1-110F4F8D02C7}"/>
    <cellStyle name="40% - Accent5 5 2 2 2 2" xfId="19183" xr:uid="{3D90AA34-BC10-448D-BF85-3D30719ED31B}"/>
    <cellStyle name="40% - Accent5 5 2 2 2 3" xfId="30553" xr:uid="{0176BC35-503B-4211-9AC9-303B22E2A3C7}"/>
    <cellStyle name="40% - Accent5 5 2 2 3" xfId="5921" xr:uid="{4E5181D6-A4CE-421B-9695-908095ADE548}"/>
    <cellStyle name="40% - Accent5 5 2 2 3 2" xfId="17118" xr:uid="{ADB4BC19-E04F-4C6C-9D86-FBBD1DB0CE80}"/>
    <cellStyle name="40% - Accent5 5 2 2 4" xfId="14101" xr:uid="{12C0A729-0AC5-47CA-A5D0-685DBAB32A7F}"/>
    <cellStyle name="40% - Accent5 5 2 2 5" xfId="28494" xr:uid="{69412B35-28B9-44E1-B13F-113885A72C25}"/>
    <cellStyle name="40% - Accent5 5 2 3" xfId="3784" xr:uid="{58E3DB0A-ECF9-46B2-8A1A-A034453CE6DF}"/>
    <cellStyle name="40% - Accent5 5 2 3 2" xfId="6954" xr:uid="{FF4399E9-4302-4F1C-9110-1794DF9C06DA}"/>
    <cellStyle name="40% - Accent5 5 2 3 2 2" xfId="18140" xr:uid="{CF8BB5E2-6979-4E2C-A5FB-DF058506C2C4}"/>
    <cellStyle name="40% - Accent5 5 2 3 3" xfId="15067" xr:uid="{F55CCFFD-53DD-4286-A880-7A5451FC2097}"/>
    <cellStyle name="40% - Accent5 5 2 3 4" xfId="29514" xr:uid="{36F3BEB4-1A41-4E33-BA93-C1A32AFF3417}"/>
    <cellStyle name="40% - Accent5 5 2 4" xfId="9226" xr:uid="{DBBA1918-6BA5-4201-844E-24676B5B4C41}"/>
    <cellStyle name="40% - Accent5 5 2 4 2" xfId="20409" xr:uid="{21E21802-1C16-469C-BE28-88603103A54E}"/>
    <cellStyle name="40% - Accent5 5 2 4 3" xfId="31742" xr:uid="{81400918-3923-4FCB-8419-08E1AD6C188B}"/>
    <cellStyle name="40% - Accent5 5 2 5" xfId="4868" xr:uid="{849C6F4B-056B-44F9-9324-8EB4275EA1E0}"/>
    <cellStyle name="40% - Accent5 5 2 5 2" xfId="16077" xr:uid="{CC2FCE8F-6BBE-43C2-AAC7-68F7E5B9A110}"/>
    <cellStyle name="40% - Accent5 5 2 6" xfId="10252" xr:uid="{EC8B70B8-2283-4517-8058-A81FA265757A}"/>
    <cellStyle name="40% - Accent5 5 2 6 2" xfId="21422" xr:uid="{84B589A1-EA37-431C-943B-0F7E1FD426B8}"/>
    <cellStyle name="40% - Accent5 5 2 7" xfId="11202" xr:uid="{819C3F96-301F-48DB-BEDE-69777C92CE9E}"/>
    <cellStyle name="40% - Accent5 5 2 7 2" xfId="22372" xr:uid="{81020479-3B88-4FDC-8C16-F7FE79F021A3}"/>
    <cellStyle name="40% - Accent5 5 2 8" xfId="13140" xr:uid="{12FB8076-F636-4223-B1FD-A31644EB069E}"/>
    <cellStyle name="40% - Accent5 5 2 9" xfId="12185" xr:uid="{D9134A74-672E-443D-81C5-1BD85D36C2B1}"/>
    <cellStyle name="40% - Accent5 5 3" xfId="2384" xr:uid="{E362DEF2-239E-4F78-8A0B-8B66399B47C1}"/>
    <cellStyle name="40% - Accent5 5 3 2" xfId="7565" xr:uid="{AEB39510-1803-457C-9DCF-DFF4BB5F1F6F}"/>
    <cellStyle name="40% - Accent5 5 3 2 2" xfId="18751" xr:uid="{147C8BED-1E6B-475B-822F-A94E4B880AFC}"/>
    <cellStyle name="40% - Accent5 5 3 2 3" xfId="30121" xr:uid="{3E723DBB-B225-4D9F-9E6E-BF458472EE66}"/>
    <cellStyle name="40% - Accent5 5 3 3" xfId="5489" xr:uid="{DE4758B7-4567-4684-A2B4-725074428B63}"/>
    <cellStyle name="40% - Accent5 5 3 3 2" xfId="16686" xr:uid="{4EC82344-ED74-4CAA-ABB1-26360080721E}"/>
    <cellStyle name="40% - Accent5 5 3 4" xfId="13667" xr:uid="{D8FA16F1-ED4E-44CD-977E-CB1EC8B775DF}"/>
    <cellStyle name="40% - Accent5 5 3 5" xfId="28062" xr:uid="{7CA9C1D5-D301-4352-976B-F9BFB05E6ED2}"/>
    <cellStyle name="40% - Accent5 5 4" xfId="3350" xr:uid="{7D5AD33D-7EBE-4F4A-9ADE-5C96FE934F96}"/>
    <cellStyle name="40% - Accent5 5 4 2" xfId="6522" xr:uid="{1327DC34-BB8C-42BE-991E-16F340B46842}"/>
    <cellStyle name="40% - Accent5 5 4 2 2" xfId="17708" xr:uid="{75FAF2B9-29C4-41F3-874F-CEFABA443347}"/>
    <cellStyle name="40% - Accent5 5 4 3" xfId="14633" xr:uid="{502B6237-5679-494D-9380-4DFE070270CD}"/>
    <cellStyle name="40% - Accent5 5 4 4" xfId="29082" xr:uid="{0625A153-015C-41EA-9CC5-4DAD892F129A}"/>
    <cellStyle name="40% - Accent5 5 5" xfId="8792" xr:uid="{8F0CB563-F83A-4229-A45B-AB6666DA4477}"/>
    <cellStyle name="40% - Accent5 5 5 2" xfId="19975" xr:uid="{42FB9D1C-2595-45AE-AD13-78BB062C4C57}"/>
    <cellStyle name="40% - Accent5 5 5 3" xfId="31308" xr:uid="{57172C34-EF37-4CDA-9FB1-619E7E25BFCE}"/>
    <cellStyle name="40% - Accent5 5 6" xfId="4436" xr:uid="{7C069F3E-938C-43C9-87CB-4AA7D8E07759}"/>
    <cellStyle name="40% - Accent5 5 6 2" xfId="15645" xr:uid="{507A1F5F-FA9A-4646-8A0C-06235A76984F}"/>
    <cellStyle name="40% - Accent5 5 7" xfId="9818" xr:uid="{DE46C2D9-A34B-478E-9E67-95906B0EABCD}"/>
    <cellStyle name="40% - Accent5 5 7 2" xfId="20988" xr:uid="{F9B37FF9-D35A-41F5-9EF1-0569933D6917}"/>
    <cellStyle name="40% - Accent5 5 8" xfId="10768" xr:uid="{75E29C5B-5228-4CB5-897A-ADD5EFF29CE2}"/>
    <cellStyle name="40% - Accent5 5 8 2" xfId="21938" xr:uid="{B0734A31-E3FB-4B73-A358-D113B5E1028A}"/>
    <cellStyle name="40% - Accent5 5 9" xfId="12706" xr:uid="{87C36E3F-1B34-46DB-9E40-AA46E4806837}"/>
    <cellStyle name="40% - Accent5 6" xfId="1398" xr:uid="{C3981947-B307-4C2E-ACD9-D0F1DCD47345}"/>
    <cellStyle name="40% - Accent5 6 10" xfId="26590" xr:uid="{43AD0423-BC48-427A-9B8A-EAB7E50CF71A}"/>
    <cellStyle name="40% - Accent5 6 11" xfId="27252" xr:uid="{2E93ACD9-C44E-44A6-BAA7-4B769F1F6D1C}"/>
    <cellStyle name="40% - Accent5 6 2" xfId="2598" xr:uid="{9BA500CF-F34B-47AC-B869-71565E3FEE1E}"/>
    <cellStyle name="40% - Accent5 6 2 2" xfId="7777" xr:uid="{709EE82D-5288-4854-9F64-9D0F95ADDC68}"/>
    <cellStyle name="40% - Accent5 6 2 2 2" xfId="18963" xr:uid="{F0F95631-D1E6-4F80-8451-7E023159A1C5}"/>
    <cellStyle name="40% - Accent5 6 2 2 3" xfId="30333" xr:uid="{CF421A2E-977F-4B6E-BE1B-406527A57EF4}"/>
    <cellStyle name="40% - Accent5 6 2 3" xfId="5701" xr:uid="{CC457512-96D8-4E67-89BF-5AE2C8491BAA}"/>
    <cellStyle name="40% - Accent5 6 2 3 2" xfId="16898" xr:uid="{707EC78B-3C7A-444D-BBD2-A906DCF4EA54}"/>
    <cellStyle name="40% - Accent5 6 2 4" xfId="13881" xr:uid="{3A3730FA-11E8-4C99-B7A7-53B2198BB9A5}"/>
    <cellStyle name="40% - Accent5 6 2 5" xfId="28274" xr:uid="{DAA5899B-B09D-464A-8B96-92EB2AC26DFE}"/>
    <cellStyle name="40% - Accent5 6 3" xfId="3564" xr:uid="{F090030B-62E6-4386-9271-3AF04C13A4E9}"/>
    <cellStyle name="40% - Accent5 6 3 2" xfId="6734" xr:uid="{BF52379E-D322-4EDF-945B-21D8C82EAF7D}"/>
    <cellStyle name="40% - Accent5 6 3 2 2" xfId="17920" xr:uid="{21D24218-8296-463A-8C92-4C51422F8A81}"/>
    <cellStyle name="40% - Accent5 6 3 3" xfId="14847" xr:uid="{6E543637-CB8D-4597-A3B0-89BA87811012}"/>
    <cellStyle name="40% - Accent5 6 3 4" xfId="29294" xr:uid="{216CE56E-9700-4648-B713-AF90F4319E70}"/>
    <cellStyle name="40% - Accent5 6 4" xfId="9006" xr:uid="{A8E727EC-115B-4C24-9B4B-98AD16383ECA}"/>
    <cellStyle name="40% - Accent5 6 4 2" xfId="20189" xr:uid="{C255AF4C-BD7C-4B75-B509-A5326AA4528D}"/>
    <cellStyle name="40% - Accent5 6 4 3" xfId="31522" xr:uid="{62EEAD52-3182-452E-89CB-80FB8D3ADBAE}"/>
    <cellStyle name="40% - Accent5 6 5" xfId="4648" xr:uid="{8211D07E-8F7B-4ED8-B822-ADDA64E590F3}"/>
    <cellStyle name="40% - Accent5 6 5 2" xfId="15857" xr:uid="{EB5C3BFC-77B4-4F27-B656-0990160187AD}"/>
    <cellStyle name="40% - Accent5 6 6" xfId="10032" xr:uid="{88A97430-1485-4CAB-B719-58152EEEDF65}"/>
    <cellStyle name="40% - Accent5 6 6 2" xfId="21202" xr:uid="{6916C39A-B5B4-4960-9170-6B5A194C1DDE}"/>
    <cellStyle name="40% - Accent5 6 7" xfId="10982" xr:uid="{A1F5D11D-6970-4E07-A774-AC8738C49C62}"/>
    <cellStyle name="40% - Accent5 6 7 2" xfId="22152" xr:uid="{1750EECF-7F3C-4282-9D8F-9B85B9025286}"/>
    <cellStyle name="40% - Accent5 6 8" xfId="12920" xr:uid="{6C500A41-EBE7-45D0-9B8F-92B75D89A42A}"/>
    <cellStyle name="40% - Accent5 6 9" xfId="11965" xr:uid="{628093FF-555D-4CEB-BF20-C7687C50C86F}"/>
    <cellStyle name="40% - Accent5 7" xfId="2162" xr:uid="{B148ADB3-1957-46D5-9C92-C35AF583D531}"/>
    <cellStyle name="40% - Accent5 7 2" xfId="7423" xr:uid="{88D0FC6C-7F1A-4A03-8AE6-21DBA60D0370}"/>
    <cellStyle name="40% - Accent5 7 2 2" xfId="18609" xr:uid="{D0CEB2A6-623B-4CBE-BECC-DDB3865BDE0D}"/>
    <cellStyle name="40% - Accent5 7 2 3" xfId="29979" xr:uid="{25E9F46D-46B8-46AA-8AFF-251ED3663479}"/>
    <cellStyle name="40% - Accent5 7 3" xfId="5347" xr:uid="{B27A0C2C-887B-47A2-860A-09EF77B38674}"/>
    <cellStyle name="40% - Accent5 7 3 2" xfId="16544" xr:uid="{13B58378-FF15-4BDC-9D47-ABD58C674D62}"/>
    <cellStyle name="40% - Accent5 7 4" xfId="13445" xr:uid="{F720A539-9277-4600-BF8B-D8909F2CF1F8}"/>
    <cellStyle name="40% - Accent5 7 5" xfId="27920" xr:uid="{5D670D02-241D-4FCB-9BE3-DE87B8C649BD}"/>
    <cellStyle name="40% - Accent5 8" xfId="3127" xr:uid="{1F6EC0E1-70A6-442F-A1EB-1735CD9306C4}"/>
    <cellStyle name="40% - Accent5 8 2" xfId="6299" xr:uid="{A12DC2E6-E048-405F-9993-387D31137844}"/>
    <cellStyle name="40% - Accent5 8 2 2" xfId="17486" xr:uid="{A5FCE338-FDEF-4D59-B93A-D870A4A11419}"/>
    <cellStyle name="40% - Accent5 8 3" xfId="14410" xr:uid="{5F1F746C-19FC-4BD4-9F87-F4C9875324A0}"/>
    <cellStyle name="40% - Accent5 8 4" xfId="28861" xr:uid="{7608B7D2-4E5F-4F1F-A813-B887F0EE3D63}"/>
    <cellStyle name="40% - Accent5 9" xfId="8632" xr:uid="{2DF0E2B4-9A21-42FA-BF50-0B07F3A4262D}"/>
    <cellStyle name="40% - Accent5 9 2" xfId="19815" xr:uid="{A40161FA-3646-47DC-A73A-FDB3A33EBEF5}"/>
    <cellStyle name="40% - Accent5 9 3" xfId="31148" xr:uid="{9A92D1B1-FAC4-4EC5-A060-2BB5900E5349}"/>
    <cellStyle name="40% - Accent6" xfId="12" builtinId="51" customBuiltin="1"/>
    <cellStyle name="40% - Accent6 10" xfId="4181" xr:uid="{4A3F212E-833B-4301-8BAF-5C68CB314536}"/>
    <cellStyle name="40% - Accent6 10 2" xfId="15405" xr:uid="{0A75EE2E-C46B-4DC1-83D0-79E1F5BA05C2}"/>
    <cellStyle name="40% - Accent6 11" xfId="9672" xr:uid="{51DBDE5F-BF3F-4DA3-809C-6B53999F3506}"/>
    <cellStyle name="40% - Accent6 11 2" xfId="20842" xr:uid="{2BE8B7D5-CBF4-4D6C-BCCD-D5FB25EB6433}"/>
    <cellStyle name="40% - Accent6 12" xfId="10619" xr:uid="{82F59655-C362-4C98-9D1E-66A371970877}"/>
    <cellStyle name="40% - Accent6 12 2" xfId="21789" xr:uid="{F5171C30-0E04-49FB-8DE1-B7AF7A617880}"/>
    <cellStyle name="40% - Accent6 13" xfId="12490" xr:uid="{B0B74070-339E-41C6-8DCF-AD3A8061D53D}"/>
    <cellStyle name="40% - Accent6 14" xfId="11574" xr:uid="{3676BA9C-9CAA-407B-A31F-863F8FA5CE12}"/>
    <cellStyle name="40% - Accent6 15" xfId="26416" xr:uid="{D027454F-E294-4B93-9ECA-284C2EE783C4}"/>
    <cellStyle name="40% - Accent6 16" xfId="26805" xr:uid="{FF2745BF-A528-413E-9A0F-897134E7A5D1}"/>
    <cellStyle name="40% - Accent6 17" xfId="148" xr:uid="{8FA14061-06A8-48B2-9BD6-2312396DBCEE}"/>
    <cellStyle name="40% - Accent6 18" xfId="52894" xr:uid="{1B2DC215-3547-4A59-8E11-0FD24E8D05FA}"/>
    <cellStyle name="40% - Accent6 2" xfId="58" xr:uid="{00000000-0005-0000-0000-000017000000}"/>
    <cellStyle name="40% - Accent6 2 2" xfId="1049" xr:uid="{2572B9FF-86A6-4FCF-9E88-103EB3094328}"/>
    <cellStyle name="40% - Accent6 2 2 10" xfId="10668" xr:uid="{27090A0C-A0E7-41DC-9B15-688E086B2156}"/>
    <cellStyle name="40% - Accent6 2 2 10 2" xfId="21838" xr:uid="{A66A5611-0FEF-4972-B845-2BFDC53A388A}"/>
    <cellStyle name="40% - Accent6 2 2 11" xfId="12606" xr:uid="{E7F1D828-A477-4A32-A214-5DA0687DF1A2}"/>
    <cellStyle name="40% - Accent6 2 2 12" xfId="11649" xr:uid="{7952D3B3-F4FA-4755-8C83-2E7A40D24D10}"/>
    <cellStyle name="40% - Accent6 2 2 13" xfId="26440" xr:uid="{28B743A5-9917-45E0-BFBA-7C6E4831A8BB}"/>
    <cellStyle name="40% - Accent6 2 2 14" xfId="26947" xr:uid="{4FB8FCB4-27E9-4E80-A0FF-2D52C40F3EB8}"/>
    <cellStyle name="40% - Accent6 2 2 2" xfId="1125" xr:uid="{7D661240-9ECF-4ACD-83D8-C5B70AE48133}"/>
    <cellStyle name="40% - Accent6 2 2 2 10" xfId="12651" xr:uid="{D75BA37E-A9E9-4E23-A6FE-9B2CA4D96799}"/>
    <cellStyle name="40% - Accent6 2 2 2 11" xfId="11696" xr:uid="{B7D369F5-4310-45E2-A98D-3980EFF9C2FB}"/>
    <cellStyle name="40% - Accent6 2 2 2 12" xfId="26477" xr:uid="{374F467A-B367-417E-A5B9-9ACD79D3FFDC}"/>
    <cellStyle name="40% - Accent6 2 2 2 13" xfId="26990" xr:uid="{169AABC4-CDEC-4E9D-87E4-624DE838F5B6}"/>
    <cellStyle name="40% - Accent6 2 2 2 2" xfId="1347" xr:uid="{5CD9E18A-F4A7-4452-8918-7DCE245ACCD1}"/>
    <cellStyle name="40% - Accent6 2 2 2 2 10" xfId="11915" xr:uid="{A88E00DF-9414-4B61-9613-48522AEFB00C}"/>
    <cellStyle name="40% - Accent6 2 2 2 2 11" xfId="26572" xr:uid="{AED3EC85-BD60-43C4-A42F-A0386777EB18}"/>
    <cellStyle name="40% - Accent6 2 2 2 2 12" xfId="27202" xr:uid="{3EC5D376-F6FF-4959-9FF2-9FB58EBB6920}"/>
    <cellStyle name="40% - Accent6 2 2 2 2 2" xfId="1783" xr:uid="{168A3103-B5B9-4E82-9531-BF3A59E56185}"/>
    <cellStyle name="40% - Accent6 2 2 2 2 2 10" xfId="26759" xr:uid="{38241653-455A-4AF8-B224-79C940BB008F}"/>
    <cellStyle name="40% - Accent6 2 2 2 2 2 11" xfId="27636" xr:uid="{DA3C368A-7897-4580-A2A8-763F2C2BC2CE}"/>
    <cellStyle name="40% - Accent6 2 2 2 2 2 2" xfId="2982" xr:uid="{88B68A46-BAFF-4FA0-811E-C8EF7C7C5759}"/>
    <cellStyle name="40% - Accent6 2 2 2 2 2 2 2" xfId="8161" xr:uid="{114F0B6E-6880-4B56-B7E1-69C1F05A85A9}"/>
    <cellStyle name="40% - Accent6 2 2 2 2 2 2 2 2" xfId="19347" xr:uid="{AF1F021D-9B6F-457F-A346-780B4B394427}"/>
    <cellStyle name="40% - Accent6 2 2 2 2 2 2 2 3" xfId="30717" xr:uid="{CC8250B5-A0C1-4719-9A5C-D8FD3DC85558}"/>
    <cellStyle name="40% - Accent6 2 2 2 2 2 2 3" xfId="6085" xr:uid="{E0892299-9D5B-4C7F-AC2D-5E75433704A9}"/>
    <cellStyle name="40% - Accent6 2 2 2 2 2 2 3 2" xfId="17282" xr:uid="{5E1E57D6-5DBC-4CFF-9C67-45319E4AB1E1}"/>
    <cellStyle name="40% - Accent6 2 2 2 2 2 2 4" xfId="14265" xr:uid="{2A7929FD-6F0A-41EB-B4FF-B170EC9347B5}"/>
    <cellStyle name="40% - Accent6 2 2 2 2 2 2 5" xfId="28658" xr:uid="{243000BD-F28B-4EC5-9D63-102C09869CA4}"/>
    <cellStyle name="40% - Accent6 2 2 2 2 2 3" xfId="3948" xr:uid="{717C32D1-1255-46A4-8747-7B5FCF62CFCB}"/>
    <cellStyle name="40% - Accent6 2 2 2 2 2 3 2" xfId="7118" xr:uid="{559E5590-A40B-4F9C-AA91-E50D7823A9CE}"/>
    <cellStyle name="40% - Accent6 2 2 2 2 2 3 2 2" xfId="18304" xr:uid="{D0C7D716-19F1-41EA-B884-FD01F82108E4}"/>
    <cellStyle name="40% - Accent6 2 2 2 2 2 3 3" xfId="15231" xr:uid="{F3A1D0AF-98FB-4356-B557-5A792DA6592B}"/>
    <cellStyle name="40% - Accent6 2 2 2 2 2 3 4" xfId="29678" xr:uid="{ECCD5D53-C365-4BBF-9D78-A4BD95E14643}"/>
    <cellStyle name="40% - Accent6 2 2 2 2 2 4" xfId="9390" xr:uid="{341F3D14-6D18-4E91-9BFC-C109A807133C}"/>
    <cellStyle name="40% - Accent6 2 2 2 2 2 4 2" xfId="20573" xr:uid="{245DB3E8-2881-4701-8295-C588C0CBB9B8}"/>
    <cellStyle name="40% - Accent6 2 2 2 2 2 4 3" xfId="31906" xr:uid="{13AA0F84-8132-4265-88F4-C8185F9E3642}"/>
    <cellStyle name="40% - Accent6 2 2 2 2 2 5" xfId="5032" xr:uid="{3E9E1417-2CFB-4819-B287-C7B6B65DB5D6}"/>
    <cellStyle name="40% - Accent6 2 2 2 2 2 5 2" xfId="16241" xr:uid="{40023327-6724-4D89-B935-FAF233395D4F}"/>
    <cellStyle name="40% - Accent6 2 2 2 2 2 6" xfId="10416" xr:uid="{01522AAD-8C6A-4FCE-8CF7-027B0FFD8E68}"/>
    <cellStyle name="40% - Accent6 2 2 2 2 2 6 2" xfId="21586" xr:uid="{D8F34E19-EF54-4206-9A46-03823B2ED67D}"/>
    <cellStyle name="40% - Accent6 2 2 2 2 2 7" xfId="11366" xr:uid="{26CCC466-4D96-4614-939A-BD1E561F6891}"/>
    <cellStyle name="40% - Accent6 2 2 2 2 2 7 2" xfId="22536" xr:uid="{22D7F2B8-03EB-4263-899E-7300DF4F21AD}"/>
    <cellStyle name="40% - Accent6 2 2 2 2 2 8" xfId="13304" xr:uid="{2DDD975D-C5BF-4F51-BCEE-78391BA76A35}"/>
    <cellStyle name="40% - Accent6 2 2 2 2 2 9" xfId="12349" xr:uid="{8AD2B295-4D6E-484C-A86A-ABDB27D4C9B1}"/>
    <cellStyle name="40% - Accent6 2 2 2 2 3" xfId="2548" xr:uid="{82783CDD-4786-4D2C-A935-B32D27EB3EDE}"/>
    <cellStyle name="40% - Accent6 2 2 2 2 3 2" xfId="7727" xr:uid="{A92FE408-9509-4DA9-96FB-F02A0D84A54E}"/>
    <cellStyle name="40% - Accent6 2 2 2 2 3 2 2" xfId="18913" xr:uid="{F1E2272F-8304-46CF-88AE-4BAF7E2A5507}"/>
    <cellStyle name="40% - Accent6 2 2 2 2 3 2 3" xfId="30283" xr:uid="{424E2027-FFB7-4DF9-BD59-F223411EA50A}"/>
    <cellStyle name="40% - Accent6 2 2 2 2 3 3" xfId="5651" xr:uid="{44311314-D52D-4F11-B8A2-2FD26A06D1A4}"/>
    <cellStyle name="40% - Accent6 2 2 2 2 3 3 2" xfId="16848" xr:uid="{E3650118-CA42-4EC9-9285-AA352A15317A}"/>
    <cellStyle name="40% - Accent6 2 2 2 2 3 4" xfId="13831" xr:uid="{940866D1-E18F-4670-B280-566014EC24E8}"/>
    <cellStyle name="40% - Accent6 2 2 2 2 3 5" xfId="28224" xr:uid="{59E49F0F-909A-471C-AD13-9ADD65160E13}"/>
    <cellStyle name="40% - Accent6 2 2 2 2 4" xfId="3514" xr:uid="{0560AD7D-6CA4-44DF-ADB7-6D6850B213D0}"/>
    <cellStyle name="40% - Accent6 2 2 2 2 4 2" xfId="6684" xr:uid="{78D4CDB2-1977-46D2-9987-1BF3A78A377D}"/>
    <cellStyle name="40% - Accent6 2 2 2 2 4 2 2" xfId="17870" xr:uid="{BDCD7DC1-BA87-4F77-96B3-AE8E190C4D72}"/>
    <cellStyle name="40% - Accent6 2 2 2 2 4 3" xfId="14797" xr:uid="{54DC08A6-9A40-4C4E-A8A9-BE4D81F0F9C0}"/>
    <cellStyle name="40% - Accent6 2 2 2 2 4 4" xfId="29244" xr:uid="{5A1B6540-E4F3-4E2D-80EB-C4943A9C0697}"/>
    <cellStyle name="40% - Accent6 2 2 2 2 5" xfId="8956" xr:uid="{51AC8B3E-1137-4B48-853C-A43DE1F6C566}"/>
    <cellStyle name="40% - Accent6 2 2 2 2 5 2" xfId="20139" xr:uid="{B42B9208-FA07-4574-B908-02E42C53F57F}"/>
    <cellStyle name="40% - Accent6 2 2 2 2 5 3" xfId="31472" xr:uid="{4795A4A9-CA1C-44D3-80E4-1874562AEE06}"/>
    <cellStyle name="40% - Accent6 2 2 2 2 6" xfId="4598" xr:uid="{5DCEC209-8067-4972-9B80-603E0B22AF78}"/>
    <cellStyle name="40% - Accent6 2 2 2 2 6 2" xfId="15807" xr:uid="{08CAA87A-3628-479D-A9E7-B53BCA745764}"/>
    <cellStyle name="40% - Accent6 2 2 2 2 7" xfId="9982" xr:uid="{FACC7C0B-EE88-4F97-B4A8-05083AFBF857}"/>
    <cellStyle name="40% - Accent6 2 2 2 2 7 2" xfId="21152" xr:uid="{7CF6FB2D-5633-4FB0-BA0E-A40CBD761315}"/>
    <cellStyle name="40% - Accent6 2 2 2 2 8" xfId="10932" xr:uid="{726CCD9D-8D0F-49D7-BD5B-BBC9449FE1D6}"/>
    <cellStyle name="40% - Accent6 2 2 2 2 8 2" xfId="22102" xr:uid="{021EECFB-4C59-4E10-A4D3-35E37562AD2A}"/>
    <cellStyle name="40% - Accent6 2 2 2 2 9" xfId="12870" xr:uid="{9B88FA20-85EA-4DBE-B1F1-F93643DA6249}"/>
    <cellStyle name="40% - Accent6 2 2 2 3" xfId="1564" xr:uid="{450DE123-E22D-4E95-81D9-0AB5A3124345}"/>
    <cellStyle name="40% - Accent6 2 2 2 3 10" xfId="26664" xr:uid="{4809F220-0A4F-4E45-BBE5-11C4094ACD46}"/>
    <cellStyle name="40% - Accent6 2 2 2 3 11" xfId="27417" xr:uid="{5C3DD100-E581-4858-9FAF-F7229C1459AB}"/>
    <cellStyle name="40% - Accent6 2 2 2 3 2" xfId="2763" xr:uid="{9F463BE9-BCE9-4F80-8FB8-E87FC887DFB3}"/>
    <cellStyle name="40% - Accent6 2 2 2 3 2 2" xfId="7942" xr:uid="{3C4004C9-A0D8-4F6B-B686-734D641646D7}"/>
    <cellStyle name="40% - Accent6 2 2 2 3 2 2 2" xfId="19128" xr:uid="{7E4D718F-51E3-43FA-9BA4-B4ED7393CBCA}"/>
    <cellStyle name="40% - Accent6 2 2 2 3 2 2 3" xfId="30498" xr:uid="{776F0D5F-7273-4193-A681-5AC1FE72F262}"/>
    <cellStyle name="40% - Accent6 2 2 2 3 2 3" xfId="5866" xr:uid="{65F1997F-B701-446E-818F-160D40875F03}"/>
    <cellStyle name="40% - Accent6 2 2 2 3 2 3 2" xfId="17063" xr:uid="{D175D4AF-1037-45EA-A04D-39373D26A589}"/>
    <cellStyle name="40% - Accent6 2 2 2 3 2 4" xfId="14046" xr:uid="{1155D171-F839-42E0-A7EB-9B670795BBAC}"/>
    <cellStyle name="40% - Accent6 2 2 2 3 2 5" xfId="28439" xr:uid="{1D910B0B-5A7C-48F6-99E2-CCB718336D6C}"/>
    <cellStyle name="40% - Accent6 2 2 2 3 3" xfId="3729" xr:uid="{95901919-27FC-446A-BDC4-472F821D3AFF}"/>
    <cellStyle name="40% - Accent6 2 2 2 3 3 2" xfId="6899" xr:uid="{E3D343E7-A765-4A3A-BFA4-A6FB57C17F9D}"/>
    <cellStyle name="40% - Accent6 2 2 2 3 3 2 2" xfId="18085" xr:uid="{F9228D48-697C-46AD-B8C4-14F25BE3E079}"/>
    <cellStyle name="40% - Accent6 2 2 2 3 3 3" xfId="15012" xr:uid="{94C2F710-1A97-4A93-B29C-B0D33611B483}"/>
    <cellStyle name="40% - Accent6 2 2 2 3 3 4" xfId="29459" xr:uid="{F4CF7E1F-4C61-466F-9A54-2C4F8506887E}"/>
    <cellStyle name="40% - Accent6 2 2 2 3 4" xfId="9171" xr:uid="{EAA93F98-C5F9-495B-BB22-50520643BEE3}"/>
    <cellStyle name="40% - Accent6 2 2 2 3 4 2" xfId="20354" xr:uid="{752C12C1-8E4B-4584-BFAB-6874AD07DA17}"/>
    <cellStyle name="40% - Accent6 2 2 2 3 4 3" xfId="31687" xr:uid="{9876AC23-0A92-46EC-8B49-B839850AA591}"/>
    <cellStyle name="40% - Accent6 2 2 2 3 5" xfId="4813" xr:uid="{C1492925-CA27-44B7-B45B-4725746BE6D9}"/>
    <cellStyle name="40% - Accent6 2 2 2 3 5 2" xfId="16022" xr:uid="{5D088584-CAC2-4B8B-A3A9-E3603FC3A6A2}"/>
    <cellStyle name="40% - Accent6 2 2 2 3 6" xfId="10197" xr:uid="{3106211D-F7FF-4BA7-8B48-7C0D69F4B9F4}"/>
    <cellStyle name="40% - Accent6 2 2 2 3 6 2" xfId="21367" xr:uid="{49CEAE5E-90F3-4EA5-9FD9-E780A2927552}"/>
    <cellStyle name="40% - Accent6 2 2 2 3 7" xfId="11147" xr:uid="{08CF289C-9A68-444C-8E90-B149F80ABD0F}"/>
    <cellStyle name="40% - Accent6 2 2 2 3 7 2" xfId="22317" xr:uid="{8D5899B1-905F-426E-A1AB-2CAF224E549E}"/>
    <cellStyle name="40% - Accent6 2 2 2 3 8" xfId="13085" xr:uid="{F8754C6A-C170-45D8-9392-5955307161CA}"/>
    <cellStyle name="40% - Accent6 2 2 2 3 9" xfId="12130" xr:uid="{5B203CF1-8358-47D7-9565-D35DFCEADEF5}"/>
    <cellStyle name="40% - Accent6 2 2 2 4" xfId="2329" xr:uid="{6B89AB63-3017-4C02-88EB-CC621937F108}"/>
    <cellStyle name="40% - Accent6 2 2 2 4 2" xfId="7515" xr:uid="{27DA5673-5D13-46C1-A681-75A6000D51F0}"/>
    <cellStyle name="40% - Accent6 2 2 2 4 2 2" xfId="18701" xr:uid="{E8F6216C-5C3C-4BD4-AC16-9D4D4FEBBDCD}"/>
    <cellStyle name="40% - Accent6 2 2 2 4 2 3" xfId="30071" xr:uid="{53619C4B-791B-4CCA-A9C2-AB0CA45C19B3}"/>
    <cellStyle name="40% - Accent6 2 2 2 4 3" xfId="5439" xr:uid="{042B4556-7FA7-4549-9CA8-4F9F2F575ADE}"/>
    <cellStyle name="40% - Accent6 2 2 2 4 3 2" xfId="16636" xr:uid="{BBD74AEE-88C6-4E58-9437-A918ABFA0CB2}"/>
    <cellStyle name="40% - Accent6 2 2 2 4 4" xfId="13612" xr:uid="{7A4E0062-4987-4752-A0C2-02170D297FE5}"/>
    <cellStyle name="40% - Accent6 2 2 2 4 5" xfId="28012" xr:uid="{C44C7EEE-2E24-47FF-97E2-D040321AACB6}"/>
    <cellStyle name="40% - Accent6 2 2 2 5" xfId="3295" xr:uid="{538EC859-D048-4135-A785-864313AABD6F}"/>
    <cellStyle name="40% - Accent6 2 2 2 5 2" xfId="6472" xr:uid="{DBC0F79A-0711-4B5F-8E5C-7AA1228EBF13}"/>
    <cellStyle name="40% - Accent6 2 2 2 5 2 2" xfId="17658" xr:uid="{CF190629-29AE-4C34-AC4B-2F9E3A3FE3A7}"/>
    <cellStyle name="40% - Accent6 2 2 2 5 3" xfId="14578" xr:uid="{F068E002-A973-41E4-BE25-EA3D7B5F5F5C}"/>
    <cellStyle name="40% - Accent6 2 2 2 5 4" xfId="29032" xr:uid="{994189AE-FB67-41B3-96E0-667E7AFA2D04}"/>
    <cellStyle name="40% - Accent6 2 2 2 6" xfId="8736" xr:uid="{73433974-8427-43E4-9146-EB0BC9EFE089}"/>
    <cellStyle name="40% - Accent6 2 2 2 6 2" xfId="19919" xr:uid="{BA22566E-B6B8-43C4-92DE-46EE0D3FCC5F}"/>
    <cellStyle name="40% - Accent6 2 2 2 6 3" xfId="31252" xr:uid="{637C7D35-6CDD-4DDD-8C78-B62EC6E22C88}"/>
    <cellStyle name="40% - Accent6 2 2 2 7" xfId="4386" xr:uid="{8E2E86E6-AFF3-4BA2-8BD5-D17EBDB21897}"/>
    <cellStyle name="40% - Accent6 2 2 2 7 2" xfId="15595" xr:uid="{5DF2A4E3-621F-4D14-9D07-30C3268CDD11}"/>
    <cellStyle name="40% - Accent6 2 2 2 8" xfId="9765" xr:uid="{85D0B259-413A-4D15-BE9A-7EF6D5595188}"/>
    <cellStyle name="40% - Accent6 2 2 2 8 2" xfId="20935" xr:uid="{A67FBB49-69E1-474B-B69D-1029A32EE477}"/>
    <cellStyle name="40% - Accent6 2 2 2 9" xfId="10713" xr:uid="{17DF9FF7-1A64-4C12-A664-D99FA3056E43}"/>
    <cellStyle name="40% - Accent6 2 2 2 9 2" xfId="21883" xr:uid="{6B50E498-D6DB-467D-9809-C8D03EEB4F3C}"/>
    <cellStyle name="40% - Accent6 2 2 3" xfId="1302" xr:uid="{69A49309-8947-4701-A9D3-3F4C1D80595E}"/>
    <cellStyle name="40% - Accent6 2 2 3 10" xfId="11870" xr:uid="{9477B302-8016-4977-BBAF-97FAE438A4AB}"/>
    <cellStyle name="40% - Accent6 2 2 3 11" xfId="26535" xr:uid="{9E19FBD0-7D2C-4968-AD0A-8A9CC4A3366E}"/>
    <cellStyle name="40% - Accent6 2 2 3 12" xfId="27157" xr:uid="{11C07379-2D9D-432F-B16D-CC6EBD9B9C41}"/>
    <cellStyle name="40% - Accent6 2 2 3 2" xfId="1738" xr:uid="{20DACF86-09BD-44A0-A97A-4B3614C914BB}"/>
    <cellStyle name="40% - Accent6 2 2 3 2 10" xfId="26722" xr:uid="{1E5B3BAE-B4CA-49F1-84F5-F500DBA6A229}"/>
    <cellStyle name="40% - Accent6 2 2 3 2 11" xfId="27591" xr:uid="{7C9EB31E-7596-4FD8-8492-C10BFE0AF6CB}"/>
    <cellStyle name="40% - Accent6 2 2 3 2 2" xfId="2937" xr:uid="{8970F78F-2476-43AB-9782-2255D2851E9D}"/>
    <cellStyle name="40% - Accent6 2 2 3 2 2 2" xfId="8116" xr:uid="{C2F7710D-7DE0-48D9-99FB-7389244F8A62}"/>
    <cellStyle name="40% - Accent6 2 2 3 2 2 2 2" xfId="19302" xr:uid="{2AA7D57F-DA16-4A1F-B260-6D040D7C8F33}"/>
    <cellStyle name="40% - Accent6 2 2 3 2 2 2 3" xfId="30672" xr:uid="{30D5EE49-8C0C-438D-B75E-553A19B77FDA}"/>
    <cellStyle name="40% - Accent6 2 2 3 2 2 3" xfId="6040" xr:uid="{989E6B1F-65B9-4F5D-8ACE-C14BF66AC8AD}"/>
    <cellStyle name="40% - Accent6 2 2 3 2 2 3 2" xfId="17237" xr:uid="{109AFCD9-9234-4F2C-9110-4513C5169C31}"/>
    <cellStyle name="40% - Accent6 2 2 3 2 2 4" xfId="14220" xr:uid="{B5313849-F598-450E-A801-D18A951B4B02}"/>
    <cellStyle name="40% - Accent6 2 2 3 2 2 5" xfId="28613" xr:uid="{DF2BBCC4-C713-4A29-8639-9C36BF05AB03}"/>
    <cellStyle name="40% - Accent6 2 2 3 2 3" xfId="3903" xr:uid="{D2EB6381-7E8E-4AFE-B69E-E6CF517AA3CC}"/>
    <cellStyle name="40% - Accent6 2 2 3 2 3 2" xfId="7073" xr:uid="{5A19A5E8-E8AE-4B8F-9C2D-6C7EA07D6386}"/>
    <cellStyle name="40% - Accent6 2 2 3 2 3 2 2" xfId="18259" xr:uid="{F57DA008-B24F-4DF2-9142-24197F0FB4DA}"/>
    <cellStyle name="40% - Accent6 2 2 3 2 3 3" xfId="15186" xr:uid="{4AA57AE3-5180-46C3-AA4A-B5F03411E43F}"/>
    <cellStyle name="40% - Accent6 2 2 3 2 3 4" xfId="29633" xr:uid="{35426E94-EB17-4891-9C25-CFEFB6BD4CA2}"/>
    <cellStyle name="40% - Accent6 2 2 3 2 4" xfId="9345" xr:uid="{8D0F787C-2E04-478D-AE0C-3F213859C485}"/>
    <cellStyle name="40% - Accent6 2 2 3 2 4 2" xfId="20528" xr:uid="{A0704F72-610B-42EB-9E26-F004856088F7}"/>
    <cellStyle name="40% - Accent6 2 2 3 2 4 3" xfId="31861" xr:uid="{55B26D35-7EA4-419F-8AE7-986293F9CAEA}"/>
    <cellStyle name="40% - Accent6 2 2 3 2 5" xfId="4987" xr:uid="{405521A4-C9A9-4EA9-B6F0-972A85248690}"/>
    <cellStyle name="40% - Accent6 2 2 3 2 5 2" xfId="16196" xr:uid="{FDDFFCBC-31BC-4EFD-9E9E-114A7537C91D}"/>
    <cellStyle name="40% - Accent6 2 2 3 2 6" xfId="10371" xr:uid="{CDB0C03F-5A02-4C11-931F-165A728F49BB}"/>
    <cellStyle name="40% - Accent6 2 2 3 2 6 2" xfId="21541" xr:uid="{8B79E1D8-D70C-4E2F-8953-B19A0FFF83E6}"/>
    <cellStyle name="40% - Accent6 2 2 3 2 7" xfId="11321" xr:uid="{BEB302D2-B3FC-472D-A0D1-7E97D00EED46}"/>
    <cellStyle name="40% - Accent6 2 2 3 2 7 2" xfId="22491" xr:uid="{D762FE2A-2F11-439D-876E-A848C27DC7BB}"/>
    <cellStyle name="40% - Accent6 2 2 3 2 8" xfId="13259" xr:uid="{AF094B16-5FD9-4FFE-963C-28EE84D9B59F}"/>
    <cellStyle name="40% - Accent6 2 2 3 2 9" xfId="12304" xr:uid="{19BAC58C-7C6F-44E1-998C-B3D398E1F814}"/>
    <cellStyle name="40% - Accent6 2 2 3 3" xfId="2503" xr:uid="{E474588E-9913-422F-B897-38EB20B469EC}"/>
    <cellStyle name="40% - Accent6 2 2 3 3 2" xfId="7682" xr:uid="{B8AF82D0-6B22-4916-A846-D5129FD44B5E}"/>
    <cellStyle name="40% - Accent6 2 2 3 3 2 2" xfId="18868" xr:uid="{F7BCCC71-CFDD-4495-A801-7ADDAD3B819A}"/>
    <cellStyle name="40% - Accent6 2 2 3 3 2 3" xfId="30238" xr:uid="{332C027D-C976-4227-9630-16F07E67D608}"/>
    <cellStyle name="40% - Accent6 2 2 3 3 3" xfId="5606" xr:uid="{8EDAF8DB-8040-4867-899B-FC69752A6FD2}"/>
    <cellStyle name="40% - Accent6 2 2 3 3 3 2" xfId="16803" xr:uid="{993F2498-AB8A-4A01-A96F-C4D6E8614E03}"/>
    <cellStyle name="40% - Accent6 2 2 3 3 4" xfId="13786" xr:uid="{B0BED21F-CD03-412D-B900-DC94986366BA}"/>
    <cellStyle name="40% - Accent6 2 2 3 3 5" xfId="28179" xr:uid="{F3642C75-AA11-4CF1-B4C8-407A06293483}"/>
    <cellStyle name="40% - Accent6 2 2 3 4" xfId="3469" xr:uid="{6939DBA4-EBDB-4115-8603-72568563D35C}"/>
    <cellStyle name="40% - Accent6 2 2 3 4 2" xfId="6639" xr:uid="{A751E706-87AA-492D-B034-0A54C8963C20}"/>
    <cellStyle name="40% - Accent6 2 2 3 4 2 2" xfId="17825" xr:uid="{5C780C31-62D7-4690-818E-41C8F4F5796D}"/>
    <cellStyle name="40% - Accent6 2 2 3 4 3" xfId="14752" xr:uid="{681A01B4-FE2B-4428-BD72-D478EA1AC642}"/>
    <cellStyle name="40% - Accent6 2 2 3 4 4" xfId="29199" xr:uid="{41F7AAC7-6345-41A6-AFF7-7FB5960B0334}"/>
    <cellStyle name="40% - Accent6 2 2 3 5" xfId="8911" xr:uid="{8BCCAB05-C897-40D5-BB42-40068CE727C6}"/>
    <cellStyle name="40% - Accent6 2 2 3 5 2" xfId="20094" xr:uid="{1B097BAB-191E-4010-8AB8-71FC3F151187}"/>
    <cellStyle name="40% - Accent6 2 2 3 5 3" xfId="31427" xr:uid="{432FAEA6-5F91-4C3B-9A61-8D0D920FBB8C}"/>
    <cellStyle name="40% - Accent6 2 2 3 6" xfId="4553" xr:uid="{661C542A-C54F-411E-AA57-C539BDB460C0}"/>
    <cellStyle name="40% - Accent6 2 2 3 6 2" xfId="15762" xr:uid="{47C4C829-3239-4FC4-B1F8-F2DB6E08CAFF}"/>
    <cellStyle name="40% - Accent6 2 2 3 7" xfId="9937" xr:uid="{D5A31C7B-369C-4CD4-9BD5-FBFE906CB50F}"/>
    <cellStyle name="40% - Accent6 2 2 3 7 2" xfId="21107" xr:uid="{F230C3AF-990B-41FC-AD86-BFE0C7A60382}"/>
    <cellStyle name="40% - Accent6 2 2 3 8" xfId="10887" xr:uid="{33B5B0F7-F3C9-4F6C-A30E-D4BE19906338}"/>
    <cellStyle name="40% - Accent6 2 2 3 8 2" xfId="22057" xr:uid="{6DBF48FA-D683-4756-868F-134EB01A3599}"/>
    <cellStyle name="40% - Accent6 2 2 3 9" xfId="12825" xr:uid="{E71C6A99-1C04-4EBB-B134-70D2F092A1DB}"/>
    <cellStyle name="40% - Accent6 2 2 4" xfId="1519" xr:uid="{5644E5F2-3B08-404A-8852-206F7C9BC357}"/>
    <cellStyle name="40% - Accent6 2 2 4 10" xfId="26627" xr:uid="{747E985E-1723-49A9-B3A0-6BDB17D53EE3}"/>
    <cellStyle name="40% - Accent6 2 2 4 11" xfId="27372" xr:uid="{408D549D-D352-407B-9010-9C3FDC3EBBC9}"/>
    <cellStyle name="40% - Accent6 2 2 4 2" xfId="2718" xr:uid="{490A38E1-2369-428A-AFF1-6DCD04CDA4DE}"/>
    <cellStyle name="40% - Accent6 2 2 4 2 2" xfId="7897" xr:uid="{98306755-549C-4C20-B98B-A2F3B7A3FBFF}"/>
    <cellStyle name="40% - Accent6 2 2 4 2 2 2" xfId="19083" xr:uid="{C70526C4-DC1D-4AB5-9D13-AC4F507DA7E3}"/>
    <cellStyle name="40% - Accent6 2 2 4 2 2 3" xfId="30453" xr:uid="{E503C306-9483-42AB-A09D-130F6480AB42}"/>
    <cellStyle name="40% - Accent6 2 2 4 2 3" xfId="5821" xr:uid="{15F5A13B-F0F7-4D0A-B248-73F94C0094E5}"/>
    <cellStyle name="40% - Accent6 2 2 4 2 3 2" xfId="17018" xr:uid="{7B540D95-792D-41F1-A5C5-671F5E8360FA}"/>
    <cellStyle name="40% - Accent6 2 2 4 2 4" xfId="14001" xr:uid="{90BD7352-F763-4BCE-9DAB-CA020AF1B622}"/>
    <cellStyle name="40% - Accent6 2 2 4 2 5" xfId="28394" xr:uid="{2DE7D58B-7332-44FA-999A-038CA38B639F}"/>
    <cellStyle name="40% - Accent6 2 2 4 3" xfId="3684" xr:uid="{FD0285F6-7801-48E1-B54D-A35AED29E7D3}"/>
    <cellStyle name="40% - Accent6 2 2 4 3 2" xfId="6854" xr:uid="{8E589773-0A92-4165-A058-E3C1E0E8024B}"/>
    <cellStyle name="40% - Accent6 2 2 4 3 2 2" xfId="18040" xr:uid="{45FC39E3-E1DF-485A-A50B-1CCB33675305}"/>
    <cellStyle name="40% - Accent6 2 2 4 3 3" xfId="14967" xr:uid="{7ECD77DE-6CF1-4C3E-8D9B-C16F2E2A8CA9}"/>
    <cellStyle name="40% - Accent6 2 2 4 3 4" xfId="29414" xr:uid="{B283CA2D-4A88-4950-8D9D-1BE7B4BB9972}"/>
    <cellStyle name="40% - Accent6 2 2 4 4" xfId="9126" xr:uid="{9446154F-5F9C-49AB-8C46-8039E31FFB05}"/>
    <cellStyle name="40% - Accent6 2 2 4 4 2" xfId="20309" xr:uid="{A70019D4-DB3D-40FF-BBBB-7AC10801F848}"/>
    <cellStyle name="40% - Accent6 2 2 4 4 3" xfId="31642" xr:uid="{BB94E921-A731-489F-A5DE-D7D25378887F}"/>
    <cellStyle name="40% - Accent6 2 2 4 5" xfId="4768" xr:uid="{A21B2B2E-7CB6-4F6E-891E-866997361732}"/>
    <cellStyle name="40% - Accent6 2 2 4 5 2" xfId="15977" xr:uid="{B5CBE20C-9682-4348-ABF8-A51A6679C0E1}"/>
    <cellStyle name="40% - Accent6 2 2 4 6" xfId="10152" xr:uid="{CE3CCE19-F934-4975-AE15-FBBDA0C716B3}"/>
    <cellStyle name="40% - Accent6 2 2 4 6 2" xfId="21322" xr:uid="{6AC61461-28B0-49D7-BCF6-FC59D7628026}"/>
    <cellStyle name="40% - Accent6 2 2 4 7" xfId="11102" xr:uid="{03E244BA-3764-401A-882A-A447ED9059DA}"/>
    <cellStyle name="40% - Accent6 2 2 4 7 2" xfId="22272" xr:uid="{63DC014E-7EEA-464C-92F1-20F3A191F66C}"/>
    <cellStyle name="40% - Accent6 2 2 4 8" xfId="13040" xr:uid="{60176BC6-FD34-489F-9AD5-DC7BD7DF02DC}"/>
    <cellStyle name="40% - Accent6 2 2 4 9" xfId="12085" xr:uid="{4E738F78-BE6A-4184-9D0F-38859989F46E}"/>
    <cellStyle name="40% - Accent6 2 2 5" xfId="2284" xr:uid="{0A07D261-4CB0-4BA9-A1F6-6ADA43410303}"/>
    <cellStyle name="40% - Accent6 2 2 5 2" xfId="7471" xr:uid="{55CA109B-7098-4224-885C-2360EF0B1C2B}"/>
    <cellStyle name="40% - Accent6 2 2 5 2 2" xfId="18657" xr:uid="{DD10F9CC-7001-4F07-9B01-1F861CB83EE8}"/>
    <cellStyle name="40% - Accent6 2 2 5 2 3" xfId="30027" xr:uid="{6281AE3E-DD71-405D-A0F8-4B876E16A05A}"/>
    <cellStyle name="40% - Accent6 2 2 5 3" xfId="5395" xr:uid="{3ACF3C4C-B502-4E7C-867A-D2542731B6BE}"/>
    <cellStyle name="40% - Accent6 2 2 5 3 2" xfId="16592" xr:uid="{AA79D9B2-0E15-43A7-8CAF-22C3485C66A4}"/>
    <cellStyle name="40% - Accent6 2 2 5 4" xfId="13567" xr:uid="{D39C1278-9D28-45B3-AF34-334E3C1D805D}"/>
    <cellStyle name="40% - Accent6 2 2 5 5" xfId="27968" xr:uid="{2F115ACD-1016-4416-AEB5-8CD67EAC95F2}"/>
    <cellStyle name="40% - Accent6 2 2 6" xfId="3249" xr:uid="{66A608EE-A42F-4B00-8063-CC6925576651}"/>
    <cellStyle name="40% - Accent6 2 2 6 2" xfId="6430" xr:uid="{3700F5B9-02F1-41B3-98AA-E09520279AA6}"/>
    <cellStyle name="40% - Accent6 2 2 6 2 2" xfId="17616" xr:uid="{377AA297-79B0-4736-9A2D-F9CEFC1EE5FF}"/>
    <cellStyle name="40% - Accent6 2 2 6 3" xfId="14532" xr:uid="{204F2A98-E2AA-46FF-916C-1922C5EC06A9}"/>
    <cellStyle name="40% - Accent6 2 2 6 4" xfId="28990" xr:uid="{D75D20F9-8C0B-4F87-85AA-64FA04385292}"/>
    <cellStyle name="40% - Accent6 2 2 7" xfId="8691" xr:uid="{CD03FA48-FBBC-42E8-80BE-8B8F3B0D8F79}"/>
    <cellStyle name="40% - Accent6 2 2 7 2" xfId="19874" xr:uid="{0E54486A-9002-47F3-A18A-7B5635778C65}"/>
    <cellStyle name="40% - Accent6 2 2 7 3" xfId="31207" xr:uid="{98EE1501-99E2-4CF9-808D-F51A3C72B978}"/>
    <cellStyle name="40% - Accent6 2 2 8" xfId="4343" xr:uid="{B9516739-AE57-4B0B-83E4-8CCAFEB3F7E2}"/>
    <cellStyle name="40% - Accent6 2 2 8 2" xfId="15552" xr:uid="{1CE47CAB-1D7F-4187-BE9A-4FE720F3874A}"/>
    <cellStyle name="40% - Accent6 2 2 9" xfId="9720" xr:uid="{D52D9421-7169-476B-8335-B1F12AA0986F}"/>
    <cellStyle name="40% - Accent6 2 2 9 2" xfId="20890" xr:uid="{2B14A3AE-ECB0-41FB-86AD-45D5382AB08D}"/>
    <cellStyle name="40% - Accent6 2 3" xfId="1063" xr:uid="{B94D6396-F799-41A4-8290-51498B223F80}"/>
    <cellStyle name="40% - Accent6 2 4" xfId="909" xr:uid="{71D69CCD-D5BF-405B-B290-204EC63F1E0E}"/>
    <cellStyle name="40% - Accent6 3" xfId="1009" xr:uid="{BC51D1EF-256D-4659-8421-07C2FCDE26AA}"/>
    <cellStyle name="40% - Accent6 4" xfId="1104" xr:uid="{E09B6E76-B932-40B6-8FCF-505ABF8B822A}"/>
    <cellStyle name="40% - Accent6 4 10" xfId="12630" xr:uid="{61CE6B58-FE85-42D8-A991-52A0AFF1DE43}"/>
    <cellStyle name="40% - Accent6 4 11" xfId="11675" xr:uid="{C2939309-F708-4FEA-B55F-40ADB4B7FC8E}"/>
    <cellStyle name="40% - Accent6 4 12" xfId="26456" xr:uid="{C961E4D4-979F-4130-8E43-9D3374314B02}"/>
    <cellStyle name="40% - Accent6 4 13" xfId="26970" xr:uid="{20DCE23F-6FF4-4EAC-942C-F93B4DFD4263}"/>
    <cellStyle name="40% - Accent6 4 2" xfId="1326" xr:uid="{2CC88216-B0C0-4EB3-8D09-FC319B1A23E7}"/>
    <cellStyle name="40% - Accent6 4 2 10" xfId="11894" xr:uid="{46DFAFCE-01A3-4C20-9433-8A2879E3B761}"/>
    <cellStyle name="40% - Accent6 4 2 11" xfId="26551" xr:uid="{F587A732-9063-4AC7-AB9C-68428A5852E2}"/>
    <cellStyle name="40% - Accent6 4 2 12" xfId="27181" xr:uid="{F990AE8B-E346-4C3C-ADFD-1CF4F9F1AA3B}"/>
    <cellStyle name="40% - Accent6 4 2 2" xfId="1762" xr:uid="{3119AB8D-24B7-41DE-A35B-8FF5F4B2FDED}"/>
    <cellStyle name="40% - Accent6 4 2 2 10" xfId="26738" xr:uid="{86F29A7B-51CA-4AA8-A66C-E058EB50CEF5}"/>
    <cellStyle name="40% - Accent6 4 2 2 11" xfId="27615" xr:uid="{04B014F1-A7DA-4BAE-91B5-D15B74192377}"/>
    <cellStyle name="40% - Accent6 4 2 2 2" xfId="2961" xr:uid="{51337DEE-8AC2-4053-9803-2F01B4CD3289}"/>
    <cellStyle name="40% - Accent6 4 2 2 2 2" xfId="8140" xr:uid="{56F60D58-C32B-40E0-9699-C97258F21501}"/>
    <cellStyle name="40% - Accent6 4 2 2 2 2 2" xfId="19326" xr:uid="{D097ADC9-EC78-404D-9ED1-103A4ACE09F9}"/>
    <cellStyle name="40% - Accent6 4 2 2 2 2 3" xfId="30696" xr:uid="{7AF7D212-3271-451B-AAC2-093C7CC13C0F}"/>
    <cellStyle name="40% - Accent6 4 2 2 2 3" xfId="6064" xr:uid="{5F93481F-2022-415B-8B47-63B94393BD30}"/>
    <cellStyle name="40% - Accent6 4 2 2 2 3 2" xfId="17261" xr:uid="{7F478648-AF1E-45CC-9F2E-4F7A11B77EF7}"/>
    <cellStyle name="40% - Accent6 4 2 2 2 4" xfId="14244" xr:uid="{8029FED7-9B5F-423C-8765-E8936C815A9A}"/>
    <cellStyle name="40% - Accent6 4 2 2 2 5" xfId="28637" xr:uid="{0785B476-16AE-4069-B997-D0A061C120C6}"/>
    <cellStyle name="40% - Accent6 4 2 2 3" xfId="3927" xr:uid="{B530CA03-EA04-4AF2-97B3-A9FF545F096A}"/>
    <cellStyle name="40% - Accent6 4 2 2 3 2" xfId="7097" xr:uid="{0D02A5FE-0EC8-4B38-A9C6-22845E2BD953}"/>
    <cellStyle name="40% - Accent6 4 2 2 3 2 2" xfId="18283" xr:uid="{4B1ABC4B-5DC3-4A53-8CB3-11D7956D43A2}"/>
    <cellStyle name="40% - Accent6 4 2 2 3 3" xfId="15210" xr:uid="{A33E3F4E-13B3-4479-B7F5-A36FB1941C54}"/>
    <cellStyle name="40% - Accent6 4 2 2 3 4" xfId="29657" xr:uid="{F1C661A1-9C88-449F-B8D6-AF266067DCA9}"/>
    <cellStyle name="40% - Accent6 4 2 2 4" xfId="9369" xr:uid="{F3A53D11-6113-4CE9-9193-D51DA15E8926}"/>
    <cellStyle name="40% - Accent6 4 2 2 4 2" xfId="20552" xr:uid="{788E567C-03A3-4085-9639-29A2FA90E6D3}"/>
    <cellStyle name="40% - Accent6 4 2 2 4 3" xfId="31885" xr:uid="{9F787BA3-64DE-485D-B8D0-A8AF65F7BF87}"/>
    <cellStyle name="40% - Accent6 4 2 2 5" xfId="5011" xr:uid="{C7C6A21F-3EAD-4AB2-92AF-488027B73026}"/>
    <cellStyle name="40% - Accent6 4 2 2 5 2" xfId="16220" xr:uid="{22A5917E-CBEE-43F8-AC0B-80D5D1CBB6EB}"/>
    <cellStyle name="40% - Accent6 4 2 2 6" xfId="10395" xr:uid="{A62E18D9-F1C9-43C7-9473-F94064253D44}"/>
    <cellStyle name="40% - Accent6 4 2 2 6 2" xfId="21565" xr:uid="{32466F81-B4B8-4BFF-8481-52EF798E5B23}"/>
    <cellStyle name="40% - Accent6 4 2 2 7" xfId="11345" xr:uid="{B76D0D16-FB0E-42F2-B99D-9BBB970F37F3}"/>
    <cellStyle name="40% - Accent6 4 2 2 7 2" xfId="22515" xr:uid="{C10B74FD-5F7C-4441-AAAC-FF8B1710679A}"/>
    <cellStyle name="40% - Accent6 4 2 2 8" xfId="13283" xr:uid="{1E5C4778-4801-44CB-8CD2-24D2914212DE}"/>
    <cellStyle name="40% - Accent6 4 2 2 9" xfId="12328" xr:uid="{9A3F45F4-6E82-4B0E-8403-9DD198752DB0}"/>
    <cellStyle name="40% - Accent6 4 2 3" xfId="2527" xr:uid="{591B1334-FF9A-4E23-8B34-95078CD359DB}"/>
    <cellStyle name="40% - Accent6 4 2 3 2" xfId="7706" xr:uid="{C86D8A57-7271-4B37-B7B6-9E4CDEFADE8F}"/>
    <cellStyle name="40% - Accent6 4 2 3 2 2" xfId="18892" xr:uid="{07DF2F41-6C5F-43F2-89A4-4E7812D06FAE}"/>
    <cellStyle name="40% - Accent6 4 2 3 2 3" xfId="30262" xr:uid="{0C46EFB8-6883-4505-9B0E-78B9761FF1F7}"/>
    <cellStyle name="40% - Accent6 4 2 3 3" xfId="5630" xr:uid="{CAAACC23-2EB8-4AA7-8AE6-3FE638EA9F99}"/>
    <cellStyle name="40% - Accent6 4 2 3 3 2" xfId="16827" xr:uid="{C18D3140-DE2F-4BEA-9E53-AEEB517ED2E0}"/>
    <cellStyle name="40% - Accent6 4 2 3 4" xfId="13810" xr:uid="{588CACB5-A867-42D0-947D-E7F8FA44A6BA}"/>
    <cellStyle name="40% - Accent6 4 2 3 5" xfId="28203" xr:uid="{6E0E2330-5AC5-4810-82EF-FF240E45E6FE}"/>
    <cellStyle name="40% - Accent6 4 2 4" xfId="3493" xr:uid="{69F78F10-3929-41FF-A7D8-EABBCCDADA44}"/>
    <cellStyle name="40% - Accent6 4 2 4 2" xfId="6663" xr:uid="{E76639AE-54CB-4ED8-A686-561560566032}"/>
    <cellStyle name="40% - Accent6 4 2 4 2 2" xfId="17849" xr:uid="{7766CA8E-6C2A-450E-A1DA-462B447A4275}"/>
    <cellStyle name="40% - Accent6 4 2 4 3" xfId="14776" xr:uid="{157B2B12-158A-4B1C-951A-0F8A63C530C8}"/>
    <cellStyle name="40% - Accent6 4 2 4 4" xfId="29223" xr:uid="{D3BAA95D-8F95-4CED-8D4A-912496DF63C6}"/>
    <cellStyle name="40% - Accent6 4 2 5" xfId="8935" xr:uid="{CA221DEA-277A-4BEE-8CF1-2A3990539604}"/>
    <cellStyle name="40% - Accent6 4 2 5 2" xfId="20118" xr:uid="{1234BE4E-9C18-4C63-8582-B45945FFAE4A}"/>
    <cellStyle name="40% - Accent6 4 2 5 3" xfId="31451" xr:uid="{E044A13E-9293-4747-B26F-A669B6C3E585}"/>
    <cellStyle name="40% - Accent6 4 2 6" xfId="4577" xr:uid="{48137EAD-6A3C-49B6-9863-92B5A2F6639A}"/>
    <cellStyle name="40% - Accent6 4 2 6 2" xfId="15786" xr:uid="{F0BB3A73-3CBE-483E-923A-99DEB4FA703F}"/>
    <cellStyle name="40% - Accent6 4 2 7" xfId="9961" xr:uid="{388A4302-9799-43E2-978E-78F4E29635A7}"/>
    <cellStyle name="40% - Accent6 4 2 7 2" xfId="21131" xr:uid="{E2C8BB4C-D1F4-4766-B444-1F877B69F048}"/>
    <cellStyle name="40% - Accent6 4 2 8" xfId="10911" xr:uid="{B1F072F8-5A0E-4EED-A82C-E01A4094AFC7}"/>
    <cellStyle name="40% - Accent6 4 2 8 2" xfId="22081" xr:uid="{4584061C-8F35-4F82-812D-437B3DF4D458}"/>
    <cellStyle name="40% - Accent6 4 2 9" xfId="12849" xr:uid="{60F78189-8D62-4F7A-B296-D0E4898E4ABC}"/>
    <cellStyle name="40% - Accent6 4 3" xfId="1543" xr:uid="{82EFF5CD-9918-4EB3-A206-89A79E02B293}"/>
    <cellStyle name="40% - Accent6 4 3 10" xfId="26643" xr:uid="{CC8FED26-DC95-4A51-84FC-9357F3719C33}"/>
    <cellStyle name="40% - Accent6 4 3 11" xfId="27396" xr:uid="{7EAC4C0D-9343-418E-9A58-FA06669BED67}"/>
    <cellStyle name="40% - Accent6 4 3 2" xfId="2742" xr:uid="{A104A08E-10A3-4633-A0C6-84F1FC997308}"/>
    <cellStyle name="40% - Accent6 4 3 2 2" xfId="7921" xr:uid="{BF93D705-AFC7-4AD3-9798-907959E65570}"/>
    <cellStyle name="40% - Accent6 4 3 2 2 2" xfId="19107" xr:uid="{A84F5875-3E30-4086-B164-2791F1FD6160}"/>
    <cellStyle name="40% - Accent6 4 3 2 2 3" xfId="30477" xr:uid="{8E622460-642B-41B4-A18F-117A7C8466F8}"/>
    <cellStyle name="40% - Accent6 4 3 2 3" xfId="5845" xr:uid="{FD9BB9F0-B41D-4059-B531-39AEAFF3B018}"/>
    <cellStyle name="40% - Accent6 4 3 2 3 2" xfId="17042" xr:uid="{E5FDCE61-51E8-45AD-A489-588D15ED3671}"/>
    <cellStyle name="40% - Accent6 4 3 2 4" xfId="14025" xr:uid="{7ACDE3DA-A459-4C68-8365-B5E2DAF37F4B}"/>
    <cellStyle name="40% - Accent6 4 3 2 5" xfId="28418" xr:uid="{EE3AEF32-FC83-4B30-A3B6-1D6D7A7C0E90}"/>
    <cellStyle name="40% - Accent6 4 3 3" xfId="3708" xr:uid="{53D809D4-88FC-4F0A-93BE-71AF8185B2C2}"/>
    <cellStyle name="40% - Accent6 4 3 3 2" xfId="6878" xr:uid="{6CAFE2B9-036D-4F5D-A3EA-5FBD94DEE32B}"/>
    <cellStyle name="40% - Accent6 4 3 3 2 2" xfId="18064" xr:uid="{84AD7C09-121F-4D16-A7CD-7749CC559DD5}"/>
    <cellStyle name="40% - Accent6 4 3 3 3" xfId="14991" xr:uid="{E2F857E8-048F-41AC-94AA-60A23354070F}"/>
    <cellStyle name="40% - Accent6 4 3 3 4" xfId="29438" xr:uid="{0C004D4D-1855-479A-B929-1AC33AA3C2D3}"/>
    <cellStyle name="40% - Accent6 4 3 4" xfId="9150" xr:uid="{6507E771-F49D-4A40-8729-63D57C593885}"/>
    <cellStyle name="40% - Accent6 4 3 4 2" xfId="20333" xr:uid="{C875546D-DC8D-4BFA-8B8F-FD93C67E9CFE}"/>
    <cellStyle name="40% - Accent6 4 3 4 3" xfId="31666" xr:uid="{84FC4732-E982-4F17-914F-EEEE7EFEC160}"/>
    <cellStyle name="40% - Accent6 4 3 5" xfId="4792" xr:uid="{9A08E231-AD31-4638-9A83-8BCE738A2D18}"/>
    <cellStyle name="40% - Accent6 4 3 5 2" xfId="16001" xr:uid="{68BD3196-E7D3-473B-B78D-D2C5C892E2A2}"/>
    <cellStyle name="40% - Accent6 4 3 6" xfId="10176" xr:uid="{4BFF75C8-4137-444E-B869-E153AD8A68EC}"/>
    <cellStyle name="40% - Accent6 4 3 6 2" xfId="21346" xr:uid="{5AC76E13-0C16-4B07-8014-31104E827217}"/>
    <cellStyle name="40% - Accent6 4 3 7" xfId="11126" xr:uid="{C59EB87D-0086-4DC8-83A1-2A4756E3CFE5}"/>
    <cellStyle name="40% - Accent6 4 3 7 2" xfId="22296" xr:uid="{EE24EE84-11FD-41E8-9EB5-1169A959E5B8}"/>
    <cellStyle name="40% - Accent6 4 3 8" xfId="13064" xr:uid="{BB28BC88-0FD8-4CCE-BEE7-262B276929AF}"/>
    <cellStyle name="40% - Accent6 4 3 9" xfId="12109" xr:uid="{447D74CB-7A43-418B-8A90-5E9FCC8292A7}"/>
    <cellStyle name="40% - Accent6 4 4" xfId="2308" xr:uid="{A17237F4-0BF9-428D-81A4-AD0FF265CC8B}"/>
    <cellStyle name="40% - Accent6 4 4 2" xfId="7495" xr:uid="{D6C75524-046A-4BDF-A55B-6DC1D1CBF91D}"/>
    <cellStyle name="40% - Accent6 4 4 2 2" xfId="18681" xr:uid="{C7A3C5DA-06E7-4E51-9287-0BC275E25C51}"/>
    <cellStyle name="40% - Accent6 4 4 2 3" xfId="30051" xr:uid="{8CD0F592-8F57-4AEF-9C33-DC6687172FC6}"/>
    <cellStyle name="40% - Accent6 4 4 3" xfId="5419" xr:uid="{F1AB801A-95BC-4E03-B4B0-624772B68412}"/>
    <cellStyle name="40% - Accent6 4 4 3 2" xfId="16616" xr:uid="{F27D6B9C-FFA7-4AEE-AE6F-3A1A5EAAB753}"/>
    <cellStyle name="40% - Accent6 4 4 4" xfId="13591" xr:uid="{E15DC67C-CD0E-4AAE-BD40-6BFF1B33AA28}"/>
    <cellStyle name="40% - Accent6 4 4 5" xfId="27992" xr:uid="{7319EB76-16CF-4DC0-9512-78D9F901D070}"/>
    <cellStyle name="40% - Accent6 4 5" xfId="3274" xr:uid="{FB68BACB-95D1-482B-915E-81385DE04E18}"/>
    <cellStyle name="40% - Accent6 4 5 2" xfId="6452" xr:uid="{461E861E-A56A-495E-B5C1-287C088E89B3}"/>
    <cellStyle name="40% - Accent6 4 5 2 2" xfId="17638" xr:uid="{D4F38BCD-149E-45E2-B146-F01643BCE75A}"/>
    <cellStyle name="40% - Accent6 4 5 3" xfId="14557" xr:uid="{C9A5A2B0-3A98-4761-82EC-F87754B1E1D0}"/>
    <cellStyle name="40% - Accent6 4 5 4" xfId="29012" xr:uid="{19D933C7-0F7D-4550-9FE3-E9CD28ED826D}"/>
    <cellStyle name="40% - Accent6 4 6" xfId="8715" xr:uid="{6B014874-FCE1-4A64-82FD-E859BD4D3D6E}"/>
    <cellStyle name="40% - Accent6 4 6 2" xfId="19898" xr:uid="{5B790819-E9A6-4EEE-AAFB-8E78EB3FBBC4}"/>
    <cellStyle name="40% - Accent6 4 6 3" xfId="31231" xr:uid="{211824BD-15F3-4A0F-AA2B-8D71A3009B2E}"/>
    <cellStyle name="40% - Accent6 4 7" xfId="4366" xr:uid="{D7E1E71C-40C1-4316-9724-88FBF90EFE0B}"/>
    <cellStyle name="40% - Accent6 4 7 2" xfId="15575" xr:uid="{FE88FE25-293F-4132-84F7-9B19295E53B2}"/>
    <cellStyle name="40% - Accent6 4 8" xfId="9744" xr:uid="{777A0B12-BC3D-485D-A56A-1528C57BB4AF}"/>
    <cellStyle name="40% - Accent6 4 8 2" xfId="20914" xr:uid="{72F5ADC8-8E87-4CF5-9F7C-D979CD121C2A}"/>
    <cellStyle name="40% - Accent6 4 9" xfId="10692" xr:uid="{49BA60D7-3161-43E2-9BA4-C215EC118017}"/>
    <cellStyle name="40% - Accent6 4 9 2" xfId="21862" xr:uid="{E56786DB-321C-4874-BFBD-D54EE0BCF8F9}"/>
    <cellStyle name="40% - Accent6 5" xfId="1183" xr:uid="{5AAFFAF0-163E-496E-8E68-E415E9FEF672}"/>
    <cellStyle name="40% - Accent6 5 10" xfId="11753" xr:uid="{9A7E09F4-ACC9-45EF-A785-DEEFD48B0F94}"/>
    <cellStyle name="40% - Accent6 5 11" xfId="26500" xr:uid="{F26F766F-D470-4DD0-9A11-BE848B1D2778}"/>
    <cellStyle name="40% - Accent6 5 12" xfId="27042" xr:uid="{D91E0EB8-23E6-4110-A870-0B4BDF10591A}"/>
    <cellStyle name="40% - Accent6 5 2" xfId="1621" xr:uid="{67EB0587-E7DC-414B-8500-610848E6D7DF}"/>
    <cellStyle name="40% - Accent6 5 2 10" xfId="26687" xr:uid="{88C3A0AA-E63B-43D2-8881-D10A50EBE677}"/>
    <cellStyle name="40% - Accent6 5 2 11" xfId="27474" xr:uid="{964EA0D7-65F5-4B60-85A5-2CAEE43AD02F}"/>
    <cellStyle name="40% - Accent6 5 2 2" xfId="2820" xr:uid="{298B4521-90E5-4915-BDD8-C0B3F0227CC0}"/>
    <cellStyle name="40% - Accent6 5 2 2 2" xfId="7999" xr:uid="{844E1510-8AF6-428D-815F-2C6835FD1263}"/>
    <cellStyle name="40% - Accent6 5 2 2 2 2" xfId="19185" xr:uid="{2832797C-5EB0-4D2F-B20A-7F4F1167A327}"/>
    <cellStyle name="40% - Accent6 5 2 2 2 3" xfId="30555" xr:uid="{281AFE6C-902C-406B-98D6-66A81F075378}"/>
    <cellStyle name="40% - Accent6 5 2 2 3" xfId="5923" xr:uid="{7393D97A-53D6-42A6-88B2-C20664F25C33}"/>
    <cellStyle name="40% - Accent6 5 2 2 3 2" xfId="17120" xr:uid="{008F66D3-1637-4CF5-B38E-B05B90BA34AF}"/>
    <cellStyle name="40% - Accent6 5 2 2 4" xfId="14103" xr:uid="{F26C1CE6-D664-4E17-AC31-7398ABB23C72}"/>
    <cellStyle name="40% - Accent6 5 2 2 5" xfId="28496" xr:uid="{4227BE55-AD3F-412B-8E9C-4CE239EA7F0B}"/>
    <cellStyle name="40% - Accent6 5 2 3" xfId="3786" xr:uid="{D8ABC115-68B4-449E-8619-7D66932DB207}"/>
    <cellStyle name="40% - Accent6 5 2 3 2" xfId="6956" xr:uid="{0EB01AE6-7A5E-4221-A057-D8220230811B}"/>
    <cellStyle name="40% - Accent6 5 2 3 2 2" xfId="18142" xr:uid="{F6B6CBF6-1BD6-4946-8983-FF55DB07DAD1}"/>
    <cellStyle name="40% - Accent6 5 2 3 3" xfId="15069" xr:uid="{A672585D-B2CC-4B41-A2F1-1E33C52BAC83}"/>
    <cellStyle name="40% - Accent6 5 2 3 4" xfId="29516" xr:uid="{64E115DD-2109-4C87-B4B2-2C5C19CC2175}"/>
    <cellStyle name="40% - Accent6 5 2 4" xfId="9228" xr:uid="{FA33D2B8-9525-4066-92C5-A92B936CECAF}"/>
    <cellStyle name="40% - Accent6 5 2 4 2" xfId="20411" xr:uid="{34D6CC66-ADB4-4382-93CE-0DFCD54A8895}"/>
    <cellStyle name="40% - Accent6 5 2 4 3" xfId="31744" xr:uid="{F75FDADA-0E1D-47AF-B530-BE0F42B39A05}"/>
    <cellStyle name="40% - Accent6 5 2 5" xfId="4870" xr:uid="{8E6BD463-2C14-4C16-A14F-30D76C207CF0}"/>
    <cellStyle name="40% - Accent6 5 2 5 2" xfId="16079" xr:uid="{2A91EFB3-603B-4110-BDC0-D3FCA6586114}"/>
    <cellStyle name="40% - Accent6 5 2 6" xfId="10254" xr:uid="{DAC71DE0-B9E4-4608-AA05-06249F0740A6}"/>
    <cellStyle name="40% - Accent6 5 2 6 2" xfId="21424" xr:uid="{D593AF1F-4106-40E2-B2A2-E93EE5F2C617}"/>
    <cellStyle name="40% - Accent6 5 2 7" xfId="11204" xr:uid="{9334C415-583A-498D-AE4E-85C5FBDA7780}"/>
    <cellStyle name="40% - Accent6 5 2 7 2" xfId="22374" xr:uid="{C180DC9F-78F3-4270-BD49-520EDECCCD1D}"/>
    <cellStyle name="40% - Accent6 5 2 8" xfId="13142" xr:uid="{E4518EE2-F7A6-4C08-B8FA-E9E17FB5E3EE}"/>
    <cellStyle name="40% - Accent6 5 2 9" xfId="12187" xr:uid="{50038577-C9CB-4D9F-9ED7-E0D0B9BEBBF4}"/>
    <cellStyle name="40% - Accent6 5 3" xfId="2386" xr:uid="{29316320-8151-459B-89E4-0A0D1E89D5F2}"/>
    <cellStyle name="40% - Accent6 5 3 2" xfId="7567" xr:uid="{7E4F2693-9847-47F3-B692-CB4DFF9F042B}"/>
    <cellStyle name="40% - Accent6 5 3 2 2" xfId="18753" xr:uid="{67BFFEA5-9533-4DA3-98DA-72612D77B1FF}"/>
    <cellStyle name="40% - Accent6 5 3 2 3" xfId="30123" xr:uid="{BFB3B813-31A3-4820-BD9A-71C611E9F646}"/>
    <cellStyle name="40% - Accent6 5 3 3" xfId="5491" xr:uid="{B52A2E7B-0676-4F2F-A699-A63C584946E0}"/>
    <cellStyle name="40% - Accent6 5 3 3 2" xfId="16688" xr:uid="{D814CF36-9AC2-499C-B669-38D6986818BB}"/>
    <cellStyle name="40% - Accent6 5 3 4" xfId="13669" xr:uid="{FDEDF1F6-C2A8-4D84-BD76-C832EC848DB5}"/>
    <cellStyle name="40% - Accent6 5 3 5" xfId="28064" xr:uid="{CEE3DC68-423D-456B-9AF3-218B291635F7}"/>
    <cellStyle name="40% - Accent6 5 4" xfId="3352" xr:uid="{14266DFE-57DA-4165-AE1B-8A12FF4E9B53}"/>
    <cellStyle name="40% - Accent6 5 4 2" xfId="6524" xr:uid="{AA614C37-DF15-4EC3-97D5-CF5C67E5C76B}"/>
    <cellStyle name="40% - Accent6 5 4 2 2" xfId="17710" xr:uid="{CA41C546-1048-4B1A-969B-1791A298500C}"/>
    <cellStyle name="40% - Accent6 5 4 3" xfId="14635" xr:uid="{AB6AB466-3F81-403F-9E57-73234AB70E27}"/>
    <cellStyle name="40% - Accent6 5 4 4" xfId="29084" xr:uid="{FA0EB084-5C52-43CC-A76E-E9C953A327CA}"/>
    <cellStyle name="40% - Accent6 5 5" xfId="8794" xr:uid="{66C5D435-7805-434F-B13C-419F4E9A989B}"/>
    <cellStyle name="40% - Accent6 5 5 2" xfId="19977" xr:uid="{C3AF865E-58A6-46B5-9C47-74C86DE834AD}"/>
    <cellStyle name="40% - Accent6 5 5 3" xfId="31310" xr:uid="{D387C293-3C04-43C7-824C-0CEF3BE69508}"/>
    <cellStyle name="40% - Accent6 5 6" xfId="4438" xr:uid="{57421990-1384-4B30-87DE-5DAFE1DCE928}"/>
    <cellStyle name="40% - Accent6 5 6 2" xfId="15647" xr:uid="{B96AAD71-ED5B-4A1F-9CB1-477713FBD427}"/>
    <cellStyle name="40% - Accent6 5 7" xfId="9820" xr:uid="{32EA186E-4356-47CC-888E-E3E6E7CA0539}"/>
    <cellStyle name="40% - Accent6 5 7 2" xfId="20990" xr:uid="{01DD7507-990B-4741-8100-F7FAA437E2F8}"/>
    <cellStyle name="40% - Accent6 5 8" xfId="10770" xr:uid="{64E54683-0F7D-42A8-81B5-34B1B5BC944A}"/>
    <cellStyle name="40% - Accent6 5 8 2" xfId="21940" xr:uid="{64C95BA9-BA0C-4F38-90E3-AD386CF0B2D5}"/>
    <cellStyle name="40% - Accent6 5 9" xfId="12708" xr:uid="{A22CAE75-53E6-4308-AD18-2A44BC2219F0}"/>
    <cellStyle name="40% - Accent6 6" xfId="1400" xr:uid="{83A0FAD1-FDE6-4CDB-9027-C0146E244311}"/>
    <cellStyle name="40% - Accent6 6 10" xfId="26592" xr:uid="{4414F154-E91E-4B4C-8AD1-8DEEE5273C8D}"/>
    <cellStyle name="40% - Accent6 6 11" xfId="27254" xr:uid="{5C8A2B6A-9410-451E-9A43-719996CD0445}"/>
    <cellStyle name="40% - Accent6 6 2" xfId="2600" xr:uid="{34AD3005-AB00-4B4D-BF10-6543D2CA13AE}"/>
    <cellStyle name="40% - Accent6 6 2 2" xfId="7779" xr:uid="{F46CA5D2-C22E-4912-B4BE-22A93D326FAB}"/>
    <cellStyle name="40% - Accent6 6 2 2 2" xfId="18965" xr:uid="{EAEC2486-E88C-4C32-B83B-4F88CF2810AE}"/>
    <cellStyle name="40% - Accent6 6 2 2 3" xfId="30335" xr:uid="{4847F3D4-F577-4C8D-B0E9-2D17A4C3056F}"/>
    <cellStyle name="40% - Accent6 6 2 3" xfId="5703" xr:uid="{0245520A-CE33-4CF6-8B19-C2276B95841F}"/>
    <cellStyle name="40% - Accent6 6 2 3 2" xfId="16900" xr:uid="{EA49FF26-D0E2-4DE4-99F1-3699A7763AFC}"/>
    <cellStyle name="40% - Accent6 6 2 4" xfId="13883" xr:uid="{15E3239C-B3F3-49E5-B4AA-832D75C8A40E}"/>
    <cellStyle name="40% - Accent6 6 2 5" xfId="28276" xr:uid="{8D08F049-352F-4322-B000-C08B245CD04D}"/>
    <cellStyle name="40% - Accent6 6 3" xfId="3566" xr:uid="{28CC41FB-C829-4942-B40E-C18D3D6FAF06}"/>
    <cellStyle name="40% - Accent6 6 3 2" xfId="6736" xr:uid="{B02692D2-FD55-4B4A-AB27-5E4F885C6E69}"/>
    <cellStyle name="40% - Accent6 6 3 2 2" xfId="17922" xr:uid="{1F4AB3EE-B3B5-431C-95D3-79EBBD651CBB}"/>
    <cellStyle name="40% - Accent6 6 3 3" xfId="14849" xr:uid="{48D957BE-2F85-4343-B7A6-3B78E4F77293}"/>
    <cellStyle name="40% - Accent6 6 3 4" xfId="29296" xr:uid="{57EE2475-8C90-49A0-ADC3-272E5612834D}"/>
    <cellStyle name="40% - Accent6 6 4" xfId="9008" xr:uid="{EFE25C79-5479-4DB6-958C-90321A1836BF}"/>
    <cellStyle name="40% - Accent6 6 4 2" xfId="20191" xr:uid="{DA73C377-C8D2-4633-B920-BBFA238AF73B}"/>
    <cellStyle name="40% - Accent6 6 4 3" xfId="31524" xr:uid="{C0F63C15-1B00-4EEF-A449-6A8745ECDEB0}"/>
    <cellStyle name="40% - Accent6 6 5" xfId="4650" xr:uid="{00644A3B-18A5-4B3F-B51D-D0628B8A31E6}"/>
    <cellStyle name="40% - Accent6 6 5 2" xfId="15859" xr:uid="{4D3F6D7B-5205-4D2F-B104-3F2BC9357D9C}"/>
    <cellStyle name="40% - Accent6 6 6" xfId="10034" xr:uid="{07FEDCE1-98A6-47CF-8451-4608C6B80FE3}"/>
    <cellStyle name="40% - Accent6 6 6 2" xfId="21204" xr:uid="{DDAD7E2C-0A9C-4B46-98C8-483A2281BCC8}"/>
    <cellStyle name="40% - Accent6 6 7" xfId="10984" xr:uid="{D953B0FB-7FB6-4B70-B567-F99B83825F6B}"/>
    <cellStyle name="40% - Accent6 6 7 2" xfId="22154" xr:uid="{B3E52D51-256B-41B0-84AB-93945E1EA60C}"/>
    <cellStyle name="40% - Accent6 6 8" xfId="12922" xr:uid="{D97669AD-C0B0-4895-971F-8844272D9FE6}"/>
    <cellStyle name="40% - Accent6 6 9" xfId="11967" xr:uid="{C50E3C88-C088-4C37-9C56-78157879C556}"/>
    <cellStyle name="40% - Accent6 7" xfId="2164" xr:uid="{2185851F-35D9-41E4-9503-8F9E9BED36BF}"/>
    <cellStyle name="40% - Accent6 7 2" xfId="7425" xr:uid="{77599AF6-40C5-4DBD-A119-6A4164486924}"/>
    <cellStyle name="40% - Accent6 7 2 2" xfId="18611" xr:uid="{936CFC32-8555-4DB1-8BAF-136872903BB7}"/>
    <cellStyle name="40% - Accent6 7 2 3" xfId="29981" xr:uid="{14E152A2-911D-4574-BBA8-46C846A5FF2F}"/>
    <cellStyle name="40% - Accent6 7 3" xfId="5349" xr:uid="{59514040-E7F8-41A0-B829-2462382855CA}"/>
    <cellStyle name="40% - Accent6 7 3 2" xfId="16546" xr:uid="{EB87C0B8-4EA4-4C6E-8B5C-2E20916AF2E2}"/>
    <cellStyle name="40% - Accent6 7 4" xfId="13447" xr:uid="{B84F7FE4-715C-4CE3-869B-B8C2B41C5645}"/>
    <cellStyle name="40% - Accent6 7 5" xfId="27922" xr:uid="{AF65DAE7-FB36-4E43-8120-9EA80C2194BB}"/>
    <cellStyle name="40% - Accent6 8" xfId="3129" xr:uid="{B4C8DB50-994D-46A2-9D2A-34CE9D9E2F75}"/>
    <cellStyle name="40% - Accent6 8 2" xfId="6301" xr:uid="{373B6D7F-5D25-4873-8657-6BBBFD30EED9}"/>
    <cellStyle name="40% - Accent6 8 2 2" xfId="17488" xr:uid="{583E8DF7-061D-405D-9D7E-CD750E0963F1}"/>
    <cellStyle name="40% - Accent6 8 3" xfId="14412" xr:uid="{967FA1D0-8BE3-4E9B-A4CD-7691396E95F4}"/>
    <cellStyle name="40% - Accent6 8 4" xfId="28863" xr:uid="{69DFA3B0-B848-4D80-8B22-59B014DF67AA}"/>
    <cellStyle name="40% - Accent6 9" xfId="8634" xr:uid="{2087BFF3-B4F7-4BC9-BCEA-ADE62216609D}"/>
    <cellStyle name="40% - Accent6 9 2" xfId="19817" xr:uid="{53AA5752-CE43-4F64-95F8-57BA212B514B}"/>
    <cellStyle name="40% - Accent6 9 3" xfId="31150" xr:uid="{2F1C99D2-6992-4B74-960E-0AAD54CF060C}"/>
    <cellStyle name="60% - Accent1" xfId="13" builtinId="32" customBuiltin="1"/>
    <cellStyle name="60% - Accent1 2" xfId="910" xr:uid="{A67B684A-3626-45C0-AF06-F9983D4BE50B}"/>
    <cellStyle name="60% - Accent1 2 2" xfId="1030" xr:uid="{1A50D1E7-73FD-45AF-8B74-C64DB8FACD21}"/>
    <cellStyle name="60% - Accent1 3" xfId="990" xr:uid="{428DF24E-9CC1-492F-863F-DB9928E6E47C}"/>
    <cellStyle name="60% - Accent1 4" xfId="460" xr:uid="{13B8ECD3-D4C4-4308-A45C-8D86A2A10913}"/>
    <cellStyle name="60% - Accent2" xfId="14" builtinId="36" customBuiltin="1"/>
    <cellStyle name="60% - Accent2 2" xfId="911" xr:uid="{EC85F537-3EB1-4140-A2DE-D5FA04B3BD2F}"/>
    <cellStyle name="60% - Accent2 2 2" xfId="1034" xr:uid="{8E43C4BC-27C8-421C-A89A-280C79EC24D4}"/>
    <cellStyle name="60% - Accent2 3" xfId="994" xr:uid="{6991C78E-8EB1-40ED-9B8B-3C2CDDF33D72}"/>
    <cellStyle name="60% - Accent2 4" xfId="461" xr:uid="{F7D36A92-327A-4883-9E42-449D04FA0AF6}"/>
    <cellStyle name="60% - Accent3" xfId="15" builtinId="40" customBuiltin="1"/>
    <cellStyle name="60% - Accent3 2" xfId="912" xr:uid="{53820DFD-B911-467C-94F1-05972C3023E8}"/>
    <cellStyle name="60% - Accent3 2 2" xfId="1038" xr:uid="{D0CE8157-4527-4A30-B689-C95A2BEDB443}"/>
    <cellStyle name="60% - Accent3 3" xfId="998" xr:uid="{33876F71-ED4E-451D-89B3-3BB9B2A8C0BF}"/>
    <cellStyle name="60% - Accent3 4" xfId="462" xr:uid="{B9E87C46-4693-4A31-A359-906D245128D0}"/>
    <cellStyle name="60% - Accent4" xfId="16" builtinId="44" customBuiltin="1"/>
    <cellStyle name="60% - Accent4 2" xfId="913" xr:uid="{7379C8A1-72A9-4565-A729-A10515E71735}"/>
    <cellStyle name="60% - Accent4 2 2" xfId="1042" xr:uid="{033C4F88-0202-4DF1-AFA3-295250D494F4}"/>
    <cellStyle name="60% - Accent4 3" xfId="1002" xr:uid="{2E03F340-AEDD-4593-9487-F2C65E0EB49A}"/>
    <cellStyle name="60% - Accent4 4" xfId="463" xr:uid="{822BCA9E-B78B-407C-AE06-479629063873}"/>
    <cellStyle name="60% - Accent5" xfId="17" builtinId="48" customBuiltin="1"/>
    <cellStyle name="60% - Accent5 2" xfId="914" xr:uid="{14D87AC0-EFE1-4395-9C4D-F4FF29EE78FD}"/>
    <cellStyle name="60% - Accent5 2 2" xfId="1046" xr:uid="{624DA460-9877-403A-9897-538801E1D99D}"/>
    <cellStyle name="60% - Accent5 3" xfId="1006" xr:uid="{136746A1-0666-49D6-B160-351069CDBA46}"/>
    <cellStyle name="60% - Accent5 4" xfId="464" xr:uid="{6AC99A5E-5711-4471-9A8F-E5FB94A93D33}"/>
    <cellStyle name="60% - Accent6" xfId="18" builtinId="52" customBuiltin="1"/>
    <cellStyle name="60% - Accent6 2" xfId="915" xr:uid="{0A68947A-2202-47AE-925A-77C7EC0A9903}"/>
    <cellStyle name="60% - Accent6 2 2" xfId="1050" xr:uid="{FB452FBA-CB01-418C-AB9C-8254B365780B}"/>
    <cellStyle name="60% - Accent6 3" xfId="1010" xr:uid="{2B3A03E1-3D61-4125-BEC9-A0E7BFC1A0C6}"/>
    <cellStyle name="60% - Accent6 4" xfId="465" xr:uid="{7ABCE0A9-4BD3-49F8-9CF2-F993D8D220C1}"/>
    <cellStyle name="Accent1" xfId="19" builtinId="29" customBuiltin="1"/>
    <cellStyle name="Accent1 - 20%" xfId="1856" xr:uid="{A7BC4E20-533B-4BA0-9E19-EAE60983ABF6}"/>
    <cellStyle name="Accent1 - 40%" xfId="1857" xr:uid="{5FC92D20-9198-43B8-AD37-7642E4BBB122}"/>
    <cellStyle name="Accent1 - 60%" xfId="1858" xr:uid="{730B8F3A-2BE6-4562-9138-D181F5112A08}"/>
    <cellStyle name="Accent1 10" xfId="2116" xr:uid="{CC18FAE4-1C29-4805-A0C2-4E2296A12F85}"/>
    <cellStyle name="Accent1 11" xfId="2118" xr:uid="{D6284C30-9030-4FA1-9351-30B4B93E9D30}"/>
    <cellStyle name="Accent1 12" xfId="2120" xr:uid="{3CD0F16A-54E3-4D6A-AAB2-6A66DB3ACEFF}"/>
    <cellStyle name="Accent1 13" xfId="676" xr:uid="{7018B952-CDF6-4E44-9A85-31D82C2C08AB}"/>
    <cellStyle name="Accent1 2" xfId="663" xr:uid="{143F753C-CD6E-4DA5-B52C-4F81F526AE0E}"/>
    <cellStyle name="Accent1 2 2" xfId="1027" xr:uid="{5A9FDBC7-4110-4B6C-B8FE-8A78FAA5E702}"/>
    <cellStyle name="Accent1 2 2 2" xfId="4329" xr:uid="{35CDA742-3BA6-46AF-B106-225E65A12625}"/>
    <cellStyle name="Accent1 2 2 3" xfId="4199" xr:uid="{6CD4874D-1A57-4AF8-BD5E-85FDD8DE1605}"/>
    <cellStyle name="Accent1 2 3" xfId="547" xr:uid="{0E1F7B8E-8154-4FFE-B26A-2452CFA1640F}"/>
    <cellStyle name="Accent1 2 4" xfId="710" xr:uid="{6FF766F2-7251-4F59-A590-BE8DA77FE18D}"/>
    <cellStyle name="Accent1 3" xfId="809" xr:uid="{A0A01774-68CB-4700-9209-7651BD0C5D4F}"/>
    <cellStyle name="Accent1 3 2" xfId="987" xr:uid="{4EF6997D-93BE-4DAD-ABE1-1E37A3068921}"/>
    <cellStyle name="Accent1 4" xfId="1855" xr:uid="{FBFA0228-D45D-4C2A-A81A-F24BA1369E28}"/>
    <cellStyle name="Accent1 5" xfId="2047" xr:uid="{FDF2F223-966F-436F-B4A3-AFE9EADD0B4C}"/>
    <cellStyle name="Accent1 6" xfId="2102" xr:uid="{B28941F4-50C5-47F5-A342-EBACECE6F8AA}"/>
    <cellStyle name="Accent1 7" xfId="2108" xr:uid="{0E44D895-CE39-4F6A-8CE8-BD07C650059D}"/>
    <cellStyle name="Accent1 8" xfId="2112" xr:uid="{A8710BEF-A851-47E3-953D-9A36480BD4BF}"/>
    <cellStyle name="Accent1 9" xfId="2114" xr:uid="{5455D2C3-28BB-4121-8F22-6F3A2F9A8D3D}"/>
    <cellStyle name="Accent2" xfId="20" builtinId="33" customBuiltin="1"/>
    <cellStyle name="Accent2 - 20%" xfId="1860" xr:uid="{762DED74-06F7-490C-B97C-F48CA904C5DC}"/>
    <cellStyle name="Accent2 - 40%" xfId="1861" xr:uid="{8DC33555-87CE-4B27-A914-E3EC1B1B3FED}"/>
    <cellStyle name="Accent2 - 60%" xfId="1862" xr:uid="{61754670-8AC3-407A-ACA1-71F43A99CDA6}"/>
    <cellStyle name="Accent2 10" xfId="2115" xr:uid="{DC783995-5046-48FF-9E0C-E079A6DB5400}"/>
    <cellStyle name="Accent2 11" xfId="2117" xr:uid="{23FBF896-5168-4410-AEB7-46E1A06000E1}"/>
    <cellStyle name="Accent2 12" xfId="2119" xr:uid="{7957339C-B9D6-4A20-86BD-688B54FD0FC3}"/>
    <cellStyle name="Accent2 2" xfId="916" xr:uid="{3AB137A6-B431-4FF5-BE89-138948A9C0B4}"/>
    <cellStyle name="Accent2 2 2" xfId="1031" xr:uid="{E9DB6B9A-035B-4978-B7E8-D62AF59677D6}"/>
    <cellStyle name="Accent2 3" xfId="991" xr:uid="{F0ECCBDA-20C5-4361-9AC1-6F7CD7FDCF6C}"/>
    <cellStyle name="Accent2 4" xfId="1859" xr:uid="{7E4C7C13-A8B2-4F6D-841D-D5A4B4F761F8}"/>
    <cellStyle name="Accent2 5" xfId="2022" xr:uid="{84BD60FA-9405-43F1-B3C2-567AB6292BED}"/>
    <cellStyle name="Accent2 6" xfId="2099" xr:uid="{73318F55-341C-41B1-B2B0-1736F98E99FC}"/>
    <cellStyle name="Accent2 7" xfId="2106" xr:uid="{6E9A3B5F-9B47-4F92-9A63-D549489F1D07}"/>
    <cellStyle name="Accent2 8" xfId="2110" xr:uid="{66623D39-D7F1-4D7E-BA35-7771671307D6}"/>
    <cellStyle name="Accent2 9" xfId="2113" xr:uid="{37C2F3DD-4D8A-4E22-ACBC-490C2F148C48}"/>
    <cellStyle name="Accent3" xfId="21" builtinId="37" customBuiltin="1"/>
    <cellStyle name="Accent3 - 20%" xfId="1864" xr:uid="{BC52A42C-281F-4967-B05A-014E999A00A9}"/>
    <cellStyle name="Accent3 - 40%" xfId="1865" xr:uid="{2895B79C-E957-4F29-B53D-1406E2EE7550}"/>
    <cellStyle name="Accent3 - 60%" xfId="1866" xr:uid="{D3991560-2AA6-447E-BCF1-05E57C0CD4C3}"/>
    <cellStyle name="Accent3 10" xfId="2109" xr:uid="{46B51E13-572D-4105-9C1F-5530CF473B15}"/>
    <cellStyle name="Accent3 11" xfId="2107" xr:uid="{7F0DECC9-BF4F-4718-9913-7335CAD5E455}"/>
    <cellStyle name="Accent3 12" xfId="2111" xr:uid="{1E7CB211-D579-4DC2-B8BD-E19DCE9AE196}"/>
    <cellStyle name="Accent3 2" xfId="917" xr:uid="{27BEAE5B-CD84-4DB9-9056-4458A55E856E}"/>
    <cellStyle name="Accent3 2 2" xfId="1035" xr:uid="{A198907F-5251-4A46-8E6F-2E5A65B101EA}"/>
    <cellStyle name="Accent3 3" xfId="995" xr:uid="{AC28BBC1-35C1-4006-ABC8-82B106E2C976}"/>
    <cellStyle name="Accent3 4" xfId="1863" xr:uid="{601E4BA2-6DA4-4B45-865A-2910B0AD665E}"/>
    <cellStyle name="Accent3 5" xfId="1964" xr:uid="{D786D85B-ED96-4A23-BA1C-33AEE96E107C}"/>
    <cellStyle name="Accent3 6" xfId="2097" xr:uid="{7E30A737-1242-48E8-A806-8167FFBCB1EB}"/>
    <cellStyle name="Accent3 7" xfId="2103" xr:uid="{015E4F4B-7978-4999-A0CD-060976FCA3C7}"/>
    <cellStyle name="Accent3 8" xfId="2100" xr:uid="{ABEF7A95-6E0F-42F4-BD2E-D494F5CD301F}"/>
    <cellStyle name="Accent3 9" xfId="2105" xr:uid="{3C9FF1C4-C046-4CC3-81BF-287153011237}"/>
    <cellStyle name="Accent4" xfId="22" builtinId="41" customBuiltin="1"/>
    <cellStyle name="Accent4 - 20%" xfId="1868" xr:uid="{5E97271F-B8BA-4AD4-B45E-B2B1E53AEF9D}"/>
    <cellStyle name="Accent4 - 40%" xfId="1869" xr:uid="{92F3181E-B6FA-483C-AF74-2089FED2636A}"/>
    <cellStyle name="Accent4 - 60%" xfId="1870" xr:uid="{D16B64CE-00F8-44BD-A7D4-0FB638DDE452}"/>
    <cellStyle name="Accent4 10" xfId="2098" xr:uid="{F2B64B04-7D8F-48EC-ADD5-CFB4B2F7E138}"/>
    <cellStyle name="Accent4 11" xfId="2104" xr:uid="{B389D83B-22DB-47A9-AFD6-E3CDB1EE0651}"/>
    <cellStyle name="Accent4 12" xfId="2101" xr:uid="{FABB333E-CD40-44B1-8DA9-C328FC5F7C1B}"/>
    <cellStyle name="Accent4 2" xfId="918" xr:uid="{5F2A1BFC-DF76-48FD-A2DD-1C35ED6B03DD}"/>
    <cellStyle name="Accent4 2 2" xfId="1039" xr:uid="{2D9BBBC4-EA71-4F2E-B490-70D2723C7B9D}"/>
    <cellStyle name="Accent4 3" xfId="999" xr:uid="{846C1C9F-1B61-405F-B137-0D43936E44CB}"/>
    <cellStyle name="Accent4 4" xfId="1867" xr:uid="{76A2860C-7B5D-4B4B-A94F-5CD63F893966}"/>
    <cellStyle name="Accent4 5" xfId="1948" xr:uid="{AF26864E-400C-42FE-B7DB-341263C51EF3}"/>
    <cellStyle name="Accent4 6" xfId="2094" xr:uid="{CFCFEA0E-D79C-487B-A0D7-2356AE6B28B7}"/>
    <cellStyle name="Accent4 7" xfId="2017" xr:uid="{5D775166-36FF-4D75-913A-F164E9C51718}"/>
    <cellStyle name="Accent4 8" xfId="2096" xr:uid="{4D22F819-93B0-4C6A-BD5E-B607190EDADD}"/>
    <cellStyle name="Accent4 9" xfId="2043" xr:uid="{63F880FB-0592-4220-A1C4-FE17A97D16CE}"/>
    <cellStyle name="Accent5" xfId="23" builtinId="45" customBuiltin="1"/>
    <cellStyle name="Accent5 - 20%" xfId="1872" xr:uid="{CFE87B37-7564-497A-AF6C-1295373510EE}"/>
    <cellStyle name="Accent5 - 40%" xfId="1873" xr:uid="{673F8758-4A23-4BAD-BCA7-3A4587F67077}"/>
    <cellStyle name="Accent5 - 60%" xfId="1874" xr:uid="{4AD02B77-CF58-40A1-97F7-D2D52DE97FEC}"/>
    <cellStyle name="Accent5 10" xfId="2093" xr:uid="{1DF23C64-B223-4312-AB06-C4BAC7635262}"/>
    <cellStyle name="Accent5 11" xfId="1989" xr:uid="{703DB409-D50B-4895-A0BB-5275785EA24D}"/>
    <cellStyle name="Accent5 12" xfId="2095" xr:uid="{9463B14E-0F92-466C-828E-9CB96FFE8117}"/>
    <cellStyle name="Accent5 2" xfId="919" xr:uid="{28B8DA63-3BB3-47A5-95DE-D1448C62F2D7}"/>
    <cellStyle name="Accent5 2 2" xfId="1043" xr:uid="{D6963186-F40B-4295-9CC1-F7EFFD401A1B}"/>
    <cellStyle name="Accent5 3" xfId="1003" xr:uid="{FC961CD0-87EF-4627-89D8-0D2EB3B12EF5}"/>
    <cellStyle name="Accent5 4" xfId="1871" xr:uid="{CA5D604C-ACC5-40B0-B560-749D9F6FBFAD}"/>
    <cellStyle name="Accent5 5" xfId="1898" xr:uid="{E91C2BA1-BB8C-407E-977D-1F42D1D77F11}"/>
    <cellStyle name="Accent5 6" xfId="2091" xr:uid="{D91FC335-0971-450F-B8D2-08A10FEE7316}"/>
    <cellStyle name="Accent5 7" xfId="1962" xr:uid="{09C6DBE4-0D09-405C-88B0-ABA07FAF573D}"/>
    <cellStyle name="Accent5 8" xfId="2092" xr:uid="{175F0CCA-0379-4BE6-A605-239CB41397C6}"/>
    <cellStyle name="Accent5 9" xfId="1963" xr:uid="{CEFF957B-7287-48F8-90D0-F3C702B74348}"/>
    <cellStyle name="Accent6" xfId="24" builtinId="49" customBuiltin="1"/>
    <cellStyle name="Accent6 - 20%" xfId="1876" xr:uid="{F792ACBE-EFB6-4DCF-9307-F16120199B03}"/>
    <cellStyle name="Accent6 - 40%" xfId="1877" xr:uid="{3EF17470-A1A6-4FD2-9105-1883F065C460}"/>
    <cellStyle name="Accent6 - 60%" xfId="1878" xr:uid="{D2CD8B31-3B39-4B6D-B4A0-6A96819B85EF}"/>
    <cellStyle name="Accent6 10" xfId="2088" xr:uid="{3614C50C-4E32-4ECA-8BD2-752392D7D049}"/>
    <cellStyle name="Accent6 11" xfId="1892" xr:uid="{E2007B9C-EC1D-4ACD-9FA1-C118956CB092}"/>
    <cellStyle name="Accent6 12" xfId="2087" xr:uid="{11DA9EB7-3500-45E3-9B49-D706A0408955}"/>
    <cellStyle name="Accent6 2" xfId="920" xr:uid="{852B4CAF-9C66-4ECD-9240-CD80FE056FDD}"/>
    <cellStyle name="Accent6 2 2" xfId="1047" xr:uid="{7DD4C80F-7FA1-4971-98BF-F76245925486}"/>
    <cellStyle name="Accent6 3" xfId="1007" xr:uid="{939D78F2-D7A0-49A4-9EE3-CEF2D81C2B41}"/>
    <cellStyle name="Accent6 4" xfId="1875" xr:uid="{4198FA36-A5EF-410C-BAD2-4127DBA8FDE9}"/>
    <cellStyle name="Accent6 5" xfId="2073" xr:uid="{61EBDAE9-B255-4BC5-BC9D-09F46C467846}"/>
    <cellStyle name="Accent6 6" xfId="2089" xr:uid="{ACB97F58-04F6-4D12-A520-6E36453535DA}"/>
    <cellStyle name="Accent6 7" xfId="1899" xr:uid="{19D470AA-A193-4AD2-8B9A-2FEA4A3236C6}"/>
    <cellStyle name="Accent6 8" xfId="2090" xr:uid="{12574601-7199-4385-AFC5-E74B27A878D8}"/>
    <cellStyle name="Accent6 9" xfId="1854" xr:uid="{88EB1C7B-48A2-49C1-9A83-F858A4A12C2D}"/>
    <cellStyle name="Bad" xfId="25" builtinId="27" customBuiltin="1"/>
    <cellStyle name="Bad 2" xfId="921" xr:uid="{5BE3DE44-EBD9-4089-96AA-F57C007E19D9}"/>
    <cellStyle name="Bad 2 2" xfId="1016" xr:uid="{F489EC09-2FA4-4CF5-835D-099EE745343D}"/>
    <cellStyle name="Bad 3" xfId="977" xr:uid="{E391A403-3C24-482E-9439-6406E64EB2B0}"/>
    <cellStyle name="Bad 4" xfId="1879" xr:uid="{DC493DC1-6498-4A41-AE9E-2ED68F4183FB}"/>
    <cellStyle name="Calculation" xfId="26" builtinId="22" customBuiltin="1"/>
    <cellStyle name="Calculation 2" xfId="922" xr:uid="{C3C28E4D-D329-42F6-9EF4-E434D010A4F5}"/>
    <cellStyle name="Calculation 2 2" xfId="1020" xr:uid="{DE8CA3AF-1B01-440E-AF7B-7F2DDA5997EC}"/>
    <cellStyle name="Calculation 2 3" xfId="52279" xr:uid="{61FAC133-F8F2-41DB-A856-61BE680BFFB1}"/>
    <cellStyle name="Calculation 3" xfId="981" xr:uid="{02A35786-0645-488A-950B-5CD44BBCF7A6}"/>
    <cellStyle name="Calculation 4" xfId="1880" xr:uid="{2C48A6FF-9C49-43D3-B7CA-B66C8F408C74}"/>
    <cellStyle name="Calculation 4 10" xfId="10529" xr:uid="{6AF68239-2929-4D52-A408-E137DF05B936}"/>
    <cellStyle name="Calculation 4 10 2" xfId="21699" xr:uid="{A94BB22A-9965-44DC-8E0F-018E33905604}"/>
    <cellStyle name="Calculation 4 11" xfId="11423" xr:uid="{7FD25C00-6F52-4088-B330-53B21B110BF2}"/>
    <cellStyle name="Calculation 4 11 2" xfId="22593" xr:uid="{FDC36867-C102-497C-8BE3-88D04F96C18C}"/>
    <cellStyle name="Calculation 4 12" xfId="13361" xr:uid="{53EE24FD-54A1-459C-95E0-9AA8B3544D55}"/>
    <cellStyle name="Calculation 4 13" xfId="25254" xr:uid="{AA45E47F-F380-4A7C-9A12-B59CFBBB2278}"/>
    <cellStyle name="Calculation 4 2" xfId="2137" xr:uid="{476D4034-6B2D-4ACE-8EC2-076A27EFECF9}"/>
    <cellStyle name="Calculation 4 2 2" xfId="3104" xr:uid="{4FE8A727-CDA0-494A-B14A-CAA13016CD33}"/>
    <cellStyle name="Calculation 4 2 2 10" xfId="25843" xr:uid="{B2E95ACD-B602-4D52-9A11-37BB8A42764D}"/>
    <cellStyle name="Calculation 4 2 2 11" xfId="22682" xr:uid="{05D38290-FC19-4DBC-BB44-68EFB6E47FAB}"/>
    <cellStyle name="Calculation 4 2 2 12" xfId="29792" xr:uid="{7FFD6969-F37D-4F54-87D3-4A57DB55FC73}"/>
    <cellStyle name="Calculation 4 2 2 2" xfId="8474" xr:uid="{6EF4AB2A-4503-4544-BB52-A08B5348FAB3}"/>
    <cellStyle name="Calculation 4 2 2 2 2" xfId="19660" xr:uid="{96B86C5C-B963-4EA7-80AA-C972B05E9AF6}"/>
    <cellStyle name="Calculation 4 2 2 2 3" xfId="25102" xr:uid="{575DD931-05BA-4ED0-AE3A-45691779AD82}"/>
    <cellStyle name="Calculation 4 2 2 2 4" xfId="26170" xr:uid="{D6F1878E-89D1-42A7-A226-FAEC192CFF23}"/>
    <cellStyle name="Calculation 4 2 2 2 5" xfId="25937" xr:uid="{2D8F9C36-C1CB-4F49-91AD-D2CBC742C15A}"/>
    <cellStyle name="Calculation 4 2 2 2 6" xfId="24728" xr:uid="{081107F8-3A80-438F-A4EC-09BFE4C6BC12}"/>
    <cellStyle name="Calculation 4 2 2 2 7" xfId="24358" xr:uid="{0598E454-65B6-40C0-8313-1A8D2CB16A01}"/>
    <cellStyle name="Calculation 4 2 2 2 8" xfId="31000" xr:uid="{3E900C5A-23B8-471A-8D16-8DA6F65C1CB1}"/>
    <cellStyle name="Calculation 4 2 2 3" xfId="8381" xr:uid="{1CDF34DC-9FE9-4F9E-AFD8-87AC2E29FC11}"/>
    <cellStyle name="Calculation 4 2 2 3 2" xfId="19567" xr:uid="{D404EC28-2CE4-4D56-B1B5-425E3E044B0D}"/>
    <cellStyle name="Calculation 4 2 2 3 3" xfId="25009" xr:uid="{FDE216F6-C7DE-46DB-B1B4-8ACA96D97728}"/>
    <cellStyle name="Calculation 4 2 2 3 4" xfId="26122" xr:uid="{4B11552E-73AF-4C33-9D2B-2DA62F6CF3E1}"/>
    <cellStyle name="Calculation 4 2 2 3 5" xfId="25948" xr:uid="{81FABB56-4EE5-493E-96B1-EA2C25C21F60}"/>
    <cellStyle name="Calculation 4 2 2 3 6" xfId="15377" xr:uid="{A7B7DA5C-6ECA-4AED-8923-8D2A030D8AA1}"/>
    <cellStyle name="Calculation 4 2 2 3 7" xfId="26347" xr:uid="{58B5F28C-644C-4515-8BC9-96227E8EB3AA}"/>
    <cellStyle name="Calculation 4 2 2 3 8" xfId="30915" xr:uid="{D4A2857F-FF01-4A4E-9E55-E31CD605DB17}"/>
    <cellStyle name="Calculation 4 2 2 4" xfId="8374" xr:uid="{2D63AAE2-2CE3-44C6-A324-C403DF8D8CE4}"/>
    <cellStyle name="Calculation 4 2 2 4 2" xfId="19560" xr:uid="{F03AE1A1-B86E-4ACA-ADAD-CE9572FCDE06}"/>
    <cellStyle name="Calculation 4 2 2 4 3" xfId="25002" xr:uid="{C782EE14-42E6-434B-9A19-831FB366F1B0}"/>
    <cellStyle name="Calculation 4 2 2 4 4" xfId="26115" xr:uid="{8F7F90D5-10DE-44E1-B20B-986FD431E1BB}"/>
    <cellStyle name="Calculation 4 2 2 4 5" xfId="26280" xr:uid="{CB1BCD4C-62C9-4880-8580-1AA0C4159A94}"/>
    <cellStyle name="Calculation 4 2 2 4 6" xfId="26264" xr:uid="{B1661CC8-AAEF-4CAD-B684-031042E472ED}"/>
    <cellStyle name="Calculation 4 2 2 4 7" xfId="22655" xr:uid="{17677C88-4EBD-4B7B-987D-A498DF33E062}"/>
    <cellStyle name="Calculation 4 2 2 4 8" xfId="30909" xr:uid="{8E9741B6-6577-4699-A042-9D1A47DE75F5}"/>
    <cellStyle name="Calculation 4 2 2 5" xfId="7234" xr:uid="{E61EB456-1D6A-448E-B8F5-2C47DC479D17}"/>
    <cellStyle name="Calculation 4 2 2 5 2" xfId="18420" xr:uid="{402BD3C7-65F7-4762-8397-DF1413B185FE}"/>
    <cellStyle name="Calculation 4 2 2 6" xfId="14387" xr:uid="{323F36A1-65AE-4AC8-B086-F9EAEDE50A0A}"/>
    <cellStyle name="Calculation 4 2 2 7" xfId="24185" xr:uid="{A6F21421-F921-4CC5-9990-D277DD7C6CD9}"/>
    <cellStyle name="Calculation 4 2 2 8" xfId="25902" xr:uid="{4F1E2458-8336-40BC-9094-7EE74901B54E}"/>
    <cellStyle name="Calculation 4 2 2 9" xfId="25885" xr:uid="{15CD18B0-1B58-4C1A-9E41-7EBD4DAF9142}"/>
    <cellStyle name="Calculation 4 2 3" xfId="8343" xr:uid="{20FCA7A8-0C00-43B6-8E8E-32D06840C791}"/>
    <cellStyle name="Calculation 4 2 3 2" xfId="19529" xr:uid="{10DD5427-B80B-4B91-AF81-FC173FCC1D1D}"/>
    <cellStyle name="Calculation 4 2 3 3" xfId="24970" xr:uid="{0B5F137B-A218-4048-B6A3-AB3C7F0BA85E}"/>
    <cellStyle name="Calculation 4 2 3 4" xfId="26083" xr:uid="{035CB45F-A832-4B3B-9410-204F692EDAD7}"/>
    <cellStyle name="Calculation 4 2 3 5" xfId="25879" xr:uid="{0A1A2454-4FC6-4204-B224-0B3E7242D8F6}"/>
    <cellStyle name="Calculation 4 2 3 6" xfId="12415" xr:uid="{751D17C2-8B68-493B-A0DD-F9BEE7156048}"/>
    <cellStyle name="Calculation 4 2 3 7" xfId="25919" xr:uid="{091ADD2C-C11F-40A3-99E4-D7E7F7FBE013}"/>
    <cellStyle name="Calculation 4 2 3 8" xfId="30886" xr:uid="{C9CD5A2D-C66D-4035-A3EC-E4D59D05F180}"/>
    <cellStyle name="Calculation 4 2 4" xfId="8358" xr:uid="{9DF55CD1-BA1A-4EBD-A4A8-69D0F72AEC52}"/>
    <cellStyle name="Calculation 4 2 4 2" xfId="19544" xr:uid="{51FA7B08-1A27-4FA4-AA74-4E7E2F8CE187}"/>
    <cellStyle name="Calculation 4 2 4 3" xfId="24985" xr:uid="{39A24299-BE73-40C4-A4D0-0606F560E256}"/>
    <cellStyle name="Calculation 4 2 4 4" xfId="26098" xr:uid="{847BF3C6-3AA2-4A7C-B817-7058623E9CD9}"/>
    <cellStyle name="Calculation 4 2 4 5" xfId="25831" xr:uid="{4FA5018D-D8BB-43C1-8854-CDFAB36953F7}"/>
    <cellStyle name="Calculation 4 2 4 6" xfId="25820" xr:uid="{5EE1027C-7A15-4C46-AEBF-81CB7FC1FA6A}"/>
    <cellStyle name="Calculation 4 2 4 7" xfId="22696" xr:uid="{EEF4EEC8-DFA7-4207-81D2-B824F6EEB23A}"/>
    <cellStyle name="Calculation 4 2 4 8" xfId="30896" xr:uid="{D6B3227B-6748-4F64-8B19-FE17C9A85DF5}"/>
    <cellStyle name="Calculation 4 2 5" xfId="8303" xr:uid="{7C391190-92CA-4AB2-A9BA-8EB7102FB579}"/>
    <cellStyle name="Calculation 4 2 5 2" xfId="19489" xr:uid="{1F4992AC-AC47-429E-8D26-FF14F40B1C82}"/>
    <cellStyle name="Calculation 4 2 5 3" xfId="24928" xr:uid="{6C7E8326-0A89-4E23-8F76-FBC899AD3DE4}"/>
    <cellStyle name="Calculation 4 2 5 4" xfId="26044" xr:uid="{9615281C-ABF9-497F-9CCD-E13E77256E45}"/>
    <cellStyle name="Calculation 4 2 5 5" xfId="26304" xr:uid="{10ACF79C-D93B-481B-A25B-8F011DFAFC6C}"/>
    <cellStyle name="Calculation 4 2 5 6" xfId="22722" xr:uid="{818F4DC8-B6C3-4E34-B2E3-98387BE56F74}"/>
    <cellStyle name="Calculation 4 2 5 7" xfId="25821" xr:uid="{1B0C2FEB-D750-41E3-8433-8EE84B5E1954}"/>
    <cellStyle name="Calculation 4 2 5 8" xfId="30853" xr:uid="{341413BC-95B2-4410-A30F-FB0E0D4149A5}"/>
    <cellStyle name="Calculation 4 2 6" xfId="5150" xr:uid="{35AE3C78-5389-4CF7-9EDE-8D5451B31F0B}"/>
    <cellStyle name="Calculation 4 2 6 2" xfId="16352" xr:uid="{BDAB9DD0-755B-4A6C-8602-1FF796355201}"/>
    <cellStyle name="Calculation 4 2 7" xfId="13422" xr:uid="{F296AF07-3F7B-4151-BDF7-998CD1C04B31}"/>
    <cellStyle name="Calculation 4 2 8" xfId="24411" xr:uid="{1B5EECCA-6EE3-417B-81D4-11C74AFFFBFF}"/>
    <cellStyle name="Calculation 4 3" xfId="2135" xr:uid="{C33E0B44-6557-4F66-8C7D-1AC4C8978345}"/>
    <cellStyle name="Calculation 4 3 10" xfId="22698" xr:uid="{39290BD8-4C50-4EDE-96C5-306DE91FCEFC}"/>
    <cellStyle name="Calculation 4 3 11" xfId="15375" xr:uid="{A8893582-EEE7-430E-9764-25104F367ADA}"/>
    <cellStyle name="Calculation 4 3 12" xfId="15368" xr:uid="{F6AE9443-E70B-46C2-B7A6-154647EC8850}"/>
    <cellStyle name="Calculation 4 3 13" xfId="25914" xr:uid="{53B2BDCE-A1FE-41B4-B387-4F80E3D36C29}"/>
    <cellStyle name="Calculation 4 3 14" xfId="25981" xr:uid="{34BDB53B-4CC9-4960-93A6-A9D0BA88B08F}"/>
    <cellStyle name="Calculation 4 3 15" xfId="28715" xr:uid="{641C6C8B-B8F2-41A3-B92A-4F66BEADD1BB}"/>
    <cellStyle name="Calculation 4 3 2" xfId="8218" xr:uid="{54371FB4-1213-429F-907E-5D75679E0F14}"/>
    <cellStyle name="Calculation 4 3 2 10" xfId="23797" xr:uid="{E923980C-F042-44E4-B501-16C1DE44399D}"/>
    <cellStyle name="Calculation 4 3 2 11" xfId="30774" xr:uid="{7DC2ABE4-6F6E-4653-9810-22F3757BDCA3}"/>
    <cellStyle name="Calculation 4 3 2 2" xfId="8504" xr:uid="{1456B9D8-7010-498A-B293-241C2DB78456}"/>
    <cellStyle name="Calculation 4 3 2 2 2" xfId="19690" xr:uid="{9F3E9269-09BB-4441-903D-E4BD4BA749EB}"/>
    <cellStyle name="Calculation 4 3 2 2 3" xfId="25132" xr:uid="{81F22B6D-F3AD-434A-AA36-DF8957BE3BAC}"/>
    <cellStyle name="Calculation 4 3 2 2 4" xfId="26200" xr:uid="{5943BF35-342A-404D-89A6-E0C9F8CB813C}"/>
    <cellStyle name="Calculation 4 3 2 2 5" xfId="25824" xr:uid="{51DD6D3F-42C4-48D0-8117-D96AF37E2ED2}"/>
    <cellStyle name="Calculation 4 3 2 2 6" xfId="25545" xr:uid="{EE9AC159-14CC-4527-AB00-E77A8BE45072}"/>
    <cellStyle name="Calculation 4 3 2 2 7" xfId="26300" xr:uid="{A2719FEE-4326-4FB8-8EA3-29812AD18337}"/>
    <cellStyle name="Calculation 4 3 2 2 8" xfId="31025" xr:uid="{5E58E0F3-814F-4D3D-804D-DD0F95B61702}"/>
    <cellStyle name="Calculation 4 3 2 3" xfId="8493" xr:uid="{474A5884-2DFB-4B96-91E9-BF66068A22E4}"/>
    <cellStyle name="Calculation 4 3 2 3 2" xfId="19679" xr:uid="{71DEAC11-486E-4F19-A6CB-0F372EACFA4D}"/>
    <cellStyle name="Calculation 4 3 2 3 3" xfId="25121" xr:uid="{C48AA339-59A5-4858-8DE5-B1A2583F82AF}"/>
    <cellStyle name="Calculation 4 3 2 3 4" xfId="26189" xr:uid="{3069EB6D-0E22-42AE-A74F-C0DF039B70AD}"/>
    <cellStyle name="Calculation 4 3 2 3 5" xfId="15346" xr:uid="{6E01BAA3-B691-4ACB-900F-7B02FE215D57}"/>
    <cellStyle name="Calculation 4 3 2 3 6" xfId="25924" xr:uid="{9FDA3AB9-A618-41AF-9CB0-34DDD47665E8}"/>
    <cellStyle name="Calculation 4 3 2 3 7" xfId="26260" xr:uid="{91C3882D-739C-45F9-AB0C-6A1C8E74309E}"/>
    <cellStyle name="Calculation 4 3 2 3 8" xfId="31016" xr:uid="{95AB4AF6-D14C-47B2-BF23-52130A3E19E7}"/>
    <cellStyle name="Calculation 4 3 2 4" xfId="8360" xr:uid="{5945465F-5D7A-4B21-BA3A-D399C33A8A33}"/>
    <cellStyle name="Calculation 4 3 2 4 2" xfId="19546" xr:uid="{59AE1C7E-FBA2-44E4-A2AA-8C19729324AF}"/>
    <cellStyle name="Calculation 4 3 2 4 3" xfId="24987" xr:uid="{059309BF-FF63-4124-8C82-7D45BDDFF1AD}"/>
    <cellStyle name="Calculation 4 3 2 4 4" xfId="26100" xr:uid="{D3267F69-B8F7-44D9-92A5-287A5C7821E9}"/>
    <cellStyle name="Calculation 4 3 2 4 5" xfId="23935" xr:uid="{826475C4-7EE9-490F-B94B-3135B6E59A4F}"/>
    <cellStyle name="Calculation 4 3 2 4 6" xfId="24724" xr:uid="{51ACF0D1-9E5B-4AF6-8561-40684E54CC54}"/>
    <cellStyle name="Calculation 4 3 2 4 7" xfId="25833" xr:uid="{6F0671FC-B085-4788-8CAA-EC171220A1A7}"/>
    <cellStyle name="Calculation 4 3 2 4 8" xfId="30897" xr:uid="{257D2C29-9D1E-416B-AFD4-199AA50B7788}"/>
    <cellStyle name="Calculation 4 3 2 5" xfId="19404" xr:uid="{BFC55098-3B35-4B78-88A5-BA88C379B445}"/>
    <cellStyle name="Calculation 4 3 2 6" xfId="24853" xr:uid="{6D7E8483-B6AF-44C9-ADCC-6BB0C7A6CFEC}"/>
    <cellStyle name="Calculation 4 3 2 7" xfId="26019" xr:uid="{3148AFF8-4FB8-4FA2-B358-A7C2C09132B8}"/>
    <cellStyle name="Calculation 4 3 2 8" xfId="22671" xr:uid="{0C1A34C7-11F8-468B-A2C8-0F0C704BB472}"/>
    <cellStyle name="Calculation 4 3 2 9" xfId="22670" xr:uid="{AEECBF7A-31A9-45EC-AA1F-89FEF6901975}"/>
    <cellStyle name="Calculation 4 3 3" xfId="8386" xr:uid="{8DF7402E-C91A-4FE5-9207-49712FF5539C}"/>
    <cellStyle name="Calculation 4 3 3 2" xfId="19572" xr:uid="{F0502CFD-A0D3-4804-9CDE-F1BCD4436279}"/>
    <cellStyle name="Calculation 4 3 3 3" xfId="25014" xr:uid="{5EA31B13-E0EC-4A2F-9E5D-CCDE3BF9BCF5}"/>
    <cellStyle name="Calculation 4 3 3 4" xfId="26127" xr:uid="{9DB67F29-1C99-4655-A5C3-3F65EA057554}"/>
    <cellStyle name="Calculation 4 3 3 5" xfId="22881" xr:uid="{D3C8AA30-FBC4-47AE-B64C-687BA46AABAC}"/>
    <cellStyle name="Calculation 4 3 3 6" xfId="24515" xr:uid="{EF3C6923-45FA-493C-9661-33D198C04DB1}"/>
    <cellStyle name="Calculation 4 3 3 7" xfId="26343" xr:uid="{5B096C68-F8CA-400F-8E0E-24D2AB0B95FA}"/>
    <cellStyle name="Calculation 4 3 3 8" xfId="30919" xr:uid="{7713BB5B-E988-4C12-8A72-D35AC31A0202}"/>
    <cellStyle name="Calculation 4 3 4" xfId="8304" xr:uid="{9C94A41D-B099-4746-B055-7FC9EC2C87FB}"/>
    <cellStyle name="Calculation 4 3 4 2" xfId="19490" xr:uid="{F7C9B206-705F-42C7-97C7-BCC48AA334B7}"/>
    <cellStyle name="Calculation 4 3 4 3" xfId="24929" xr:uid="{AE4FE85E-6467-4DC3-9EAE-5191F6AF2A70}"/>
    <cellStyle name="Calculation 4 3 4 4" xfId="26045" xr:uid="{CFF2FBC7-F77F-4748-BEDB-6FDACB741D13}"/>
    <cellStyle name="Calculation 4 3 4 5" xfId="25868" xr:uid="{D5DFFFF1-9281-44C3-AA4F-6283BC163B24}"/>
    <cellStyle name="Calculation 4 3 4 6" xfId="15376" xr:uid="{FD03D290-D863-4669-88AA-B4737629010F}"/>
    <cellStyle name="Calculation 4 3 4 7" xfId="26313" xr:uid="{8B5CD242-9709-40BD-A0F0-A2DFDC197BA8}"/>
    <cellStyle name="Calculation 4 3 4 8" xfId="30854" xr:uid="{43E450BE-11B3-4371-B51F-C3CCCBCDA618}"/>
    <cellStyle name="Calculation 4 3 5" xfId="8314" xr:uid="{D132E5C1-C350-4F27-AE03-51F2AD843B1F}"/>
    <cellStyle name="Calculation 4 3 5 2" xfId="19500" xr:uid="{1B4E3D3F-34C9-477E-B098-3947B816EE9E}"/>
    <cellStyle name="Calculation 4 3 5 3" xfId="24939" xr:uid="{960DE1B1-FD5B-46AC-8C0F-F02A60A676B0}"/>
    <cellStyle name="Calculation 4 3 5 4" xfId="26054" xr:uid="{EE8A14FE-2626-4A26-B226-84E07EDB0AF7}"/>
    <cellStyle name="Calculation 4 3 5 5" xfId="25854" xr:uid="{8A9E49D2-4704-4970-A423-201C89F593A0}"/>
    <cellStyle name="Calculation 4 3 5 6" xfId="25887" xr:uid="{BA41E59E-7C4B-439A-AE96-455213322B6D}"/>
    <cellStyle name="Calculation 4 3 5 7" xfId="25850" xr:uid="{783A86FA-8D65-4D25-B33C-1BEDE5FF8246}"/>
    <cellStyle name="Calculation 4 3 5 8" xfId="30861" xr:uid="{9EFD6702-2AC8-44D0-8661-19830690E340}"/>
    <cellStyle name="Calculation 4 3 6" xfId="8371" xr:uid="{E30AA26E-60D6-43E3-A68F-B6853EA2EAE0}"/>
    <cellStyle name="Calculation 4 3 6 2" xfId="19557" xr:uid="{12B38341-FA0B-4123-ACE0-4409F442FB5A}"/>
    <cellStyle name="Calculation 4 3 6 3" xfId="24999" xr:uid="{172C18F4-DF1E-44DD-B0B9-A480A90AD759}"/>
    <cellStyle name="Calculation 4 3 6 4" xfId="26112" xr:uid="{FF741D7B-DF02-4E6B-9866-284F49A8ED2A}"/>
    <cellStyle name="Calculation 4 3 6 5" xfId="22925" xr:uid="{F8A61D21-6F5D-431B-82CA-310A9CBFEA5D}"/>
    <cellStyle name="Calculation 4 3 6 6" xfId="22707" xr:uid="{FA55ED94-647B-45A6-8979-244E44E674F5}"/>
    <cellStyle name="Calculation 4 3 6 7" xfId="24129" xr:uid="{007EE938-5C26-4556-B030-8DA46BBDF55C}"/>
    <cellStyle name="Calculation 4 3 6 8" xfId="30907" xr:uid="{C91F4EC8-3B0A-471B-8AB1-489CCCA22B93}"/>
    <cellStyle name="Calculation 4 3 7" xfId="6142" xr:uid="{4F94353E-BF8A-49C9-BD4A-076B16E6C4BD}"/>
    <cellStyle name="Calculation 4 3 7 2" xfId="17339" xr:uid="{1C358936-4F21-43BC-B417-35A20DCAE21F}"/>
    <cellStyle name="Calculation 4 3 8" xfId="13420" xr:uid="{A314DBD2-7D96-4007-8FF3-12FDA3E92802}"/>
    <cellStyle name="Calculation 4 3 9" xfId="23412" xr:uid="{F0875C45-43D4-4EE8-AC1A-FC46BCE7B7C6}"/>
    <cellStyle name="Calculation 4 4" xfId="3039" xr:uid="{2B707B77-5536-4C56-AA20-AAA79F33E094}"/>
    <cellStyle name="Calculation 4 4 10" xfId="22730" xr:uid="{31CF9D04-1B33-490F-B6EE-2D7F0403AA8D}"/>
    <cellStyle name="Calculation 4 4 11" xfId="24077" xr:uid="{C09780FE-4569-44FF-8E8D-D2851EB14502}"/>
    <cellStyle name="Calculation 4 4 12" xfId="29735" xr:uid="{FB24684E-A425-4928-9B6F-629EE86C382D}"/>
    <cellStyle name="Calculation 4 4 2" xfId="8464" xr:uid="{AF033147-99C9-48E3-9F76-0E83782DDE4D}"/>
    <cellStyle name="Calculation 4 4 2 2" xfId="19650" xr:uid="{C6613135-688D-4624-BAD4-E947C331DA67}"/>
    <cellStyle name="Calculation 4 4 2 3" xfId="25092" xr:uid="{40D866EA-BC7F-459C-B76C-59708100420E}"/>
    <cellStyle name="Calculation 4 4 2 4" xfId="26160" xr:uid="{5D5AC266-6647-44B9-B6C2-3CE5D4F348EA}"/>
    <cellStyle name="Calculation 4 4 2 5" xfId="25947" xr:uid="{6CBA7E67-72D4-4191-8166-EFEBDEFE7E1A}"/>
    <cellStyle name="Calculation 4 4 2 6" xfId="23133" xr:uid="{9827B81F-821C-48EA-B3B3-4C8DF6428C89}"/>
    <cellStyle name="Calculation 4 4 2 7" xfId="26003" xr:uid="{99F52FA4-413F-4280-A861-71922B3DDAAA}"/>
    <cellStyle name="Calculation 4 4 2 8" xfId="30992" xr:uid="{23876306-7793-48D2-A8EC-444A94AB5299}"/>
    <cellStyle name="Calculation 4 4 3" xfId="8494" xr:uid="{8E7F73F9-3262-42EE-832C-A118957FFB49}"/>
    <cellStyle name="Calculation 4 4 3 2" xfId="19680" xr:uid="{0DBCBCEE-8726-4750-8071-7E20D3F63A04}"/>
    <cellStyle name="Calculation 4 4 3 3" xfId="25122" xr:uid="{E59FE122-2D13-4531-B634-38C1C8BE9AF7}"/>
    <cellStyle name="Calculation 4 4 3 4" xfId="26190" xr:uid="{73355BB6-6363-4210-8768-7FFB32C0D117}"/>
    <cellStyle name="Calculation 4 4 3 5" xfId="26231" xr:uid="{62D2F00E-98C3-4CE8-894D-102EF0A8E1DC}"/>
    <cellStyle name="Calculation 4 4 3 6" xfId="25987" xr:uid="{1B10E5A2-BC1C-47CF-A2A4-F7BF01F9AC61}"/>
    <cellStyle name="Calculation 4 4 3 7" xfId="22653" xr:uid="{FE8AFF69-1A0A-49DD-A5D3-E4344E3BCF56}"/>
    <cellStyle name="Calculation 4 4 3 8" xfId="31017" xr:uid="{DFE371AA-E622-48EF-BE89-E684DC634DF4}"/>
    <cellStyle name="Calculation 4 4 4" xfId="8377" xr:uid="{5938C868-34F7-4E67-A56D-BA4E9DEDC22D}"/>
    <cellStyle name="Calculation 4 4 4 2" xfId="19563" xr:uid="{B009979A-8771-4913-BA47-E8895A3930C7}"/>
    <cellStyle name="Calculation 4 4 4 3" xfId="25005" xr:uid="{55DAD419-54EA-49E1-A3BD-5CCB78B93FA0}"/>
    <cellStyle name="Calculation 4 4 4 4" xfId="26118" xr:uid="{380CEBD6-68B9-4C0B-8AF5-45EAF9995455}"/>
    <cellStyle name="Calculation 4 4 4 5" xfId="25699" xr:uid="{4E53F4BC-D150-440A-8C25-2ABCA3EE87F3}"/>
    <cellStyle name="Calculation 4 4 4 6" xfId="25841" xr:uid="{8F75E1FD-42E9-4AB3-A601-A9976CB028CF}"/>
    <cellStyle name="Calculation 4 4 4 7" xfId="24784" xr:uid="{50D574B4-E5BE-43D6-A704-481E471974CA}"/>
    <cellStyle name="Calculation 4 4 4 8" xfId="30911" xr:uid="{5B23F9EA-B898-41BC-8A50-292D5A2EAB4E}"/>
    <cellStyle name="Calculation 4 4 5" xfId="7175" xr:uid="{234B5DB9-42C7-442C-B437-2263459E58BF}"/>
    <cellStyle name="Calculation 4 4 5 2" xfId="18361" xr:uid="{C11066DB-AE0C-4A15-836A-C599E7B8A57A}"/>
    <cellStyle name="Calculation 4 4 6" xfId="14322" xr:uid="{9C6F385C-CBBE-493A-95CB-7BCDC0F43855}"/>
    <cellStyle name="Calculation 4 4 7" xfId="24131" xr:uid="{5704C98B-9FC5-400C-BE57-F72D4C6A1B47}"/>
    <cellStyle name="Calculation 4 4 8" xfId="25889" xr:uid="{210E0011-78FF-44D2-9D07-2200A960EBB1}"/>
    <cellStyle name="Calculation 4 4 9" xfId="26241" xr:uid="{AB8133AC-060A-4305-B579-F7D2418B46D0}"/>
    <cellStyle name="Calculation 4 5" xfId="4071" xr:uid="{9BE141AC-BC6B-4A6D-8BAC-234D1804542A}"/>
    <cellStyle name="Calculation 4 5 2" xfId="8326" xr:uid="{A38F6FC0-7F8D-4DA2-9946-760801DFF82B}"/>
    <cellStyle name="Calculation 4 5 2 2" xfId="19512" xr:uid="{6257C0BE-7699-472E-94AC-C0EBEFD3E583}"/>
    <cellStyle name="Calculation 4 5 3" xfId="15347" xr:uid="{D8F644BF-FE3A-476D-A75B-A17EA6CE8CF4}"/>
    <cellStyle name="Calculation 4 5 4" xfId="24953" xr:uid="{E9DD49B9-0828-4167-95EE-E6CEED08013E}"/>
    <cellStyle name="Calculation 4 5 5" xfId="26068" xr:uid="{3FB4859E-8533-4E8F-B647-E8D93257CBF4}"/>
    <cellStyle name="Calculation 4 5 6" xfId="23049" xr:uid="{2B557532-D263-4BD9-AE5D-B68FBEDC2636}"/>
    <cellStyle name="Calculation 4 5 7" xfId="25928" xr:uid="{B90D569D-9213-4DE5-A361-833D318F94FA}"/>
    <cellStyle name="Calculation 4 5 8" xfId="22663" xr:uid="{51A16AD9-60A4-4DBF-9B42-77AD41463BE4}"/>
    <cellStyle name="Calculation 4 5 9" xfId="30872" xr:uid="{3BE76C1D-22EC-43F6-8D94-6DF9C21E4FD7}"/>
    <cellStyle name="Calculation 4 6" xfId="4082" xr:uid="{6BE69565-94CE-4EDC-9174-B52B02657DD0}"/>
    <cellStyle name="Calculation 4 6 2" xfId="8379" xr:uid="{F9D52ED0-385E-4416-A5E6-1782A76A6BD1}"/>
    <cellStyle name="Calculation 4 6 2 2" xfId="19565" xr:uid="{E095E485-F55B-4030-8B3D-B34902C03E18}"/>
    <cellStyle name="Calculation 4 6 3" xfId="15358" xr:uid="{934DBF31-5DA3-47B7-93B2-22561AE88361}"/>
    <cellStyle name="Calculation 4 6 4" xfId="25007" xr:uid="{8EE1382A-B2A6-4557-8D5A-A5196B1DA3CA}"/>
    <cellStyle name="Calculation 4 6 5" xfId="26120" xr:uid="{8E93A03E-9825-4243-AB56-AC30FD52CC38}"/>
    <cellStyle name="Calculation 4 6 6" xfId="26246" xr:uid="{45F504F3-8896-4769-8343-53B77C12CE55}"/>
    <cellStyle name="Calculation 4 6 7" xfId="23052" xr:uid="{5AD5232C-31DF-4A8F-B1A2-5282AF1B24FA}"/>
    <cellStyle name="Calculation 4 6 8" xfId="22715" xr:uid="{0F59A16D-67D3-4FA8-BE69-2825FDD397C3}"/>
    <cellStyle name="Calculation 4 6 9" xfId="30913" xr:uid="{07AF3709-D15C-4430-AB8B-4A277A562A59}"/>
    <cellStyle name="Calculation 4 7" xfId="8289" xr:uid="{9D9FD9C6-A9A8-43DB-8F72-F741D89A3E78}"/>
    <cellStyle name="Calculation 4 7 2" xfId="19475" xr:uid="{066A228F-23D6-4FE6-9811-B489864354F6}"/>
    <cellStyle name="Calculation 4 7 3" xfId="24914" xr:uid="{C6488CF7-5BCD-44B2-9824-60600396CFC1}"/>
    <cellStyle name="Calculation 4 7 4" xfId="26030" xr:uid="{4E38BD84-E109-461A-AB15-B6302DBFE89C}"/>
    <cellStyle name="Calculation 4 7 5" xfId="22731" xr:uid="{AF612392-3ECE-4E42-8041-65E20E8C2757}"/>
    <cellStyle name="Calculation 4 7 6" xfId="26272" xr:uid="{8E3BB916-89D7-48BD-848F-EE3BF9C1CFEA}"/>
    <cellStyle name="Calculation 4 7 7" xfId="22664" xr:uid="{7010D4D3-3B2B-49EC-98A2-CAC7DF57DC7D}"/>
    <cellStyle name="Calculation 4 7 8" xfId="30842" xr:uid="{48A07886-D868-4DF2-93B5-2026A6D13E17}"/>
    <cellStyle name="Calculation 4 8" xfId="9448" xr:uid="{7088270E-C738-4AEE-9C91-F1E4E97EAF88}"/>
    <cellStyle name="Calculation 4 8 2" xfId="20630" xr:uid="{2F89BB5F-AA78-47DF-AE88-E124519FAACA}"/>
    <cellStyle name="Calculation 4 8 3" xfId="25754" xr:uid="{F28A9C92-91A7-4FFF-9ED0-68ED06782D24}"/>
    <cellStyle name="Calculation 4 8 4" xfId="26326" xr:uid="{49FEDDE9-B22A-4C79-905F-2F63D4CB1666}"/>
    <cellStyle name="Calculation 4 8 5" xfId="26351" xr:uid="{82C70674-17C9-4CCF-92EC-D665B25474EB}"/>
    <cellStyle name="Calculation 4 8 6" xfId="26383" xr:uid="{1C0E3542-3905-48DA-93FF-0BD0513CE59F}"/>
    <cellStyle name="Calculation 4 8 7" xfId="31964" xr:uid="{60E26245-49A1-48CA-8749-B5F77F784845}"/>
    <cellStyle name="Calculation 4 9" xfId="10473" xr:uid="{8BD937AE-C90B-40ED-AB86-2D4508464D29}"/>
    <cellStyle name="Calculation 4 9 2" xfId="21643" xr:uid="{91EF3A22-E5B7-4EC3-837F-B584E9946DC4}"/>
    <cellStyle name="Calculation 5" xfId="2075" xr:uid="{398504F1-06DD-49DC-9350-E093CC19DAB4}"/>
    <cellStyle name="Calculation 5 10" xfId="10534" xr:uid="{42B8FB90-40F9-4C3C-B83E-1B1B2A39225F}"/>
    <cellStyle name="Calculation 5 10 2" xfId="21704" xr:uid="{44634077-A497-4F56-8FC2-1E41AC37EB14}"/>
    <cellStyle name="Calculation 5 11" xfId="11461" xr:uid="{A1B1067D-9BA2-4097-B377-34061ED5D98E}"/>
    <cellStyle name="Calculation 5 11 2" xfId="22631" xr:uid="{20F8D2E7-B371-4672-8D25-F44E201A8900}"/>
    <cellStyle name="Calculation 5 12" xfId="22693" xr:uid="{82188391-B743-4C0D-831D-5E8D7BA0939C}"/>
    <cellStyle name="Calculation 5 2" xfId="2142" xr:uid="{4C04E27F-F531-427C-8C56-9D0A850CAACD}"/>
    <cellStyle name="Calculation 5 2 2" xfId="3099" xr:uid="{929D1936-677A-4430-A5AB-9F04B993C9E8}"/>
    <cellStyle name="Calculation 5 2 2 10" xfId="12470" xr:uid="{FD6CEBFD-F011-4703-AB2F-17C1F6A29B00}"/>
    <cellStyle name="Calculation 5 2 2 11" xfId="22658" xr:uid="{32671A99-431B-4BDF-A720-4EC0A43AE742}"/>
    <cellStyle name="Calculation 5 2 2 12" xfId="29796" xr:uid="{129E15E2-9ABD-442B-8146-97E3ACBE258C}"/>
    <cellStyle name="Calculation 5 2 2 2" xfId="8479" xr:uid="{6AE2F443-1181-4365-B506-7D6A19CE10AA}"/>
    <cellStyle name="Calculation 5 2 2 2 2" xfId="19665" xr:uid="{EBBA77D6-E970-4260-A371-948AC31701B1}"/>
    <cellStyle name="Calculation 5 2 2 2 3" xfId="25107" xr:uid="{0F2F885C-B520-4909-9FEA-3F79F5C0081B}"/>
    <cellStyle name="Calculation 5 2 2 2 4" xfId="26175" xr:uid="{12266B54-6B97-4262-853E-EA499C169B71}"/>
    <cellStyle name="Calculation 5 2 2 2 5" xfId="24555" xr:uid="{B2B77E2D-55EC-4787-97E1-84CDA52FC3B0}"/>
    <cellStyle name="Calculation 5 2 2 2 6" xfId="11623" xr:uid="{3094C345-94B9-4415-B28D-470755981041}"/>
    <cellStyle name="Calculation 5 2 2 2 7" xfId="24412" xr:uid="{90C212CF-C5F0-4DB0-9A16-92990661A6CE}"/>
    <cellStyle name="Calculation 5 2 2 2 8" xfId="31004" xr:uid="{631AD165-9064-48C9-BAC0-5B6534299995}"/>
    <cellStyle name="Calculation 5 2 2 3" xfId="8496" xr:uid="{55733E05-B0B6-453A-B451-B5E65D578F82}"/>
    <cellStyle name="Calculation 5 2 2 3 2" xfId="19682" xr:uid="{0A672614-84D8-4EEA-A153-A6AF2880A489}"/>
    <cellStyle name="Calculation 5 2 2 3 3" xfId="25124" xr:uid="{44D7C42D-8FBB-49C1-965D-0C199C75C9F6}"/>
    <cellStyle name="Calculation 5 2 2 3 4" xfId="26192" xr:uid="{46F07B0F-1291-4CAE-9CA2-9DD2E764D0FB}"/>
    <cellStyle name="Calculation 5 2 2 3 5" xfId="25934" xr:uid="{7A14BEFB-893D-4D8F-984F-AD25AEF7B099}"/>
    <cellStyle name="Calculation 5 2 2 3 6" xfId="25852" xr:uid="{E0AC0F47-E607-4DCD-B203-2DF0D3C4C6A8}"/>
    <cellStyle name="Calculation 5 2 2 3 7" xfId="25417" xr:uid="{5D3DBFFF-ADCF-478A-98D7-B3CC3216B2FE}"/>
    <cellStyle name="Calculation 5 2 2 3 8" xfId="31018" xr:uid="{A3F6142D-1815-4CCD-B5DB-25D9867ECDF8}"/>
    <cellStyle name="Calculation 5 2 2 4" xfId="8325" xr:uid="{B9472E6F-DFBD-418B-965A-35BF20909C94}"/>
    <cellStyle name="Calculation 5 2 2 4 2" xfId="19511" xr:uid="{E71D2E19-0E6F-4973-8934-3AEE35F7228E}"/>
    <cellStyle name="Calculation 5 2 2 4 3" xfId="24952" xr:uid="{4D3E79FF-4111-47BA-B721-844160AF4607}"/>
    <cellStyle name="Calculation 5 2 2 4 4" xfId="26067" xr:uid="{C232135C-E3A3-46E4-8D46-FA4AE2094FDB}"/>
    <cellStyle name="Calculation 5 2 2 4 5" xfId="24212" xr:uid="{9639B5A8-C04E-4689-AD80-50A29A45903B}"/>
    <cellStyle name="Calculation 5 2 2 4 6" xfId="26221" xr:uid="{9A09B115-7320-4429-92DE-D0F25851939E}"/>
    <cellStyle name="Calculation 5 2 2 4 7" xfId="11600" xr:uid="{BCD47210-9005-4725-96C6-C6DA3DD8C1CD}"/>
    <cellStyle name="Calculation 5 2 2 4 8" xfId="30871" xr:uid="{D168FE63-666B-491B-B530-B8F1453FD516}"/>
    <cellStyle name="Calculation 5 2 2 5" xfId="7239" xr:uid="{48A60359-E2BC-48FE-B018-D2420F9E0602}"/>
    <cellStyle name="Calculation 5 2 2 5 2" xfId="18425" xr:uid="{34C6E9E3-0A09-441E-8430-CB5EB7084EBA}"/>
    <cellStyle name="Calculation 5 2 2 6" xfId="14382" xr:uid="{DD1A90C8-2074-4C22-BDEC-DCE89451585B}"/>
    <cellStyle name="Calculation 5 2 2 7" xfId="24190" xr:uid="{0326A388-B94D-43C7-B694-C5EB31530924}"/>
    <cellStyle name="Calculation 5 2 2 8" xfId="25907" xr:uid="{E9C2F6C7-2BF5-4F34-97DA-3C4A20976A46}"/>
    <cellStyle name="Calculation 5 2 2 9" xfId="25253" xr:uid="{A7B322E4-14FF-4380-9CCB-795A9E5D25EE}"/>
    <cellStyle name="Calculation 5 2 3" xfId="8348" xr:uid="{8D130322-BDB9-4019-85FE-48C5604CDBBE}"/>
    <cellStyle name="Calculation 5 2 3 2" xfId="19534" xr:uid="{6671CF8F-071E-45DA-8EB1-FB18EE7DFB26}"/>
    <cellStyle name="Calculation 5 2 3 3" xfId="24975" xr:uid="{3D6C95F6-342D-4464-B505-C36168CC4E33}"/>
    <cellStyle name="Calculation 5 2 3 4" xfId="26088" xr:uid="{2AFF8121-7BC7-457D-85D1-7778981E6275}"/>
    <cellStyle name="Calculation 5 2 3 5" xfId="26239" xr:uid="{4BF39312-AE2F-49D6-AFBF-260E0A8EB54E}"/>
    <cellStyle name="Calculation 5 2 3 6" xfId="26289" xr:uid="{AF76A0D5-5EE2-4996-96A2-9ECDCE9356EF}"/>
    <cellStyle name="Calculation 5 2 3 7" xfId="26312" xr:uid="{CD5ADDF9-AEEF-4725-89C9-2904E9F6D11E}"/>
    <cellStyle name="Calculation 5 2 3 8" xfId="30890" xr:uid="{543FA12E-B560-4C47-AB25-F0E70001AB0E}"/>
    <cellStyle name="Calculation 5 2 4" xfId="8323" xr:uid="{A279FDBE-69FA-49EA-8EFD-0815E7A19CAD}"/>
    <cellStyle name="Calculation 5 2 4 2" xfId="19509" xr:uid="{8F985FA5-1A37-4505-8835-76958FFC0635}"/>
    <cellStyle name="Calculation 5 2 4 3" xfId="24950" xr:uid="{FDC05BB5-FCB0-43AB-A5C4-503ECBA44937}"/>
    <cellStyle name="Calculation 5 2 4 4" xfId="26065" xr:uid="{08FA7EA3-29EC-43A0-83CB-27F37D442A8C}"/>
    <cellStyle name="Calculation 5 2 4 5" xfId="22924" xr:uid="{378666CA-64CF-450C-9BD7-781F7EF3DA61}"/>
    <cellStyle name="Calculation 5 2 4 6" xfId="23787" xr:uid="{DEED0BAC-A97C-431F-A099-8DDCD592B910}"/>
    <cellStyle name="Calculation 5 2 4 7" xfId="12469" xr:uid="{652C6B69-BC87-4C0E-8414-E2E55FD92E57}"/>
    <cellStyle name="Calculation 5 2 4 8" xfId="30870" xr:uid="{AB54CBB9-20D9-460E-AB6B-A9641A6FF28E}"/>
    <cellStyle name="Calculation 5 2 5" xfId="8455" xr:uid="{9378EB60-251D-46E3-B649-59B7145436AC}"/>
    <cellStyle name="Calculation 5 2 5 2" xfId="19641" xr:uid="{65A9C849-C3B0-4C9C-97F8-C6815BFFDF4E}"/>
    <cellStyle name="Calculation 5 2 5 3" xfId="25083" xr:uid="{EF28A665-A729-4BA8-9C7C-1ED90B9B5A14}"/>
    <cellStyle name="Calculation 5 2 5 4" xfId="26152" xr:uid="{B9E13893-61ED-4788-80EE-6E42A0EB4791}"/>
    <cellStyle name="Calculation 5 2 5 5" xfId="25929" xr:uid="{0FDEFA3A-DEB6-4BFC-86DB-6F7C1A8F8386}"/>
    <cellStyle name="Calculation 5 2 5 6" xfId="23789" xr:uid="{F0E8E46C-C0EC-4CA0-95DB-495686A56E5B}"/>
    <cellStyle name="Calculation 5 2 5 7" xfId="25933" xr:uid="{34F7C902-51E9-49DE-9367-78470F9A74E3}"/>
    <cellStyle name="Calculation 5 2 5 8" xfId="30985" xr:uid="{7FD6C5F3-14A6-4E6C-852A-4860649312F4}"/>
    <cellStyle name="Calculation 5 2 6" xfId="5155" xr:uid="{CC74A638-00A9-431F-B746-07FA5ABD52C7}"/>
    <cellStyle name="Calculation 5 2 6 2" xfId="16357" xr:uid="{D4E15DED-C157-4A7D-A02C-FB5DC97B515D}"/>
    <cellStyle name="Calculation 5 2 7" xfId="13427" xr:uid="{7392729F-84EB-4D83-ACB8-6F34DE722CC8}"/>
    <cellStyle name="Calculation 5 2 8" xfId="25921" xr:uid="{10AE2BEC-4316-474A-A003-83176A8801F7}"/>
    <cellStyle name="Calculation 5 3" xfId="2127" xr:uid="{864B253D-59DD-4D29-8A69-A1B7178842E3}"/>
    <cellStyle name="Calculation 5 3 10" xfId="23975" xr:uid="{5A35199E-E085-4A2F-A920-D44B373CA1E8}"/>
    <cellStyle name="Calculation 5 3 11" xfId="25872" xr:uid="{EEF5309A-BDFA-4A26-A40E-5AD794DB8C83}"/>
    <cellStyle name="Calculation 5 3 12" xfId="25300" xr:uid="{64D06065-A8CB-46F8-8EAD-B1B0CEE5AB63}"/>
    <cellStyle name="Calculation 5 3 13" xfId="12421" xr:uid="{BCB75514-2345-45EE-AD18-3D1DFEC1BA98}"/>
    <cellStyle name="Calculation 5 3 14" xfId="25857" xr:uid="{30657476-AE05-4DE0-ABDF-1839B84E14D5}"/>
    <cellStyle name="Calculation 5 3 15" xfId="28753" xr:uid="{FE24BBF9-C22E-477C-8C5E-98F51675F03D}"/>
    <cellStyle name="Calculation 5 3 2" xfId="8256" xr:uid="{ED455CC8-015A-4C71-9569-1E05C5DADE0F}"/>
    <cellStyle name="Calculation 5 3 2 10" xfId="26321" xr:uid="{B1215B00-1630-4ABD-B79C-4DDFDAE3758E}"/>
    <cellStyle name="Calculation 5 3 2 11" xfId="30811" xr:uid="{DA211154-8FB0-4A73-A0F1-F08B16296D40}"/>
    <cellStyle name="Calculation 5 3 2 2" xfId="8509" xr:uid="{49E705A3-E16B-45E0-8825-AD283DD065C7}"/>
    <cellStyle name="Calculation 5 3 2 2 2" xfId="19695" xr:uid="{E69064CD-0ECC-452F-B2BE-9515933E32C7}"/>
    <cellStyle name="Calculation 5 3 2 2 3" xfId="25137" xr:uid="{055CC9A6-9C45-4CC6-B059-AB3F230DBE38}"/>
    <cellStyle name="Calculation 5 3 2 2 4" xfId="26205" xr:uid="{1D5403D8-FA93-40F0-AD85-4C445958A547}"/>
    <cellStyle name="Calculation 5 3 2 2 5" xfId="26002" xr:uid="{95DA638A-872A-4B7B-A3A0-7D4ABE2D96C4}"/>
    <cellStyle name="Calculation 5 3 2 2 6" xfId="12412" xr:uid="{9C6ECBF1-200A-4C03-8821-10DA07E0DF7F}"/>
    <cellStyle name="Calculation 5 3 2 2 7" xfId="26345" xr:uid="{874F5013-9C8F-4494-BDB7-10EDCC10CE98}"/>
    <cellStyle name="Calculation 5 3 2 2 8" xfId="31029" xr:uid="{16B98119-3870-4B7E-85CC-4E3492F9D023}"/>
    <cellStyle name="Calculation 5 3 2 3" xfId="8513" xr:uid="{3B0717C4-0EFD-4F6F-9636-E3177A483EFD}"/>
    <cellStyle name="Calculation 5 3 2 3 2" xfId="19699" xr:uid="{84FBD5C3-8F50-416F-B77C-2BA634244D60}"/>
    <cellStyle name="Calculation 5 3 2 3 3" xfId="25141" xr:uid="{A2C7C65E-A631-4F26-836D-E4608D5E916F}"/>
    <cellStyle name="Calculation 5 3 2 3 4" xfId="26209" xr:uid="{E847DF78-740D-4A63-853B-CD4CF4A114DB}"/>
    <cellStyle name="Calculation 5 3 2 3 5" xfId="26238" xr:uid="{AF32C28C-A9E2-45D8-9D93-8EFC41F789A1}"/>
    <cellStyle name="Calculation 5 3 2 3 6" xfId="25896" xr:uid="{22FFE202-81AA-4FCD-BE50-3DD638BB528B}"/>
    <cellStyle name="Calculation 5 3 2 3 7" xfId="25458" xr:uid="{E0A71536-20E0-4A44-89CD-73DC26B94EF6}"/>
    <cellStyle name="Calculation 5 3 2 3 8" xfId="31032" xr:uid="{3757431F-4459-4467-82C6-02A0D878E9E5}"/>
    <cellStyle name="Calculation 5 3 2 4" xfId="8451" xr:uid="{09681DF9-56B9-4A49-B746-06688B8FCEA1}"/>
    <cellStyle name="Calculation 5 3 2 4 2" xfId="19637" xr:uid="{96875819-E31C-4EDD-A2F5-B0D10F6F0586}"/>
    <cellStyle name="Calculation 5 3 2 4 3" xfId="25079" xr:uid="{B8027B2C-528C-4CDA-9F69-D922947FD44B}"/>
    <cellStyle name="Calculation 5 3 2 4 4" xfId="26148" xr:uid="{FB96301E-76F0-44C8-9157-55B6B3F95A9D}"/>
    <cellStyle name="Calculation 5 3 2 4 5" xfId="22695" xr:uid="{01918A15-FA6A-4FCF-A3D3-B562844CFC9D}"/>
    <cellStyle name="Calculation 5 3 2 4 6" xfId="11494" xr:uid="{561601A1-F473-44B1-87C8-3FBEF6C07EB9}"/>
    <cellStyle name="Calculation 5 3 2 4 7" xfId="23037" xr:uid="{6490667C-3557-4D6F-B172-2EF1E7CAD490}"/>
    <cellStyle name="Calculation 5 3 2 4 8" xfId="30982" xr:uid="{CA84E820-5CBB-4985-A069-B93557AC4C8D}"/>
    <cellStyle name="Calculation 5 3 2 5" xfId="19442" xr:uid="{35ABA015-78B5-47E0-83EB-1DAEA263D85C}"/>
    <cellStyle name="Calculation 5 3 2 6" xfId="24886" xr:uid="{DD263445-98B8-44BF-BC54-89C08348E03A}"/>
    <cellStyle name="Calculation 5 3 2 7" xfId="26024" xr:uid="{735F6CB2-910C-4F08-9538-B8052030136F}"/>
    <cellStyle name="Calculation 5 3 2 8" xfId="22711" xr:uid="{40A9ECF6-4F55-4445-9965-4BD810CAB6E4}"/>
    <cellStyle name="Calculation 5 3 2 9" xfId="26331" xr:uid="{4CC60F1F-5C7D-46FF-9B88-D7585182378C}"/>
    <cellStyle name="Calculation 5 3 3" xfId="8390" xr:uid="{025547C2-8283-482A-A184-3E5ECFF40932}"/>
    <cellStyle name="Calculation 5 3 3 2" xfId="19576" xr:uid="{E38845CE-99D1-4985-A75E-D36F6B3D4B69}"/>
    <cellStyle name="Calculation 5 3 3 3" xfId="25018" xr:uid="{05227997-9F69-4DC0-B1B4-A58961086E72}"/>
    <cellStyle name="Calculation 5 3 3 4" xfId="26131" xr:uid="{7C1D3906-571C-4B4E-B49B-C6B57D573871}"/>
    <cellStyle name="Calculation 5 3 3 5" xfId="23193" xr:uid="{7E85C05B-24D8-472C-B299-E7C0F0CCF858}"/>
    <cellStyle name="Calculation 5 3 3 6" xfId="22701" xr:uid="{528E3E40-3546-4EC5-8C42-FF36A5FAC6C2}"/>
    <cellStyle name="Calculation 5 3 3 7" xfId="25932" xr:uid="{B5038D85-AF04-4773-9FB3-E5925351A186}"/>
    <cellStyle name="Calculation 5 3 3 8" xfId="30922" xr:uid="{485D74D2-6A6E-4625-BC92-3A1BAF26B2B5}"/>
    <cellStyle name="Calculation 5 3 4" xfId="8369" xr:uid="{854F019E-5272-494B-8BE6-9395CCDE6B0A}"/>
    <cellStyle name="Calculation 5 3 4 2" xfId="19555" xr:uid="{4B262777-E5D7-4B42-8646-41F33817FAF2}"/>
    <cellStyle name="Calculation 5 3 4 3" xfId="24997" xr:uid="{93BD84DF-83F5-462A-81E7-3C036D3FA2D3}"/>
    <cellStyle name="Calculation 5 3 4 4" xfId="26110" xr:uid="{B0E9EB02-6808-40E4-B6E6-F109538AE58C}"/>
    <cellStyle name="Calculation 5 3 4 5" xfId="22729" xr:uid="{D72AE2EF-FE52-4FD8-8695-30F6A6A8B63A}"/>
    <cellStyle name="Calculation 5 3 4 6" xfId="26143" xr:uid="{E19D5662-D2B2-4569-8BB3-8DEA5D7FCF29}"/>
    <cellStyle name="Calculation 5 3 4 7" xfId="22720" xr:uid="{0A13182D-7D02-4E54-A458-DEDB1E5A770E}"/>
    <cellStyle name="Calculation 5 3 4 8" xfId="30905" xr:uid="{A31FFE8D-9DDD-4FF4-A491-7163CD3C441E}"/>
    <cellStyle name="Calculation 5 3 5" xfId="8499" xr:uid="{1E369AAE-34C1-4312-B895-7C01968848B5}"/>
    <cellStyle name="Calculation 5 3 5 2" xfId="19685" xr:uid="{30722E89-AAE5-4322-8F32-75820BBA66C4}"/>
    <cellStyle name="Calculation 5 3 5 3" xfId="25127" xr:uid="{CDD63AF4-ADBB-447F-A89F-1B50A1520053}"/>
    <cellStyle name="Calculation 5 3 5 4" xfId="26195" xr:uid="{EC5BEA16-5500-4535-804F-A39678A5069A}"/>
    <cellStyle name="Calculation 5 3 5 5" xfId="25847" xr:uid="{4F66E757-5B2B-444E-84D6-07E2290B819C}"/>
    <cellStyle name="Calculation 5 3 5 6" xfId="26018" xr:uid="{C83CEE60-897A-4CFD-B110-6AFA4A9DCC87}"/>
    <cellStyle name="Calculation 5 3 5 7" xfId="23209" xr:uid="{9A076511-A8F9-432D-B800-7DA0A2BD2217}"/>
    <cellStyle name="Calculation 5 3 5 8" xfId="31021" xr:uid="{6C0F2153-9B10-4B6F-B79A-8EC0CF0F65CD}"/>
    <cellStyle name="Calculation 5 3 6" xfId="8488" xr:uid="{9EC0A294-71BC-4BEE-AC20-DB146D0E7C6C}"/>
    <cellStyle name="Calculation 5 3 6 2" xfId="19674" xr:uid="{62DF3D90-7A54-4D9E-8509-81E079CF5D95}"/>
    <cellStyle name="Calculation 5 3 6 3" xfId="25116" xr:uid="{87E3B7CE-2A9D-4272-87BD-32E04BB3AEFF}"/>
    <cellStyle name="Calculation 5 3 6 4" xfId="26184" xr:uid="{ADEF7724-EC59-486F-928A-2605F852222A}"/>
    <cellStyle name="Calculation 5 3 6 5" xfId="11628" xr:uid="{80C8D3D1-0075-4B56-9608-F4B050ACE3D1}"/>
    <cellStyle name="Calculation 5 3 6 6" xfId="26256" xr:uid="{F9C19ED0-AF73-424C-9B88-1B6D01EBEDA5}"/>
    <cellStyle name="Calculation 5 3 6 7" xfId="26142" xr:uid="{1C75B9A5-831E-4710-A80D-4758244DBD33}"/>
    <cellStyle name="Calculation 5 3 6 8" xfId="31012" xr:uid="{DFABD6BD-8E9F-4A1B-B4DD-BEBA4262160A}"/>
    <cellStyle name="Calculation 5 3 7" xfId="6180" xr:uid="{B88FE23D-434F-449B-A6CF-607E69196A88}"/>
    <cellStyle name="Calculation 5 3 7 2" xfId="17377" xr:uid="{72EF0633-5012-4859-95A5-4BCC16104F66}"/>
    <cellStyle name="Calculation 5 3 8" xfId="13412" xr:uid="{D7632C8D-B3BE-498C-994E-5D48E3D2D502}"/>
    <cellStyle name="Calculation 5 3 9" xfId="23446" xr:uid="{38D6BF5D-D61D-42BC-A533-04F47E25A859}"/>
    <cellStyle name="Calculation 5 4" xfId="3078" xr:uid="{674E5B15-372C-417D-AA6F-3D8C640FB728}"/>
    <cellStyle name="Calculation 5 4 10" xfId="26275" xr:uid="{8A206D9C-7642-4522-B0B5-00E1C4CF7B9C}"/>
    <cellStyle name="Calculation 5 4 11" xfId="26232" xr:uid="{0D8C3E11-7896-45E6-9096-ED9F38696C02}"/>
    <cellStyle name="Calculation 5 4 12" xfId="29773" xr:uid="{0E1FA50F-68C7-40B2-9962-51BB52DF512E}"/>
    <cellStyle name="Calculation 5 4 2" xfId="8469" xr:uid="{0BD0D158-8D5B-4799-88B8-73794D7B8F20}"/>
    <cellStyle name="Calculation 5 4 2 2" xfId="19655" xr:uid="{CB02EAA8-656D-4EED-95E0-7F4B11BA836D}"/>
    <cellStyle name="Calculation 5 4 2 3" xfId="25097" xr:uid="{CB344E05-E3A0-4188-9331-90F9281F8250}"/>
    <cellStyle name="Calculation 5 4 2 4" xfId="26165" xr:uid="{E024FBC0-9FEF-41BD-94FB-29893A3DD29B}"/>
    <cellStyle name="Calculation 5 4 2 5" xfId="23529" xr:uid="{AAFD4BA3-F63E-4C27-B27F-7DD6401ADC6B}"/>
    <cellStyle name="Calculation 5 4 2 6" xfId="25969" xr:uid="{B592F35B-D94A-4E9E-A68D-539E81AE8DD7}"/>
    <cellStyle name="Calculation 5 4 2 7" xfId="23194" xr:uid="{DFE15F4E-F2F0-4616-AF6B-D134D89E5EC3}"/>
    <cellStyle name="Calculation 5 4 2 8" xfId="30996" xr:uid="{F8DB74EC-4CF3-42DD-866D-9CD31077BA6C}"/>
    <cellStyle name="Calculation 5 4 3" xfId="8385" xr:uid="{5B9DD27D-8667-4E14-A20E-6B54695DC69A}"/>
    <cellStyle name="Calculation 5 4 3 2" xfId="19571" xr:uid="{4DCC3EA4-8ABC-49F1-A40B-264A0542C76B}"/>
    <cellStyle name="Calculation 5 4 3 3" xfId="25013" xr:uid="{DE2CECD1-D6CA-46F8-A135-ACDBAD6CEFD4}"/>
    <cellStyle name="Calculation 5 4 3 4" xfId="26126" xr:uid="{25DCA072-F73B-493F-AC76-BD66AB1A73F1}"/>
    <cellStyle name="Calculation 5 4 3 5" xfId="25991" xr:uid="{9A723825-5ADB-4745-9A2E-8D60A8573AF6}"/>
    <cellStyle name="Calculation 5 4 3 6" xfId="22706" xr:uid="{FB2FF075-E3EB-41A3-95E7-4F9F48380A99}"/>
    <cellStyle name="Calculation 5 4 3 7" xfId="25834" xr:uid="{399E0CD9-8C63-4B55-9534-42D021EBEE0E}"/>
    <cellStyle name="Calculation 5 4 3 8" xfId="30918" xr:uid="{A9A74602-C2F2-4BF2-8C9A-E6F145F92B0C}"/>
    <cellStyle name="Calculation 5 4 4" xfId="8342" xr:uid="{4D0A585A-97E1-4BC5-8E87-E510E4AA5E2D}"/>
    <cellStyle name="Calculation 5 4 4 2" xfId="19528" xr:uid="{061ABA2D-4E86-4AC5-9F84-D335A26D0FE3}"/>
    <cellStyle name="Calculation 5 4 4 3" xfId="24969" xr:uid="{DF7394B7-4D64-46BA-94A4-0CF7F10E7229}"/>
    <cellStyle name="Calculation 5 4 4 4" xfId="26082" xr:uid="{47A7FEF3-9513-402F-8731-7A8796E2C54E}"/>
    <cellStyle name="Calculation 5 4 4 5" xfId="26315" xr:uid="{A1F6BB0A-E927-468A-8852-6A2CACA5BAF8}"/>
    <cellStyle name="Calculation 5 4 4 6" xfId="26014" xr:uid="{1A16614B-750D-42D3-A4E6-DF204FE31062}"/>
    <cellStyle name="Calculation 5 4 4 7" xfId="24439" xr:uid="{857B6B6D-A1BD-4F8C-AD35-7777340CFD9B}"/>
    <cellStyle name="Calculation 5 4 4 8" xfId="30885" xr:uid="{16C8C13E-D778-4592-ABEE-B73201861E66}"/>
    <cellStyle name="Calculation 5 4 5" xfId="7214" xr:uid="{2B88FF69-30E6-447D-A8DF-74AC0D54A0B9}"/>
    <cellStyle name="Calculation 5 4 5 2" xfId="18400" xr:uid="{F6B4F825-C0C0-423E-87E2-A1C64D05B482}"/>
    <cellStyle name="Calculation 5 4 6" xfId="14361" xr:uid="{88220864-070C-44F7-A143-933094CD9A63}"/>
    <cellStyle name="Calculation 5 4 7" xfId="24166" xr:uid="{D03AB626-8532-4262-9030-06B18AE167CE}"/>
    <cellStyle name="Calculation 5 4 8" xfId="25897" xr:uid="{6E55E048-0C0C-47B6-A177-E8F7B1B1D25F}"/>
    <cellStyle name="Calculation 5 4 9" xfId="23634" xr:uid="{CB365E11-FDA1-4A82-816F-550E7A05C199}"/>
    <cellStyle name="Calculation 5 5" xfId="4076" xr:uid="{13B81754-F098-429A-8BE1-9958513944BD}"/>
    <cellStyle name="Calculation 5 5 2" xfId="8336" xr:uid="{05BDF273-C596-4D9F-B936-0D06DAB0D18E}"/>
    <cellStyle name="Calculation 5 5 2 2" xfId="19522" xr:uid="{5BFB7AFC-B3FE-4341-97C9-3EB4902F6E3D}"/>
    <cellStyle name="Calculation 5 5 3" xfId="15353" xr:uid="{08E66722-67FF-4DB8-99B2-5335B3CF36F1}"/>
    <cellStyle name="Calculation 5 5 4" xfId="24963" xr:uid="{995E1F33-583A-41F2-8960-8F2125B0D43A}"/>
    <cellStyle name="Calculation 5 5 5" xfId="26077" xr:uid="{5781B2C9-396B-4356-B905-870D2AE0D852}"/>
    <cellStyle name="Calculation 5 5 6" xfId="25420" xr:uid="{A6263E8D-B7F3-4DDA-8719-BB131573ADC1}"/>
    <cellStyle name="Calculation 5 5 7" xfId="26350" xr:uid="{0475E278-98BE-4D7B-9F10-FE971D0D9D5E}"/>
    <cellStyle name="Calculation 5 5 8" xfId="22669" xr:uid="{F550891E-E244-4E1D-9261-209E1EE58FF4}"/>
    <cellStyle name="Calculation 5 5 9" xfId="30880" xr:uid="{80A443C3-E685-4359-A939-96CA9C793D98}"/>
    <cellStyle name="Calculation 5 6" xfId="4087" xr:uid="{08E2A1E6-9875-4D6D-95A3-AF00C411FCC6}"/>
    <cellStyle name="Calculation 5 6 2" xfId="8354" xr:uid="{E81D99F0-F72F-4CB2-8B79-5831D33713EF}"/>
    <cellStyle name="Calculation 5 6 2 2" xfId="19540" xr:uid="{AFAAD7A4-D34F-4310-8F33-BB9207B4E0D6}"/>
    <cellStyle name="Calculation 5 6 3" xfId="15363" xr:uid="{60FE7B39-CA14-4347-8306-142C1608A684}"/>
    <cellStyle name="Calculation 5 6 4" xfId="24981" xr:uid="{9C512B04-3792-4F26-8BA9-33085E8B2A2A}"/>
    <cellStyle name="Calculation 5 6 5" xfId="26094" xr:uid="{70EB41D3-97E9-41E1-9CB6-408CE96D8DF6}"/>
    <cellStyle name="Calculation 5 6 6" xfId="25982" xr:uid="{B9183691-EE67-42F0-9408-31E3CEED78B0}"/>
    <cellStyle name="Calculation 5 6 7" xfId="24240" xr:uid="{2539DB74-E847-4EC4-8B15-13E07FB0133D}"/>
    <cellStyle name="Calculation 5 6 8" xfId="26258" xr:uid="{D404B8FD-1F09-4F56-BAB8-2EC2864CF5DB}"/>
    <cellStyle name="Calculation 5 6 9" xfId="30894" xr:uid="{35D55290-308F-4C7A-B0F8-D8BA8E9FCA49}"/>
    <cellStyle name="Calculation 5 7" xfId="8378" xr:uid="{6DCEE5A0-579E-417A-8812-A58291BAEBDA}"/>
    <cellStyle name="Calculation 5 7 2" xfId="19564" xr:uid="{AF4CF330-3C57-4E16-9C36-43D8D09C4F8D}"/>
    <cellStyle name="Calculation 5 7 3" xfId="25006" xr:uid="{71830DFD-BB36-4998-950A-374173DC9726}"/>
    <cellStyle name="Calculation 5 7 4" xfId="26119" xr:uid="{171731FF-9AC4-42F1-9C7E-6D73971F3834}"/>
    <cellStyle name="Calculation 5 7 5" xfId="25148" xr:uid="{65BDD483-C55D-49DD-911A-AE36419E1418}"/>
    <cellStyle name="Calculation 5 7 6" xfId="24556" xr:uid="{612C1429-21BE-4BAF-9CE7-489064764783}"/>
    <cellStyle name="Calculation 5 7 7" xfId="25996" xr:uid="{854775FB-C4A7-47F3-9C9D-443F40CFDD25}"/>
    <cellStyle name="Calculation 5 7 8" xfId="30912" xr:uid="{8447D6B5-172C-4E5A-8121-CF9427BE0DF2}"/>
    <cellStyle name="Calculation 5 8" xfId="9488" xr:uid="{8F27730D-FA84-48C9-9F14-B22BDE3A3E1F}"/>
    <cellStyle name="Calculation 5 8 2" xfId="20670" xr:uid="{5AA65FF9-DB2C-4768-A726-957AA3644494}"/>
    <cellStyle name="Calculation 5 8 3" xfId="25789" xr:uid="{88D54502-BA9B-4A54-809C-A415490FD22A}"/>
    <cellStyle name="Calculation 5 8 4" xfId="26333" xr:uid="{F9A030ED-5B33-4BAF-9D03-DF2062CC890B}"/>
    <cellStyle name="Calculation 5 8 5" xfId="26358" xr:uid="{785F63E4-7BCF-4EDC-B9FA-5CD24063B71E}"/>
    <cellStyle name="Calculation 5 8 6" xfId="26388" xr:uid="{C7FC75D9-B9BD-4290-9625-321C157F88C0}"/>
    <cellStyle name="Calculation 5 8 7" xfId="32003" xr:uid="{D92EB882-82E7-45E0-9B61-1D8225CD0A14}"/>
    <cellStyle name="Calculation 5 9" xfId="10511" xr:uid="{29EA638F-37BA-448B-95A6-67A410FDF584}"/>
    <cellStyle name="Calculation 5 9 2" xfId="21681" xr:uid="{3EE8F87D-10CF-461B-80A6-86A6AD070E0E}"/>
    <cellStyle name="Check Cell" xfId="27" builtinId="23" customBuiltin="1"/>
    <cellStyle name="Check Cell 2" xfId="923" xr:uid="{FDC9B2DC-CE20-408F-BA32-FF545538DCB1}"/>
    <cellStyle name="Check Cell 2 2" xfId="1022" xr:uid="{5122AFAF-4403-42C9-BAC2-45767ADD1740}"/>
    <cellStyle name="Check Cell 3" xfId="983" xr:uid="{04DC6201-1710-48AD-B9B6-5839B4BDF5AD}"/>
    <cellStyle name="Check Cell 4" xfId="1881" xr:uid="{386CBEB4-8D1A-4E55-8DC1-14257A7DA03A}"/>
    <cellStyle name="Comma [0] 2" xfId="943" xr:uid="{ABBCD23C-ED7B-42E4-B3BB-4F0413B225DC}"/>
    <cellStyle name="Comma [0] 2 10" xfId="12576" xr:uid="{B275E031-A09A-4FD6-8012-08BC627FDE21}"/>
    <cellStyle name="Comma [0] 2 10 2" xfId="39437" xr:uid="{D889AAC8-1265-41BB-8EE4-E26D5D36FA1B}"/>
    <cellStyle name="Comma [0] 2 11" xfId="11604" xr:uid="{7753B697-4263-4954-B3CF-3F6981B393C9}"/>
    <cellStyle name="Comma [0] 2 11 2" xfId="38836" xr:uid="{3DAB9336-11AC-487A-A6BB-1255DB15E865}"/>
    <cellStyle name="Comma [0] 2 12" xfId="26918" xr:uid="{46C94178-7ADC-4576-B72E-F1FDB1C09616}"/>
    <cellStyle name="Comma [0] 2 12 2" xfId="48553" xr:uid="{128C5EEA-0DA7-4409-B86A-0C78FAB416B0}"/>
    <cellStyle name="Comma [0] 2 13" xfId="32492" xr:uid="{5FED9DAD-9CC4-4F72-956E-AD07A6487329}"/>
    <cellStyle name="Comma [0] 2 2" xfId="1272" xr:uid="{0457CB75-A11B-4A34-B499-53E30D8D5F35}"/>
    <cellStyle name="Comma [0] 2 2 10" xfId="11840" xr:uid="{82B789BD-8211-41F6-81C1-186FC339C5F3}"/>
    <cellStyle name="Comma [0] 2 2 10 2" xfId="38976" xr:uid="{255875DD-89DF-4C7B-BA21-D3F3248E57CC}"/>
    <cellStyle name="Comma [0] 2 2 11" xfId="27127" xr:uid="{37E4F316-24AB-47FF-BA5F-F5ABBABF44A9}"/>
    <cellStyle name="Comma [0] 2 2 11 2" xfId="48681" xr:uid="{B2EAE8B4-3880-4A08-B7E3-83F54A152AAA}"/>
    <cellStyle name="Comma [0] 2 2 12" xfId="32625" xr:uid="{D1B86E14-ADF2-4839-A0A6-31FB2E83AA61}"/>
    <cellStyle name="Comma [0] 2 2 2" xfId="1708" xr:uid="{CE6A02B3-262A-4669-B05F-2FCD99C21489}"/>
    <cellStyle name="Comma [0] 2 2 2 10" xfId="27561" xr:uid="{6AE61155-09F9-47E7-899A-87A2267B1F09}"/>
    <cellStyle name="Comma [0] 2 2 2 10 2" xfId="48950" xr:uid="{D97F6530-7B52-4711-A168-C836A85095B0}"/>
    <cellStyle name="Comma [0] 2 2 2 11" xfId="32894" xr:uid="{2F7C0C9D-0FD1-4921-A5C2-C5390476AE4B}"/>
    <cellStyle name="Comma [0] 2 2 2 2" xfId="2907" xr:uid="{18FE6A18-E015-425D-84EE-C49B54FF215D}"/>
    <cellStyle name="Comma [0] 2 2 2 2 2" xfId="8086" xr:uid="{39FF2CEE-536C-4F18-841B-8817E319B946}"/>
    <cellStyle name="Comma [0] 2 2 2 2 2 2" xfId="19272" xr:uid="{EB596EC7-E634-4762-9AB6-EB1056B7B6F8}"/>
    <cellStyle name="Comma [0] 2 2 2 2 2 2 2" xfId="43682" xr:uid="{954713FA-41FA-4037-B106-F6449F7E9DC0}"/>
    <cellStyle name="Comma [0] 2 2 2 2 2 3" xfId="24772" xr:uid="{499E23FD-CF80-4370-B441-71A4E8A45C2B}"/>
    <cellStyle name="Comma [0] 2 2 2 2 2 3 2" xfId="47591" xr:uid="{FE594D15-F8AE-4148-9BB8-F3F4D9D833FD}"/>
    <cellStyle name="Comma [0] 2 2 2 2 2 4" xfId="30642" xr:uid="{15072E5D-C819-416A-8057-800DC2936A2F}"/>
    <cellStyle name="Comma [0] 2 2 2 2 2 4 2" xfId="50941" xr:uid="{459F6685-8D9C-4A6D-B056-1BD75357456E}"/>
    <cellStyle name="Comma [0] 2 2 2 2 2 5" xfId="36727" xr:uid="{F8576684-A121-422F-9815-773EC75AA064}"/>
    <cellStyle name="Comma [0] 2 2 2 2 3" xfId="6010" xr:uid="{FB16961A-DF74-49B9-B1EC-BD28EF1775FC}"/>
    <cellStyle name="Comma [0] 2 2 2 2 3 2" xfId="17207" xr:uid="{2873C0A1-0C12-4F23-A6F4-7E82F21FB49B}"/>
    <cellStyle name="Comma [0] 2 2 2 2 3 2 2" xfId="42352" xr:uid="{D2260CE9-F767-41C5-A017-B840F10E4A34}"/>
    <cellStyle name="Comma [0] 2 2 2 2 3 3" xfId="35398" xr:uid="{09FC6D01-CC77-495F-98D2-092BCE362A5E}"/>
    <cellStyle name="Comma [0] 2 2 2 2 4" xfId="14190" xr:uid="{CBD2A729-3D88-4848-8A51-96F24929B4DB}"/>
    <cellStyle name="Comma [0] 2 2 2 2 4 2" xfId="40439" xr:uid="{BD860EA6-AA80-478E-A9AE-8C88D91CDAA8}"/>
    <cellStyle name="Comma [0] 2 2 2 2 5" xfId="23330" xr:uid="{9F80B06C-254E-426A-9672-20F5D475251B}"/>
    <cellStyle name="Comma [0] 2 2 2 2 5 2" xfId="46263" xr:uid="{16A895BA-BE7C-4198-89B5-4D000B213F0E}"/>
    <cellStyle name="Comma [0] 2 2 2 2 6" xfId="28583" xr:uid="{4824F830-D8E9-4702-954C-A8360F47DEA5}"/>
    <cellStyle name="Comma [0] 2 2 2 2 6 2" xfId="49612" xr:uid="{99CBA451-FCBE-4381-8ADA-83A67985C9E1}"/>
    <cellStyle name="Comma [0] 2 2 2 2 7" xfId="33491" xr:uid="{D8CA425B-244E-4252-A0DF-785FAF0D6A4E}"/>
    <cellStyle name="Comma [0] 2 2 2 3" xfId="3873" xr:uid="{42D0D5E7-40AF-4332-9FF8-AFBF881A1980}"/>
    <cellStyle name="Comma [0] 2 2 2 3 2" xfId="7043" xr:uid="{315E1293-661D-4CC4-915C-6BA6D011C27B}"/>
    <cellStyle name="Comma [0] 2 2 2 3 2 2" xfId="18229" xr:uid="{738BA091-0996-462A-A49B-A126337393CC}"/>
    <cellStyle name="Comma [0] 2 2 2 3 2 2 2" xfId="43019" xr:uid="{74A600D2-18DE-4A4A-A135-5391D6B2FA4C}"/>
    <cellStyle name="Comma [0] 2 2 2 3 2 3" xfId="36064" xr:uid="{E5ED9AF8-5DAE-4BFF-83FF-DEBDDBF88C54}"/>
    <cellStyle name="Comma [0] 2 2 2 3 3" xfId="15156" xr:uid="{F267962A-0D82-48F4-B4C4-23ED6A1D4D61}"/>
    <cellStyle name="Comma [0] 2 2 2 3 3 2" xfId="41047" xr:uid="{C986F3AB-6A4E-4B18-8CA3-CF3623EC0659}"/>
    <cellStyle name="Comma [0] 2 2 2 3 4" xfId="24049" xr:uid="{83D34B47-148A-40C8-9245-C36872310384}"/>
    <cellStyle name="Comma [0] 2 2 2 3 4 2" xfId="46928" xr:uid="{983FB65C-8D18-4556-B659-803D3E3CF81D}"/>
    <cellStyle name="Comma [0] 2 2 2 3 5" xfId="29603" xr:uid="{48E2F03A-586B-4A45-B1D0-37DE0C18EEC6}"/>
    <cellStyle name="Comma [0] 2 2 2 3 5 2" xfId="50278" xr:uid="{13F20D64-254C-4977-AF4F-68043B7933B1}"/>
    <cellStyle name="Comma [0] 2 2 2 3 6" xfId="34099" xr:uid="{A8FC30F9-5D1E-4A43-9689-C638EE0882FD}"/>
    <cellStyle name="Comma [0] 2 2 2 4" xfId="9315" xr:uid="{840B913D-6C4C-4293-BFB5-3648C2D6DFFC}"/>
    <cellStyle name="Comma [0] 2 2 2 4 2" xfId="20498" xr:uid="{FF396346-7257-4B8C-825E-7D0C94758C5B}"/>
    <cellStyle name="Comma [0] 2 2 2 4 2 2" xfId="44361" xr:uid="{3901FB40-A6F4-4D4D-AC88-0E093D6B3756}"/>
    <cellStyle name="Comma [0] 2 2 2 4 3" xfId="25675" xr:uid="{3CFF56C5-B343-447E-A554-DAF4BA300787}"/>
    <cellStyle name="Comma [0] 2 2 2 4 3 2" xfId="48269" xr:uid="{0118CD1B-7C47-41F0-B363-41CBFEB56E68}"/>
    <cellStyle name="Comma [0] 2 2 2 4 4" xfId="31831" xr:uid="{EAFA7BC5-6C6C-4A50-B754-E0CF6F6BB3C0}"/>
    <cellStyle name="Comma [0] 2 2 2 4 4 2" xfId="51620" xr:uid="{8BD24D34-5E57-4BEF-A321-39FEFAA2F9AC}"/>
    <cellStyle name="Comma [0] 2 2 2 4 5" xfId="37406" xr:uid="{063AABAC-4DD4-4161-899B-E901C2E4707F}"/>
    <cellStyle name="Comma [0] 2 2 2 5" xfId="4957" xr:uid="{119A9828-762F-4537-8A9F-9EA3C0A9847D}"/>
    <cellStyle name="Comma [0] 2 2 2 5 2" xfId="16166" xr:uid="{CC5394C0-F105-4114-B8A3-A8F3DCED206C}"/>
    <cellStyle name="Comma [0] 2 2 2 5 2 2" xfId="41685" xr:uid="{E1D6752A-7514-4F5D-BE5D-157D476B92E3}"/>
    <cellStyle name="Comma [0] 2 2 2 5 3" xfId="34733" xr:uid="{286F005D-5290-45B5-A7DA-4C5A1CA5E7A2}"/>
    <cellStyle name="Comma [0] 2 2 2 6" xfId="10341" xr:uid="{16A57746-9C5F-4ADC-9346-9E1BA1C44EAC}"/>
    <cellStyle name="Comma [0] 2 2 2 6 2" xfId="21511" xr:uid="{315EEDCC-F293-436B-A2CE-2B5C7ADE513C}"/>
    <cellStyle name="Comma [0] 2 2 2 6 2 2" xfId="45006" xr:uid="{9720D2BA-6CB0-45FD-92D1-0FDE8AFC809C}"/>
    <cellStyle name="Comma [0] 2 2 2 6 3" xfId="38048" xr:uid="{1873F60D-2D0B-4F0C-B108-4769DAB0153B}"/>
    <cellStyle name="Comma [0] 2 2 2 7" xfId="11291" xr:uid="{3DBD5E11-732A-480A-81D6-4D2DC85B0E32}"/>
    <cellStyle name="Comma [0] 2 2 2 7 2" xfId="22461" xr:uid="{A8456F15-9724-49AB-A0A9-B4332C5937C3}"/>
    <cellStyle name="Comma [0] 2 2 2 7 2 2" xfId="45599" xr:uid="{46091919-36BC-4A19-B975-774D7DF3FD82}"/>
    <cellStyle name="Comma [0] 2 2 2 7 3" xfId="38641" xr:uid="{6E2996A2-C58F-42CC-A61D-322E1F137E9A}"/>
    <cellStyle name="Comma [0] 2 2 2 8" xfId="13229" xr:uid="{E13281D5-05ED-4A61-B440-84260D0DEE2E}"/>
    <cellStyle name="Comma [0] 2 2 2 8 2" xfId="39841" xr:uid="{EC5F4BC3-4BD3-4F83-9E04-C15A1FED7484}"/>
    <cellStyle name="Comma [0] 2 2 2 9" xfId="12274" xr:uid="{CEFE359B-C5AD-45DC-A2F4-934FD8402F98}"/>
    <cellStyle name="Comma [0] 2 2 2 9 2" xfId="39245" xr:uid="{A337B554-9420-42B1-BB4D-A5D99E8688BB}"/>
    <cellStyle name="Comma [0] 2 2 3" xfId="2473" xr:uid="{3E20160D-A1E3-4534-92D8-729BA74EEA6F}"/>
    <cellStyle name="Comma [0] 2 2 3 2" xfId="7652" xr:uid="{6234C001-3A04-42C9-83FF-3FDD6946F827}"/>
    <cellStyle name="Comma [0] 2 2 3 2 2" xfId="18838" xr:uid="{E3D41614-1100-422B-99C3-6EE88223C86A}"/>
    <cellStyle name="Comma [0] 2 2 3 2 2 2" xfId="43413" xr:uid="{C51C2FDA-B12C-44D3-9464-73AED124FC25}"/>
    <cellStyle name="Comma [0] 2 2 3 2 3" xfId="24488" xr:uid="{6C8C97FC-60AF-4B75-8B92-C86942EDF71E}"/>
    <cellStyle name="Comma [0] 2 2 3 2 3 2" xfId="47322" xr:uid="{EE619975-D115-4CDB-A05B-CB88721B3543}"/>
    <cellStyle name="Comma [0] 2 2 3 2 4" xfId="30208" xr:uid="{845066E3-B35E-4059-B351-CE33BD491D11}"/>
    <cellStyle name="Comma [0] 2 2 3 2 4 2" xfId="50672" xr:uid="{C6ABC1D4-6E0C-4E34-B322-8BC41DA9FD43}"/>
    <cellStyle name="Comma [0] 2 2 3 2 5" xfId="36458" xr:uid="{B36F785D-68FF-4BE4-9C7A-88ED1B283E88}"/>
    <cellStyle name="Comma [0] 2 2 3 3" xfId="5576" xr:uid="{1ADF2687-E8EE-45EE-A667-780B99B66BA1}"/>
    <cellStyle name="Comma [0] 2 2 3 3 2" xfId="16773" xr:uid="{0AE418CB-5507-4D46-9874-69C76DE00E53}"/>
    <cellStyle name="Comma [0] 2 2 3 3 2 2" xfId="42083" xr:uid="{8806DE41-0B8D-4538-99AA-A30D4430878D}"/>
    <cellStyle name="Comma [0] 2 2 3 3 3" xfId="35129" xr:uid="{577DEC15-4B4A-4A85-B6DB-B830B9AAD1D3}"/>
    <cellStyle name="Comma [0] 2 2 3 4" xfId="13756" xr:uid="{9C542A0E-F39B-4E0C-A286-62DA3F7C7807}"/>
    <cellStyle name="Comma [0] 2 2 3 4 2" xfId="40170" xr:uid="{582ABB13-6360-49BD-85B0-F4DAF74FD01F}"/>
    <cellStyle name="Comma [0] 2 2 3 5" xfId="23038" xr:uid="{17C97347-71C9-4242-873A-8D096F053797}"/>
    <cellStyle name="Comma [0] 2 2 3 5 2" xfId="45994" xr:uid="{FA64ED96-4F90-4AF1-9248-EEEEBD7E5B74}"/>
    <cellStyle name="Comma [0] 2 2 3 6" xfId="28149" xr:uid="{F53B2C4C-5F62-4040-A179-D7D283BAA026}"/>
    <cellStyle name="Comma [0] 2 2 3 6 2" xfId="49343" xr:uid="{ACBAECE0-9D71-47B9-A6C6-E2B569B04786}"/>
    <cellStyle name="Comma [0] 2 2 3 7" xfId="33222" xr:uid="{4BC8DE61-3101-47EE-A8C0-0AB59177B275}"/>
    <cellStyle name="Comma [0] 2 2 4" xfId="3439" xr:uid="{89BCC4A8-140D-4107-A7A4-02E9B48A51D7}"/>
    <cellStyle name="Comma [0] 2 2 4 2" xfId="6609" xr:uid="{BA7587A3-3ACA-4F8B-BB70-7F16C9F74BEE}"/>
    <cellStyle name="Comma [0] 2 2 4 2 2" xfId="17795" xr:uid="{EA87269E-C17D-4EE3-BEC5-79D68EA75667}"/>
    <cellStyle name="Comma [0] 2 2 4 2 2 2" xfId="42750" xr:uid="{B61C5917-C67B-4439-A132-A49D09CC8A8B}"/>
    <cellStyle name="Comma [0] 2 2 4 2 3" xfId="35795" xr:uid="{9646466D-CF3C-4E68-857D-1A4AFEEB970B}"/>
    <cellStyle name="Comma [0] 2 2 4 3" xfId="14722" xr:uid="{035045EE-89E9-4028-A3E8-4E7EAA30D9A3}"/>
    <cellStyle name="Comma [0] 2 2 4 3 2" xfId="40778" xr:uid="{FC766965-889B-4516-88CB-02F5624EACC7}"/>
    <cellStyle name="Comma [0] 2 2 4 4" xfId="23763" xr:uid="{227DE17B-C747-4755-B274-48C230C70397}"/>
    <cellStyle name="Comma [0] 2 2 4 4 2" xfId="46659" xr:uid="{FA3D5F66-F9D5-4C60-A365-534A3E2552BD}"/>
    <cellStyle name="Comma [0] 2 2 4 5" xfId="29169" xr:uid="{0DB1D40C-3F4F-404C-858A-E26197725C33}"/>
    <cellStyle name="Comma [0] 2 2 4 5 2" xfId="50009" xr:uid="{B2673E97-FD18-45B9-8F52-6DA0E8F4F0A9}"/>
    <cellStyle name="Comma [0] 2 2 4 6" xfId="33830" xr:uid="{AA229D88-58F5-4BEE-A689-E686B4F5A370}"/>
    <cellStyle name="Comma [0] 2 2 5" xfId="8881" xr:uid="{EB1BA970-9B49-4A55-A726-F0D3DA1ABC07}"/>
    <cellStyle name="Comma [0] 2 2 5 2" xfId="20064" xr:uid="{E747F9B4-C9F8-4C21-B5AB-6B8C57257D8E}"/>
    <cellStyle name="Comma [0] 2 2 5 2 2" xfId="44092" xr:uid="{967EFB52-3DB4-4F98-B04E-B2136955AC01}"/>
    <cellStyle name="Comma [0] 2 2 5 3" xfId="25391" xr:uid="{1F85466A-1817-48B9-8CE0-9C2000A6BE5D}"/>
    <cellStyle name="Comma [0] 2 2 5 3 2" xfId="48000" xr:uid="{88C35224-A4AE-41BE-9E25-462BB1ADF383}"/>
    <cellStyle name="Comma [0] 2 2 5 4" xfId="31397" xr:uid="{143D9B50-2367-4977-9795-2EEE0D5B2615}"/>
    <cellStyle name="Comma [0] 2 2 5 4 2" xfId="51351" xr:uid="{ADA8D3E4-553D-49F6-8664-7955A2D2A266}"/>
    <cellStyle name="Comma [0] 2 2 5 5" xfId="37137" xr:uid="{93EBA53E-6A05-472F-B947-EF57B9E40A0B}"/>
    <cellStyle name="Comma [0] 2 2 6" xfId="4523" xr:uid="{FEB695D6-4082-494E-8FFF-997F6EFD5D01}"/>
    <cellStyle name="Comma [0] 2 2 6 2" xfId="15732" xr:uid="{7EE01671-C853-47F0-ABFA-07B93F5BCE00}"/>
    <cellStyle name="Comma [0] 2 2 6 2 2" xfId="41416" xr:uid="{54F7170B-A176-4CEE-9F00-94597BBE9889}"/>
    <cellStyle name="Comma [0] 2 2 6 3" xfId="34464" xr:uid="{1FBBA227-7686-436B-9E28-F8DADA595075}"/>
    <cellStyle name="Comma [0] 2 2 7" xfId="9907" xr:uid="{82C403AE-E795-4E91-BCBF-F8930CEC5059}"/>
    <cellStyle name="Comma [0] 2 2 7 2" xfId="21077" xr:uid="{3E3219C0-F29C-4D77-BFDD-D56652D173A2}"/>
    <cellStyle name="Comma [0] 2 2 7 2 2" xfId="44737" xr:uid="{07E1F307-01A9-45D7-AAA7-FC93EEEB2C53}"/>
    <cellStyle name="Comma [0] 2 2 7 3" xfId="37779" xr:uid="{4DDE09F8-BB5D-469B-ADB2-951E0514B2A3}"/>
    <cellStyle name="Comma [0] 2 2 8" xfId="10857" xr:uid="{608BB8E8-C90E-4BDD-9B27-44BDD122581F}"/>
    <cellStyle name="Comma [0] 2 2 8 2" xfId="22027" xr:uid="{B42584FE-D012-4311-BDF9-BE6DE1DE77E1}"/>
    <cellStyle name="Comma [0] 2 2 8 2 2" xfId="45330" xr:uid="{646522F5-DA6E-41DA-A9B6-9BBEE50A2A5C}"/>
    <cellStyle name="Comma [0] 2 2 8 3" xfId="38372" xr:uid="{718493AD-2104-4E85-BBB9-EC3991CF6AAD}"/>
    <cellStyle name="Comma [0] 2 2 9" xfId="12795" xr:uid="{D0DA7A50-3BA0-4D37-9E51-1DBA15BB5B01}"/>
    <cellStyle name="Comma [0] 2 2 9 2" xfId="39572" xr:uid="{B48017AF-E045-4294-9BCF-C6A37B584E34}"/>
    <cellStyle name="Comma [0] 2 3" xfId="1489" xr:uid="{2705CDC9-EB86-46A3-968E-D3407A43D412}"/>
    <cellStyle name="Comma [0] 2 3 10" xfId="27342" xr:uid="{06D0A6AC-60F7-43D6-A32C-544E77D0031F}"/>
    <cellStyle name="Comma [0] 2 3 10 2" xfId="48815" xr:uid="{EBFE06E5-1327-429F-884E-EF6509866335}"/>
    <cellStyle name="Comma [0] 2 3 11" xfId="32759" xr:uid="{3A318A94-6A79-4649-9778-B4AABC2AB276}"/>
    <cellStyle name="Comma [0] 2 3 2" xfId="2688" xr:uid="{B94FC28F-FA88-4C0F-9C48-0ED68A19C50E}"/>
    <cellStyle name="Comma [0] 2 3 2 2" xfId="7867" xr:uid="{017BF0B2-64B4-46B1-B79A-69D973D71C49}"/>
    <cellStyle name="Comma [0] 2 3 2 2 2" xfId="19053" xr:uid="{58BE0038-B31E-4D5F-9ED4-B18428FD3152}"/>
    <cellStyle name="Comma [0] 2 3 2 2 2 2" xfId="43547" xr:uid="{A7D31E60-8A57-4DBD-8439-4952E3E77428}"/>
    <cellStyle name="Comma [0] 2 3 2 2 3" xfId="24632" xr:uid="{8781133B-680F-438C-9185-1B560A595C43}"/>
    <cellStyle name="Comma [0] 2 3 2 2 3 2" xfId="47456" xr:uid="{711528B2-46D0-4FFE-A3DE-B65FE4E458BF}"/>
    <cellStyle name="Comma [0] 2 3 2 2 4" xfId="30423" xr:uid="{35718D96-025A-464D-AECE-9B429878C359}"/>
    <cellStyle name="Comma [0] 2 3 2 2 4 2" xfId="50806" xr:uid="{33253E70-FED7-44BF-AA56-8E19D281FBCE}"/>
    <cellStyle name="Comma [0] 2 3 2 2 5" xfId="36592" xr:uid="{C8DEB34D-6EAE-4A14-8829-F9A430D510DC}"/>
    <cellStyle name="Comma [0] 2 3 2 3" xfId="5791" xr:uid="{F409C0C3-2D7F-4408-92F1-C3929809D494}"/>
    <cellStyle name="Comma [0] 2 3 2 3 2" xfId="16988" xr:uid="{503FCFF0-243D-4395-B046-AC7226CCCB43}"/>
    <cellStyle name="Comma [0] 2 3 2 3 2 2" xfId="42217" xr:uid="{F44398DB-BF3C-4D23-B387-874F637ACFCD}"/>
    <cellStyle name="Comma [0] 2 3 2 3 3" xfId="35263" xr:uid="{AAF2FFDD-68E0-4CA6-B261-7416B42989C6}"/>
    <cellStyle name="Comma [0] 2 3 2 4" xfId="13971" xr:uid="{938E602C-B56B-49CC-82EB-F8B511B3F503}"/>
    <cellStyle name="Comma [0] 2 3 2 4 2" xfId="40304" xr:uid="{F460C88C-3695-4FE1-8E9E-B0DC8F39681F}"/>
    <cellStyle name="Comma [0] 2 3 2 5" xfId="23182" xr:uid="{43EF1DD1-5CC1-41C6-A977-E359E24BD3D5}"/>
    <cellStyle name="Comma [0] 2 3 2 5 2" xfId="46128" xr:uid="{1EA6DB01-B01A-4F75-93D8-3F5F59423BA8}"/>
    <cellStyle name="Comma [0] 2 3 2 6" xfId="28364" xr:uid="{9D5293F6-3E0A-4FC4-943F-5CF3B9023F2A}"/>
    <cellStyle name="Comma [0] 2 3 2 6 2" xfId="49477" xr:uid="{C596FDBF-2821-4EBF-92C3-F3FAEA561F6D}"/>
    <cellStyle name="Comma [0] 2 3 2 7" xfId="33356" xr:uid="{0E6118C8-0E5A-4C68-8814-3B583C586A1E}"/>
    <cellStyle name="Comma [0] 2 3 3" xfId="3654" xr:uid="{A371966F-0BED-4F48-AF8C-27618B05F735}"/>
    <cellStyle name="Comma [0] 2 3 3 2" xfId="6824" xr:uid="{CE11ADB5-A5BC-4FC3-947D-13889C72AA0D}"/>
    <cellStyle name="Comma [0] 2 3 3 2 2" xfId="18010" xr:uid="{4FF9B1C5-5609-4BB9-BA41-3ECB93DB3A03}"/>
    <cellStyle name="Comma [0] 2 3 3 2 2 2" xfId="42884" xr:uid="{AFD7B0E9-5334-4E63-A0A9-B5BCAF3CB300}"/>
    <cellStyle name="Comma [0] 2 3 3 2 3" xfId="35929" xr:uid="{5F458643-78C7-467B-BA57-7B72BA7E8BB8}"/>
    <cellStyle name="Comma [0] 2 3 3 3" xfId="14937" xr:uid="{20C54F18-2D66-4047-8995-23D8A7F930EB}"/>
    <cellStyle name="Comma [0] 2 3 3 3 2" xfId="40912" xr:uid="{D24AFE3F-42F1-4DAA-B5D3-BDD9A98437EF}"/>
    <cellStyle name="Comma [0] 2 3 3 4" xfId="23905" xr:uid="{B024335D-E0D5-4635-8AB7-22B224E7BE7F}"/>
    <cellStyle name="Comma [0] 2 3 3 4 2" xfId="46793" xr:uid="{70885804-AFC6-401A-8AAA-6CFE26B26389}"/>
    <cellStyle name="Comma [0] 2 3 3 5" xfId="29384" xr:uid="{39944718-EB8A-4FA0-844D-FD8CCBBCB36E}"/>
    <cellStyle name="Comma [0] 2 3 3 5 2" xfId="50143" xr:uid="{AC6FC8FE-EC4F-4CF0-9561-6E9F80D4C3E2}"/>
    <cellStyle name="Comma [0] 2 3 3 6" xfId="33964" xr:uid="{4747D257-22B2-49F7-B5B6-66FB047AE400}"/>
    <cellStyle name="Comma [0] 2 3 4" xfId="9096" xr:uid="{39A1FD8C-96EA-435C-A7C2-088CC147AD73}"/>
    <cellStyle name="Comma [0] 2 3 4 2" xfId="20279" xr:uid="{F7A397D7-1D92-4D8D-BE6A-26F363A5D033}"/>
    <cellStyle name="Comma [0] 2 3 4 2 2" xfId="44226" xr:uid="{FC366566-9409-427A-840E-83C4608FA5CC}"/>
    <cellStyle name="Comma [0] 2 3 4 3" xfId="25534" xr:uid="{77BDDC80-0CAD-4BB7-B6EA-A8CA65046203}"/>
    <cellStyle name="Comma [0] 2 3 4 3 2" xfId="48134" xr:uid="{A215F986-4A17-4D6B-AEF8-84AAD1EBC106}"/>
    <cellStyle name="Comma [0] 2 3 4 4" xfId="31612" xr:uid="{A6F615A9-6231-4C50-986C-24F86B37E7CC}"/>
    <cellStyle name="Comma [0] 2 3 4 4 2" xfId="51485" xr:uid="{E382DB12-E11E-4817-9F86-5451779690D7}"/>
    <cellStyle name="Comma [0] 2 3 4 5" xfId="37271" xr:uid="{45ED4ED0-0B0A-48FD-9BF9-157946C17CA7}"/>
    <cellStyle name="Comma [0] 2 3 5" xfId="4738" xr:uid="{402AA29E-354F-4C9F-BAF0-BC93CC4A666A}"/>
    <cellStyle name="Comma [0] 2 3 5 2" xfId="15947" xr:uid="{654497C7-C55D-4259-9651-CABC0FD89504}"/>
    <cellStyle name="Comma [0] 2 3 5 2 2" xfId="41550" xr:uid="{6A285B52-A6C3-415B-AEA0-7DE027366A6E}"/>
    <cellStyle name="Comma [0] 2 3 5 3" xfId="34598" xr:uid="{C6C35E6C-0FAC-4E07-B6B6-A9EF22FA9221}"/>
    <cellStyle name="Comma [0] 2 3 6" xfId="10122" xr:uid="{90B4F448-2956-4391-8B62-6B25532C1C54}"/>
    <cellStyle name="Comma [0] 2 3 6 2" xfId="21292" xr:uid="{B3EC7B9F-E873-4126-BB3E-A742C4829DBD}"/>
    <cellStyle name="Comma [0] 2 3 6 2 2" xfId="44871" xr:uid="{02388E39-B051-47F5-B7D2-014D1FB69500}"/>
    <cellStyle name="Comma [0] 2 3 6 3" xfId="37913" xr:uid="{3B395975-6ABE-4769-AB3D-ED8047C02B1E}"/>
    <cellStyle name="Comma [0] 2 3 7" xfId="11072" xr:uid="{A003689C-03DB-42FE-86ED-1D34BA91B969}"/>
    <cellStyle name="Comma [0] 2 3 7 2" xfId="22242" xr:uid="{9C9D4420-DA75-453B-A778-7CBC773CAD56}"/>
    <cellStyle name="Comma [0] 2 3 7 2 2" xfId="45464" xr:uid="{FCB155AE-01A6-436A-AAC5-0FDCF5C77763}"/>
    <cellStyle name="Comma [0] 2 3 7 3" xfId="38506" xr:uid="{6CA78546-F08D-4221-81DE-DB5AA69F0797}"/>
    <cellStyle name="Comma [0] 2 3 8" xfId="13010" xr:uid="{0A39094A-903F-4F87-BEFD-23FACC355763}"/>
    <cellStyle name="Comma [0] 2 3 8 2" xfId="39706" xr:uid="{D29922EC-E924-4D80-93E3-51299E36875D}"/>
    <cellStyle name="Comma [0] 2 3 9" xfId="12055" xr:uid="{85BFDC4B-C339-4323-ABD6-8270C7A29E59}"/>
    <cellStyle name="Comma [0] 2 3 9 2" xfId="39110" xr:uid="{211B258C-056A-4CBE-BC6F-32336CAC7843}"/>
    <cellStyle name="Comma [0] 2 4" xfId="2254" xr:uid="{7D746024-1650-4DAC-A793-E2F53D71E427}"/>
    <cellStyle name="Comma [0] 2 4 2" xfId="7442" xr:uid="{EFE3C721-E218-4ECC-8442-76A1296EACB4}"/>
    <cellStyle name="Comma [0] 2 4 2 2" xfId="18628" xr:uid="{34EC6569-A1B9-4CAC-AA3D-CDC17E8252DC}"/>
    <cellStyle name="Comma [0] 2 4 2 2 2" xfId="43284" xr:uid="{28253C4E-4219-47CE-ACE9-300E8A9704F1}"/>
    <cellStyle name="Comma [0] 2 4 2 3" xfId="24349" xr:uid="{6CDF3C75-1BAD-42B1-9FD0-79C91D6F4560}"/>
    <cellStyle name="Comma [0] 2 4 2 3 2" xfId="47193" xr:uid="{28512537-42FF-4327-8D0A-A96B8F5E835B}"/>
    <cellStyle name="Comma [0] 2 4 2 4" xfId="29998" xr:uid="{1EF67805-C4DC-4270-8B7D-A81B1C11FBB3}"/>
    <cellStyle name="Comma [0] 2 4 2 4 2" xfId="50543" xr:uid="{6401D154-B48A-49DD-9A77-5A990B569267}"/>
    <cellStyle name="Comma [0] 2 4 2 5" xfId="36329" xr:uid="{DB4DEB16-96D8-47B3-919F-AAEB685E8859}"/>
    <cellStyle name="Comma [0] 2 4 3" xfId="5366" xr:uid="{64E5BFB9-7494-47D1-BD16-074BE7B31796}"/>
    <cellStyle name="Comma [0] 2 4 3 2" xfId="16563" xr:uid="{A3B22B0A-2531-4698-8DC5-A47CD03FF5F4}"/>
    <cellStyle name="Comma [0] 2 4 3 2 2" xfId="41954" xr:uid="{73610922-599A-4843-99E4-6ED4D8483E1B}"/>
    <cellStyle name="Comma [0] 2 4 3 3" xfId="35000" xr:uid="{93933124-700F-4CB1-AD21-0137E8AD6B73}"/>
    <cellStyle name="Comma [0] 2 4 4" xfId="13537" xr:uid="{66579F18-B583-4FF4-94D9-802D7D094313}"/>
    <cellStyle name="Comma [0] 2 4 4 2" xfId="40035" xr:uid="{CF8902D6-9D16-44A6-9411-1029FB434289}"/>
    <cellStyle name="Comma [0] 2 4 5" xfId="22897" xr:uid="{86A97C3F-4864-40E4-A8FD-353662E28144}"/>
    <cellStyle name="Comma [0] 2 4 5 2" xfId="45865" xr:uid="{1806356C-29FC-492C-8445-3D5177D7923D}"/>
    <cellStyle name="Comma [0] 2 4 6" xfId="27939" xr:uid="{8961159D-CDA5-4597-86BA-A501AAFFBFE1}"/>
    <cellStyle name="Comma [0] 2 4 6 2" xfId="49214" xr:uid="{6714A537-74EB-4D45-8F59-C7EDCB8F18F4}"/>
    <cellStyle name="Comma [0] 2 4 7" xfId="33087" xr:uid="{F1B62A02-A1D5-40EA-A18D-774A72B6B073}"/>
    <cellStyle name="Comma [0] 2 5" xfId="3219" xr:uid="{E09F395B-D348-46F9-AAD6-CE69D0F02241}"/>
    <cellStyle name="Comma [0] 2 5 2" xfId="6401" xr:uid="{49F65536-F5EF-4E76-8C62-9A1B8E6538BF}"/>
    <cellStyle name="Comma [0] 2 5 2 2" xfId="17587" xr:uid="{4E4F5580-E583-49B1-A00C-563DA1534DA6}"/>
    <cellStyle name="Comma [0] 2 5 2 2 2" xfId="42623" xr:uid="{B31E473C-D41B-4E8E-B9F4-767C6DB28693}"/>
    <cellStyle name="Comma [0] 2 5 2 3" xfId="35668" xr:uid="{8AD05B73-CF05-491B-A520-EDD6024E305E}"/>
    <cellStyle name="Comma [0] 2 5 3" xfId="14502" xr:uid="{A61B894F-497E-4E78-B038-4B4FCB4C4041}"/>
    <cellStyle name="Comma [0] 2 5 3 2" xfId="40643" xr:uid="{56BE7A9F-C9C0-4A8F-96B3-616B38C7CBC4}"/>
    <cellStyle name="Comma [0] 2 5 4" xfId="23624" xr:uid="{8C70644B-5D9B-451E-BCED-3CA962292224}"/>
    <cellStyle name="Comma [0] 2 5 4 2" xfId="46532" xr:uid="{AE317E30-3843-4DB4-99CE-39AD5A28659E}"/>
    <cellStyle name="Comma [0] 2 5 5" xfId="28961" xr:uid="{EF9B83F0-3CC3-49D2-A13C-9857912E27CA}"/>
    <cellStyle name="Comma [0] 2 5 5 2" xfId="49882" xr:uid="{70BE99B5-0624-4938-BD07-311A87542155}"/>
    <cellStyle name="Comma [0] 2 5 6" xfId="33695" xr:uid="{B57BBDD7-DB88-4A66-9331-C82490903AF4}"/>
    <cellStyle name="Comma [0] 2 6" xfId="8659" xr:uid="{57572CCF-36F9-481D-BDFD-CF216A1B67EB}"/>
    <cellStyle name="Comma [0] 2 6 2" xfId="19842" xr:uid="{078E625B-AE8F-434B-A883-FBBEC607B5F2}"/>
    <cellStyle name="Comma [0] 2 6 2 2" xfId="43956" xr:uid="{EE33BBCD-432E-45AF-B415-BA766113ADCD}"/>
    <cellStyle name="Comma [0] 2 6 3" xfId="25240" xr:uid="{DBD2F733-25DF-47C7-8F04-61B69D949ABA}"/>
    <cellStyle name="Comma [0] 2 6 3 2" xfId="47864" xr:uid="{27F74F7F-C514-4BC5-BEFF-F6C8374FE295}"/>
    <cellStyle name="Comma [0] 2 6 4" xfId="31175" xr:uid="{BD85E839-3D2C-42D7-A44C-259707285EEF}"/>
    <cellStyle name="Comma [0] 2 6 4 2" xfId="51215" xr:uid="{6EA9C03A-29EE-4BEA-AAC5-3C73EDAD6B10}"/>
    <cellStyle name="Comma [0] 2 6 5" xfId="37001" xr:uid="{7EDF030A-BAA8-49AC-862A-C17146D741A6}"/>
    <cellStyle name="Comma [0] 2 7" xfId="4308" xr:uid="{DEEB553F-02F5-47D2-A557-B78713379586}"/>
    <cellStyle name="Comma [0] 2 7 2" xfId="15521" xr:uid="{6D62AEFB-4B92-46FD-AE59-EA423A0547F5}"/>
    <cellStyle name="Comma [0] 2 7 2 2" xfId="41286" xr:uid="{CBF67506-7B49-4618-BAD9-CF537D7A7849}"/>
    <cellStyle name="Comma [0] 2 7 3" xfId="34334" xr:uid="{BE930A2F-2BD3-4B0F-A75F-C036A74263F4}"/>
    <cellStyle name="Comma [0] 2 8" xfId="9690" xr:uid="{EDF1DFC8-14AF-4151-9A26-5ED65948F39D}"/>
    <cellStyle name="Comma [0] 2 8 2" xfId="20860" xr:uid="{FD8485DB-ADBD-4199-93BC-80B8779590B6}"/>
    <cellStyle name="Comma [0] 2 8 2 2" xfId="44604" xr:uid="{AE0B028C-BA36-467D-B8E8-421E29E32211}"/>
    <cellStyle name="Comma [0] 2 8 3" xfId="37646" xr:uid="{5CA1942A-1847-489E-8388-3D1E1CC56F64}"/>
    <cellStyle name="Comma [0] 2 9" xfId="10638" xr:uid="{8C80929D-2E3C-4749-A2C2-7B32C280909A}"/>
    <cellStyle name="Comma [0] 2 9 2" xfId="21808" xr:uid="{23B21F44-6F58-4421-ADF2-D2525A03E4B6}"/>
    <cellStyle name="Comma [0] 2 9 2 2" xfId="45195" xr:uid="{20ECF57D-CD03-4130-9B4B-2AF1306FCF15}"/>
    <cellStyle name="Comma [0] 2 9 3" xfId="38237" xr:uid="{1AF95917-502F-436D-A5E1-479838B43F15}"/>
    <cellStyle name="Comma 10" xfId="324" xr:uid="{C33590AF-2502-4D5A-898F-8C26E62A9FA2}"/>
    <cellStyle name="Comma 10 10" xfId="718" xr:uid="{E5BF279C-D77C-4BCF-A161-B12FE4DC7714}"/>
    <cellStyle name="Comma 10 10 2" xfId="7410" xr:uid="{AC439068-89EF-4EEA-AFC7-B9FBAADC3B60}"/>
    <cellStyle name="Comma 10 10 2 2" xfId="18596" xr:uid="{21A73A52-B8A8-41B2-AE28-53DF0836289B}"/>
    <cellStyle name="Comma 10 10 2 2 2" xfId="43267" xr:uid="{F1FE62A3-0B6E-483B-9A1B-3CE194DB4770}"/>
    <cellStyle name="Comma 10 10 2 3" xfId="24331" xr:uid="{278C1515-486E-4734-9710-7DDBA28C5707}"/>
    <cellStyle name="Comma 10 10 2 3 2" xfId="47176" xr:uid="{3F044CEF-B63F-4785-8125-50C01D524AA9}"/>
    <cellStyle name="Comma 10 10 2 4" xfId="29966" xr:uid="{61CA47D3-9D40-47C7-931C-9284EDB0DF73}"/>
    <cellStyle name="Comma 10 10 2 4 2" xfId="50526" xr:uid="{49F03047-B26E-48D3-9555-F95A1D317225}"/>
    <cellStyle name="Comma 10 10 2 5" xfId="36312" xr:uid="{49DEC245-EBEE-4694-BF35-9606F61A944F}"/>
    <cellStyle name="Comma 10 10 2 6" xfId="52877" xr:uid="{5DC0E93D-3466-4EFA-B330-F1FED295EC4D}"/>
    <cellStyle name="Comma 10 10 3" xfId="5334" xr:uid="{25177B5F-B380-4402-9541-E382938E56C0}"/>
    <cellStyle name="Comma 10 10 3 2" xfId="16531" xr:uid="{0C070F16-CA26-4120-882B-9FD37B1C4BFF}"/>
    <cellStyle name="Comma 10 10 3 2 2" xfId="41937" xr:uid="{C6A9162B-44C4-4AC8-8436-53F176E5CD1B}"/>
    <cellStyle name="Comma 10 10 3 3" xfId="34983" xr:uid="{BBD76CD5-77F4-40B7-84E6-9E079A18BB61}"/>
    <cellStyle name="Comma 10 10 4" xfId="626" xr:uid="{9DDD05AB-661A-4B9E-9B89-F1BCF318C8D3}"/>
    <cellStyle name="Comma 10 10 4 2" xfId="15391" xr:uid="{378D6451-7868-45FC-BE66-33E2B860926D}"/>
    <cellStyle name="Comma 10 10 4 2 2" xfId="41189" xr:uid="{77FB406B-95FA-4F1C-AC04-58B4AF472B1F}"/>
    <cellStyle name="Comma 10 10 4 3" xfId="32377" xr:uid="{433A0A8C-C18A-4B8F-AB64-E3DBA08D4C2E}"/>
    <cellStyle name="Comma 10 10 5" xfId="22877" xr:uid="{820B1717-14E5-440F-A3A6-02AE297BD213}"/>
    <cellStyle name="Comma 10 10 5 2" xfId="45848" xr:uid="{04B62E0C-EFE8-4773-A547-C1C481ED0479}"/>
    <cellStyle name="Comma 10 10 6" xfId="27907" xr:uid="{5987DC9F-C2CC-413B-986B-964E4BD26933}"/>
    <cellStyle name="Comma 10 10 6 2" xfId="49197" xr:uid="{2CBC8E9B-1AFC-48FF-ABC8-8580020DD6DD}"/>
    <cellStyle name="Comma 10 10 7" xfId="4163" xr:uid="{D27B7DD2-AEE3-42D4-B31D-E06DF55011B6}"/>
    <cellStyle name="Comma 10 10 7 2" xfId="34237" xr:uid="{2D12811B-B089-4F26-845B-EA422FCD25AA}"/>
    <cellStyle name="Comma 10 10 8" xfId="32414" xr:uid="{B7330496-AF0D-4320-BE39-3406B03CC6DA}"/>
    <cellStyle name="Comma 10 11" xfId="6287" xr:uid="{E8777FFD-E695-434D-B5A8-5BB570CD10B3}"/>
    <cellStyle name="Comma 10 11 2" xfId="8444" xr:uid="{0B5D0DF0-9D49-40AE-A713-37397C534623}"/>
    <cellStyle name="Comma 10 11 2 2" xfId="19630" xr:uid="{DC4458D4-97E4-4737-9B3A-3FB2797E4805}"/>
    <cellStyle name="Comma 10 11 2 2 2" xfId="43863" xr:uid="{06472677-BB59-4DB8-846D-4A69AA35681B}"/>
    <cellStyle name="Comma 10 11 2 3" xfId="25072" xr:uid="{731F27A3-950D-4E4A-A165-45391DF98E9B}"/>
    <cellStyle name="Comma 10 11 2 3 2" xfId="47770" xr:uid="{B8EEAC95-A0FC-444C-B313-35BE5183E7E4}"/>
    <cellStyle name="Comma 10 11 2 4" xfId="30975" xr:uid="{0D828A2F-46E5-4212-9DF0-767C9C9268A5}"/>
    <cellStyle name="Comma 10 11 2 4 2" xfId="51121" xr:uid="{D1AE779D-A069-49C8-8E46-34FCB25592A7}"/>
    <cellStyle name="Comma 10 11 2 5" xfId="36908" xr:uid="{FE8057EB-BE00-4CF2-807A-5B96B213C2B2}"/>
    <cellStyle name="Comma 10 11 3" xfId="17474" xr:uid="{9A0894C8-41D2-4694-84CF-811856264A90}"/>
    <cellStyle name="Comma 10 11 3 2" xfId="42528" xr:uid="{D57E1430-298D-4F3B-99CF-04554E0477D7}"/>
    <cellStyle name="Comma 10 11 4" xfId="23526" xr:uid="{B52A3790-C980-4D31-AA6C-8644D7B64CE4}"/>
    <cellStyle name="Comma 10 11 4 2" xfId="46437" xr:uid="{117E8A86-39A1-47D1-BC5B-CCA793E761A2}"/>
    <cellStyle name="Comma 10 11 5" xfId="28849" xr:uid="{AE00730F-D993-4EEC-B105-BF228300FFFB}"/>
    <cellStyle name="Comma 10 11 5 2" xfId="49787" xr:uid="{9B2ECCD8-76C8-4FDC-89D4-021854D71EEC}"/>
    <cellStyle name="Comma 10 11 6" xfId="35573" xr:uid="{0E081497-EB4D-42A4-9F3F-DD4DEF6E9D95}"/>
    <cellStyle name="Comma 10 12" xfId="6354" xr:uid="{2A5F1225-1177-4AF6-B881-346B988CC4BA}"/>
    <cellStyle name="Comma 10 12 2" xfId="17540" xr:uid="{C5BEE2B6-C748-4825-B8AA-2EE2A6204783}"/>
    <cellStyle name="Comma 10 12 2 2" xfId="42581" xr:uid="{D1873269-FF7D-4709-9BB1-3CA42169559D}"/>
    <cellStyle name="Comma 10 12 3" xfId="23581" xr:uid="{2B1F4C37-2D33-4A42-81D3-A1252A7082F4}"/>
    <cellStyle name="Comma 10 12 3 2" xfId="46490" xr:uid="{73BC60C9-C73A-4F80-A2ED-82665C679DB2}"/>
    <cellStyle name="Comma 10 12 4" xfId="28914" xr:uid="{7E1596E5-C32C-4199-9FA2-968B5E52C579}"/>
    <cellStyle name="Comma 10 12 4 2" xfId="49840" xr:uid="{60FC09AC-C04A-47B0-BAE3-84967CBBA951}"/>
    <cellStyle name="Comma 10 12 5" xfId="35626" xr:uid="{73036D3E-9FEB-43F1-B71F-50CCA7CE1A89}"/>
    <cellStyle name="Comma 10 13" xfId="8538" xr:uid="{CCDE8AFD-A9B3-411C-9861-30A398F0CED4}"/>
    <cellStyle name="Comma 10 13 2" xfId="19724" xr:uid="{2B94DE61-329D-43AD-ACA4-51FF31DDBE5B}"/>
    <cellStyle name="Comma 10 13 2 2" xfId="43870" xr:uid="{B722271D-FBE7-4F80-9AB1-02BA918A6CAB}"/>
    <cellStyle name="Comma 10 13 3" xfId="25150" xr:uid="{25F394AD-2D0B-40F3-8DAC-566A9D13911B}"/>
    <cellStyle name="Comma 10 13 3 2" xfId="47777" xr:uid="{2F5808F4-D40A-45DD-8356-5C4A1F9A26D8}"/>
    <cellStyle name="Comma 10 13 4" xfId="31056" xr:uid="{C822DCD5-92BA-4057-842B-FAD80A420E17}"/>
    <cellStyle name="Comma 10 13 4 2" xfId="51128" xr:uid="{C9C8E281-1731-4922-9B41-7D0DDEA98F35}"/>
    <cellStyle name="Comma 10 13 5" xfId="36915" xr:uid="{7C872E60-84F4-45F7-B142-D26E6E3EA5C3}"/>
    <cellStyle name="Comma 10 14" xfId="8619" xr:uid="{A54E3F37-21F1-495E-8073-A19E65694FE0}"/>
    <cellStyle name="Comma 10 14 2" xfId="19802" xr:uid="{2D164CAB-12C3-43A4-BF54-A9F3520CC32B}"/>
    <cellStyle name="Comma 10 14 2 2" xfId="43935" xr:uid="{7B63FEDD-40B6-45DB-AB8D-847495940969}"/>
    <cellStyle name="Comma 10 14 3" xfId="25217" xr:uid="{779E3320-7454-4447-8492-0D172E8C28D2}"/>
    <cellStyle name="Comma 10 14 3 2" xfId="47843" xr:uid="{B7A558E2-D296-4B14-B85D-DF6C16FEEBCE}"/>
    <cellStyle name="Comma 10 14 4" xfId="31135" xr:uid="{7AD98C5D-958A-49E4-A489-E67E4DCE4A15}"/>
    <cellStyle name="Comma 10 14 4 2" xfId="51194" xr:uid="{D166CD8F-C429-40E5-BA6F-8860D4FBD768}"/>
    <cellStyle name="Comma 10 14 5" xfId="36980" xr:uid="{B8274FEB-BBD8-4BF8-A6F4-BF9670D83525}"/>
    <cellStyle name="Comma 10 15" xfId="8591" xr:uid="{0049E738-174F-4647-AC13-03CC92FF2455}"/>
    <cellStyle name="Comma 10 15 2" xfId="19774" xr:uid="{99F830F7-6480-4CF6-8AF0-0E7B7E11E906}"/>
    <cellStyle name="Comma 10 15 2 2" xfId="43911" xr:uid="{6BCC2B55-DE15-47BD-916D-B5CC747399AC}"/>
    <cellStyle name="Comma 10 15 3" xfId="25192" xr:uid="{AB09E765-F89E-4E6E-8625-6D3935DB9228}"/>
    <cellStyle name="Comma 10 15 3 2" xfId="47819" xr:uid="{032A0588-61D0-40E8-A60C-529E3679C6FD}"/>
    <cellStyle name="Comma 10 15 4" xfId="31107" xr:uid="{47B5AA79-C0D4-4C8D-91AD-7CCA39070A69}"/>
    <cellStyle name="Comma 10 15 4 2" xfId="51170" xr:uid="{1956BAC2-E7FA-4765-85C4-A3295C248EC6}"/>
    <cellStyle name="Comma 10 15 5" xfId="36956" xr:uid="{2BB540B8-2B7A-4F0A-9122-67BE57F1EA95}"/>
    <cellStyle name="Comma 10 16" xfId="4252" xr:uid="{127DF847-9BD3-4103-9EE4-AEC6E1E64D8C}"/>
    <cellStyle name="Comma 10 16 2" xfId="15471" xr:uid="{8A1B334D-D5C1-4D90-9E07-540014251935}"/>
    <cellStyle name="Comma 10 16 2 2" xfId="41241" xr:uid="{7764B63B-1664-4A78-B98A-6BA8885EE5B2}"/>
    <cellStyle name="Comma 10 16 3" xfId="34289" xr:uid="{55DDFE02-D47F-4683-87FB-794B4EDCA211}"/>
    <cellStyle name="Comma 10 17" xfId="9557" xr:uid="{A25A0D68-AD33-46AA-8569-7A9E0E5BE2AA}"/>
    <cellStyle name="Comma 10 17 2" xfId="20731" xr:uid="{F688DC4C-AC91-4539-A2C6-B4D3C6CFF5FE}"/>
    <cellStyle name="Comma 10 17 2 2" xfId="44509" xr:uid="{8587CF4D-37F1-4B17-9CA2-439978FA371B}"/>
    <cellStyle name="Comma 10 17 3" xfId="37554" xr:uid="{6ADCF5B6-A150-4D03-9A9F-5F04A771BE42}"/>
    <cellStyle name="Comma 10 18" xfId="10604" xr:uid="{88945687-4782-4F46-8C04-7EE0336759BE}"/>
    <cellStyle name="Comma 10 18 2" xfId="21774" xr:uid="{D76A4DB7-038C-4F0F-9E09-EFB7A6FF5BC0}"/>
    <cellStyle name="Comma 10 18 2 2" xfId="45177" xr:uid="{F971DD76-AE0A-4005-AB25-F85EECB9D9B0}"/>
    <cellStyle name="Comma 10 18 3" xfId="38219" xr:uid="{3D512409-EE45-4EE7-8B91-39A036FE53F4}"/>
    <cellStyle name="Comma 10 19" xfId="12554" xr:uid="{343D4F72-75CF-499B-8DFF-1B1A8861ED0E}"/>
    <cellStyle name="Comma 10 19 2" xfId="39419" xr:uid="{4DDC811B-8ADC-438A-A5F0-4555D4025A77}"/>
    <cellStyle name="Comma 10 2" xfId="444" xr:uid="{D36DF458-10F5-4B38-B25B-D1B92D255340}"/>
    <cellStyle name="Comma 10 2 10" xfId="12609" xr:uid="{73C4951A-FD0F-497C-94FF-1BE9FA07BCA6}"/>
    <cellStyle name="Comma 10 2 10 2" xfId="39450" xr:uid="{3F9BAA3D-5D0A-47D0-8328-47D74D56C0EF}"/>
    <cellStyle name="Comma 10 2 11" xfId="11653" xr:uid="{E6C23F57-C20F-4E92-A381-8D812B7C334F}"/>
    <cellStyle name="Comma 10 2 11 2" xfId="38854" xr:uid="{ADEDB1BA-E35F-4661-8A36-EB1777456F32}"/>
    <cellStyle name="Comma 10 2 12" xfId="26949" xr:uid="{7884C6EC-9C0E-44DE-814C-9BFF070237E3}"/>
    <cellStyle name="Comma 10 2 12 2" xfId="48564" xr:uid="{DEA99C39-F8D1-4423-B1A7-1DBFC099A910}"/>
    <cellStyle name="Comma 10 2 13" xfId="32505" xr:uid="{C1591FC9-7B57-437B-9773-74E41E35DF2F}"/>
    <cellStyle name="Comma 10 2 14" xfId="52009" xr:uid="{038FC18E-DA6E-4D4E-9F94-AAC157C609E2}"/>
    <cellStyle name="Comma 10 2 15" xfId="94" xr:uid="{8D62E525-BB17-4691-B503-185F1A8BA6AD}"/>
    <cellStyle name="Comma 10 2 15 2" xfId="52480" xr:uid="{67B96A46-B8FD-449C-A38E-9E3C9449DBA8}"/>
    <cellStyle name="Comma 10 2 15 3" xfId="1069" xr:uid="{F8D65266-FEA5-43BD-9179-BDBDB49E83AB}"/>
    <cellStyle name="Comma 10 2 15 4" xfId="52528" xr:uid="{800C6410-B07E-4C45-8E95-2BE8C0C14E0F}"/>
    <cellStyle name="Comma 10 2 16" xfId="52236" xr:uid="{E239CD6B-5AAA-4E0C-A25D-FDA471091A5F}"/>
    <cellStyle name="Comma 10 2 17" xfId="52595" xr:uid="{0DF2E1E9-DA51-423B-89EC-749528043732}"/>
    <cellStyle name="Comma 10 2 2" xfId="1305" xr:uid="{4F650A8E-DEB0-46E9-90D8-5999C5AF0006}"/>
    <cellStyle name="Comma 10 2 2 10" xfId="11873" xr:uid="{602AF7A9-F996-4A78-A68F-A4CDE48D36AA}"/>
    <cellStyle name="Comma 10 2 2 10 2" xfId="38989" xr:uid="{39602C36-FD80-4214-A66C-A511A6DB0AA0}"/>
    <cellStyle name="Comma 10 2 2 11" xfId="27160" xr:uid="{34E4C801-AE99-4777-BF19-F7A071A0DF4A}"/>
    <cellStyle name="Comma 10 2 2 11 2" xfId="48694" xr:uid="{19295077-A56D-4746-B581-A59A92792817}"/>
    <cellStyle name="Comma 10 2 2 12" xfId="32638" xr:uid="{C5E848EA-DD11-461E-B4D7-E3FAF0B9FFEC}"/>
    <cellStyle name="Comma 10 2 2 13" xfId="52081" xr:uid="{3FB2AE52-0DEC-4378-8886-22FF83BD1B35}"/>
    <cellStyle name="Comma 10 2 2 14" xfId="52301" xr:uid="{2D1A9EA1-2174-497B-BE04-9319B2247D18}"/>
    <cellStyle name="Comma 10 2 2 15" xfId="52672" xr:uid="{2E4A08E9-9E91-443D-B1FE-D97BD6E55C61}"/>
    <cellStyle name="Comma 10 2 2 2" xfId="1741" xr:uid="{373E9E87-E1F0-423B-B125-FE518446A7C1}"/>
    <cellStyle name="Comma 10 2 2 2 10" xfId="27594" xr:uid="{F42737ED-6E58-4F07-8256-679227B0A00C}"/>
    <cellStyle name="Comma 10 2 2 2 10 2" xfId="48963" xr:uid="{8AA71A58-967D-4E88-AB8C-362CC2437542}"/>
    <cellStyle name="Comma 10 2 2 2 11" xfId="32907" xr:uid="{5C656670-4B3B-4256-BD13-9FCC85EEDAAD}"/>
    <cellStyle name="Comma 10 2 2 2 2" xfId="2940" xr:uid="{F8F83C2F-7446-42C1-974D-9833EFE56E44}"/>
    <cellStyle name="Comma 10 2 2 2 2 2" xfId="8119" xr:uid="{FB9E530A-42A6-4931-98FA-ED71FF201F6C}"/>
    <cellStyle name="Comma 10 2 2 2 2 2 2" xfId="19305" xr:uid="{DF1DB043-93A8-4619-A02A-67E26A514942}"/>
    <cellStyle name="Comma 10 2 2 2 2 2 2 2" xfId="43695" xr:uid="{B3D075FF-13FD-480C-9D47-82E978990E3C}"/>
    <cellStyle name="Comma 10 2 2 2 2 2 3" xfId="24787" xr:uid="{E5309A24-D57B-4ADA-A971-B485434D13C8}"/>
    <cellStyle name="Comma 10 2 2 2 2 2 3 2" xfId="47604" xr:uid="{17A47000-AFF3-4895-B543-B4EBADAEB7AC}"/>
    <cellStyle name="Comma 10 2 2 2 2 2 4" xfId="30675" xr:uid="{7B1E5F88-EE73-414D-8CB9-AFAFADC1427E}"/>
    <cellStyle name="Comma 10 2 2 2 2 2 4 2" xfId="50954" xr:uid="{3A351C0E-5FEC-4F64-A71B-CBE0B0D37155}"/>
    <cellStyle name="Comma 10 2 2 2 2 2 5" xfId="36740" xr:uid="{DAB57C74-AC0E-4BEF-840C-56B39D8E24C9}"/>
    <cellStyle name="Comma 10 2 2 2 2 3" xfId="6043" xr:uid="{EC5F89C4-A838-4401-AD80-13B137B4E40F}"/>
    <cellStyle name="Comma 10 2 2 2 2 3 2" xfId="17240" xr:uid="{0D1163F2-B38A-47C0-A822-BD552AA561A4}"/>
    <cellStyle name="Comma 10 2 2 2 2 3 2 2" xfId="42365" xr:uid="{BD945421-0D54-4088-98DA-443ABF2AFA88}"/>
    <cellStyle name="Comma 10 2 2 2 2 3 3" xfId="35411" xr:uid="{54219B4B-1C1E-4440-ABF4-833A5630F45C}"/>
    <cellStyle name="Comma 10 2 2 2 2 4" xfId="14223" xr:uid="{E867AB8B-048B-4127-AC34-92B47F36C5DA}"/>
    <cellStyle name="Comma 10 2 2 2 2 4 2" xfId="40452" xr:uid="{1B5794EA-DDFC-4752-A60B-3C08ACA0A517}"/>
    <cellStyle name="Comma 10 2 2 2 2 5" xfId="23344" xr:uid="{1AEE031F-DA57-4C0A-BF44-254F417C13E6}"/>
    <cellStyle name="Comma 10 2 2 2 2 5 2" xfId="46276" xr:uid="{8193917A-2B67-4226-95DF-9B48ABF7F9BC}"/>
    <cellStyle name="Comma 10 2 2 2 2 6" xfId="28616" xr:uid="{D9CD0B9E-4352-4266-A408-95E7F937ED8E}"/>
    <cellStyle name="Comma 10 2 2 2 2 6 2" xfId="49625" xr:uid="{74A84F5B-1E55-45DA-9374-CDC7AE2D9451}"/>
    <cellStyle name="Comma 10 2 2 2 2 7" xfId="33504" xr:uid="{D27C7583-5BED-4A46-AC2D-C7F3702F7679}"/>
    <cellStyle name="Comma 10 2 2 2 3" xfId="646" xr:uid="{5AE37B43-9602-4987-B752-9DD07AAD6C6D}"/>
    <cellStyle name="Comma 10 2 2 2 3 2" xfId="7076" xr:uid="{13EB4FF2-28FA-479A-B297-ECB316BFBF01}"/>
    <cellStyle name="Comma 10 2 2 2 3 2 2" xfId="18262" xr:uid="{D8F678F3-999D-45A6-B3D0-7D9B22BFEE5B}"/>
    <cellStyle name="Comma 10 2 2 2 3 2 2 2" xfId="43032" xr:uid="{645EE84A-CFEA-4525-805C-B4F685B7C7E1}"/>
    <cellStyle name="Comma 10 2 2 2 3 2 3" xfId="36077" xr:uid="{D38B6312-5F30-43DC-8E3B-AC15ADAAAA0F}"/>
    <cellStyle name="Comma 10 2 2 2 3 3" xfId="15189" xr:uid="{366BB079-5B28-437E-B826-A9BF3B97F40C}"/>
    <cellStyle name="Comma 10 2 2 2 3 3 2" xfId="41060" xr:uid="{DE9CE0BF-DC91-49E8-AC3D-80F72211029F}"/>
    <cellStyle name="Comma 10 2 2 2 3 4" xfId="24066" xr:uid="{BD004B05-7BA0-44C4-BC97-761D36F5BCF1}"/>
    <cellStyle name="Comma 10 2 2 2 3 4 2" xfId="46941" xr:uid="{1A9DFCAF-B719-42B0-907C-4305AE7892FC}"/>
    <cellStyle name="Comma 10 2 2 2 3 5" xfId="29636" xr:uid="{BB985620-2AD4-43E1-86DD-BC63D1B66081}"/>
    <cellStyle name="Comma 10 2 2 2 3 5 2" xfId="50291" xr:uid="{24C59EE7-4601-4B66-AC44-B0D4E22490A1}"/>
    <cellStyle name="Comma 10 2 2 2 3 6" xfId="3906" xr:uid="{98D841A0-D81F-43A1-96A3-F956FE5C5763}"/>
    <cellStyle name="Comma 10 2 2 2 3 6 2" xfId="34112" xr:uid="{F9753654-9B12-4B86-9D83-77D42D95F1CD}"/>
    <cellStyle name="Comma 10 2 2 2 3 7" xfId="706" xr:uid="{9C748AD7-10D2-4153-A9C0-52BB3D86BE4D}"/>
    <cellStyle name="Comma 10 2 2 2 3 7 2" xfId="32406" xr:uid="{E690E767-EDE5-4EB1-8C6A-0D3B2267335D}"/>
    <cellStyle name="Comma 10 2 2 2 3 8" xfId="32383" xr:uid="{A95F877E-C08F-4F12-8E04-AC83E1C02A9B}"/>
    <cellStyle name="Comma 10 2 2 2 4" xfId="9348" xr:uid="{6FD306CE-B1D0-4CDC-A988-A2884AF023E1}"/>
    <cellStyle name="Comma 10 2 2 2 4 2" xfId="20531" xr:uid="{0B49BFC7-9D8E-486D-868D-ABF62C7B78E3}"/>
    <cellStyle name="Comma 10 2 2 2 4 2 2" xfId="44374" xr:uid="{344256F9-A82E-4976-B467-EFFC97AAD321}"/>
    <cellStyle name="Comma 10 2 2 2 4 3" xfId="25689" xr:uid="{9518ED8C-E906-4E11-A34E-AB2C339C29EF}"/>
    <cellStyle name="Comma 10 2 2 2 4 3 2" xfId="48282" xr:uid="{482DA064-AB6F-4DA9-845B-766C71ED3775}"/>
    <cellStyle name="Comma 10 2 2 2 4 4" xfId="31864" xr:uid="{4F380374-04A4-4E07-A559-FF0D67158D94}"/>
    <cellStyle name="Comma 10 2 2 2 4 4 2" xfId="51633" xr:uid="{9D1AD8C7-7BAA-4EC4-9E58-DFF86A5CC27D}"/>
    <cellStyle name="Comma 10 2 2 2 4 5" xfId="37419" xr:uid="{0F9DB01D-6DE8-44FA-9E99-4C45A0AC2F1D}"/>
    <cellStyle name="Comma 10 2 2 2 5" xfId="4990" xr:uid="{91435152-C4A9-4506-9AC2-217A717F41F6}"/>
    <cellStyle name="Comma 10 2 2 2 5 2" xfId="16199" xr:uid="{685FFDC5-725D-4BBA-AB83-6CA830A17DA7}"/>
    <cellStyle name="Comma 10 2 2 2 5 2 2" xfId="41698" xr:uid="{721914ED-BC81-40CC-A1E3-E47207265AEC}"/>
    <cellStyle name="Comma 10 2 2 2 5 3" xfId="34746" xr:uid="{70151CB1-2075-4293-A9BC-6F079A0F8F6C}"/>
    <cellStyle name="Comma 10 2 2 2 6" xfId="10374" xr:uid="{E5212B86-E2F1-4EBA-B6CF-20742D0DC342}"/>
    <cellStyle name="Comma 10 2 2 2 6 2" xfId="21544" xr:uid="{DB6D8A12-2124-4785-819D-D78CA4976389}"/>
    <cellStyle name="Comma 10 2 2 2 6 2 2" xfId="45019" xr:uid="{15C5F0C2-E96A-4D00-80C5-FE3DBF283845}"/>
    <cellStyle name="Comma 10 2 2 2 6 3" xfId="38061" xr:uid="{5A38A028-9DD8-4855-A5C4-B45CFC276FE0}"/>
    <cellStyle name="Comma 10 2 2 2 7" xfId="11324" xr:uid="{4C4C6EBD-D4B0-4796-AD51-068A0F150BF0}"/>
    <cellStyle name="Comma 10 2 2 2 7 2" xfId="22494" xr:uid="{EFCF3A58-3E89-47E5-8EAE-EEA5A46F148E}"/>
    <cellStyle name="Comma 10 2 2 2 7 2 2" xfId="45612" xr:uid="{B49D27E1-C9A9-4AF7-8FA7-066D7C574F74}"/>
    <cellStyle name="Comma 10 2 2 2 7 3" xfId="38654" xr:uid="{9D556AA7-2BEF-438C-B85D-43151B2BCCDF}"/>
    <cellStyle name="Comma 10 2 2 2 8" xfId="13262" xr:uid="{01CBFCE2-BAED-4F80-AE83-8EE23ADA98CE}"/>
    <cellStyle name="Comma 10 2 2 2 8 2" xfId="39854" xr:uid="{27C854C9-C6AA-426A-8831-86F199188011}"/>
    <cellStyle name="Comma 10 2 2 2 9" xfId="12307" xr:uid="{1FC1E6E0-BCA6-4417-A3A9-2B9B282B9686}"/>
    <cellStyle name="Comma 10 2 2 2 9 2" xfId="39258" xr:uid="{BE39DC2E-A03A-47A2-8BE7-70CAF647D196}"/>
    <cellStyle name="Comma 10 2 2 3" xfId="2506" xr:uid="{7A548B5D-FDA3-49C3-969A-F0CC0B7E192A}"/>
    <cellStyle name="Comma 10 2 2 3 2" xfId="7685" xr:uid="{7E01C1F8-18A2-485A-A62F-E9E20E6DEE2B}"/>
    <cellStyle name="Comma 10 2 2 3 2 2" xfId="18871" xr:uid="{7A62FB3A-9619-4C71-90F8-7F622796FC86}"/>
    <cellStyle name="Comma 10 2 2 3 2 2 2" xfId="43426" xr:uid="{6EB51346-CFAB-424E-913E-F0FEBDFC40D7}"/>
    <cellStyle name="Comma 10 2 2 3 2 3" xfId="24503" xr:uid="{F8CA095E-CB74-4445-B76B-3FAA3B6F728B}"/>
    <cellStyle name="Comma 10 2 2 3 2 3 2" xfId="47335" xr:uid="{A09DAD46-2BCE-4B6F-B010-5E32F65AD9EC}"/>
    <cellStyle name="Comma 10 2 2 3 2 4" xfId="30241" xr:uid="{53ADD914-8A02-4E39-B0B8-FC0F65879DA6}"/>
    <cellStyle name="Comma 10 2 2 3 2 4 2" xfId="50685" xr:uid="{14333C90-0E22-4DD3-AA31-4E717ADC9BEB}"/>
    <cellStyle name="Comma 10 2 2 3 2 5" xfId="36471" xr:uid="{E9FD89EA-A795-44BA-8B4D-81EE6845C2B1}"/>
    <cellStyle name="Comma 10 2 2 3 3" xfId="5609" xr:uid="{E62640E4-ABB2-498E-83D3-FB63481C9262}"/>
    <cellStyle name="Comma 10 2 2 3 3 2" xfId="16806" xr:uid="{B6FE2F4E-643A-4582-B069-C7B0F368CB5F}"/>
    <cellStyle name="Comma 10 2 2 3 3 2 2" xfId="42096" xr:uid="{82419AFD-57B5-47A1-A9AC-40999E9E17F9}"/>
    <cellStyle name="Comma 10 2 2 3 3 3" xfId="35142" xr:uid="{048E5AE4-561B-4BB5-A0C8-85C88858FAE5}"/>
    <cellStyle name="Comma 10 2 2 3 4" xfId="13789" xr:uid="{0F6B44D6-DACF-4B56-8AD2-DF1FA5E1CE29}"/>
    <cellStyle name="Comma 10 2 2 3 4 2" xfId="40183" xr:uid="{E94AA562-9A42-45CF-9B8E-529F431BC36C}"/>
    <cellStyle name="Comma 10 2 2 3 5" xfId="23055" xr:uid="{9A0909EA-8578-4DDB-9A46-D444E609514B}"/>
    <cellStyle name="Comma 10 2 2 3 5 2" xfId="46007" xr:uid="{E1605E92-465E-4867-980E-052B0FC2B67C}"/>
    <cellStyle name="Comma 10 2 2 3 6" xfId="28182" xr:uid="{CDBB6D90-00AB-4D99-9300-0698D87FA477}"/>
    <cellStyle name="Comma 10 2 2 3 6 2" xfId="49356" xr:uid="{B2A147ED-54E8-4ADC-8CD1-3CBC520D1B26}"/>
    <cellStyle name="Comma 10 2 2 3 7" xfId="33235" xr:uid="{C1C409E3-9858-401C-ABB0-6C3C9B7497C0}"/>
    <cellStyle name="Comma 10 2 2 4" xfId="3472" xr:uid="{0AFEBA5A-440E-4252-A42E-4955AF4ABEC0}"/>
    <cellStyle name="Comma 10 2 2 4 2" xfId="6642" xr:uid="{95801270-41B7-4E4B-9412-2C5A2CADF2D6}"/>
    <cellStyle name="Comma 10 2 2 4 2 2" xfId="17828" xr:uid="{A097C434-0992-417D-A6F4-DE382B94BCFF}"/>
    <cellStyle name="Comma 10 2 2 4 2 2 2" xfId="42763" xr:uid="{3F7F611E-2469-460A-97BA-E4E9AF2D2F30}"/>
    <cellStyle name="Comma 10 2 2 4 2 3" xfId="35808" xr:uid="{B7A81CE8-6F2C-4DAD-B218-4076B4ECEA0D}"/>
    <cellStyle name="Comma 10 2 2 4 3" xfId="14755" xr:uid="{EDC5089B-E62A-49FC-B25D-87DFAF3B237E}"/>
    <cellStyle name="Comma 10 2 2 4 3 2" xfId="40791" xr:uid="{03977C59-8DE0-4B0C-8F7A-3AD684193F51}"/>
    <cellStyle name="Comma 10 2 2 4 4" xfId="23777" xr:uid="{78AD13E9-F35D-4570-9CDC-CA6F1C750350}"/>
    <cellStyle name="Comma 10 2 2 4 4 2" xfId="46672" xr:uid="{2F5BE071-E4C2-484F-A59B-8E9BDDD7D81A}"/>
    <cellStyle name="Comma 10 2 2 4 5" xfId="29202" xr:uid="{DF8A6898-5561-441F-AF6E-29F590271622}"/>
    <cellStyle name="Comma 10 2 2 4 5 2" xfId="50022" xr:uid="{737F7464-BDCB-48AA-B694-F3C5F54A787E}"/>
    <cellStyle name="Comma 10 2 2 4 6" xfId="33843" xr:uid="{33018EF5-424D-4CE1-ADC3-23E516A8B1D5}"/>
    <cellStyle name="Comma 10 2 2 5" xfId="8914" xr:uid="{7BCCB469-647B-4F25-96D0-8F11451D4828}"/>
    <cellStyle name="Comma 10 2 2 5 2" xfId="20097" xr:uid="{DBD20FF3-F6D5-4970-A251-2A4272758DB9}"/>
    <cellStyle name="Comma 10 2 2 5 2 2" xfId="44105" xr:uid="{B643C767-E39A-4CB9-9DF4-C5D33D5F2094}"/>
    <cellStyle name="Comma 10 2 2 5 3" xfId="25406" xr:uid="{8682C5FC-B456-4803-8570-A1CA45C16270}"/>
    <cellStyle name="Comma 10 2 2 5 3 2" xfId="48013" xr:uid="{7E311500-477E-4C9B-8CA1-973EBC187B27}"/>
    <cellStyle name="Comma 10 2 2 5 4" xfId="31430" xr:uid="{0DC43267-4E4B-4438-B8F7-74F07025F9A3}"/>
    <cellStyle name="Comma 10 2 2 5 4 2" xfId="51364" xr:uid="{B73FC3A7-16CC-4FB5-B241-7DB89872C11E}"/>
    <cellStyle name="Comma 10 2 2 5 5" xfId="37150" xr:uid="{A9E7E97B-06FE-45A4-B3CB-4F0BB0CFFCF4}"/>
    <cellStyle name="Comma 10 2 2 6" xfId="4556" xr:uid="{A0A91B6B-3FFB-49FC-A1C5-44D0C0151DEA}"/>
    <cellStyle name="Comma 10 2 2 6 2" xfId="15765" xr:uid="{83FEF1F3-8F88-4639-B68F-7976988ACEE4}"/>
    <cellStyle name="Comma 10 2 2 6 2 2" xfId="41429" xr:uid="{B2250D4B-B835-41D6-AECE-A2C70C621BE3}"/>
    <cellStyle name="Comma 10 2 2 6 3" xfId="34477" xr:uid="{8DF5E711-E342-437C-BD88-0F88BEEEC631}"/>
    <cellStyle name="Comma 10 2 2 7" xfId="9940" xr:uid="{57608E34-3F6D-4EEC-874F-DE90AF838010}"/>
    <cellStyle name="Comma 10 2 2 7 2" xfId="21110" xr:uid="{31E83F51-032E-462E-992D-F33454DCFA87}"/>
    <cellStyle name="Comma 10 2 2 7 2 2" xfId="44750" xr:uid="{BA0FFF36-2D3D-4144-B111-57B01B549355}"/>
    <cellStyle name="Comma 10 2 2 7 3" xfId="37792" xr:uid="{481085A3-E9DA-429E-9DB3-4E6B8BBF5C1B}"/>
    <cellStyle name="Comma 10 2 2 8" xfId="10890" xr:uid="{D925441A-90B0-410A-AE91-B0AAA3899532}"/>
    <cellStyle name="Comma 10 2 2 8 2" xfId="22060" xr:uid="{9BDDB57B-DF5B-45E8-A07C-A45D1147E320}"/>
    <cellStyle name="Comma 10 2 2 8 2 2" xfId="45343" xr:uid="{4056B719-CA19-4B42-87DB-2383543D303A}"/>
    <cellStyle name="Comma 10 2 2 8 3" xfId="38385" xr:uid="{13B1552A-ABD3-40EC-8D00-2834509D8F9C}"/>
    <cellStyle name="Comma 10 2 2 9" xfId="12828" xr:uid="{407FC568-345C-413C-9755-17369F15FFBF}"/>
    <cellStyle name="Comma 10 2 2 9 2" xfId="39585" xr:uid="{993C9F9E-B400-4997-AF50-9A56AF2E6EA8}"/>
    <cellStyle name="Comma 10 2 3" xfId="1522" xr:uid="{516F04EA-38B2-4510-A719-9CBBF1509481}"/>
    <cellStyle name="Comma 10 2 3 10" xfId="27375" xr:uid="{AAC92A63-A258-45A1-AFA0-1614A3A62DBE}"/>
    <cellStyle name="Comma 10 2 3 10 2" xfId="48828" xr:uid="{858A6ED9-14DE-40CD-AB71-EA854DD8D7C7}"/>
    <cellStyle name="Comma 10 2 3 11" xfId="32772" xr:uid="{450EAC61-C908-499C-9622-1C17B8C9F3EF}"/>
    <cellStyle name="Comma 10 2 3 12" xfId="52362" xr:uid="{CB117D3C-821D-457B-8CC0-7B91179C0228}"/>
    <cellStyle name="Comma 10 2 3 13" xfId="52845" xr:uid="{9B1CD78F-2FD0-45D7-B615-1ED2595076C5}"/>
    <cellStyle name="Comma 10 2 3 2" xfId="2721" xr:uid="{DB5C7E73-518B-4141-9E4B-39521950EF32}"/>
    <cellStyle name="Comma 10 2 3 2 2" xfId="7900" xr:uid="{ABE4E79E-DE54-48FA-8FDC-E6B8FAB5242F}"/>
    <cellStyle name="Comma 10 2 3 2 2 2" xfId="19086" xr:uid="{3E8AFACF-0F66-4334-96C7-0D01167BB03C}"/>
    <cellStyle name="Comma 10 2 3 2 2 2 2" xfId="43560" xr:uid="{5802FAB6-484F-4736-868E-367B31B5278E}"/>
    <cellStyle name="Comma 10 2 3 2 2 3" xfId="24646" xr:uid="{444D4A86-6804-4D70-AE43-078EBE14DBA2}"/>
    <cellStyle name="Comma 10 2 3 2 2 3 2" xfId="47469" xr:uid="{2AA6EAA8-BF6D-424A-BDC1-9D4C56EA90D5}"/>
    <cellStyle name="Comma 10 2 3 2 2 4" xfId="30456" xr:uid="{0212BFF2-86B3-482C-BCAE-11B2A9A85AE7}"/>
    <cellStyle name="Comma 10 2 3 2 2 4 2" xfId="50819" xr:uid="{17719B21-2538-4D6D-8990-65D253488500}"/>
    <cellStyle name="Comma 10 2 3 2 2 5" xfId="36605" xr:uid="{419BD341-52CD-4F4A-9A01-25300095976B}"/>
    <cellStyle name="Comma 10 2 3 2 3" xfId="5824" xr:uid="{B2768DC3-88AD-4929-B8A2-D6CEB5C3EAAA}"/>
    <cellStyle name="Comma 10 2 3 2 3 2" xfId="17021" xr:uid="{78A15365-A6C0-4E02-A2D5-2AF534EDDF66}"/>
    <cellStyle name="Comma 10 2 3 2 3 2 2" xfId="42230" xr:uid="{84CD5780-1A74-4128-83DD-F5AD05EB3298}"/>
    <cellStyle name="Comma 10 2 3 2 3 3" xfId="35276" xr:uid="{B9175AB4-9C69-43E8-8291-BF6422F1F39A}"/>
    <cellStyle name="Comma 10 2 3 2 4" xfId="14004" xr:uid="{56E828DC-740B-4643-B3C5-B863629F92C9}"/>
    <cellStyle name="Comma 10 2 3 2 4 2" xfId="40317" xr:uid="{ACAFFD5F-BABE-4304-AB03-6301396DC51F}"/>
    <cellStyle name="Comma 10 2 3 2 5" xfId="23197" xr:uid="{0B95C117-D87F-46CC-B904-989393D92CC2}"/>
    <cellStyle name="Comma 10 2 3 2 5 2" xfId="46141" xr:uid="{6810B43D-A7AB-4FD0-A9EF-0D3AE36BE1E1}"/>
    <cellStyle name="Comma 10 2 3 2 6" xfId="28397" xr:uid="{E0F209C2-9FB0-45EE-9833-463EA033DFEE}"/>
    <cellStyle name="Comma 10 2 3 2 6 2" xfId="49490" xr:uid="{C0E23387-B07F-4F58-8BFF-18BDD4ABBCD7}"/>
    <cellStyle name="Comma 10 2 3 2 7" xfId="33369" xr:uid="{936A9419-1878-42E6-8217-9F5E5634EB56}"/>
    <cellStyle name="Comma 10 2 3 3" xfId="3687" xr:uid="{83122E75-E879-40DC-A8D1-80100AE69A21}"/>
    <cellStyle name="Comma 10 2 3 3 2" xfId="6857" xr:uid="{30184677-8FAC-47BF-9996-E6B33B424B78}"/>
    <cellStyle name="Comma 10 2 3 3 2 2" xfId="18043" xr:uid="{F9DB6031-3F51-4A92-9CAA-C0DADDB23FCC}"/>
    <cellStyle name="Comma 10 2 3 3 2 2 2" xfId="42897" xr:uid="{9E0693C2-C7F3-4B7C-8DD0-7F1EAA6E71D6}"/>
    <cellStyle name="Comma 10 2 3 3 2 3" xfId="35942" xr:uid="{EDE2C95C-A9DF-401C-9002-3D239C1CBE8D}"/>
    <cellStyle name="Comma 10 2 3 3 3" xfId="14970" xr:uid="{72DFE9B0-7439-4E4A-855D-6664210DDB99}"/>
    <cellStyle name="Comma 10 2 3 3 3 2" xfId="40925" xr:uid="{6242EC1A-EDBA-4D66-8878-61C1EF0A6570}"/>
    <cellStyle name="Comma 10 2 3 3 4" xfId="23921" xr:uid="{35C8DDB8-A6E8-4BB8-9844-5C73EF057D31}"/>
    <cellStyle name="Comma 10 2 3 3 4 2" xfId="46806" xr:uid="{6CBA1771-BEBC-4C0B-BACF-1EE8F9717668}"/>
    <cellStyle name="Comma 10 2 3 3 5" xfId="29417" xr:uid="{BA807AD9-13CE-4E58-8A04-EB1CCD06D395}"/>
    <cellStyle name="Comma 10 2 3 3 5 2" xfId="50156" xr:uid="{DCC22493-8D38-42A7-B8D8-F504D8FDF459}"/>
    <cellStyle name="Comma 10 2 3 3 6" xfId="33977" xr:uid="{632CC0EE-AE5A-430F-A3EE-38635B32975A}"/>
    <cellStyle name="Comma 10 2 3 4" xfId="9129" xr:uid="{78F75835-8498-45B7-B7B3-C26AA53033BE}"/>
    <cellStyle name="Comma 10 2 3 4 2" xfId="20312" xr:uid="{8CF27CBC-A209-49E2-80CB-4DE07E32062F}"/>
    <cellStyle name="Comma 10 2 3 4 2 2" xfId="44239" xr:uid="{71A960FA-5DBA-4C51-98EB-60FA3438D8E0}"/>
    <cellStyle name="Comma 10 2 3 4 3" xfId="25548" xr:uid="{FCABAA83-E7D7-43FE-92EE-8D5F218A7D54}"/>
    <cellStyle name="Comma 10 2 3 4 3 2" xfId="48147" xr:uid="{F1BB1B5F-8030-4FF0-88A4-09208D1906D8}"/>
    <cellStyle name="Comma 10 2 3 4 4" xfId="31645" xr:uid="{73FFCB59-7BD4-4071-A87A-875666B13494}"/>
    <cellStyle name="Comma 10 2 3 4 4 2" xfId="51498" xr:uid="{6920D043-E32F-46B0-9CD3-5F8A9CDF6385}"/>
    <cellStyle name="Comma 10 2 3 4 5" xfId="37284" xr:uid="{6EF828B7-4D8E-46F0-98FA-4799F4E2ABC1}"/>
    <cellStyle name="Comma 10 2 3 5" xfId="4771" xr:uid="{217F2A84-B5D8-40B8-962A-25A82CDF8276}"/>
    <cellStyle name="Comma 10 2 3 5 2" xfId="15980" xr:uid="{06F80E65-9D5F-4F1B-BDF9-73664BD1CBE9}"/>
    <cellStyle name="Comma 10 2 3 5 2 2" xfId="41563" xr:uid="{54F5C25B-9B94-46CD-903F-25F0411B063E}"/>
    <cellStyle name="Comma 10 2 3 5 3" xfId="34611" xr:uid="{2994747B-369F-4599-ACE3-F13C73ACEE2E}"/>
    <cellStyle name="Comma 10 2 3 6" xfId="10155" xr:uid="{74C43D59-6829-4165-A364-DCB0A7AAD2BE}"/>
    <cellStyle name="Comma 10 2 3 6 2" xfId="21325" xr:uid="{B7CD027B-7DD1-4F31-B029-9919201A7A7C}"/>
    <cellStyle name="Comma 10 2 3 6 2 2" xfId="44884" xr:uid="{8CB955BB-08E7-4DEC-A7A1-50F3664CAAEF}"/>
    <cellStyle name="Comma 10 2 3 6 3" xfId="37926" xr:uid="{9EA913E6-E643-487F-866D-AA096477BDEB}"/>
    <cellStyle name="Comma 10 2 3 7" xfId="11105" xr:uid="{A5566E11-657F-465B-A1AE-93A0285AD5AB}"/>
    <cellStyle name="Comma 10 2 3 7 2" xfId="22275" xr:uid="{4AABC8C1-9F4F-4E68-B076-E816D58C2D0B}"/>
    <cellStyle name="Comma 10 2 3 7 2 2" xfId="45477" xr:uid="{48D8FC50-44C9-4C41-A882-E15A611ECF83}"/>
    <cellStyle name="Comma 10 2 3 7 3" xfId="38519" xr:uid="{7DFCFDD7-EC28-4FA2-9CEE-9D9141AC7F44}"/>
    <cellStyle name="Comma 10 2 3 8" xfId="13043" xr:uid="{A7745CB3-8D8C-44E7-AE56-C527EE234916}"/>
    <cellStyle name="Comma 10 2 3 8 2" xfId="39719" xr:uid="{E2F2D39D-45F4-4CC1-A9C3-2CB84C327F33}"/>
    <cellStyle name="Comma 10 2 3 9" xfId="12088" xr:uid="{F06D4BCC-7DDD-4671-A0F3-89EA4D602991}"/>
    <cellStyle name="Comma 10 2 3 9 2" xfId="39123" xr:uid="{B9B666A9-06E1-49E4-AC61-7353E273D7FA}"/>
    <cellStyle name="Comma 10 2 4" xfId="2287" xr:uid="{961A0DF3-3CE6-439A-84B9-245AC7416B70}"/>
    <cellStyle name="Comma 10 2 4 2" xfId="7474" xr:uid="{39950B37-9FA3-4B72-BAD4-F7C332F7E94E}"/>
    <cellStyle name="Comma 10 2 4 2 2" xfId="18660" xr:uid="{15E93568-F425-477E-844E-137EBB6E3E8D}"/>
    <cellStyle name="Comma 10 2 4 2 2 2" xfId="43296" xr:uid="{2E84F86B-F14F-4FCE-B678-BBA01BAFE317}"/>
    <cellStyle name="Comma 10 2 4 2 3" xfId="24363" xr:uid="{87DE768E-2486-4885-A4B3-4AB4D3766856}"/>
    <cellStyle name="Comma 10 2 4 2 3 2" xfId="47205" xr:uid="{9C677701-1DF0-49E8-B54A-9D9334210A60}"/>
    <cellStyle name="Comma 10 2 4 2 4" xfId="30030" xr:uid="{99A5B387-423A-4BBE-A3F2-7A7004723DEE}"/>
    <cellStyle name="Comma 10 2 4 2 4 2" xfId="50555" xr:uid="{DF0DB135-2FDE-4779-970D-1E713321882E}"/>
    <cellStyle name="Comma 10 2 4 2 5" xfId="36341" xr:uid="{4DEAD92E-43ED-4819-B10A-8EDD3331AC2E}"/>
    <cellStyle name="Comma 10 2 4 3" xfId="5398" xr:uid="{CC283ACD-A695-480A-8DD4-AB3AB476A1E5}"/>
    <cellStyle name="Comma 10 2 4 3 2" xfId="16595" xr:uid="{5996A2AF-6A1A-4C27-AA99-F172A6B96BD5}"/>
    <cellStyle name="Comma 10 2 4 3 2 2" xfId="41966" xr:uid="{00CAB453-6941-44CB-957C-8D8C1BD74017}"/>
    <cellStyle name="Comma 10 2 4 3 3" xfId="35012" xr:uid="{635B310E-A743-4C56-AF8D-702B08265C5C}"/>
    <cellStyle name="Comma 10 2 4 4" xfId="13570" xr:uid="{2256F84C-DA22-4D40-AF16-DA975972698C}"/>
    <cellStyle name="Comma 10 2 4 4 2" xfId="40048" xr:uid="{12ECF915-5551-41C6-B18D-06555AD3FE31}"/>
    <cellStyle name="Comma 10 2 4 5" xfId="22912" xr:uid="{8DC766E9-CBE1-4110-88F3-A9A64DECEECB}"/>
    <cellStyle name="Comma 10 2 4 5 2" xfId="45877" xr:uid="{706353A7-594C-4428-9930-458DC0C2BF4E}"/>
    <cellStyle name="Comma 10 2 4 6" xfId="27971" xr:uid="{97A90CF5-DC6C-42DD-AD05-84D42EAD01D4}"/>
    <cellStyle name="Comma 10 2 4 6 2" xfId="49226" xr:uid="{96486BAA-F6EC-46F5-822C-D09A404D7853}"/>
    <cellStyle name="Comma 10 2 4 7" xfId="33100" xr:uid="{A1F2B76C-9990-4B5F-8F6B-21005219ED48}"/>
    <cellStyle name="Comma 10 2 4 8" xfId="52428" xr:uid="{B72D110D-215C-4168-9713-39ACE2EE6981}"/>
    <cellStyle name="Comma 10 2 5" xfId="3253" xr:uid="{C575ABA5-4524-4DC0-9558-C53BD21CBDE2}"/>
    <cellStyle name="Comma 10 2 5 2" xfId="6432" xr:uid="{0F58B0C9-1ECE-474D-9F30-1B958B3E4EFE}"/>
    <cellStyle name="Comma 10 2 5 2 2" xfId="17618" xr:uid="{E37DED68-FD29-4E05-9636-4A48A446DB33}"/>
    <cellStyle name="Comma 10 2 5 2 2 2" xfId="42634" xr:uid="{421A7282-7919-4D94-BC45-E690EB1DA2C2}"/>
    <cellStyle name="Comma 10 2 5 2 3" xfId="35679" xr:uid="{2865411E-76E0-4707-848B-35298A3BAB9C}"/>
    <cellStyle name="Comma 10 2 5 3" xfId="14536" xr:uid="{7B186A2F-4DA3-4258-9882-9D0E08B9C713}"/>
    <cellStyle name="Comma 10 2 5 3 2" xfId="40656" xr:uid="{201B2FD9-FD5B-40F6-B1AD-EF76E315185F}"/>
    <cellStyle name="Comma 10 2 5 4" xfId="23636" xr:uid="{20232E7F-3556-4001-9C6A-636C1AAEB566}"/>
    <cellStyle name="Comma 10 2 5 4 2" xfId="46543" xr:uid="{FF21E354-DD8F-4CF7-BCEB-5E5484A20B51}"/>
    <cellStyle name="Comma 10 2 5 5" xfId="28992" xr:uid="{D614BD65-2F92-4F76-B762-D6D3252C53FF}"/>
    <cellStyle name="Comma 10 2 5 5 2" xfId="49893" xr:uid="{86CB4D47-FD04-43AC-90E3-257D1F6A3B3D}"/>
    <cellStyle name="Comma 10 2 5 6" xfId="33708" xr:uid="{6D426179-6D71-47E3-B565-0C350AA9F847}"/>
    <cellStyle name="Comma 10 2 6" xfId="8694" xr:uid="{9CFBF07D-8B0F-4C5D-B5D1-E4A1F912BAB5}"/>
    <cellStyle name="Comma 10 2 6 2" xfId="19877" xr:uid="{B6058BCC-9480-4F57-A7DB-057066B69F27}"/>
    <cellStyle name="Comma 10 2 6 2 2" xfId="43970" xr:uid="{850D2972-127B-4EB9-9790-623B3EA1EDE7}"/>
    <cellStyle name="Comma 10 2 6 3" xfId="25258" xr:uid="{1038344C-1F7F-4048-8938-92FD481DD210}"/>
    <cellStyle name="Comma 10 2 6 3 2" xfId="47878" xr:uid="{2D8ABC22-BF79-4D47-AC1C-C53A88E5127C}"/>
    <cellStyle name="Comma 10 2 6 4" xfId="31210" xr:uid="{508ADC02-3DC0-40EC-8E8A-9A6CAF6EAAC1}"/>
    <cellStyle name="Comma 10 2 6 4 2" xfId="51229" xr:uid="{FF9CB6F7-6224-4948-8B90-05DF252CD3C8}"/>
    <cellStyle name="Comma 10 2 6 5" xfId="37015" xr:uid="{97A85093-1A9B-48AC-B714-00C0C16EB058}"/>
    <cellStyle name="Comma 10 2 7" xfId="4345" xr:uid="{AAD1806D-F7D7-4FAD-AD77-4A8ED0063559}"/>
    <cellStyle name="Comma 10 2 7 2" xfId="15554" xr:uid="{C02DF4D3-D7DC-4257-BD22-AE215CC7A833}"/>
    <cellStyle name="Comma 10 2 7 2 2" xfId="41299" xr:uid="{0C30C32B-AE12-431E-A92B-B8F3A9AEA7DF}"/>
    <cellStyle name="Comma 10 2 7 3" xfId="34347" xr:uid="{5E3AA986-6ED7-48E7-BB97-205B6FBA0704}"/>
    <cellStyle name="Comma 10 2 8" xfId="9723" xr:uid="{95EC29D8-6A0D-44B7-BC2E-58039921E8DF}"/>
    <cellStyle name="Comma 10 2 8 2" xfId="20893" xr:uid="{5A19F528-1A6F-46F3-9FA7-1402ABCD25CA}"/>
    <cellStyle name="Comma 10 2 8 2 2" xfId="44617" xr:uid="{2D4B805B-14EB-4F70-B034-DEC6A2E53DEE}"/>
    <cellStyle name="Comma 10 2 8 3" xfId="37659" xr:uid="{3BE2D03F-C6C4-4C40-8AB8-F28A0CD46379}"/>
    <cellStyle name="Comma 10 2 9" xfId="10671" xr:uid="{C71FCFEB-E594-43BA-BE3F-2E4F4FE2C8DA}"/>
    <cellStyle name="Comma 10 2 9 2" xfId="21841" xr:uid="{9DBA253C-9D97-412C-A98C-7956EB604F16}"/>
    <cellStyle name="Comma 10 2 9 2 2" xfId="45208" xr:uid="{C8191653-8C35-4C78-87C5-41CB4E572226}"/>
    <cellStyle name="Comma 10 2 9 3" xfId="38250" xr:uid="{AE94A1FD-C174-487C-876E-0BB4A7D95182}"/>
    <cellStyle name="Comma 10 20" xfId="11556" xr:uid="{4124CDD0-2484-4134-9762-4FC569DF460F}"/>
    <cellStyle name="Comma 10 20 2" xfId="38817" xr:uid="{61998180-95D4-4561-9904-ACFF89CBD334}"/>
    <cellStyle name="Comma 10 21" xfId="11618" xr:uid="{03DDECD7-2DE9-4E57-8151-57A12A6DA178}"/>
    <cellStyle name="Comma 10 21 2" xfId="38847" xr:uid="{71BC37F8-AEFB-46A6-8C63-EA27939615D3}"/>
    <cellStyle name="Comma 10 22" xfId="26789" xr:uid="{206D1309-6ABC-4A0B-B710-EABBE583E582}"/>
    <cellStyle name="Comma 10 22 2" xfId="48457" xr:uid="{AB432630-9B4E-446D-9437-FCFEEFC8C442}"/>
    <cellStyle name="Comma 10 23" xfId="26871" xr:uid="{94667475-0D01-4722-8E0E-E49CA698FDEF}"/>
    <cellStyle name="Comma 10 23 2" xfId="48511" xr:uid="{BBF08D6C-32AB-40C1-86AB-C43BB2326A7D}"/>
    <cellStyle name="Comma 10 24" xfId="847" xr:uid="{BF6B60DB-213C-4773-AB86-C801383601D2}"/>
    <cellStyle name="Comma 10 24 2" xfId="32476" xr:uid="{A70ED379-9225-4B3A-B4E1-EFBA13B957C0}"/>
    <cellStyle name="Comma 10 25" xfId="32080" xr:uid="{D4AE0D8D-6491-40F0-B670-6F1240165128}"/>
    <cellStyle name="Comma 10 25 2" xfId="51779" xr:uid="{E6EECA20-FF8E-47AE-A495-763713B752B7}"/>
    <cellStyle name="Comma 10 26" xfId="32103" xr:uid="{B5735258-7B32-4F71-A998-5717DC169C28}"/>
    <cellStyle name="Comma 10 26 2" xfId="51788" xr:uid="{2E5EDFF0-8AA5-40A5-9CA7-8B0FE075C07B}"/>
    <cellStyle name="Comma 10 27" xfId="32110" xr:uid="{D7C533AF-6F14-4613-ADBD-6F61A479644D}"/>
    <cellStyle name="Comma 10 27 2" xfId="51793" xr:uid="{1CB7605D-05EA-4A30-9A9F-4C12344ABF80}"/>
    <cellStyle name="Comma 10 28" xfId="32121" xr:uid="{726DD686-0055-4C77-82F2-9D6BE10FB927}"/>
    <cellStyle name="Comma 10 28 2" xfId="51802" xr:uid="{AB335460-453F-4E64-A8D6-2FE0178FD6E5}"/>
    <cellStyle name="Comma 10 29" xfId="619" xr:uid="{BA35B026-846A-4F86-97B8-CE000F32FAC8}"/>
    <cellStyle name="Comma 10 29 2" xfId="32374" xr:uid="{A8D5F7F2-325A-43D0-B1AF-8D14351E24DB}"/>
    <cellStyle name="Comma 10 3" xfId="944" xr:uid="{826A3C76-4964-4ECD-8016-CF7229702BF5}"/>
    <cellStyle name="Comma 10 3 10" xfId="12577" xr:uid="{B6224D10-51B0-4A26-8449-516C12D7B73F}"/>
    <cellStyle name="Comma 10 3 10 2" xfId="39438" xr:uid="{84B8CB2E-638E-4CBB-988E-77E8790A698F}"/>
    <cellStyle name="Comma 10 3 11" xfId="11605" xr:uid="{16DB0D90-C3B8-4930-9619-E0808CA6F0F1}"/>
    <cellStyle name="Comma 10 3 11 2" xfId="38837" xr:uid="{46CEF9C6-590A-41BE-8DDA-FAE48171024F}"/>
    <cellStyle name="Comma 10 3 12" xfId="26919" xr:uid="{7D95AE18-C266-4DA0-AB71-5AAFAB1D3D48}"/>
    <cellStyle name="Comma 10 3 12 2" xfId="48554" xr:uid="{263747C8-C1D9-4C1F-88A6-B84C61D6B029}"/>
    <cellStyle name="Comma 10 3 13" xfId="32493" xr:uid="{2D433833-8FDF-4500-BA1E-362DD2C96A6D}"/>
    <cellStyle name="Comma 10 3 14" xfId="52053" xr:uid="{F3EA4A87-3308-4B14-8044-56711ADA198A}"/>
    <cellStyle name="Comma 10 3 15" xfId="52257" xr:uid="{4A1E9259-FABA-4E94-979E-59CD52FE916D}"/>
    <cellStyle name="Comma 10 3 16" xfId="52643" xr:uid="{4C1FC1D0-407F-4451-90A1-A8231942FDDE}"/>
    <cellStyle name="Comma 10 3 2" xfId="1273" xr:uid="{DA4FB5F4-617F-4027-A000-620925A0EAE2}"/>
    <cellStyle name="Comma 10 3 2 10" xfId="11841" xr:uid="{7324CAC0-E15F-49E5-9F39-08D9B711BA76}"/>
    <cellStyle name="Comma 10 3 2 10 2" xfId="38977" xr:uid="{BE0952E0-B4C8-49E7-A4E6-FC4DD4B0EEF2}"/>
    <cellStyle name="Comma 10 3 2 11" xfId="27128" xr:uid="{D1B30457-B2B9-41F4-8A9D-055BC6BDD139}"/>
    <cellStyle name="Comma 10 3 2 11 2" xfId="48682" xr:uid="{D8B23B3B-6CCD-41FE-AA1C-649F141A6CF4}"/>
    <cellStyle name="Comma 10 3 2 12" xfId="32626" xr:uid="{CD1225D0-89D5-4A02-8244-4C7AAEC527B1}"/>
    <cellStyle name="Comma 10 3 2 13" xfId="52107" xr:uid="{C4D2A9ED-C4EA-47F3-B0E6-FD9C4DE3C3CF}"/>
    <cellStyle name="Comma 10 3 2 14" xfId="52320" xr:uid="{5E9011E4-7DDD-4769-B560-9345D66A28A7}"/>
    <cellStyle name="Comma 10 3 2 15" xfId="52801" xr:uid="{CF2CA233-6AB7-46D5-9EE0-5379E032A955}"/>
    <cellStyle name="Comma 10 3 2 2" xfId="1709" xr:uid="{FF96FD02-0CDA-4A54-8558-77AAC3DAA71B}"/>
    <cellStyle name="Comma 10 3 2 2 10" xfId="27562" xr:uid="{9715DB22-A88D-4457-AB27-EE553B20DBD5}"/>
    <cellStyle name="Comma 10 3 2 2 10 2" xfId="48951" xr:uid="{12A15579-072E-4AFF-A735-A96714BF6EDF}"/>
    <cellStyle name="Comma 10 3 2 2 11" xfId="32895" xr:uid="{774811DA-12C0-482C-BF56-2F144798A69C}"/>
    <cellStyle name="Comma 10 3 2 2 2" xfId="2908" xr:uid="{1131EFAA-F5C0-4A08-9A78-D4644EBA5B34}"/>
    <cellStyle name="Comma 10 3 2 2 2 2" xfId="8087" xr:uid="{8DB1D096-207A-45A9-896A-CC9AC097D548}"/>
    <cellStyle name="Comma 10 3 2 2 2 2 2" xfId="19273" xr:uid="{C5F4F7C7-3062-47CE-BC0B-FBC4482815C3}"/>
    <cellStyle name="Comma 10 3 2 2 2 2 2 2" xfId="43683" xr:uid="{EC2E36F5-8CAB-4589-A9F3-44A31142B7B8}"/>
    <cellStyle name="Comma 10 3 2 2 2 2 3" xfId="24773" xr:uid="{6B3DE630-2A3C-4069-856D-AF42EBF98F2B}"/>
    <cellStyle name="Comma 10 3 2 2 2 2 3 2" xfId="47592" xr:uid="{964449F1-25FA-43AF-B5B0-A3F48D4F6B8C}"/>
    <cellStyle name="Comma 10 3 2 2 2 2 4" xfId="30643" xr:uid="{1D45CEBA-C1DB-4160-BB43-447E01E07515}"/>
    <cellStyle name="Comma 10 3 2 2 2 2 4 2" xfId="50942" xr:uid="{56162AED-F167-4A89-8B7E-4476A55D25AC}"/>
    <cellStyle name="Comma 10 3 2 2 2 2 5" xfId="36728" xr:uid="{550E09D3-B444-4B74-8610-1F23DFB76C0C}"/>
    <cellStyle name="Comma 10 3 2 2 2 3" xfId="6011" xr:uid="{B4CFA4C3-EC8F-4E84-B9E9-14613EE33870}"/>
    <cellStyle name="Comma 10 3 2 2 2 3 2" xfId="17208" xr:uid="{17F4CDD7-E741-448A-A48E-AE62A062A58C}"/>
    <cellStyle name="Comma 10 3 2 2 2 3 2 2" xfId="42353" xr:uid="{348733FA-AC84-4218-A35F-419AD5006BCA}"/>
    <cellStyle name="Comma 10 3 2 2 2 3 3" xfId="35399" xr:uid="{D184389D-07DB-4CAF-AFB4-B43474367296}"/>
    <cellStyle name="Comma 10 3 2 2 2 4" xfId="14191" xr:uid="{7033AD72-ADD5-4DBC-8E47-931F1F711835}"/>
    <cellStyle name="Comma 10 3 2 2 2 4 2" xfId="40440" xr:uid="{09A004B8-A26A-45E0-B5F1-99C1CBFBB29F}"/>
    <cellStyle name="Comma 10 3 2 2 2 5" xfId="23331" xr:uid="{E20CA15B-6BF7-4B82-A360-49A6E3FE576A}"/>
    <cellStyle name="Comma 10 3 2 2 2 5 2" xfId="46264" xr:uid="{AD0A1E87-5975-4216-BA88-C8C5C692E3B8}"/>
    <cellStyle name="Comma 10 3 2 2 2 6" xfId="28584" xr:uid="{9EE6ED34-DA8D-47D4-9192-B3A62DCDC8A5}"/>
    <cellStyle name="Comma 10 3 2 2 2 6 2" xfId="49613" xr:uid="{6E2E3299-39AC-4B6B-B7EA-DC9AF4161390}"/>
    <cellStyle name="Comma 10 3 2 2 2 7" xfId="33492" xr:uid="{07038074-D1D2-45D1-A479-0DE5D39CAC29}"/>
    <cellStyle name="Comma 10 3 2 2 3" xfId="3874" xr:uid="{4A6816E0-1A64-4984-B6FC-00659BEB8989}"/>
    <cellStyle name="Comma 10 3 2 2 3 2" xfId="7044" xr:uid="{D986023D-D176-4753-A647-1838261F4A39}"/>
    <cellStyle name="Comma 10 3 2 2 3 2 2" xfId="18230" xr:uid="{678517EC-C20F-4A26-9D3C-5F6C8BC5B2EF}"/>
    <cellStyle name="Comma 10 3 2 2 3 2 2 2" xfId="43020" xr:uid="{95F0D29D-4E70-4FAE-AC74-E0A1B9B7CD13}"/>
    <cellStyle name="Comma 10 3 2 2 3 2 3" xfId="36065" xr:uid="{9A6467F6-C994-44AD-A8B9-FE2CFCA7A081}"/>
    <cellStyle name="Comma 10 3 2 2 3 3" xfId="15157" xr:uid="{F763CFBA-DE86-44BB-91B0-5D5D92056A4A}"/>
    <cellStyle name="Comma 10 3 2 2 3 3 2" xfId="41048" xr:uid="{78A0D37A-7813-44D4-8A24-40EB33FEF711}"/>
    <cellStyle name="Comma 10 3 2 2 3 4" xfId="24050" xr:uid="{7D8EA4DD-BD37-4FC1-A5DD-D126EAE34C5C}"/>
    <cellStyle name="Comma 10 3 2 2 3 4 2" xfId="46929" xr:uid="{54A760ED-1C62-4220-808E-7570B1EBFADE}"/>
    <cellStyle name="Comma 10 3 2 2 3 5" xfId="29604" xr:uid="{BF6CB838-3042-49D3-AAE1-57E7C3E9B24D}"/>
    <cellStyle name="Comma 10 3 2 2 3 5 2" xfId="50279" xr:uid="{088D9808-1926-45EA-B991-FE6EB8008FEF}"/>
    <cellStyle name="Comma 10 3 2 2 3 6" xfId="34100" xr:uid="{DCF2435D-611A-48CF-AF84-AB69026C783A}"/>
    <cellStyle name="Comma 10 3 2 2 4" xfId="9316" xr:uid="{14637C88-D33F-4ADD-83E6-12296007C2D1}"/>
    <cellStyle name="Comma 10 3 2 2 4 2" xfId="20499" xr:uid="{15A1E290-4BBD-4086-8E7B-2F4A5FE38048}"/>
    <cellStyle name="Comma 10 3 2 2 4 2 2" xfId="44362" xr:uid="{7DF3D5D5-E093-4A22-9E2F-2E5C5C85131E}"/>
    <cellStyle name="Comma 10 3 2 2 4 3" xfId="25676" xr:uid="{7CF72E44-CE6D-4003-A91C-6C428ABB1C12}"/>
    <cellStyle name="Comma 10 3 2 2 4 3 2" xfId="48270" xr:uid="{3FE9AB6B-EB46-43E3-A84E-04E5E32E7A10}"/>
    <cellStyle name="Comma 10 3 2 2 4 4" xfId="31832" xr:uid="{DBAF764B-7E7F-4924-B11D-59FAF71B694D}"/>
    <cellStyle name="Comma 10 3 2 2 4 4 2" xfId="51621" xr:uid="{B2CD0AFB-134F-4831-94F3-6AF6A7C7A89D}"/>
    <cellStyle name="Comma 10 3 2 2 4 5" xfId="37407" xr:uid="{7C7AEBB1-D073-478D-AB31-1C6429040D18}"/>
    <cellStyle name="Comma 10 3 2 2 5" xfId="4958" xr:uid="{1ABCA00D-C70D-4D09-BB2A-E454BFBF339D}"/>
    <cellStyle name="Comma 10 3 2 2 5 2" xfId="16167" xr:uid="{12F75F4A-38BC-4BF3-A7BB-7D393FD6C62D}"/>
    <cellStyle name="Comma 10 3 2 2 5 2 2" xfId="41686" xr:uid="{C5038E51-0476-4272-B0B4-6C88D8C71201}"/>
    <cellStyle name="Comma 10 3 2 2 5 3" xfId="34734" xr:uid="{68242843-CFE6-4727-B931-4B8FA04B94B1}"/>
    <cellStyle name="Comma 10 3 2 2 6" xfId="10342" xr:uid="{E551D5E8-36E0-47EE-BD34-41AB781F6013}"/>
    <cellStyle name="Comma 10 3 2 2 6 2" xfId="21512" xr:uid="{E2D337AD-A41B-423C-A050-67302608DC03}"/>
    <cellStyle name="Comma 10 3 2 2 6 2 2" xfId="45007" xr:uid="{5DDD6A08-C9F0-471E-8B16-69A269E32E7B}"/>
    <cellStyle name="Comma 10 3 2 2 6 3" xfId="38049" xr:uid="{C79D65E5-5336-420B-9B4B-FD42DA7416B5}"/>
    <cellStyle name="Comma 10 3 2 2 7" xfId="11292" xr:uid="{D9840481-B7DA-44D4-BAAB-67541D21F2F3}"/>
    <cellStyle name="Comma 10 3 2 2 7 2" xfId="22462" xr:uid="{CF764B40-FDCA-4AFA-A243-63115BA6AE4D}"/>
    <cellStyle name="Comma 10 3 2 2 7 2 2" xfId="45600" xr:uid="{403E38C4-894E-40DF-B3E1-838CCFC6DE36}"/>
    <cellStyle name="Comma 10 3 2 2 7 3" xfId="38642" xr:uid="{3B615C09-436A-4A4C-B924-EE5BA655F98C}"/>
    <cellStyle name="Comma 10 3 2 2 8" xfId="13230" xr:uid="{324D59A6-E887-4552-A76A-1591FF1C5F9D}"/>
    <cellStyle name="Comma 10 3 2 2 8 2" xfId="39842" xr:uid="{DA6B2492-FC38-49F5-95B9-E92B00335810}"/>
    <cellStyle name="Comma 10 3 2 2 9" xfId="12275" xr:uid="{BC594728-F62E-4DEA-A8B1-9C621DE312D5}"/>
    <cellStyle name="Comma 10 3 2 2 9 2" xfId="39246" xr:uid="{A941F614-6200-40AB-9052-16552CCB0A8A}"/>
    <cellStyle name="Comma 10 3 2 3" xfId="2474" xr:uid="{13D4FE06-78B4-401F-9AFC-51AEE0F2C583}"/>
    <cellStyle name="Comma 10 3 2 3 2" xfId="7653" xr:uid="{3B7B7AB8-4862-46B9-A463-0C79DCC82D0F}"/>
    <cellStyle name="Comma 10 3 2 3 2 2" xfId="18839" xr:uid="{927C4F9C-761D-46BA-AE83-30C2CA5DF504}"/>
    <cellStyle name="Comma 10 3 2 3 2 2 2" xfId="43414" xr:uid="{FE9A4FFA-195B-4592-80AC-1F8A30594A3A}"/>
    <cellStyle name="Comma 10 3 2 3 2 3" xfId="24489" xr:uid="{90929556-AA1A-47B2-8D4B-FD1C187B4685}"/>
    <cellStyle name="Comma 10 3 2 3 2 3 2" xfId="47323" xr:uid="{E1716415-9D04-4D35-9B53-60AA93E238F1}"/>
    <cellStyle name="Comma 10 3 2 3 2 4" xfId="30209" xr:uid="{43D9572C-C1B8-4055-A75C-B125D64FCDB8}"/>
    <cellStyle name="Comma 10 3 2 3 2 4 2" xfId="50673" xr:uid="{B469F7CB-8113-40F5-B996-EE77B3961741}"/>
    <cellStyle name="Comma 10 3 2 3 2 5" xfId="36459" xr:uid="{35113D9E-BB41-4008-A2CC-D0871DAA9A41}"/>
    <cellStyle name="Comma 10 3 2 3 3" xfId="5577" xr:uid="{226BA172-C55B-46C1-A0F1-257564C328CC}"/>
    <cellStyle name="Comma 10 3 2 3 3 2" xfId="16774" xr:uid="{6A4F3B82-43E8-402E-A99B-EE93D6B85EEA}"/>
    <cellStyle name="Comma 10 3 2 3 3 2 2" xfId="42084" xr:uid="{F51B6B60-478D-44EA-965A-971ADA58113D}"/>
    <cellStyle name="Comma 10 3 2 3 3 3" xfId="35130" xr:uid="{5F44B2F2-113E-454B-913B-26C6F7003019}"/>
    <cellStyle name="Comma 10 3 2 3 4" xfId="13757" xr:uid="{92D59062-D144-474C-BF6C-EB0ADED99028}"/>
    <cellStyle name="Comma 10 3 2 3 4 2" xfId="40171" xr:uid="{97B0F86D-D1D5-4FD0-B2DB-3C9E041DE668}"/>
    <cellStyle name="Comma 10 3 2 3 5" xfId="23039" xr:uid="{F56955F5-682B-41B1-B80C-9015DF03F62A}"/>
    <cellStyle name="Comma 10 3 2 3 5 2" xfId="45995" xr:uid="{69F2A971-0B73-4C3D-8182-99BF5EC2F7C4}"/>
    <cellStyle name="Comma 10 3 2 3 6" xfId="28150" xr:uid="{F6609CE2-7794-4FA6-B06A-266EC1BB4D22}"/>
    <cellStyle name="Comma 10 3 2 3 6 2" xfId="49344" xr:uid="{31BC328F-A110-40FA-A48D-241C6147657A}"/>
    <cellStyle name="Comma 10 3 2 3 7" xfId="33223" xr:uid="{583AC516-61E3-4C9A-8518-41F8471E5ADD}"/>
    <cellStyle name="Comma 10 3 2 4" xfId="3440" xr:uid="{CC308B05-9125-462C-8538-038B2754595E}"/>
    <cellStyle name="Comma 10 3 2 4 2" xfId="6610" xr:uid="{D81BBB26-E433-44FC-A70A-D28684882AE4}"/>
    <cellStyle name="Comma 10 3 2 4 2 2" xfId="17796" xr:uid="{03E6A549-FA31-4AA0-AA7B-3A9795FAC819}"/>
    <cellStyle name="Comma 10 3 2 4 2 2 2" xfId="42751" xr:uid="{97757FBB-49B2-4836-B0D6-980E8FDA0E81}"/>
    <cellStyle name="Comma 10 3 2 4 2 3" xfId="35796" xr:uid="{6C0954A7-79DC-4EF0-BA2F-87BECDC5AEF6}"/>
    <cellStyle name="Comma 10 3 2 4 3" xfId="14723" xr:uid="{D4F19812-7524-407E-837E-9028C699D76D}"/>
    <cellStyle name="Comma 10 3 2 4 3 2" xfId="40779" xr:uid="{39ED612E-00AA-4D16-B293-8E63FFCB5549}"/>
    <cellStyle name="Comma 10 3 2 4 4" xfId="23764" xr:uid="{5D35C097-FC7D-4247-8DAA-A04DAA4410A6}"/>
    <cellStyle name="Comma 10 3 2 4 4 2" xfId="46660" xr:uid="{2033BD93-ED9F-47D9-BB87-F762225F1293}"/>
    <cellStyle name="Comma 10 3 2 4 5" xfId="29170" xr:uid="{FBDBF015-0533-475D-8252-1819EDE3BE15}"/>
    <cellStyle name="Comma 10 3 2 4 5 2" xfId="50010" xr:uid="{8346A85D-1AEA-40FB-8AFC-BD0AA9A66D87}"/>
    <cellStyle name="Comma 10 3 2 4 6" xfId="33831" xr:uid="{880A0497-09CB-4550-90AA-4EFEBCA09A57}"/>
    <cellStyle name="Comma 10 3 2 5" xfId="8882" xr:uid="{4A15ACDC-58B0-45AE-A143-19094388738E}"/>
    <cellStyle name="Comma 10 3 2 5 2" xfId="20065" xr:uid="{B93AAE97-AE61-4C4B-AC6E-83CB85178DAC}"/>
    <cellStyle name="Comma 10 3 2 5 2 2" xfId="44093" xr:uid="{296F22DC-9B43-494A-9FC6-B8350F493FE8}"/>
    <cellStyle name="Comma 10 3 2 5 3" xfId="25392" xr:uid="{41608152-7A3A-4B38-9018-CF90B152805B}"/>
    <cellStyle name="Comma 10 3 2 5 3 2" xfId="48001" xr:uid="{F59F8F62-3E1C-4056-B171-20F4A28461EA}"/>
    <cellStyle name="Comma 10 3 2 5 4" xfId="31398" xr:uid="{65624E8D-64E6-450B-801A-C8B017D413BF}"/>
    <cellStyle name="Comma 10 3 2 5 4 2" xfId="51352" xr:uid="{C79D10F2-159B-4E45-9670-B157B0350FAF}"/>
    <cellStyle name="Comma 10 3 2 5 5" xfId="37138" xr:uid="{3778174C-56E0-4A30-835D-B80383EC837E}"/>
    <cellStyle name="Comma 10 3 2 6" xfId="4524" xr:uid="{50807DCC-FAC6-4A36-A1BA-875B9011A684}"/>
    <cellStyle name="Comma 10 3 2 6 2" xfId="15733" xr:uid="{5B645D4E-624E-4B3F-AA4D-72F43FDA21CD}"/>
    <cellStyle name="Comma 10 3 2 6 2 2" xfId="41417" xr:uid="{243A188D-A91C-429D-B4AE-1532109EB638}"/>
    <cellStyle name="Comma 10 3 2 6 3" xfId="34465" xr:uid="{CF0A5417-CE77-4439-8A87-8C3CF25BAFAB}"/>
    <cellStyle name="Comma 10 3 2 7" xfId="9908" xr:uid="{AC130EE4-9D8E-47FE-AD65-806277DEF509}"/>
    <cellStyle name="Comma 10 3 2 7 2" xfId="21078" xr:uid="{A4168E6C-F3CE-428F-B8AB-3D6F898E2665}"/>
    <cellStyle name="Comma 10 3 2 7 2 2" xfId="44738" xr:uid="{5538E14D-7A85-4B16-83DC-E2C28B203A82}"/>
    <cellStyle name="Comma 10 3 2 7 3" xfId="37780" xr:uid="{5A710D3C-E89A-4BE5-8BD5-B984B02393CA}"/>
    <cellStyle name="Comma 10 3 2 8" xfId="10858" xr:uid="{A7C6472E-FE3F-4DB8-90E6-80A8DE043456}"/>
    <cellStyle name="Comma 10 3 2 8 2" xfId="22028" xr:uid="{D8334276-D51B-4C51-A63B-BB6CCF0E70C9}"/>
    <cellStyle name="Comma 10 3 2 8 2 2" xfId="45331" xr:uid="{E3E9210B-7CA1-4A49-A24D-BC383FA2334C}"/>
    <cellStyle name="Comma 10 3 2 8 3" xfId="38373" xr:uid="{4FC05D04-58FF-4F5C-9FF2-80162E654351}"/>
    <cellStyle name="Comma 10 3 2 9" xfId="12796" xr:uid="{03065206-D48D-4E70-A325-86C007131920}"/>
    <cellStyle name="Comma 10 3 2 9 2" xfId="39573" xr:uid="{867B655E-2151-4B62-A961-3A58BB242657}"/>
    <cellStyle name="Comma 10 3 3" xfId="1490" xr:uid="{755964D2-4D79-4E30-AC7D-0DAC160D73E5}"/>
    <cellStyle name="Comma 10 3 3 10" xfId="27343" xr:uid="{2F2B872D-7BC2-4A39-8593-FB22106CDA3E}"/>
    <cellStyle name="Comma 10 3 3 10 2" xfId="48816" xr:uid="{192EF47C-B80F-42D4-91B0-47C22D982376}"/>
    <cellStyle name="Comma 10 3 3 11" xfId="32760" xr:uid="{7A08E6B3-EF59-4FB5-8ADE-1E8FD2899F97}"/>
    <cellStyle name="Comma 10 3 3 12" xfId="52382" xr:uid="{15CBB6F3-DDD4-42D6-8BD9-78CAC431B182}"/>
    <cellStyle name="Comma 10 3 3 13" xfId="52859" xr:uid="{42DE05DB-5A2B-4EA8-8EC5-D048E59B7493}"/>
    <cellStyle name="Comma 10 3 3 2" xfId="2689" xr:uid="{346B0218-1895-4AFC-ABA6-C6218142EEF9}"/>
    <cellStyle name="Comma 10 3 3 2 2" xfId="7868" xr:uid="{6A118BFB-AB24-4D1F-8B55-20A4B559CCE4}"/>
    <cellStyle name="Comma 10 3 3 2 2 2" xfId="19054" xr:uid="{6A26DAF1-6BC5-4365-BCBF-C460786F86F3}"/>
    <cellStyle name="Comma 10 3 3 2 2 2 2" xfId="43548" xr:uid="{5F45E2AF-FF75-405F-9F56-14DFACFF7E1B}"/>
    <cellStyle name="Comma 10 3 3 2 2 3" xfId="24633" xr:uid="{D119992C-6353-4C07-8B18-523D16AD9DA6}"/>
    <cellStyle name="Comma 10 3 3 2 2 3 2" xfId="47457" xr:uid="{5A224EDB-B0B8-4E70-9598-8F48AC8E65F0}"/>
    <cellStyle name="Comma 10 3 3 2 2 4" xfId="30424" xr:uid="{8182F1BC-B724-49D2-899A-FA976E45CCE2}"/>
    <cellStyle name="Comma 10 3 3 2 2 4 2" xfId="50807" xr:uid="{781D1E36-0B57-4855-BD83-75A86015F66D}"/>
    <cellStyle name="Comma 10 3 3 2 2 5" xfId="36593" xr:uid="{A76B087D-917F-4B68-A850-D579238D1B96}"/>
    <cellStyle name="Comma 10 3 3 2 3" xfId="5792" xr:uid="{96728479-F656-4CBF-AD50-BDBB82404D1D}"/>
    <cellStyle name="Comma 10 3 3 2 3 2" xfId="16989" xr:uid="{9FD80D35-1D91-4BD6-8213-23CFA85CC75C}"/>
    <cellStyle name="Comma 10 3 3 2 3 2 2" xfId="42218" xr:uid="{88E592D7-6461-4349-96D6-4264CBC90330}"/>
    <cellStyle name="Comma 10 3 3 2 3 3" xfId="35264" xr:uid="{8029B40F-48C6-4CB5-A65B-B4974BBCACF0}"/>
    <cellStyle name="Comma 10 3 3 2 4" xfId="13972" xr:uid="{F8DFB04F-8ED9-4468-B104-26B33D04FE97}"/>
    <cellStyle name="Comma 10 3 3 2 4 2" xfId="40305" xr:uid="{3D3045DB-5D61-4C11-8B85-214ECB77227F}"/>
    <cellStyle name="Comma 10 3 3 2 5" xfId="23183" xr:uid="{29310C44-1737-4913-A1F9-72E09B4E0251}"/>
    <cellStyle name="Comma 10 3 3 2 5 2" xfId="46129" xr:uid="{F3AD8588-0980-4F9D-9DDC-6DD45F3392C8}"/>
    <cellStyle name="Comma 10 3 3 2 6" xfId="28365" xr:uid="{3DB21D24-4032-4FCB-BA1A-D7957565599D}"/>
    <cellStyle name="Comma 10 3 3 2 6 2" xfId="49478" xr:uid="{AD301B93-5576-40D1-ACED-45F0D96139EE}"/>
    <cellStyle name="Comma 10 3 3 2 7" xfId="33357" xr:uid="{3B9349F1-0CBB-4771-BD33-E12BD46B1314}"/>
    <cellStyle name="Comma 10 3 3 3" xfId="3655" xr:uid="{DC438A4D-54EB-4833-B215-6C7FE800C4E4}"/>
    <cellStyle name="Comma 10 3 3 3 2" xfId="6825" xr:uid="{F622A234-4E6F-4654-A03F-34E3A5090195}"/>
    <cellStyle name="Comma 10 3 3 3 2 2" xfId="18011" xr:uid="{C3D49AE9-FE5F-4A45-854F-2FF4E8C1B28B}"/>
    <cellStyle name="Comma 10 3 3 3 2 2 2" xfId="42885" xr:uid="{87DDAB31-B080-4508-B00D-19118C7191EA}"/>
    <cellStyle name="Comma 10 3 3 3 2 3" xfId="35930" xr:uid="{4D48DB2C-379C-4798-AEEE-C0D8253F5921}"/>
    <cellStyle name="Comma 10 3 3 3 3" xfId="14938" xr:uid="{EFD16875-F56E-4712-BD42-80792FFFF6F8}"/>
    <cellStyle name="Comma 10 3 3 3 3 2" xfId="40913" xr:uid="{BFA1877E-7A1E-4700-A3FB-747B10BE8513}"/>
    <cellStyle name="Comma 10 3 3 3 4" xfId="23906" xr:uid="{76F9B5A0-3A46-45BB-846E-66CB76832383}"/>
    <cellStyle name="Comma 10 3 3 3 4 2" xfId="46794" xr:uid="{659AB2D4-6913-46BE-8E45-1BD16F854C49}"/>
    <cellStyle name="Comma 10 3 3 3 5" xfId="29385" xr:uid="{A07844C8-1AE9-448C-BC52-18A585728878}"/>
    <cellStyle name="Comma 10 3 3 3 5 2" xfId="50144" xr:uid="{809EC198-E44B-4F5B-AEC1-D1DC94BD2507}"/>
    <cellStyle name="Comma 10 3 3 3 6" xfId="33965" xr:uid="{0B36CBFB-F96B-4425-A212-5920ED02E12F}"/>
    <cellStyle name="Comma 10 3 3 4" xfId="9097" xr:uid="{A9F114E1-5916-47D9-8EA8-43D6634B4A0B}"/>
    <cellStyle name="Comma 10 3 3 4 2" xfId="20280" xr:uid="{D44191F4-C21C-4A8E-918A-9AE09B459D26}"/>
    <cellStyle name="Comma 10 3 3 4 2 2" xfId="44227" xr:uid="{844976DC-9EF5-44E6-BD27-205C75DB6049}"/>
    <cellStyle name="Comma 10 3 3 4 3" xfId="25535" xr:uid="{D31A2E5A-94F5-4736-8F04-C0951600D4FD}"/>
    <cellStyle name="Comma 10 3 3 4 3 2" xfId="48135" xr:uid="{75A453F0-C7F6-4E6E-AE84-0411F2A5D2AB}"/>
    <cellStyle name="Comma 10 3 3 4 4" xfId="31613" xr:uid="{6174E25C-3806-4FCF-92C9-1C1675D0E47E}"/>
    <cellStyle name="Comma 10 3 3 4 4 2" xfId="51486" xr:uid="{0017AFFA-9A9E-4C14-AB01-A043795330E3}"/>
    <cellStyle name="Comma 10 3 3 4 5" xfId="37272" xr:uid="{1AE7C733-E0FC-45C3-989C-B534411BDBAE}"/>
    <cellStyle name="Comma 10 3 3 5" xfId="4739" xr:uid="{16CB7760-B55A-4FCD-9F17-518A3EA99E51}"/>
    <cellStyle name="Comma 10 3 3 5 2" xfId="15948" xr:uid="{AE4396FE-2EC1-49EA-8005-EF91FE3E9D7D}"/>
    <cellStyle name="Comma 10 3 3 5 2 2" xfId="41551" xr:uid="{5C734273-53C4-4503-88E3-FD7A8CE56B9E}"/>
    <cellStyle name="Comma 10 3 3 5 3" xfId="34599" xr:uid="{40988836-264A-429E-9007-FE4B0D5DF379}"/>
    <cellStyle name="Comma 10 3 3 6" xfId="10123" xr:uid="{B8CF6A6F-AE90-4E84-A6B5-6B65A1DFFEC5}"/>
    <cellStyle name="Comma 10 3 3 6 2" xfId="21293" xr:uid="{44C78ED1-510C-4E10-BB62-9C5EF4C6EB7D}"/>
    <cellStyle name="Comma 10 3 3 6 2 2" xfId="44872" xr:uid="{6BEB704C-E572-4D39-9783-A8BF037C8FB7}"/>
    <cellStyle name="Comma 10 3 3 6 3" xfId="37914" xr:uid="{98B47469-437E-423A-B496-EC42E8DBF652}"/>
    <cellStyle name="Comma 10 3 3 7" xfId="11073" xr:uid="{4E15D945-C499-494F-B5E4-77904DE0D252}"/>
    <cellStyle name="Comma 10 3 3 7 2" xfId="22243" xr:uid="{ABB0B16C-FB91-4708-B6EE-F96681D27745}"/>
    <cellStyle name="Comma 10 3 3 7 2 2" xfId="45465" xr:uid="{66C8F33D-7BCF-4ABE-8B73-B02BBAE35541}"/>
    <cellStyle name="Comma 10 3 3 7 3" xfId="38507" xr:uid="{D9A7FDAA-18DE-4E3B-9330-EE9847C9C83A}"/>
    <cellStyle name="Comma 10 3 3 8" xfId="13011" xr:uid="{67D86E67-F8E3-4828-9EE2-A74882AD89BC}"/>
    <cellStyle name="Comma 10 3 3 8 2" xfId="39707" xr:uid="{64C5269C-0E6A-4216-8499-8F1C614E535D}"/>
    <cellStyle name="Comma 10 3 3 9" xfId="12056" xr:uid="{1D96AC37-4C69-4598-B506-382CAA94AA38}"/>
    <cellStyle name="Comma 10 3 3 9 2" xfId="39111" xr:uid="{783E7B03-3123-4713-B83E-2BAAC0F2B5F3}"/>
    <cellStyle name="Comma 10 3 4" xfId="2255" xr:uid="{6643E003-1BF7-43A8-AEF1-59090881CD14}"/>
    <cellStyle name="Comma 10 3 4 2" xfId="7443" xr:uid="{E9BCC83F-7428-40FF-BDBF-8E4F68A13259}"/>
    <cellStyle name="Comma 10 3 4 2 2" xfId="18629" xr:uid="{8B562277-0642-4975-B9BA-90F3B9C54658}"/>
    <cellStyle name="Comma 10 3 4 2 2 2" xfId="43285" xr:uid="{6A173EAD-39F0-417B-9A68-9460302ACCDA}"/>
    <cellStyle name="Comma 10 3 4 2 3" xfId="24350" xr:uid="{2215AC00-AD45-4B5B-8341-316BBE4F0EC1}"/>
    <cellStyle name="Comma 10 3 4 2 3 2" xfId="47194" xr:uid="{63BB2ECC-AA39-4E89-B5D2-835F7745FA8F}"/>
    <cellStyle name="Comma 10 3 4 2 4" xfId="29999" xr:uid="{D6A6D0B5-DB18-40C8-A5AB-3F002CA33AD3}"/>
    <cellStyle name="Comma 10 3 4 2 4 2" xfId="50544" xr:uid="{DC20C1D9-2FE8-4176-B8C8-6D8387F9D9DB}"/>
    <cellStyle name="Comma 10 3 4 2 5" xfId="36330" xr:uid="{4C0AA156-0744-4FF0-92ED-F6F7FF386A70}"/>
    <cellStyle name="Comma 10 3 4 3" xfId="5367" xr:uid="{D9F053D3-BD9E-45E5-869E-803BAA2DCAA4}"/>
    <cellStyle name="Comma 10 3 4 3 2" xfId="16564" xr:uid="{9C531DE7-0913-4BD8-B83D-2A7CC9FEE3F2}"/>
    <cellStyle name="Comma 10 3 4 3 2 2" xfId="41955" xr:uid="{38470071-FD00-4606-A041-596861272554}"/>
    <cellStyle name="Comma 10 3 4 3 3" xfId="35001" xr:uid="{31DB0ABC-E112-4DD9-9DC8-B03270D1F3B4}"/>
    <cellStyle name="Comma 10 3 4 4" xfId="13538" xr:uid="{08691529-35DC-416C-97AC-E81F3953A5B2}"/>
    <cellStyle name="Comma 10 3 4 4 2" xfId="40036" xr:uid="{EE90447D-0809-4702-AD6F-FC792906D769}"/>
    <cellStyle name="Comma 10 3 4 5" xfId="22898" xr:uid="{33260202-4516-4E46-AA12-877B5DF43D84}"/>
    <cellStyle name="Comma 10 3 4 5 2" xfId="45866" xr:uid="{5CC72EFE-933A-4738-8292-978778A57FEE}"/>
    <cellStyle name="Comma 10 3 4 6" xfId="27940" xr:uid="{D37D2CE3-3E3C-4658-BC79-189960FCD7EC}"/>
    <cellStyle name="Comma 10 3 4 6 2" xfId="49215" xr:uid="{63474782-654D-4D22-BAF2-4BC40DB4486E}"/>
    <cellStyle name="Comma 10 3 4 7" xfId="33088" xr:uid="{7FAF2110-D016-4C89-A1F5-728C56B15538}"/>
    <cellStyle name="Comma 10 3 4 8" xfId="52448" xr:uid="{8534EAD6-0F93-4DB2-A351-14AE61351DEC}"/>
    <cellStyle name="Comma 10 3 5" xfId="3220" xr:uid="{EB94BF22-9303-4D9A-B907-A96A5A6E2CFF}"/>
    <cellStyle name="Comma 10 3 5 2" xfId="6402" xr:uid="{B35ED2AA-14D6-4A59-8426-5FC20830A4C9}"/>
    <cellStyle name="Comma 10 3 5 2 2" xfId="17588" xr:uid="{B1ED8CB5-2A93-401C-BCA9-96EEEEDA0C9B}"/>
    <cellStyle name="Comma 10 3 5 2 2 2" xfId="42624" xr:uid="{E9943687-10A1-4A30-9CD7-F597A287EAAB}"/>
    <cellStyle name="Comma 10 3 5 2 3" xfId="35669" xr:uid="{DA878550-EE34-4D8E-B81F-4F0655ECA6D8}"/>
    <cellStyle name="Comma 10 3 5 3" xfId="14503" xr:uid="{56F95E10-18AD-475F-B2F5-DC40AAB8F521}"/>
    <cellStyle name="Comma 10 3 5 3 2" xfId="40644" xr:uid="{46CA0DC2-F5D7-422D-AEF8-ED9E73279FBE}"/>
    <cellStyle name="Comma 10 3 5 4" xfId="23625" xr:uid="{EDC8CD8A-D8DE-405D-9000-2F770C39185E}"/>
    <cellStyle name="Comma 10 3 5 4 2" xfId="46533" xr:uid="{611B7581-F588-4F63-B823-7A8864D60841}"/>
    <cellStyle name="Comma 10 3 5 5" xfId="28962" xr:uid="{10C2C2DD-0E8A-450F-9D2B-2311E841F34D}"/>
    <cellStyle name="Comma 10 3 5 5 2" xfId="49883" xr:uid="{8808EFC5-1DA6-4B48-9D00-E4A5A4DD8D9E}"/>
    <cellStyle name="Comma 10 3 5 6" xfId="33696" xr:uid="{49B6B930-6ACF-4DAC-A7EB-3C64CB494795}"/>
    <cellStyle name="Comma 10 3 6" xfId="8660" xr:uid="{FA80A395-9D93-4533-B30C-27D35C79B534}"/>
    <cellStyle name="Comma 10 3 6 2" xfId="19843" xr:uid="{6B1BA2C6-4A7B-400E-9651-9EEB69A54793}"/>
    <cellStyle name="Comma 10 3 6 2 2" xfId="43957" xr:uid="{96767611-1783-40F9-B61F-8122BD903187}"/>
    <cellStyle name="Comma 10 3 6 3" xfId="25241" xr:uid="{103C5F72-EA8B-4A8A-A75E-5310859E100B}"/>
    <cellStyle name="Comma 10 3 6 3 2" xfId="47865" xr:uid="{6C63B051-0373-4000-92E0-F8BD94F0679F}"/>
    <cellStyle name="Comma 10 3 6 4" xfId="31176" xr:uid="{3CC77432-BD9D-49D5-9A9C-65D5B883D41A}"/>
    <cellStyle name="Comma 10 3 6 4 2" xfId="51216" xr:uid="{9E3D6875-CBA2-490E-A4F6-8B3D9A057887}"/>
    <cellStyle name="Comma 10 3 6 5" xfId="37002" xr:uid="{E47FED84-5606-4CDC-A045-169197144472}"/>
    <cellStyle name="Comma 10 3 7" xfId="4309" xr:uid="{FAC60A45-F2B2-42A3-A686-48FD00433098}"/>
    <cellStyle name="Comma 10 3 7 2" xfId="15522" xr:uid="{4AA4F0FE-5B9C-4AB3-85EE-789244C15376}"/>
    <cellStyle name="Comma 10 3 7 2 2" xfId="41287" xr:uid="{D88B8568-7345-493A-ADF5-57CEDB8889C1}"/>
    <cellStyle name="Comma 10 3 7 3" xfId="34335" xr:uid="{C6970854-CD5A-4EB4-AF4F-9AC695BD4961}"/>
    <cellStyle name="Comma 10 3 8" xfId="9691" xr:uid="{03A5C0F2-8955-420E-8849-3930821645ED}"/>
    <cellStyle name="Comma 10 3 8 2" xfId="20861" xr:uid="{E6CAAC18-DA4A-40C0-B34E-D57A607718DC}"/>
    <cellStyle name="Comma 10 3 8 2 2" xfId="44605" xr:uid="{33C6F70E-7603-44E0-B0F5-88ADF611912A}"/>
    <cellStyle name="Comma 10 3 8 3" xfId="37647" xr:uid="{D84EEA25-6312-419D-97AF-177BEAC43BF2}"/>
    <cellStyle name="Comma 10 3 9" xfId="10639" xr:uid="{E3E6D21C-F712-45AE-8E53-4CD6E3134E66}"/>
    <cellStyle name="Comma 10 3 9 2" xfId="21809" xr:uid="{10E62E45-67E6-4C4A-8AFF-CFDA5DAE29E8}"/>
    <cellStyle name="Comma 10 3 9 2 2" xfId="45196" xr:uid="{A15C31E4-55BB-4F7F-9FDF-1785C1BDA771}"/>
    <cellStyle name="Comma 10 3 9 3" xfId="38238" xr:uid="{BEF04D97-3A7D-4355-B243-56F5EE08ECC7}"/>
    <cellStyle name="Comma 10 30" xfId="32204" xr:uid="{AAE81902-4891-4A2A-9F05-D1C920E8A992}"/>
    <cellStyle name="Comma 10 30 2" xfId="51865" xr:uid="{F315C793-E675-454D-9CBA-EB6D28FE6302}"/>
    <cellStyle name="Comma 10 31" xfId="32241" xr:uid="{B2C9DE03-74F8-4BF4-810D-5FE9AB9907C3}"/>
    <cellStyle name="Comma 10 31 2" xfId="51898" xr:uid="{FF5C5BA0-E0C0-4B9A-8180-E17DF0EA3337}"/>
    <cellStyle name="Comma 10 32" xfId="32287" xr:uid="{ADEE8065-4682-4A0F-984E-99DF2BBB2456}"/>
    <cellStyle name="Comma 10 32 2" xfId="51935" xr:uid="{39E69732-0745-4A6A-87EC-2421DAE5717D}"/>
    <cellStyle name="Comma 10 33" xfId="32323" xr:uid="{F5BD2315-C702-4A12-A5ED-83CA4ACF02A3}"/>
    <cellStyle name="Comma 10 33 2" xfId="51967" xr:uid="{4465B98B-8EFA-4482-9AFA-F862C00DF57C}"/>
    <cellStyle name="Comma 10 34" xfId="32356" xr:uid="{8CBC5E8B-4CCA-49C7-AAB2-64464CE8AFE1}"/>
    <cellStyle name="Comma 10 35" xfId="52004" xr:uid="{C794F9FB-A359-4289-938F-F542AD114951}"/>
    <cellStyle name="Comma 10 36" xfId="528" xr:uid="{B575F094-6585-477F-B116-444E3B5EB8DE}"/>
    <cellStyle name="Comma 10 37" xfId="52566" xr:uid="{25502CDA-287C-4D3B-AE1F-7B1D68DEA2D1}"/>
    <cellStyle name="Comma 10 4" xfId="1251" xr:uid="{55F673F7-F95B-410F-9550-C3203F2566A7}"/>
    <cellStyle name="Comma 10 4 10" xfId="11818" xr:uid="{20AF8522-53EC-424C-B2EE-C998719EF7D0}"/>
    <cellStyle name="Comma 10 4 10 2" xfId="38958" xr:uid="{6B38A608-54B6-4254-9E67-3E2F4FCEA13F}"/>
    <cellStyle name="Comma 10 4 11" xfId="27106" xr:uid="{342CACF2-5744-40AA-92C1-4E5EA18120AA}"/>
    <cellStyle name="Comma 10 4 11 2" xfId="48663" xr:uid="{CA3F39DD-0ACC-458C-BCB2-4DC6F67E4B3D}"/>
    <cellStyle name="Comma 10 4 12" xfId="32608" xr:uid="{82D23C5A-614F-466F-AD6F-E673489BC016}"/>
    <cellStyle name="Comma 10 4 13" xfId="52079" xr:uid="{CB9022A9-B5F8-4F48-9E39-45D608F31E4A}"/>
    <cellStyle name="Comma 10 4 14" xfId="52285" xr:uid="{A072E56F-AE1B-411E-9586-0450A18E2566}"/>
    <cellStyle name="Comma 10 4 15" xfId="52758" xr:uid="{5774026F-91C7-4464-A137-AD8D8B74DD64}"/>
    <cellStyle name="Comma 10 4 2" xfId="1686" xr:uid="{BCDF36D3-EA3C-4F49-AC19-337E17BCF479}"/>
    <cellStyle name="Comma 10 4 2 10" xfId="27539" xr:uid="{55652801-12AF-4794-869F-FF2DB1CD6D5C}"/>
    <cellStyle name="Comma 10 4 2 10 2" xfId="48932" xr:uid="{63D2B685-A30F-4945-AC91-445773599FB1}"/>
    <cellStyle name="Comma 10 4 2 11" xfId="32876" xr:uid="{42D7190C-87F7-4679-ACEA-2D3DB5513FCB}"/>
    <cellStyle name="Comma 10 4 2 2" xfId="2885" xr:uid="{DBD09096-4A56-450B-B1E8-53FF35B73955}"/>
    <cellStyle name="Comma 10 4 2 2 2" xfId="8064" xr:uid="{32162E0E-F9F8-4E2F-B3BF-F9C8385731E0}"/>
    <cellStyle name="Comma 10 4 2 2 2 2" xfId="19250" xr:uid="{0F310C58-E12E-4C35-B926-4B79292C4A05}"/>
    <cellStyle name="Comma 10 4 2 2 2 2 2" xfId="43664" xr:uid="{4AF4096D-E6E0-494A-8959-09F212D26455}"/>
    <cellStyle name="Comma 10 4 2 2 2 3" xfId="24754" xr:uid="{B4F7A8A3-319C-4319-B4A6-FECE588EDABA}"/>
    <cellStyle name="Comma 10 4 2 2 2 3 2" xfId="47573" xr:uid="{6823CA65-886E-4878-A6BA-2BCE41E1870B}"/>
    <cellStyle name="Comma 10 4 2 2 2 4" xfId="30620" xr:uid="{70690385-EAE2-447E-9FF7-AA3E8CB0B921}"/>
    <cellStyle name="Comma 10 4 2 2 2 4 2" xfId="50923" xr:uid="{718684AC-75FB-4D4B-92C7-43399196F86B}"/>
    <cellStyle name="Comma 10 4 2 2 2 5" xfId="36709" xr:uid="{A14B7A37-C7DB-4844-8013-109AF9D7DE1E}"/>
    <cellStyle name="Comma 10 4 2 2 3" xfId="5988" xr:uid="{EFE308D2-CF5C-4443-AEF7-FCACF80E816F}"/>
    <cellStyle name="Comma 10 4 2 2 3 2" xfId="17185" xr:uid="{FE593C3A-E1EA-41F8-9678-B25CCB822D14}"/>
    <cellStyle name="Comma 10 4 2 2 3 2 2" xfId="42334" xr:uid="{80DD2439-FA01-4B7E-B9DC-94C35F28CD57}"/>
    <cellStyle name="Comma 10 4 2 2 3 3" xfId="35380" xr:uid="{C71BFA34-EDB8-4CD2-8D03-F7BAC17D94F9}"/>
    <cellStyle name="Comma 10 4 2 2 4" xfId="14168" xr:uid="{8049E0A9-0A08-431D-B37C-E5581A5FF09F}"/>
    <cellStyle name="Comma 10 4 2 2 4 2" xfId="40421" xr:uid="{1FE49CB4-516D-482A-AE1E-165ACEB44453}"/>
    <cellStyle name="Comma 10 4 2 2 5" xfId="23311" xr:uid="{913798CF-293C-429D-BC03-A484922F05D0}"/>
    <cellStyle name="Comma 10 4 2 2 5 2" xfId="46245" xr:uid="{D54FC59A-8FF2-4A8C-9C29-EC979FE7E20D}"/>
    <cellStyle name="Comma 10 4 2 2 6" xfId="28561" xr:uid="{C4FF65E3-7BEE-4964-AC26-0643EE2DB5B3}"/>
    <cellStyle name="Comma 10 4 2 2 6 2" xfId="49594" xr:uid="{A2984A6C-4269-43D9-8C21-F3857A300E42}"/>
    <cellStyle name="Comma 10 4 2 2 7" xfId="33473" xr:uid="{38BAFA59-AB90-4960-B4F9-CBBA791EAE73}"/>
    <cellStyle name="Comma 10 4 2 3" xfId="3851" xr:uid="{D7EEB9D6-DE58-4BB0-9F89-B3BAA22E692A}"/>
    <cellStyle name="Comma 10 4 2 3 2" xfId="7021" xr:uid="{757DE755-5BA0-4863-A6C0-12A6026E77CD}"/>
    <cellStyle name="Comma 10 4 2 3 2 2" xfId="18207" xr:uid="{72B1F957-1049-4440-9F43-A65A3BE25175}"/>
    <cellStyle name="Comma 10 4 2 3 2 2 2" xfId="43001" xr:uid="{8630ED92-71E4-41C5-9972-5C75DEA0562D}"/>
    <cellStyle name="Comma 10 4 2 3 2 3" xfId="36046" xr:uid="{B428D828-8479-4B5F-876C-AFB5406E229C}"/>
    <cellStyle name="Comma 10 4 2 3 3" xfId="15134" xr:uid="{1FFC9045-CCFB-40A9-AA2E-5ED4BD6CBB3A}"/>
    <cellStyle name="Comma 10 4 2 3 3 2" xfId="41029" xr:uid="{46B7C007-E514-45A4-A77F-E5940CA13DE1}"/>
    <cellStyle name="Comma 10 4 2 3 4" xfId="24031" xr:uid="{4BBEA398-327F-411A-B9A6-AA1581DB063D}"/>
    <cellStyle name="Comma 10 4 2 3 4 2" xfId="46910" xr:uid="{ACBE140E-4876-486B-945B-309DE8B31A99}"/>
    <cellStyle name="Comma 10 4 2 3 5" xfId="29581" xr:uid="{C5B41197-FE76-4EDA-973E-5705A4143BB7}"/>
    <cellStyle name="Comma 10 4 2 3 5 2" xfId="50260" xr:uid="{35B237A8-3C88-4F07-BC91-63B21B236CDC}"/>
    <cellStyle name="Comma 10 4 2 3 6" xfId="34081" xr:uid="{D51B00C7-48E7-4889-8B58-03B266FC30DD}"/>
    <cellStyle name="Comma 10 4 2 4" xfId="9293" xr:uid="{19B8A579-8136-4E59-A3DA-765338702190}"/>
    <cellStyle name="Comma 10 4 2 4 2" xfId="20476" xr:uid="{56F778A1-1209-4E01-8B62-046AFBA63420}"/>
    <cellStyle name="Comma 10 4 2 4 2 2" xfId="44343" xr:uid="{03CE3500-17A0-4F4D-908B-08C2B441095F}"/>
    <cellStyle name="Comma 10 4 2 4 3" xfId="25657" xr:uid="{D0C2BB49-9C8D-4B11-A973-A6775D95B305}"/>
    <cellStyle name="Comma 10 4 2 4 3 2" xfId="48251" xr:uid="{EDAA7346-5620-4595-AFCD-FF9F90F48653}"/>
    <cellStyle name="Comma 10 4 2 4 4" xfId="31809" xr:uid="{C82C494D-3771-4A68-A326-F59AE66C43BD}"/>
    <cellStyle name="Comma 10 4 2 4 4 2" xfId="51602" xr:uid="{B0B777A6-E305-419E-877C-4F1BF53388BF}"/>
    <cellStyle name="Comma 10 4 2 4 5" xfId="37388" xr:uid="{2320EA45-1711-4479-A500-88B73AA4B52A}"/>
    <cellStyle name="Comma 10 4 2 5" xfId="4935" xr:uid="{F15AA440-907A-4586-91BD-35344682DF8F}"/>
    <cellStyle name="Comma 10 4 2 5 2" xfId="16144" xr:uid="{4A2CB6B7-A616-4419-A224-E8AF878B8BC5}"/>
    <cellStyle name="Comma 10 4 2 5 2 2" xfId="41667" xr:uid="{59FA1FBE-A4E5-4ADB-AEC0-728E8B832608}"/>
    <cellStyle name="Comma 10 4 2 5 3" xfId="34715" xr:uid="{7016BA9C-2971-4CF0-B1CA-7757017F82D4}"/>
    <cellStyle name="Comma 10 4 2 6" xfId="10319" xr:uid="{A73CFF85-DD40-4B62-B1B3-464712353407}"/>
    <cellStyle name="Comma 10 4 2 6 2" xfId="21489" xr:uid="{26471920-791C-4B0E-8919-44B6C20DFA7B}"/>
    <cellStyle name="Comma 10 4 2 6 2 2" xfId="44988" xr:uid="{0BD621FE-19CB-493A-8B61-CEFAF49E2E3B}"/>
    <cellStyle name="Comma 10 4 2 6 3" xfId="38030" xr:uid="{F176B00B-F533-4098-AB9D-107B723BCCEF}"/>
    <cellStyle name="Comma 10 4 2 7" xfId="11269" xr:uid="{310434F1-F0BB-47D8-AC0B-E6E57685187D}"/>
    <cellStyle name="Comma 10 4 2 7 2" xfId="22439" xr:uid="{47615389-8F1A-42D7-85AA-1F1A8207EDF4}"/>
    <cellStyle name="Comma 10 4 2 7 2 2" xfId="45581" xr:uid="{A04E17CB-976B-433F-8367-AC172BC872A4}"/>
    <cellStyle name="Comma 10 4 2 7 3" xfId="38623" xr:uid="{E9982137-A141-4F39-8EF9-6068C8CC466D}"/>
    <cellStyle name="Comma 10 4 2 8" xfId="13207" xr:uid="{A34D1B6F-80EC-44CF-B948-5C9E1BB30C09}"/>
    <cellStyle name="Comma 10 4 2 8 2" xfId="39823" xr:uid="{10142235-6A5E-4E0C-9EA4-CC41914D55B5}"/>
    <cellStyle name="Comma 10 4 2 9" xfId="12252" xr:uid="{E4CFEE08-96F6-4766-B8F1-A73AF4C8C79A}"/>
    <cellStyle name="Comma 10 4 2 9 2" xfId="39227" xr:uid="{9198FABF-9428-4EFB-BB4D-4E53C821D818}"/>
    <cellStyle name="Comma 10 4 3" xfId="2451" xr:uid="{85C7A7CF-17C2-4917-BFA0-96EDC5C9E0F0}"/>
    <cellStyle name="Comma 10 4 3 2" xfId="7631" xr:uid="{F8F7D72C-EDE7-4770-9082-3B0E936322AC}"/>
    <cellStyle name="Comma 10 4 3 2 2" xfId="18817" xr:uid="{A7F0F195-923F-49FF-9C84-BB7873B8AA41}"/>
    <cellStyle name="Comma 10 4 3 2 2 2" xfId="43395" xr:uid="{592861B6-F197-4A8A-A050-3C2DB0A849A8}"/>
    <cellStyle name="Comma 10 4 3 2 3" xfId="24470" xr:uid="{9D462A7B-4A71-485C-A09B-03A9EA8B1CF6}"/>
    <cellStyle name="Comma 10 4 3 2 3 2" xfId="47304" xr:uid="{85A3AA7D-14EA-4B5E-AEE8-C0662E420B5C}"/>
    <cellStyle name="Comma 10 4 3 2 4" xfId="30187" xr:uid="{740B612E-5BF0-4B5D-BF21-DB4A41235219}"/>
    <cellStyle name="Comma 10 4 3 2 4 2" xfId="50654" xr:uid="{84116DDD-0707-4D25-AA1F-E45BD1A27954}"/>
    <cellStyle name="Comma 10 4 3 2 5" xfId="36440" xr:uid="{D4B05427-713C-41E1-B6B7-2282C3EFAD77}"/>
    <cellStyle name="Comma 10 4 3 3" xfId="5555" xr:uid="{4827524A-DCD9-4DA8-8C83-9756F4F08B7E}"/>
    <cellStyle name="Comma 10 4 3 3 2" xfId="16752" xr:uid="{60A0A200-3411-45C2-8B96-AFFADFCCDA1B}"/>
    <cellStyle name="Comma 10 4 3 3 2 2" xfId="42065" xr:uid="{C7E1244A-8AB3-4F97-A5B5-0B09BF814454}"/>
    <cellStyle name="Comma 10 4 3 3 3" xfId="35111" xr:uid="{5FDF3FA4-0CB2-42CA-B14E-93CFAE7150C7}"/>
    <cellStyle name="Comma 10 4 3 4" xfId="13734" xr:uid="{A7D6E756-D969-434D-B70B-691A62415359}"/>
    <cellStyle name="Comma 10 4 3 4 2" xfId="40152" xr:uid="{E0E816B4-C86D-428A-8663-AC6A6779FF28}"/>
    <cellStyle name="Comma 10 4 3 5" xfId="23019" xr:uid="{FE1FC155-FEFA-4727-837C-97F54275CA72}"/>
    <cellStyle name="Comma 10 4 3 5 2" xfId="45976" xr:uid="{99B6FC9A-F843-4A86-B0C8-AE6E8F4FA67B}"/>
    <cellStyle name="Comma 10 4 3 6" xfId="28128" xr:uid="{DE4BA5B7-BA4A-47D1-AD14-1B5961E76640}"/>
    <cellStyle name="Comma 10 4 3 6 2" xfId="49325" xr:uid="{0D83BB6B-4E43-4CA7-B4D3-5E1FF2FA955B}"/>
    <cellStyle name="Comma 10 4 3 7" xfId="33204" xr:uid="{CC62F8B4-912D-44F4-95DA-129A6BE66D7F}"/>
    <cellStyle name="Comma 10 4 4" xfId="3417" xr:uid="{511844E0-7B61-486D-9347-4F0B3676C838}"/>
    <cellStyle name="Comma 10 4 4 2" xfId="6588" xr:uid="{0DD5E436-5DA9-4EB7-A8E0-47AC91A0D112}"/>
    <cellStyle name="Comma 10 4 4 2 2" xfId="17774" xr:uid="{FB313A16-FD81-41CE-8A43-7208004F2B29}"/>
    <cellStyle name="Comma 10 4 4 2 2 2" xfId="42732" xr:uid="{FDC4B7AA-8DDA-47E0-AF58-E15F9FB34BA7}"/>
    <cellStyle name="Comma 10 4 4 2 3" xfId="35777" xr:uid="{0FCF1936-89AA-4215-849A-E9266095FB95}"/>
    <cellStyle name="Comma 10 4 4 3" xfId="14700" xr:uid="{044E51A5-862B-4B81-8D5D-8457EA5A829B}"/>
    <cellStyle name="Comma 10 4 4 3 2" xfId="40760" xr:uid="{8255F8B2-0F71-490F-8545-3EB5F8C36AB7}"/>
    <cellStyle name="Comma 10 4 4 4" xfId="23743" xr:uid="{F611D858-2FB8-4EA0-949C-901FFDFC2523}"/>
    <cellStyle name="Comma 10 4 4 4 2" xfId="46641" xr:uid="{A2E485EE-6329-416C-B1C9-BC0D81FE3500}"/>
    <cellStyle name="Comma 10 4 4 5" xfId="29148" xr:uid="{4C452EF0-7517-4703-ADAC-129C33822865}"/>
    <cellStyle name="Comma 10 4 4 5 2" xfId="49991" xr:uid="{C8941A09-DCF5-4F77-A4C1-940B5B26A189}"/>
    <cellStyle name="Comma 10 4 4 6" xfId="33812" xr:uid="{933B9336-6690-4FF3-9125-0986B8CF07FB}"/>
    <cellStyle name="Comma 10 4 5" xfId="8859" xr:uid="{B57DCBEF-6BBC-4A9E-B4F3-BBEBC030614B}"/>
    <cellStyle name="Comma 10 4 5 2" xfId="20042" xr:uid="{E85763FD-C327-4BE8-8294-96F4A06B0029}"/>
    <cellStyle name="Comma 10 4 5 2 2" xfId="44074" xr:uid="{B78654DF-9438-4150-A63A-49612156AA93}"/>
    <cellStyle name="Comma 10 4 5 3" xfId="25373" xr:uid="{7C685FFC-DB58-4724-B51A-393D6FE231AD}"/>
    <cellStyle name="Comma 10 4 5 3 2" xfId="47982" xr:uid="{239E7ACD-76C5-4345-B4D4-2DFC7D5AB598}"/>
    <cellStyle name="Comma 10 4 5 4" xfId="31375" xr:uid="{36763F08-DF18-448A-97C8-934FF5FCFC1C}"/>
    <cellStyle name="Comma 10 4 5 4 2" xfId="51333" xr:uid="{50D55B27-E607-40FD-93EA-AD8931DB359D}"/>
    <cellStyle name="Comma 10 4 5 5" xfId="37119" xr:uid="{D47E5712-71F7-44BA-B62E-1510B09A4A81}"/>
    <cellStyle name="Comma 10 4 6" xfId="4502" xr:uid="{51CF8DA0-E8F0-4D48-B59E-2FA03A681498}"/>
    <cellStyle name="Comma 10 4 6 2" xfId="15711" xr:uid="{9AD4D865-2E1F-41D0-B286-4851B26BC46D}"/>
    <cellStyle name="Comma 10 4 6 2 2" xfId="41398" xr:uid="{F7D548A8-A645-4603-8D93-B766A5411C3A}"/>
    <cellStyle name="Comma 10 4 6 3" xfId="34446" xr:uid="{B7C0F999-4873-429A-9432-A34814481191}"/>
    <cellStyle name="Comma 10 4 7" xfId="9885" xr:uid="{7D3B27D5-3852-47C8-B962-E2447132BF1B}"/>
    <cellStyle name="Comma 10 4 7 2" xfId="21055" xr:uid="{AE1BD242-2A70-4E77-9158-A588C83135FE}"/>
    <cellStyle name="Comma 10 4 7 2 2" xfId="44719" xr:uid="{51BF79DB-9C6B-461A-941D-9CC7798223B5}"/>
    <cellStyle name="Comma 10 4 7 3" xfId="37761" xr:uid="{04B95321-3F3A-471C-AC5B-647022801505}"/>
    <cellStyle name="Comma 10 4 8" xfId="10835" xr:uid="{6BF1D1F6-4A11-45F7-92C6-B2BA641AF51C}"/>
    <cellStyle name="Comma 10 4 8 2" xfId="22005" xr:uid="{FF683781-C10F-42FA-9997-45A2B41414BD}"/>
    <cellStyle name="Comma 10 4 8 2 2" xfId="45312" xr:uid="{FAF62F29-8B5E-459A-BE91-D7D44A516B4C}"/>
    <cellStyle name="Comma 10 4 8 3" xfId="38354" xr:uid="{DDCF444D-EDAD-46CB-AFA4-AF8824D46F87}"/>
    <cellStyle name="Comma 10 4 9" xfId="12773" xr:uid="{DF6FF43B-85FC-48F9-9C6D-A5EDE6C24EBA}"/>
    <cellStyle name="Comma 10 4 9 2" xfId="39554" xr:uid="{1D06915B-8FCD-44D3-BD25-637669D0D4A7}"/>
    <cellStyle name="Comma 10 5" xfId="1466" xr:uid="{01DE8EEB-1941-4AB5-B03E-A137BD51CB62}"/>
    <cellStyle name="Comma 10 5 10" xfId="27319" xr:uid="{5B427C53-AA1E-40FE-B493-54B151511633}"/>
    <cellStyle name="Comma 10 5 10 2" xfId="48796" xr:uid="{11E2581D-835A-46DA-830F-6ED3BB7FFCC0}"/>
    <cellStyle name="Comma 10 5 11" xfId="32740" xr:uid="{B045041F-7147-419B-B577-2DF3535BC129}"/>
    <cellStyle name="Comma 10 5 12" xfId="52344" xr:uid="{4F8889D1-26DF-41FF-A464-68BFB9763393}"/>
    <cellStyle name="Comma 10 5 13" xfId="52826" xr:uid="{2235888D-2E3E-4AAE-99D3-90B82A6E0F2A}"/>
    <cellStyle name="Comma 10 5 2" xfId="2665" xr:uid="{A1E3B830-43B3-4D7D-9C9A-929D0E9C20C0}"/>
    <cellStyle name="Comma 10 5 2 2" xfId="7844" xr:uid="{380ABF62-1BA3-40AF-B550-3DD09ED2115F}"/>
    <cellStyle name="Comma 10 5 2 2 2" xfId="19030" xr:uid="{6D529329-3016-4245-A8C6-4A28423FDD77}"/>
    <cellStyle name="Comma 10 5 2 2 2 2" xfId="43528" xr:uid="{F398D0E0-F1BD-4A7C-AEDA-CBA2CBB1F7C6}"/>
    <cellStyle name="Comma 10 5 2 2 3" xfId="24612" xr:uid="{EEF031A9-B54F-4B14-8AC1-B42ABB8A6929}"/>
    <cellStyle name="Comma 10 5 2 2 3 2" xfId="47437" xr:uid="{7218BC59-22A2-4960-8A24-A412BCCB0062}"/>
    <cellStyle name="Comma 10 5 2 2 4" xfId="30400" xr:uid="{4ECA4A47-DA31-4B36-BCD8-829B4E7308DF}"/>
    <cellStyle name="Comma 10 5 2 2 4 2" xfId="50787" xr:uid="{C526ACAE-53AA-4853-B2C6-E3F45B234213}"/>
    <cellStyle name="Comma 10 5 2 2 5" xfId="36573" xr:uid="{A3C4E351-D376-460A-B90A-C84DB19C350D}"/>
    <cellStyle name="Comma 10 5 2 3" xfId="5768" xr:uid="{90670B04-76C1-400D-8382-CF52DFF518AF}"/>
    <cellStyle name="Comma 10 5 2 3 2" xfId="16965" xr:uid="{B27FDC78-C3DE-4663-8167-CF3EE9B711D8}"/>
    <cellStyle name="Comma 10 5 2 3 2 2" xfId="42198" xr:uid="{D6A624BE-D7E8-4105-9A6C-5660C711D90F}"/>
    <cellStyle name="Comma 10 5 2 3 3" xfId="35244" xr:uid="{62B3A192-75AD-4C6F-B2C1-63E816BEE9EF}"/>
    <cellStyle name="Comma 10 5 2 4" xfId="13948" xr:uid="{826B41FB-4975-4798-B214-41A931BE9CC7}"/>
    <cellStyle name="Comma 10 5 2 4 2" xfId="40285" xr:uid="{DACBD1BC-6EFF-40B6-9CC4-F535D79ADB4F}"/>
    <cellStyle name="Comma 10 5 2 5" xfId="23163" xr:uid="{EC43DDBC-917D-4C0C-83DA-9403A20432FC}"/>
    <cellStyle name="Comma 10 5 2 5 2" xfId="46109" xr:uid="{02D729DD-9A62-49AA-85FF-7876861E0F4B}"/>
    <cellStyle name="Comma 10 5 2 6" xfId="28341" xr:uid="{517D3E5F-5B39-4B6D-A5D2-370624ED4C67}"/>
    <cellStyle name="Comma 10 5 2 6 2" xfId="49458" xr:uid="{C0305EB5-00FD-4044-9CB4-5383508C3212}"/>
    <cellStyle name="Comma 10 5 2 7" xfId="33337" xr:uid="{EEF3218F-BCB3-42FA-9A40-1C1A689ACC0E}"/>
    <cellStyle name="Comma 10 5 3" xfId="3631" xr:uid="{B0AEE01B-EDED-4DB4-9EAD-10E9A14076AB}"/>
    <cellStyle name="Comma 10 5 3 2" xfId="6801" xr:uid="{6D54AF30-E39A-4F45-ABC7-C13105A346B1}"/>
    <cellStyle name="Comma 10 5 3 2 2" xfId="17987" xr:uid="{85542B24-541E-4133-9560-F6E82471997C}"/>
    <cellStyle name="Comma 10 5 3 2 2 2" xfId="42865" xr:uid="{7A9A59D0-75DB-44E1-A566-F0F3CCBC79A5}"/>
    <cellStyle name="Comma 10 5 3 2 3" xfId="35910" xr:uid="{24496DBE-74BD-4876-846D-D6F22BF55672}"/>
    <cellStyle name="Comma 10 5 3 3" xfId="14914" xr:uid="{5277B758-FF69-4768-8DEF-1DCEFA0D2861}"/>
    <cellStyle name="Comma 10 5 3 3 2" xfId="40893" xr:uid="{71D22052-EF50-41D3-A4AA-1D0885364F5A}"/>
    <cellStyle name="Comma 10 5 3 4" xfId="23886" xr:uid="{EE585135-9318-476D-BE31-F3F09C1388B0}"/>
    <cellStyle name="Comma 10 5 3 4 2" xfId="46774" xr:uid="{DA4FE783-B505-4972-B18E-0C54761949E6}"/>
    <cellStyle name="Comma 10 5 3 5" xfId="29361" xr:uid="{E28BD6E9-FFF2-4539-B8B6-0A565B39593F}"/>
    <cellStyle name="Comma 10 5 3 5 2" xfId="50124" xr:uid="{A74BE863-A0FA-4774-A8FC-C67F4E7F6C6D}"/>
    <cellStyle name="Comma 10 5 3 6" xfId="33945" xr:uid="{42765C8D-D947-4B98-BDB3-3E930D275351}"/>
    <cellStyle name="Comma 10 5 4" xfId="9073" xr:uid="{F5238F83-95A3-44D2-B8D9-2810CDE55897}"/>
    <cellStyle name="Comma 10 5 4 2" xfId="20256" xr:uid="{07613426-2CBA-4ADF-8E59-2BD682AC91B4}"/>
    <cellStyle name="Comma 10 5 4 2 2" xfId="44207" xr:uid="{145AEF5C-A84A-44F8-84AC-99BB950A95F4}"/>
    <cellStyle name="Comma 10 5 4 3" xfId="25514" xr:uid="{A0E4864F-610A-4BB8-B7DD-2F8F34C6FDEF}"/>
    <cellStyle name="Comma 10 5 4 3 2" xfId="48115" xr:uid="{66D083B7-286A-4252-9EA7-1776293F5E49}"/>
    <cellStyle name="Comma 10 5 4 4" xfId="31589" xr:uid="{9B56B0CF-1F7F-45CC-813F-6BB306691AA5}"/>
    <cellStyle name="Comma 10 5 4 4 2" xfId="51466" xr:uid="{836F860F-818B-4369-BE23-C80304A50351}"/>
    <cellStyle name="Comma 10 5 4 5" xfId="37252" xr:uid="{4BF34C26-3844-43F2-B794-E73AEA805276}"/>
    <cellStyle name="Comma 10 5 5" xfId="4715" xr:uid="{D289DCA7-BD07-40B9-96F3-7035FD9C23DE}"/>
    <cellStyle name="Comma 10 5 5 2" xfId="15924" xr:uid="{5E686F03-0B3D-4865-AAC1-B72597841692}"/>
    <cellStyle name="Comma 10 5 5 2 2" xfId="41531" xr:uid="{88486055-6D09-42B0-A98D-CEE6AECA70F7}"/>
    <cellStyle name="Comma 10 5 5 3" xfId="34579" xr:uid="{F6354AB4-C3A9-422C-920D-E38C1340220B}"/>
    <cellStyle name="Comma 10 5 6" xfId="10099" xr:uid="{34413CBD-89D7-4EA4-B633-E3C731709CEA}"/>
    <cellStyle name="Comma 10 5 6 2" xfId="21269" xr:uid="{79681DCE-EA8A-402C-8F71-B6784CB1C1E9}"/>
    <cellStyle name="Comma 10 5 6 2 2" xfId="44852" xr:uid="{F1AFCF5A-2174-4852-A80B-DCE923636D97}"/>
    <cellStyle name="Comma 10 5 6 3" xfId="37894" xr:uid="{0CFE0ABE-D5F2-46EC-804C-E5A63BE87153}"/>
    <cellStyle name="Comma 10 5 7" xfId="11049" xr:uid="{FB1031F9-42B5-41A6-9DCA-1899DC56CED9}"/>
    <cellStyle name="Comma 10 5 7 2" xfId="22219" xr:uid="{103D805D-A541-45F9-A899-1725ECB49A27}"/>
    <cellStyle name="Comma 10 5 7 2 2" xfId="45445" xr:uid="{21E4A069-342D-406F-BD69-C4FCCA26266C}"/>
    <cellStyle name="Comma 10 5 7 3" xfId="38487" xr:uid="{887D0926-4281-4328-85BD-39F80AF311EE}"/>
    <cellStyle name="Comma 10 5 8" xfId="12987" xr:uid="{AC02CCF3-9446-400F-8CE3-B8C5C2FE5089}"/>
    <cellStyle name="Comma 10 5 8 2" xfId="39687" xr:uid="{52AE101A-CFD2-4199-A951-69BFBD05F79B}"/>
    <cellStyle name="Comma 10 5 9" xfId="12032" xr:uid="{8D577B55-6E8A-43CD-A2A1-0429274A6710}"/>
    <cellStyle name="Comma 10 5 9 2" xfId="39091" xr:uid="{67F8B085-7702-4DB9-B74A-B3D310A9E9E0}"/>
    <cellStyle name="Comma 10 6" xfId="1848" xr:uid="{BC67A63E-F09E-49AA-AA34-E47C408ECF55}"/>
    <cellStyle name="Comma 10 6 2" xfId="52408" xr:uid="{690DD9AF-61B1-4A7B-9A43-02CE84535DE6}"/>
    <cellStyle name="Comma 10 7" xfId="2232" xr:uid="{244948ED-5769-4A2B-A5A0-B100BEF7B6E5}"/>
    <cellStyle name="Comma 10 7 2" xfId="6382" xr:uid="{DC658EFB-5B3C-4E23-B18F-9D8EA6A81170}"/>
    <cellStyle name="Comma 10 7 2 2" xfId="17568" xr:uid="{D8116B80-4C68-42B7-9B8C-86627BD2EE0A}"/>
    <cellStyle name="Comma 10 7 2 2 2" xfId="42607" xr:uid="{7A65403B-865B-483E-85DB-35823749274D}"/>
    <cellStyle name="Comma 10 7 2 3" xfId="23607" xr:uid="{353F290B-D2DC-4B9C-995E-8F0FF0B9659E}"/>
    <cellStyle name="Comma 10 7 2 3 2" xfId="46516" xr:uid="{C147E4F1-FBA0-415E-B833-D5A710DFE4A4}"/>
    <cellStyle name="Comma 10 7 2 4" xfId="28942" xr:uid="{79EDF171-F740-4B06-AAAF-5329BCA5E518}"/>
    <cellStyle name="Comma 10 7 2 4 2" xfId="49866" xr:uid="{B1D2EED8-62E2-43FD-BF3E-4395567B0EA9}"/>
    <cellStyle name="Comma 10 7 2 5" xfId="35652" xr:uid="{29E4060C-033D-4207-96F7-607EF70B66C9}"/>
    <cellStyle name="Comma 10 7 3" xfId="4284" xr:uid="{6AC6C848-2E8C-47E8-8B68-B829CD4631C8}"/>
    <cellStyle name="Comma 10 7 3 2" xfId="15498" xr:uid="{C6EC6971-840C-475D-99FB-A4E14A9A903C}"/>
    <cellStyle name="Comma 10 7 3 2 2" xfId="41266" xr:uid="{EA0B8EDB-90F5-4197-8FAA-771D4C281E38}"/>
    <cellStyle name="Comma 10 7 3 3" xfId="34314" xr:uid="{9BA233E7-D602-4709-A0D4-4815291CFE43}"/>
    <cellStyle name="Comma 10 7 4" xfId="13515" xr:uid="{5911EC92-3069-4341-983E-DFA0CF865D2B}"/>
    <cellStyle name="Comma 10 7 4 2" xfId="40017" xr:uid="{47200B34-3FF7-4AFF-8682-055D6BC5990B}"/>
    <cellStyle name="Comma 10 7 5" xfId="17402" xr:uid="{97CC1BD9-77B5-4AE3-934C-995365A2BDE8}"/>
    <cellStyle name="Comma 10 7 5 2" xfId="42473" xr:uid="{8760F55B-9C74-4A05-96B4-87EBC4F0EBCD}"/>
    <cellStyle name="Comma 10 7 6" xfId="26898" xr:uid="{831B9452-2F7D-4AB3-B93A-FB57FC839530}"/>
    <cellStyle name="Comma 10 7 6 2" xfId="48536" xr:uid="{655CD7EB-6226-455F-BABF-ED1C4B7C242F}"/>
    <cellStyle name="Comma 10 7 7" xfId="33069" xr:uid="{8552A3D7-9231-4D99-931C-3CA7A2C9363A}"/>
    <cellStyle name="Comma 10 8" xfId="3196" xr:uid="{FB82819B-312B-4D02-BBB7-99421A0D9930}"/>
    <cellStyle name="Comma 10 8 2" xfId="7311" xr:uid="{0F0FBD6C-CE1E-423C-9455-3BA58020E838}"/>
    <cellStyle name="Comma 10 8 2 2" xfId="18497" xr:uid="{5BBE5E6C-7045-4920-BE74-E62960366546}"/>
    <cellStyle name="Comma 10 8 2 2 2" xfId="43187" xr:uid="{9CA00684-E4FA-490D-AEA9-2CDB5AE268B1}"/>
    <cellStyle name="Comma 10 8 2 3" xfId="24248" xr:uid="{DBF7A208-E580-4FEF-AB4F-3E2B354B1B58}"/>
    <cellStyle name="Comma 10 8 2 3 2" xfId="47096" xr:uid="{774ACACF-50AA-40C5-BAB3-58D85769E959}"/>
    <cellStyle name="Comma 10 8 2 4" xfId="29867" xr:uid="{47D2DD5A-84EB-44B3-9C5A-DB2E43FF3BAE}"/>
    <cellStyle name="Comma 10 8 2 4 2" xfId="50446" xr:uid="{7E9BDB14-A337-445C-9CF8-74BF6D8F7C54}"/>
    <cellStyle name="Comma 10 8 2 5" xfId="36232" xr:uid="{CAF3F38D-FB5E-4374-9FB5-8533A85EC980}"/>
    <cellStyle name="Comma 10 8 3" xfId="5227" xr:uid="{D9415972-F25A-4F39-B597-5295B36A5C09}"/>
    <cellStyle name="Comma 10 8 3 2" xfId="16429" xr:uid="{8AB21772-72BD-4E3C-A46A-6DB0A16118C1}"/>
    <cellStyle name="Comma 10 8 3 2 2" xfId="41855" xr:uid="{C1A43D82-5127-47F5-B813-DA4B39BFB85C}"/>
    <cellStyle name="Comma 10 8 3 3" xfId="34903" xr:uid="{22764F71-D1A1-41F0-AD48-FE23AAABE0CC}"/>
    <cellStyle name="Comma 10 8 4" xfId="14479" xr:uid="{95617478-C032-4287-BF40-02E23C63B3F5}"/>
    <cellStyle name="Comma 10 8 4 2" xfId="40624" xr:uid="{ECAF9997-30B9-42B8-B6BC-BA0F691AF362}"/>
    <cellStyle name="Comma 10 8 5" xfId="22794" xr:uid="{EFC05633-2D30-474F-A039-24EA40E9A902}"/>
    <cellStyle name="Comma 10 8 5 2" xfId="45768" xr:uid="{53523134-F879-4EDE-8103-E627521E8B44}"/>
    <cellStyle name="Comma 10 8 6" xfId="27808" xr:uid="{CF991A34-68F6-4453-B629-91A3C95B869D}"/>
    <cellStyle name="Comma 10 8 6 2" xfId="49117" xr:uid="{9F0E4073-C688-482D-8749-E6C7B157C43E}"/>
    <cellStyle name="Comma 10 8 7" xfId="33676" xr:uid="{E3AEB693-E601-4D08-9C32-70455FC3D9AB}"/>
    <cellStyle name="Comma 10 9" xfId="4159" xr:uid="{4EAA987A-73CA-4491-8A88-F7718D7F0E2B}"/>
    <cellStyle name="Comma 10 9 2" xfId="7379" xr:uid="{578C6B96-812D-4FF3-8B51-4D3A892AFAFC}"/>
    <cellStyle name="Comma 10 9 2 2" xfId="18565" xr:uid="{F1638AEF-952E-428E-B83E-0527A44F4448}"/>
    <cellStyle name="Comma 10 9 2 2 2" xfId="43238" xr:uid="{E2DCA580-465F-4F2F-9D64-EB3CEA4AA702}"/>
    <cellStyle name="Comma 10 9 2 3" xfId="24302" xr:uid="{AFB04A5F-3526-4949-8454-49AF242E4ED7}"/>
    <cellStyle name="Comma 10 9 2 3 2" xfId="47147" xr:uid="{A10EDCC8-71A8-461D-8A11-E385E99B3D12}"/>
    <cellStyle name="Comma 10 9 2 4" xfId="29935" xr:uid="{9C41B092-8B73-4F9E-B90F-05E39853126B}"/>
    <cellStyle name="Comma 10 9 2 4 2" xfId="50497" xr:uid="{F890EDFF-A56A-484B-9C12-C2AA4AF6B85F}"/>
    <cellStyle name="Comma 10 9 2 5" xfId="36283" xr:uid="{D37F13FF-37AF-4C80-A2BA-C7DB5F8BC1EF}"/>
    <cellStyle name="Comma 10 9 3" xfId="5295" xr:uid="{A357F6D6-08FA-41C6-95E9-4E6C6C807B76}"/>
    <cellStyle name="Comma 10 9 3 2" xfId="16497" xr:uid="{3FB146AB-0E10-4912-A980-CB39257D8E79}"/>
    <cellStyle name="Comma 10 9 3 2 2" xfId="41906" xr:uid="{C3E30743-0164-4B16-B5EA-CD23793BB927}"/>
    <cellStyle name="Comma 10 9 3 3" xfId="34954" xr:uid="{44583317-AA1E-49D1-B4F2-CC0FB0659A25}"/>
    <cellStyle name="Comma 10 9 4" xfId="15387" xr:uid="{2B920D5C-FC97-4A36-B857-E9E17985E6DE}"/>
    <cellStyle name="Comma 10 9 4 2" xfId="41185" xr:uid="{48F9CCBF-1D53-4BBD-ABE9-D643ADF865BE}"/>
    <cellStyle name="Comma 10 9 5" xfId="22847" xr:uid="{DA41CAC0-A4AB-42AD-B09C-6748B44C5AF1}"/>
    <cellStyle name="Comma 10 9 5 2" xfId="45819" xr:uid="{66C5AD38-2C2E-4734-AC1A-AAF51DFA764B}"/>
    <cellStyle name="Comma 10 9 6" xfId="27876" xr:uid="{0A97A798-D144-4B70-BDD4-D2E9AA322CB0}"/>
    <cellStyle name="Comma 10 9 6 2" xfId="49168" xr:uid="{F85DF4F6-101E-461E-94F0-0E1610F1E7E7}"/>
    <cellStyle name="Comma 10 9 7" xfId="34233" xr:uid="{B32DF670-EE9F-49B3-A020-1030DC02A4BC}"/>
    <cellStyle name="Comma 100" xfId="550" xr:uid="{E7E5A090-B863-41C6-A372-D6FCD3EF3DC9}"/>
    <cellStyle name="Comma 100 2" xfId="20698" xr:uid="{DB5F9FE7-46E1-44A3-9B53-57784DC3F92C}"/>
    <cellStyle name="Comma 100 2 2" xfId="44486" xr:uid="{FEA2DDC3-BB9F-4A2D-888A-28B5FA6169FB}"/>
    <cellStyle name="Comma 100 3" xfId="25816" xr:uid="{CA4A3579-3B3F-4D8B-A85E-46A3A902F171}"/>
    <cellStyle name="Comma 100 3 2" xfId="48394" xr:uid="{FC494BCC-0C17-46CE-B301-AC25BD23F597}"/>
    <cellStyle name="Comma 100 4" xfId="32031" xr:uid="{B9AA7DCF-0814-4427-9DCD-00BC42E698BE}"/>
    <cellStyle name="Comma 100 4 2" xfId="51745" xr:uid="{40211733-ABBF-48A6-B0F1-9C7383DAE2B6}"/>
    <cellStyle name="Comma 100 5" xfId="9520" xr:uid="{28A6C4F0-AE71-41FB-873D-D79B819327AC}"/>
    <cellStyle name="Comma 100 5 2" xfId="37531" xr:uid="{609C816A-0B1A-4DAF-AEED-5B6EE1B735A2}"/>
    <cellStyle name="Comma 100 6" xfId="639" xr:uid="{83991CFA-1354-460C-AC7A-DC3405F836C2}"/>
    <cellStyle name="Comma 100 6 2" xfId="32381" xr:uid="{0C631E2D-62F4-4FAE-B804-7B4F1FE2818D}"/>
    <cellStyle name="Comma 100 7" xfId="32359" xr:uid="{9F6F49BD-0557-4670-9E49-BDA3E984591F}"/>
    <cellStyle name="Comma 101" xfId="200" xr:uid="{64562E40-6349-406F-8BC5-856CAC160C5F}"/>
    <cellStyle name="Comma 101 2" xfId="15393" xr:uid="{00B4C758-BB18-4DD9-BBC6-AB177ECBA5D7}"/>
    <cellStyle name="Comma 101 2 2" xfId="41191" xr:uid="{31EAB2D1-B149-4BE2-AB95-CD2957BBC0AE}"/>
    <cellStyle name="Comma 101 3" xfId="4167" xr:uid="{26B70DE1-7CFB-47B3-A14A-A4A8252C7972}"/>
    <cellStyle name="Comma 101 3 2" xfId="34239" xr:uid="{F7F4921A-5FA6-44C7-B62F-6192F41C082B}"/>
    <cellStyle name="Comma 101 4" xfId="704" xr:uid="{71A4B829-C090-429A-ADBB-3E03F1E438A6}"/>
    <cellStyle name="Comma 101 4 2" xfId="32404" xr:uid="{C74120A8-D38A-48D0-A45B-27FA650E0927}"/>
    <cellStyle name="Comma 101 5" xfId="634" xr:uid="{2D55174A-B5DC-4245-8F54-351CD764ACBA}"/>
    <cellStyle name="Comma 101 5 2" xfId="32379" xr:uid="{0B1D4D4D-D72B-4CA8-9F0D-30A825A53C94}"/>
    <cellStyle name="Comma 101 6" xfId="32361" xr:uid="{FC596FCD-EE4F-40F3-B5BB-78D017CAED36}"/>
    <cellStyle name="Comma 101 7" xfId="52185" xr:uid="{A2F151D9-785F-4610-8672-7CD0094C8C58}"/>
    <cellStyle name="Comma 102" xfId="5091" xr:uid="{E447CE31-4D8D-409F-BCAE-18988346079F}"/>
    <cellStyle name="Comma 102 2" xfId="16300" xr:uid="{354CF046-F167-43CF-BE22-46F923835CC9}"/>
    <cellStyle name="Comma 102 2 2" xfId="41762" xr:uid="{B372C1EB-1420-464C-A556-72AFE06090B9}"/>
    <cellStyle name="Comma 102 3" xfId="34810" xr:uid="{191F2245-34B3-42BA-B451-1148FE53EA15}"/>
    <cellStyle name="Comma 103" xfId="177" xr:uid="{331D0414-346A-4162-A2AA-08369C6B608D}"/>
    <cellStyle name="Comma 103 2" xfId="20703" xr:uid="{808CCCE9-49B6-4E68-99A7-AF10CEAB1A6B}"/>
    <cellStyle name="Comma 103 2 2" xfId="44489" xr:uid="{A9511F16-0BDB-4D03-B3B1-99DD28F7F0F4}"/>
    <cellStyle name="Comma 103 3" xfId="37534" xr:uid="{906BA093-6870-401F-9782-845B886A6C78}"/>
    <cellStyle name="Comma 103 4" xfId="52173" xr:uid="{D7F9A30D-DB99-4E88-A292-567940AEF25B}"/>
    <cellStyle name="Comma 103 5" xfId="9527" xr:uid="{11E15F12-9F18-4B79-A174-B3288C7D4B45}"/>
    <cellStyle name="Comma 104" xfId="9525" xr:uid="{D4D453E9-97DB-45DB-93AC-F59C7953C466}"/>
    <cellStyle name="Comma 104 2" xfId="20702" xr:uid="{3AAAD8CE-0D16-4920-9456-64EE5CA8F862}"/>
    <cellStyle name="Comma 104 2 2" xfId="44488" xr:uid="{A8C57540-5AB7-4BFA-A1D4-7C263A852987}"/>
    <cellStyle name="Comma 104 3" xfId="37533" xr:uid="{DF48031F-F64E-408F-8297-5B43CC990956}"/>
    <cellStyle name="Comma 105" xfId="9550" xr:uid="{5A437A0A-4436-4E27-8659-56E5A128277A}"/>
    <cellStyle name="Comma 105 2" xfId="20725" xr:uid="{7EEE5BB7-994B-4C6F-AC33-C7B30B7AE24B}"/>
    <cellStyle name="Comma 105 2 2" xfId="44503" xr:uid="{3EBDE180-21C3-4673-9313-BB6913AACD5B}"/>
    <cellStyle name="Comma 105 3" xfId="599" xr:uid="{00C5AAFD-CEEE-41B0-9FAC-F8F4D5E1D01A}"/>
    <cellStyle name="Comma 105 3 2" xfId="32075" xr:uid="{FC530337-B483-43C8-908A-6319977E1477}"/>
    <cellStyle name="Comma 105 3 2 2" xfId="51774" xr:uid="{CB6831D2-5CE4-4EFB-B6C6-3B2B6E260C21}"/>
    <cellStyle name="Comma 105 3 3" xfId="695" xr:uid="{03D13023-7AFA-4EA0-9460-9952C3CC5D24}"/>
    <cellStyle name="Comma 105 3 3 2" xfId="32398" xr:uid="{5BBB047B-F49B-4F39-AC01-EA8DD6ACD176}"/>
    <cellStyle name="Comma 105 3 4" xfId="32366" xr:uid="{C499B98F-6E68-40DC-9ECA-6D81A35B28E5}"/>
    <cellStyle name="Comma 105 4" xfId="37548" xr:uid="{A78E8CF6-F7C3-4912-A0C7-AA4FAFCA2EA0}"/>
    <cellStyle name="Comma 106" xfId="9617" xr:uid="{EB844768-3490-4416-B699-EBB193EF8CE3}"/>
    <cellStyle name="Comma 106 2" xfId="20787" xr:uid="{42BD51A4-80ED-476E-B220-0C435691B228}"/>
    <cellStyle name="Comma 106 2 2" xfId="44555" xr:uid="{98317165-C8AD-4539-83DA-A5CCE11136CC}"/>
    <cellStyle name="Comma 106 3" xfId="37597" xr:uid="{5DF5A483-16B7-4A26-9B6B-BD6343594830}"/>
    <cellStyle name="Comma 107" xfId="10509" xr:uid="{095CCC6E-ED74-4EB7-98C6-5CCA2C491A9D}"/>
    <cellStyle name="Comma 107 2" xfId="21679" xr:uid="{C20B131E-6396-436F-AD64-11A6251C21A4}"/>
    <cellStyle name="Comma 107 2 2" xfId="45107" xr:uid="{A56EB3FD-55E8-4D0D-986C-097F3EF5BD41}"/>
    <cellStyle name="Comma 107 3" xfId="38149" xr:uid="{55BAD858-E690-4435-9A1F-7976469C524D}"/>
    <cellStyle name="Comma 108" xfId="9615" xr:uid="{90F7DC55-0F39-41BA-9E8B-9740D46E400A}"/>
    <cellStyle name="Comma 108 2" xfId="20785" xr:uid="{2EE9F286-A457-4F6F-97AA-EB5DF45DF4D5}"/>
    <cellStyle name="Comma 108 2 2" xfId="44553" xr:uid="{AB3C67BD-A942-495E-A1FA-6A25BF28137E}"/>
    <cellStyle name="Comma 108 3" xfId="37595" xr:uid="{C6944006-E9C5-4AF5-B085-D6E7D3232FCC}"/>
    <cellStyle name="Comma 109" xfId="724" xr:uid="{4111BBEF-C6FE-4383-B113-C33D55F76BE0}"/>
    <cellStyle name="Comma 109 2" xfId="21709" xr:uid="{F8BF7159-499E-42D0-9BE7-607F793E0962}"/>
    <cellStyle name="Comma 109 2 2" xfId="45121" xr:uid="{BD747C4D-BEE3-49A6-BD79-157C4B5F5938}"/>
    <cellStyle name="Comma 109 3" xfId="10539" xr:uid="{78472A66-3EDB-4A71-BBC7-2833E9519CD5}"/>
    <cellStyle name="Comma 109 3 2" xfId="38163" xr:uid="{F0DDE920-D150-47B6-A4FB-E82D1A7A823E}"/>
    <cellStyle name="Comma 109 4" xfId="32418" xr:uid="{254AC609-2971-4DDD-9288-2C62C1B3DDCB}"/>
    <cellStyle name="Comma 11" xfId="233" xr:uid="{A09EFA31-C314-4B22-9B83-40C70730ACF1}"/>
    <cellStyle name="Comma 11 10" xfId="9692" xr:uid="{8D6B7D27-DE28-42A2-B482-7B53C8144A9B}"/>
    <cellStyle name="Comma 11 10 2" xfId="20862" xr:uid="{BE01B21A-21C4-4DF6-9670-D8CB43736FDC}"/>
    <cellStyle name="Comma 11 10 2 2" xfId="44606" xr:uid="{70480DB1-806F-4CC8-BA62-6DAC68523DA0}"/>
    <cellStyle name="Comma 11 10 3" xfId="37648" xr:uid="{4CBD72A6-DD54-4424-89F3-2C0991C036AE}"/>
    <cellStyle name="Comma 11 11" xfId="10640" xr:uid="{59AC1296-54EE-47D4-881B-3D8B748368A3}"/>
    <cellStyle name="Comma 11 11 2" xfId="21810" xr:uid="{80B8A971-4E30-4C81-89D7-2C7998E858C8}"/>
    <cellStyle name="Comma 11 11 2 2" xfId="45197" xr:uid="{7D938452-73B1-498F-9C12-AFE35A4414EF}"/>
    <cellStyle name="Comma 11 11 3" xfId="38239" xr:uid="{0ABF31EE-83C5-45C8-9D43-E61AE0BD7D67}"/>
    <cellStyle name="Comma 11 12" xfId="12578" xr:uid="{2FD9E3F1-9A40-4F3F-9612-92090A92CB64}"/>
    <cellStyle name="Comma 11 12 2" xfId="39439" xr:uid="{9580DFEF-2EC3-4E15-A1B4-23DA3324F293}"/>
    <cellStyle name="Comma 11 13" xfId="11606" xr:uid="{2A0F16A1-61AF-435A-BC3D-454A635F5056}"/>
    <cellStyle name="Comma 11 13 2" xfId="38838" xr:uid="{BD1F251C-CF51-43F9-B5C5-1190572EFAD4}"/>
    <cellStyle name="Comma 11 14" xfId="26920" xr:uid="{616D3654-CEDE-499C-A976-275C68059B33}"/>
    <cellStyle name="Comma 11 14 2" xfId="48555" xr:uid="{43FF6725-E2D2-465F-8B55-8596A6DB0AB2}"/>
    <cellStyle name="Comma 11 15" xfId="32036" xr:uid="{F1FBC276-2383-4BCB-A77E-FB91821E6D48}"/>
    <cellStyle name="Comma 11 15 2" xfId="51747" xr:uid="{BC0EFD45-2339-4AB0-BFE4-BD6479CAD31B}"/>
    <cellStyle name="Comma 11 16" xfId="945" xr:uid="{D12616B2-30CC-4004-AF24-9F2DA1E0E551}"/>
    <cellStyle name="Comma 11 16 2" xfId="32494" xr:uid="{88D6AE08-7E43-4F72-9EED-45B5B75D9657}"/>
    <cellStyle name="Comma 11 17" xfId="32326" xr:uid="{94674249-2D59-4D97-92A2-4DF348D3C1B0}"/>
    <cellStyle name="Comma 11 18" xfId="52049" xr:uid="{42BD5463-9835-4517-BB69-1AFEDBA61832}"/>
    <cellStyle name="Comma 11 19" xfId="488" xr:uid="{19A51DA0-7D56-4C6A-8E14-946BD54B6ECF}"/>
    <cellStyle name="Comma 11 2" xfId="235" xr:uid="{06FEBEE0-0CAB-43BB-AC22-001F384ECFF2}"/>
    <cellStyle name="Comma 11 2 10" xfId="12610" xr:uid="{6512795D-BE32-48BB-860E-2A3F1BE6862A}"/>
    <cellStyle name="Comma 11 2 10 2" xfId="39451" xr:uid="{6D40F515-4FDC-463F-A2DD-AF6408255279}"/>
    <cellStyle name="Comma 11 2 11" xfId="11654" xr:uid="{86B70C97-CFAC-4EDD-AB71-E0238B448872}"/>
    <cellStyle name="Comma 11 2 11 2" xfId="38855" xr:uid="{BEA62C82-17A1-4D32-821A-D0DDAED059E3}"/>
    <cellStyle name="Comma 11 2 12" xfId="26950" xr:uid="{267B5005-AF37-4B31-89AB-E4890B246A30}"/>
    <cellStyle name="Comma 11 2 12 2" xfId="48565" xr:uid="{7D80B729-AC3B-43B4-BD73-B381B198F418}"/>
    <cellStyle name="Comma 11 2 13" xfId="32506" xr:uid="{0EA7EF23-5211-4072-ADFB-156AA740F48B}"/>
    <cellStyle name="Comma 11 2 14" xfId="52103" xr:uid="{3790FA13-AAA2-413C-BD70-15245EE16925}"/>
    <cellStyle name="Comma 11 2 15" xfId="1070" xr:uid="{F4BA997D-FA3B-41FC-AB9D-E9338E0B6D48}"/>
    <cellStyle name="Comma 11 2 16" xfId="52644" xr:uid="{A30D02C8-5F9D-4989-A593-C9BFC1B6CB50}"/>
    <cellStyle name="Comma 11 2 2" xfId="1306" xr:uid="{5B37898D-566B-4951-83BE-45F67979D107}"/>
    <cellStyle name="Comma 11 2 2 10" xfId="11874" xr:uid="{A44F3276-8C73-48D7-8CE1-8D5BD16B0E17}"/>
    <cellStyle name="Comma 11 2 2 10 2" xfId="38990" xr:uid="{2629E4DB-7461-4D85-8AF1-3C0E6A0AB52D}"/>
    <cellStyle name="Comma 11 2 2 11" xfId="27161" xr:uid="{A9CFA5DC-6FDC-4F71-8D9E-6BCF0A79E4EF}"/>
    <cellStyle name="Comma 11 2 2 11 2" xfId="48695" xr:uid="{DF74C6D3-5CA7-412E-8709-15ECEE093B81}"/>
    <cellStyle name="Comma 11 2 2 12" xfId="32639" xr:uid="{D89D98C4-D903-41E8-8492-B00AD9CA9E48}"/>
    <cellStyle name="Comma 11 2 2 13" xfId="52307" xr:uid="{770C0FC4-9666-441A-9E3A-968C50140103}"/>
    <cellStyle name="Comma 11 2 2 14" xfId="52785" xr:uid="{8536CD2B-C84B-4298-8C80-247FF86E118E}"/>
    <cellStyle name="Comma 11 2 2 2" xfId="1742" xr:uid="{B4B93C93-D90F-40AA-AAD0-67A8508D3B72}"/>
    <cellStyle name="Comma 11 2 2 2 10" xfId="27595" xr:uid="{919CCC49-F63A-4940-9C3A-7D3414EE0DC0}"/>
    <cellStyle name="Comma 11 2 2 2 10 2" xfId="48964" xr:uid="{B6E2291D-F8FE-42DD-8101-B40C855EB886}"/>
    <cellStyle name="Comma 11 2 2 2 11" xfId="32908" xr:uid="{CD1C11A1-EAE2-4908-8C24-7EAAD1910422}"/>
    <cellStyle name="Comma 11 2 2 2 2" xfId="2941" xr:uid="{6F009F1A-D54F-40AA-9B1A-710BB59610EA}"/>
    <cellStyle name="Comma 11 2 2 2 2 2" xfId="8120" xr:uid="{9E1FF141-243B-49A0-A73B-BAA54F527450}"/>
    <cellStyle name="Comma 11 2 2 2 2 2 2" xfId="19306" xr:uid="{A06E7678-6FA0-435C-AFF4-D655AD9670CA}"/>
    <cellStyle name="Comma 11 2 2 2 2 2 2 2" xfId="43696" xr:uid="{E61AC263-F317-42EF-B769-6429919A9C71}"/>
    <cellStyle name="Comma 11 2 2 2 2 2 3" xfId="24788" xr:uid="{8246095B-025B-48A9-970F-677284E182A6}"/>
    <cellStyle name="Comma 11 2 2 2 2 2 3 2" xfId="47605" xr:uid="{104CE064-1AC0-4794-9236-E0298E83CC34}"/>
    <cellStyle name="Comma 11 2 2 2 2 2 4" xfId="30676" xr:uid="{16CE7FB4-48CA-4040-9D15-E820AAB2CB81}"/>
    <cellStyle name="Comma 11 2 2 2 2 2 4 2" xfId="50955" xr:uid="{C5CD127D-2DBA-4D08-87CC-853D78DBA1EA}"/>
    <cellStyle name="Comma 11 2 2 2 2 2 5" xfId="36741" xr:uid="{7088C0EB-1AC7-46DC-83BE-3AFDC1F411A9}"/>
    <cellStyle name="Comma 11 2 2 2 2 3" xfId="6044" xr:uid="{D314A377-FDAE-4095-B804-208BDDCE680F}"/>
    <cellStyle name="Comma 11 2 2 2 2 3 2" xfId="17241" xr:uid="{6EE1D237-7F3B-4FF8-B113-BE4879898177}"/>
    <cellStyle name="Comma 11 2 2 2 2 3 2 2" xfId="42366" xr:uid="{56D4C776-C6CC-4889-AC62-0474A9A31619}"/>
    <cellStyle name="Comma 11 2 2 2 2 3 3" xfId="35412" xr:uid="{402814D4-6792-4604-A15C-A8D22E9F7D0E}"/>
    <cellStyle name="Comma 11 2 2 2 2 4" xfId="14224" xr:uid="{520B2EB9-0E0A-49A9-9A37-5B2ABC2AE73D}"/>
    <cellStyle name="Comma 11 2 2 2 2 4 2" xfId="40453" xr:uid="{C880C4EA-2958-4887-9092-E65E2F14BB06}"/>
    <cellStyle name="Comma 11 2 2 2 2 5" xfId="23345" xr:uid="{495509BE-D047-4F5D-A726-346B05666A38}"/>
    <cellStyle name="Comma 11 2 2 2 2 5 2" xfId="46277" xr:uid="{C4EF352E-E9FD-4458-99DC-F6127D6144A1}"/>
    <cellStyle name="Comma 11 2 2 2 2 6" xfId="28617" xr:uid="{A08372A5-830B-4AB3-86A6-9D9E2D3EBC9F}"/>
    <cellStyle name="Comma 11 2 2 2 2 6 2" xfId="49626" xr:uid="{C2A0CA37-86D0-4C7E-A292-505559F46BBE}"/>
    <cellStyle name="Comma 11 2 2 2 2 7" xfId="33505" xr:uid="{2A7837D0-0A0C-43C3-8785-9CF92158D912}"/>
    <cellStyle name="Comma 11 2 2 2 3" xfId="3907" xr:uid="{BEFCD984-70BC-4D84-94B3-5CD96802FFF6}"/>
    <cellStyle name="Comma 11 2 2 2 3 2" xfId="7077" xr:uid="{506636D5-02E5-44D2-BD9B-37AD1B1E9456}"/>
    <cellStyle name="Comma 11 2 2 2 3 2 2" xfId="18263" xr:uid="{5ADAAFE9-435C-4143-A771-391120C2A7A1}"/>
    <cellStyle name="Comma 11 2 2 2 3 2 2 2" xfId="43033" xr:uid="{D02BC8B5-89E6-47A2-9E6F-A625E8184FBC}"/>
    <cellStyle name="Comma 11 2 2 2 3 2 3" xfId="36078" xr:uid="{369A5343-838A-4A14-8E57-B73A066E88BF}"/>
    <cellStyle name="Comma 11 2 2 2 3 3" xfId="15190" xr:uid="{8074F34B-A014-4FD3-BF4B-EE0F1F72E779}"/>
    <cellStyle name="Comma 11 2 2 2 3 3 2" xfId="41061" xr:uid="{15F18934-2B4B-461C-A922-99E62EBDCE17}"/>
    <cellStyle name="Comma 11 2 2 2 3 4" xfId="24067" xr:uid="{D45F5783-E97A-4B0F-A2BF-273F8B49664A}"/>
    <cellStyle name="Comma 11 2 2 2 3 4 2" xfId="46942" xr:uid="{1D045C31-C883-4C0E-977D-08B6421FC4BE}"/>
    <cellStyle name="Comma 11 2 2 2 3 5" xfId="29637" xr:uid="{DC5BC9E8-E530-400C-8653-6D1AE4FDC562}"/>
    <cellStyle name="Comma 11 2 2 2 3 5 2" xfId="50292" xr:uid="{0DD26C9E-8046-4559-8762-AA319CBA0D58}"/>
    <cellStyle name="Comma 11 2 2 2 3 6" xfId="34113" xr:uid="{459B2782-7511-47A3-9EFC-73A3B8629B24}"/>
    <cellStyle name="Comma 11 2 2 2 4" xfId="9349" xr:uid="{C0412958-E428-4831-BD84-33D2FED66ACF}"/>
    <cellStyle name="Comma 11 2 2 2 4 2" xfId="20532" xr:uid="{8E7DF89D-8CB5-4872-9EA3-318FC3624D81}"/>
    <cellStyle name="Comma 11 2 2 2 4 2 2" xfId="44375" xr:uid="{84C551E7-BFD1-43C2-8741-30BEEE735E17}"/>
    <cellStyle name="Comma 11 2 2 2 4 3" xfId="25690" xr:uid="{0B62B56F-8E11-4E42-AAE5-D14989755C6B}"/>
    <cellStyle name="Comma 11 2 2 2 4 3 2" xfId="48283" xr:uid="{E410B995-EFB2-47A8-80B1-E61660D0DEFE}"/>
    <cellStyle name="Comma 11 2 2 2 4 4" xfId="31865" xr:uid="{87426542-D5E0-4B3C-B80B-2760C31AF6CF}"/>
    <cellStyle name="Comma 11 2 2 2 4 4 2" xfId="51634" xr:uid="{F0786C9C-4F63-48D9-AC0F-06B9B8B6DCF2}"/>
    <cellStyle name="Comma 11 2 2 2 4 5" xfId="37420" xr:uid="{03536122-523C-4053-BAB4-7BF2B13BCF0B}"/>
    <cellStyle name="Comma 11 2 2 2 5" xfId="4991" xr:uid="{138B7EBF-4090-4719-92DE-1D3F53E803AD}"/>
    <cellStyle name="Comma 11 2 2 2 5 2" xfId="16200" xr:uid="{160984AD-C24E-48D1-AB76-0E1230E1F31C}"/>
    <cellStyle name="Comma 11 2 2 2 5 2 2" xfId="41699" xr:uid="{E8028CBF-9A6E-48CA-ACE3-CF96F8CEE022}"/>
    <cellStyle name="Comma 11 2 2 2 5 3" xfId="34747" xr:uid="{5E5576FF-6A6A-4DFA-B93C-61125FF29A30}"/>
    <cellStyle name="Comma 11 2 2 2 6" xfId="10375" xr:uid="{47CB6AF4-1FCE-48BC-A272-9BEE3B048F88}"/>
    <cellStyle name="Comma 11 2 2 2 6 2" xfId="21545" xr:uid="{B0D38E14-09A1-48F3-9BD4-88F3F3059DE6}"/>
    <cellStyle name="Comma 11 2 2 2 6 2 2" xfId="45020" xr:uid="{7D1AC283-B446-4622-B05B-EF06AAF76650}"/>
    <cellStyle name="Comma 11 2 2 2 6 3" xfId="38062" xr:uid="{16CDC944-6305-4826-8143-A17164214825}"/>
    <cellStyle name="Comma 11 2 2 2 7" xfId="11325" xr:uid="{22D61DB7-D29F-4524-879C-A6E4EA79EE6F}"/>
    <cellStyle name="Comma 11 2 2 2 7 2" xfId="22495" xr:uid="{33012BFE-52AA-49DC-ABF2-80F81977D60B}"/>
    <cellStyle name="Comma 11 2 2 2 7 2 2" xfId="45613" xr:uid="{6E8732C6-204B-48F8-AD7E-14469E2DA227}"/>
    <cellStyle name="Comma 11 2 2 2 7 3" xfId="38655" xr:uid="{A27C7448-EBBA-4779-9EE4-269A0F8197DC}"/>
    <cellStyle name="Comma 11 2 2 2 8" xfId="13263" xr:uid="{C6957B48-EE28-4ECB-B87D-1D2534F59B57}"/>
    <cellStyle name="Comma 11 2 2 2 8 2" xfId="39855" xr:uid="{BD1E5F58-797A-4CBD-A08A-9D7B7A0FE850}"/>
    <cellStyle name="Comma 11 2 2 2 9" xfId="12308" xr:uid="{17107258-8CAD-40D9-9B88-C755752AD281}"/>
    <cellStyle name="Comma 11 2 2 2 9 2" xfId="39259" xr:uid="{C6138C88-1469-4D1D-B087-F1192E1CA6F5}"/>
    <cellStyle name="Comma 11 2 2 3" xfId="2507" xr:uid="{0127E832-0B78-4F81-8BEC-96BE2A0A6003}"/>
    <cellStyle name="Comma 11 2 2 3 2" xfId="7686" xr:uid="{5502909A-58DC-4B64-8E48-F714BE5AEA03}"/>
    <cellStyle name="Comma 11 2 2 3 2 2" xfId="18872" xr:uid="{7E4B34EC-DF58-4345-A822-8C63D445EA46}"/>
    <cellStyle name="Comma 11 2 2 3 2 2 2" xfId="43427" xr:uid="{815F8096-81F8-4104-9C58-75C1EFA53F6F}"/>
    <cellStyle name="Comma 11 2 2 3 2 3" xfId="24504" xr:uid="{EB8FD438-9833-454A-B88D-7EA6DBD35F58}"/>
    <cellStyle name="Comma 11 2 2 3 2 3 2" xfId="47336" xr:uid="{622B5BC7-FA5D-4CBC-BC74-74251222E119}"/>
    <cellStyle name="Comma 11 2 2 3 2 4" xfId="30242" xr:uid="{D2862382-81D4-4473-B9FF-F88F22F68568}"/>
    <cellStyle name="Comma 11 2 2 3 2 4 2" xfId="50686" xr:uid="{4266D62D-D1EF-4F8B-AECB-71BE3D41B7AF}"/>
    <cellStyle name="Comma 11 2 2 3 2 5" xfId="36472" xr:uid="{9120FD0D-33E0-4B1F-8B08-2D91B097F111}"/>
    <cellStyle name="Comma 11 2 2 3 3" xfId="5610" xr:uid="{67D1EBBF-ED70-42AA-89CE-B2977E9C0489}"/>
    <cellStyle name="Comma 11 2 2 3 3 2" xfId="16807" xr:uid="{D6ED32B8-4E5B-4345-A4B0-F859FFE0B553}"/>
    <cellStyle name="Comma 11 2 2 3 3 2 2" xfId="42097" xr:uid="{A0A9A395-931F-4908-A3CD-17050D4FE6B3}"/>
    <cellStyle name="Comma 11 2 2 3 3 3" xfId="35143" xr:uid="{92513340-EA12-4B14-87B0-3E9EF864DB2F}"/>
    <cellStyle name="Comma 11 2 2 3 4" xfId="13790" xr:uid="{D8DC4806-134A-46E5-9A28-3091A0D6ED72}"/>
    <cellStyle name="Comma 11 2 2 3 4 2" xfId="40184" xr:uid="{79A7B138-E1D6-4412-B117-D7BAFF7F0878}"/>
    <cellStyle name="Comma 11 2 2 3 5" xfId="23056" xr:uid="{10292EC5-5BE8-4F59-9DC3-CF99DEB0104D}"/>
    <cellStyle name="Comma 11 2 2 3 5 2" xfId="46008" xr:uid="{A60DA628-756C-471B-BD84-FC5941FE8C28}"/>
    <cellStyle name="Comma 11 2 2 3 6" xfId="28183" xr:uid="{B519907E-B670-417E-A523-A1E975A2E783}"/>
    <cellStyle name="Comma 11 2 2 3 6 2" xfId="49357" xr:uid="{DEF97B69-5F3C-42EE-B0B0-B23672ADDD98}"/>
    <cellStyle name="Comma 11 2 2 3 7" xfId="33236" xr:uid="{ABC24666-9E42-4063-9C37-D84DF5CBDD78}"/>
    <cellStyle name="Comma 11 2 2 4" xfId="3473" xr:uid="{035BE0AB-C850-4A02-8338-0A0326113425}"/>
    <cellStyle name="Comma 11 2 2 4 2" xfId="6643" xr:uid="{C2CE90C9-6514-498F-92EB-35EBCB481D5B}"/>
    <cellStyle name="Comma 11 2 2 4 2 2" xfId="17829" xr:uid="{0BD46A8A-C2C2-424C-9572-03E028321EF1}"/>
    <cellStyle name="Comma 11 2 2 4 2 2 2" xfId="42764" xr:uid="{2F7EE6AC-6D85-44F6-ADD7-7330F03EE137}"/>
    <cellStyle name="Comma 11 2 2 4 2 3" xfId="35809" xr:uid="{8F09F03D-5E3B-4142-A9E6-62C8DCDF94A1}"/>
    <cellStyle name="Comma 11 2 2 4 3" xfId="14756" xr:uid="{885C6C9D-09A9-4D56-BBB8-2C7E01EE1617}"/>
    <cellStyle name="Comma 11 2 2 4 3 2" xfId="40792" xr:uid="{1B47AB72-935F-48DB-B53E-3B7DD29F0066}"/>
    <cellStyle name="Comma 11 2 2 4 4" xfId="23778" xr:uid="{017236C4-5875-4FA5-B27F-99E231CD35C0}"/>
    <cellStyle name="Comma 11 2 2 4 4 2" xfId="46673" xr:uid="{000F7B88-63C5-4553-B870-DB1B36A6DD80}"/>
    <cellStyle name="Comma 11 2 2 4 5" xfId="29203" xr:uid="{337EC894-5D3F-4BFF-B9F8-59153EEF21D1}"/>
    <cellStyle name="Comma 11 2 2 4 5 2" xfId="50023" xr:uid="{CA94BAAD-864C-4617-8D18-A33468C3E8E9}"/>
    <cellStyle name="Comma 11 2 2 4 6" xfId="33844" xr:uid="{500DD23E-8777-4163-AB82-516AD0CE8D16}"/>
    <cellStyle name="Comma 11 2 2 5" xfId="8915" xr:uid="{2C8E06E8-2F4A-4F9D-ACA6-15CA76EE10BD}"/>
    <cellStyle name="Comma 11 2 2 5 2" xfId="20098" xr:uid="{132C1D37-DF9E-41B2-A410-672B7F5CD63C}"/>
    <cellStyle name="Comma 11 2 2 5 2 2" xfId="44106" xr:uid="{A634B086-D804-417B-97C2-FDCF5C28892F}"/>
    <cellStyle name="Comma 11 2 2 5 3" xfId="25407" xr:uid="{FD3EFE11-56DB-4E9A-A9D8-999BB2E2C116}"/>
    <cellStyle name="Comma 11 2 2 5 3 2" xfId="48014" xr:uid="{0E269B47-0D8A-4C17-B229-87B50DAD2BD4}"/>
    <cellStyle name="Comma 11 2 2 5 4" xfId="31431" xr:uid="{33B1F617-CA04-4641-B4D9-0A994142FA21}"/>
    <cellStyle name="Comma 11 2 2 5 4 2" xfId="51365" xr:uid="{29CBFDDB-9309-409D-B9DB-9ADA31E8EFC2}"/>
    <cellStyle name="Comma 11 2 2 5 5" xfId="37151" xr:uid="{4A9CEA7D-FBC1-4A8C-A454-61F623C7DC70}"/>
    <cellStyle name="Comma 11 2 2 6" xfId="4557" xr:uid="{4A38EA82-66AB-453D-83E4-7C23CFC0DD13}"/>
    <cellStyle name="Comma 11 2 2 6 2" xfId="15766" xr:uid="{2F3CBC9E-7F88-409F-B47D-DADAD3895575}"/>
    <cellStyle name="Comma 11 2 2 6 2 2" xfId="41430" xr:uid="{A83784D0-856F-4EFB-BA9A-D33694B313C1}"/>
    <cellStyle name="Comma 11 2 2 6 3" xfId="34478" xr:uid="{E3332077-232D-47BC-AB55-4E9D9598675E}"/>
    <cellStyle name="Comma 11 2 2 7" xfId="9941" xr:uid="{A778FA4D-8917-4D5D-82AD-0E2126733149}"/>
    <cellStyle name="Comma 11 2 2 7 2" xfId="21111" xr:uid="{C1C179BE-A885-470A-9099-6C641F7D52BA}"/>
    <cellStyle name="Comma 11 2 2 7 2 2" xfId="44751" xr:uid="{B2B2D1CB-782E-4ED4-817B-90462495E67D}"/>
    <cellStyle name="Comma 11 2 2 7 3" xfId="37793" xr:uid="{D748E2D5-375F-4756-83D9-60BE005212DD}"/>
    <cellStyle name="Comma 11 2 2 8" xfId="10891" xr:uid="{0ED6D329-3FEA-4791-AC8C-3B76BF41E4A3}"/>
    <cellStyle name="Comma 11 2 2 8 2" xfId="22061" xr:uid="{9B7B75F5-95B4-45FF-9B0B-767090FA7569}"/>
    <cellStyle name="Comma 11 2 2 8 2 2" xfId="45344" xr:uid="{ECC8F09A-896B-494C-8F3F-B6ABF3A45195}"/>
    <cellStyle name="Comma 11 2 2 8 3" xfId="38386" xr:uid="{981F7FCC-8414-40DF-B703-1E5DD295CF5E}"/>
    <cellStyle name="Comma 11 2 2 9" xfId="12829" xr:uid="{19FEF4B6-2FFC-49AD-81E1-81238A9E7440}"/>
    <cellStyle name="Comma 11 2 2 9 2" xfId="39586" xr:uid="{D864ADB7-1729-4F73-8F03-F1CBD69A15F6}"/>
    <cellStyle name="Comma 11 2 3" xfId="1523" xr:uid="{89029FA7-17F0-4790-B71D-E530D0773E2F}"/>
    <cellStyle name="Comma 11 2 3 10" xfId="27376" xr:uid="{24B582A0-6DFD-4578-B848-86D83CAA98A8}"/>
    <cellStyle name="Comma 11 2 3 10 2" xfId="48829" xr:uid="{BF1E92CA-1463-4753-9C25-1D095F7A68EE}"/>
    <cellStyle name="Comma 11 2 3 11" xfId="32773" xr:uid="{CBB9E5D4-4D41-42AA-9C41-E90C5A2FC4C9}"/>
    <cellStyle name="Comma 11 2 3 12" xfId="52368" xr:uid="{484235A5-710C-44C3-B6C2-7E9E4795D896}"/>
    <cellStyle name="Comma 11 2 3 13" xfId="52849" xr:uid="{1D638FD6-3689-452F-A822-D1C7B2888176}"/>
    <cellStyle name="Comma 11 2 3 2" xfId="2722" xr:uid="{FF2F71FF-98D9-4BE0-AF0D-6B2F72C87E95}"/>
    <cellStyle name="Comma 11 2 3 2 2" xfId="7901" xr:uid="{6070432E-31D8-4B02-8D97-128579E51D64}"/>
    <cellStyle name="Comma 11 2 3 2 2 2" xfId="19087" xr:uid="{A93C1E05-D21B-4B01-81CD-930B3FE728D1}"/>
    <cellStyle name="Comma 11 2 3 2 2 2 2" xfId="43561" xr:uid="{9757C0C1-9CAE-4ACA-BE65-D38B466817FE}"/>
    <cellStyle name="Comma 11 2 3 2 2 3" xfId="24647" xr:uid="{71A483EF-568B-429D-A77A-86E6473D11B7}"/>
    <cellStyle name="Comma 11 2 3 2 2 3 2" xfId="47470" xr:uid="{26C66156-F812-421A-9B82-C769C708709E}"/>
    <cellStyle name="Comma 11 2 3 2 2 4" xfId="30457" xr:uid="{611507F5-53D9-4926-B641-CF063147A3DE}"/>
    <cellStyle name="Comma 11 2 3 2 2 4 2" xfId="50820" xr:uid="{165D84F4-E249-475E-8C1A-DC2C19EFB638}"/>
    <cellStyle name="Comma 11 2 3 2 2 5" xfId="36606" xr:uid="{9D3D48F4-B87F-414B-B0DF-9EE9452BBB77}"/>
    <cellStyle name="Comma 11 2 3 2 3" xfId="5825" xr:uid="{05032538-E08B-4166-911B-5875C20C1558}"/>
    <cellStyle name="Comma 11 2 3 2 3 2" xfId="17022" xr:uid="{777523A8-1814-4E87-9BF0-F194576B1A28}"/>
    <cellStyle name="Comma 11 2 3 2 3 2 2" xfId="42231" xr:uid="{518F43E6-DAA3-4E0B-82D9-7987A1283B02}"/>
    <cellStyle name="Comma 11 2 3 2 3 3" xfId="35277" xr:uid="{9266D944-1F99-4236-AA71-6D08FBC85671}"/>
    <cellStyle name="Comma 11 2 3 2 4" xfId="14005" xr:uid="{93D82F4E-A28F-4EAC-8960-48EC034591BC}"/>
    <cellStyle name="Comma 11 2 3 2 4 2" xfId="40318" xr:uid="{0FE54BEF-4253-4EE9-96B4-DDAA59266EAE}"/>
    <cellStyle name="Comma 11 2 3 2 5" xfId="23198" xr:uid="{BE827A7F-F107-4168-B738-E29DA211B1D3}"/>
    <cellStyle name="Comma 11 2 3 2 5 2" xfId="46142" xr:uid="{5D3F6D8A-F30F-4FAF-B27D-7036D7733B99}"/>
    <cellStyle name="Comma 11 2 3 2 6" xfId="28398" xr:uid="{2D64B566-5EEE-466E-A208-1E6CAA520D93}"/>
    <cellStyle name="Comma 11 2 3 2 6 2" xfId="49491" xr:uid="{581F84C8-25AC-4548-92C0-50F8A2B77236}"/>
    <cellStyle name="Comma 11 2 3 2 7" xfId="33370" xr:uid="{324BE020-EF58-4522-BE89-AD8D9BA44BEC}"/>
    <cellStyle name="Comma 11 2 3 3" xfId="3688" xr:uid="{3257D2F6-0868-4124-B9B7-89C3A836CDE7}"/>
    <cellStyle name="Comma 11 2 3 3 2" xfId="6858" xr:uid="{3CA2FDE4-5505-4EF1-ACC7-D685E4BE2FD0}"/>
    <cellStyle name="Comma 11 2 3 3 2 2" xfId="18044" xr:uid="{9A2F3478-C929-4340-ACBC-F8C7630EFEC9}"/>
    <cellStyle name="Comma 11 2 3 3 2 2 2" xfId="42898" xr:uid="{281B2047-833E-4DAF-8D65-0D4A629F73C3}"/>
    <cellStyle name="Comma 11 2 3 3 2 3" xfId="35943" xr:uid="{BE8538DD-1149-40C8-ADBB-7130B97ADD10}"/>
    <cellStyle name="Comma 11 2 3 3 3" xfId="14971" xr:uid="{38F3FF62-F52F-47EB-BDA9-84902CF19223}"/>
    <cellStyle name="Comma 11 2 3 3 3 2" xfId="40926" xr:uid="{85D19263-6BF4-427A-83CD-751E682D43FC}"/>
    <cellStyle name="Comma 11 2 3 3 4" xfId="23922" xr:uid="{AABE87B6-DC66-4910-8B3E-92C98E482B57}"/>
    <cellStyle name="Comma 11 2 3 3 4 2" xfId="46807" xr:uid="{BCC5B751-10C7-406F-96B6-E37F24DCDBAA}"/>
    <cellStyle name="Comma 11 2 3 3 5" xfId="29418" xr:uid="{59843651-A203-4289-BCD9-E430DC4C3725}"/>
    <cellStyle name="Comma 11 2 3 3 5 2" xfId="50157" xr:uid="{4C2E9C6F-0506-4D8B-8305-59FC5325782E}"/>
    <cellStyle name="Comma 11 2 3 3 6" xfId="33978" xr:uid="{B2AAB893-B157-460F-B9E7-4467E83946DD}"/>
    <cellStyle name="Comma 11 2 3 4" xfId="9130" xr:uid="{93E1DE43-1329-40A1-93B1-51F392405F7F}"/>
    <cellStyle name="Comma 11 2 3 4 2" xfId="20313" xr:uid="{B332CF0E-ADCE-41A3-BCD0-5FA2D3FACA99}"/>
    <cellStyle name="Comma 11 2 3 4 2 2" xfId="44240" xr:uid="{119445A7-0211-4CC8-8118-C184D951869D}"/>
    <cellStyle name="Comma 11 2 3 4 3" xfId="25549" xr:uid="{27B723EB-33FC-4E79-AE8A-D6C2C3981CC6}"/>
    <cellStyle name="Comma 11 2 3 4 3 2" xfId="48148" xr:uid="{7D2C2E72-9A06-4091-98F6-5764A4E868F7}"/>
    <cellStyle name="Comma 11 2 3 4 4" xfId="31646" xr:uid="{EAF4501C-2E88-4BB6-B1E2-A495DC8C2D71}"/>
    <cellStyle name="Comma 11 2 3 4 4 2" xfId="51499" xr:uid="{DD67C84F-67FC-46F9-A885-C9A335AA222E}"/>
    <cellStyle name="Comma 11 2 3 4 5" xfId="37285" xr:uid="{0A01BBC7-9FAC-482B-93FD-C16BAF43EAE7}"/>
    <cellStyle name="Comma 11 2 3 5" xfId="4772" xr:uid="{C25911CC-F056-425E-B284-63008E979EFA}"/>
    <cellStyle name="Comma 11 2 3 5 2" xfId="15981" xr:uid="{D94714F2-E782-4CBC-8997-D7062CF930B3}"/>
    <cellStyle name="Comma 11 2 3 5 2 2" xfId="41564" xr:uid="{A4FEF793-0CF3-4E40-B973-E55CB59EF9F0}"/>
    <cellStyle name="Comma 11 2 3 5 3" xfId="34612" xr:uid="{12B97AD0-FF3A-424A-8ED7-5790AD8486FF}"/>
    <cellStyle name="Comma 11 2 3 6" xfId="10156" xr:uid="{8B57CF47-3C8A-4ABC-98AC-D04414BE5E70}"/>
    <cellStyle name="Comma 11 2 3 6 2" xfId="21326" xr:uid="{CD600A1F-0017-4513-8D63-5038A916FA35}"/>
    <cellStyle name="Comma 11 2 3 6 2 2" xfId="44885" xr:uid="{D9CAE145-C782-4116-AC0F-A55C5400D1DE}"/>
    <cellStyle name="Comma 11 2 3 6 3" xfId="37927" xr:uid="{374CFE1D-6BEC-4A8C-AB7F-127527AD7B80}"/>
    <cellStyle name="Comma 11 2 3 7" xfId="11106" xr:uid="{AE0BD92C-2A20-4C10-8D11-F52A3A79757D}"/>
    <cellStyle name="Comma 11 2 3 7 2" xfId="22276" xr:uid="{C24F00A5-AB7B-41DE-B6F1-8C368F41E08C}"/>
    <cellStyle name="Comma 11 2 3 7 2 2" xfId="45478" xr:uid="{DB34984E-B4A3-421C-ADA0-066CF3D54D1A}"/>
    <cellStyle name="Comma 11 2 3 7 3" xfId="38520" xr:uid="{C95DC532-7B14-43AB-8380-7801F63AD36D}"/>
    <cellStyle name="Comma 11 2 3 8" xfId="13044" xr:uid="{3E219C4C-7E41-48EF-8E6F-74EF91FC00CB}"/>
    <cellStyle name="Comma 11 2 3 8 2" xfId="39720" xr:uid="{324B8390-650C-4EE0-9C86-8C8397516BCD}"/>
    <cellStyle name="Comma 11 2 3 9" xfId="12089" xr:uid="{605BDFBA-2C38-49D6-963D-424251EED7EC}"/>
    <cellStyle name="Comma 11 2 3 9 2" xfId="39124" xr:uid="{4F105902-DD64-4BEA-AD63-6F65C5B6703F}"/>
    <cellStyle name="Comma 11 2 4" xfId="2288" xr:uid="{D0965056-CD70-4CA2-9647-A8FD46AB8812}"/>
    <cellStyle name="Comma 11 2 4 2" xfId="7475" xr:uid="{709B0680-0E15-4269-A1E9-B15D1EF662EB}"/>
    <cellStyle name="Comma 11 2 4 2 2" xfId="18661" xr:uid="{81F7B437-BF8C-457D-958A-09B827A139D7}"/>
    <cellStyle name="Comma 11 2 4 2 2 2" xfId="43297" xr:uid="{DD7DE3F9-8754-40D9-A4CD-45AC903D33BB}"/>
    <cellStyle name="Comma 11 2 4 2 3" xfId="24364" xr:uid="{8A10269E-2ADE-45D8-ACCA-5D5E1844392A}"/>
    <cellStyle name="Comma 11 2 4 2 3 2" xfId="47206" xr:uid="{9F659F80-2731-4D96-904A-86D1201175B8}"/>
    <cellStyle name="Comma 11 2 4 2 4" xfId="30031" xr:uid="{C1C87F6F-7B85-45EF-BF56-B932691A7080}"/>
    <cellStyle name="Comma 11 2 4 2 4 2" xfId="50556" xr:uid="{8B2B9CFA-0DDD-4DCC-A160-C2BB2600B1E6}"/>
    <cellStyle name="Comma 11 2 4 2 5" xfId="36342" xr:uid="{C077E4AB-CF6E-4AB0-BD93-C0C83EE1FF32}"/>
    <cellStyle name="Comma 11 2 4 3" xfId="5399" xr:uid="{E5C0327F-0564-4358-8226-C01F40B01ED8}"/>
    <cellStyle name="Comma 11 2 4 3 2" xfId="16596" xr:uid="{54A651B6-07B8-46C8-BAAD-3896E91B72B2}"/>
    <cellStyle name="Comma 11 2 4 3 2 2" xfId="41967" xr:uid="{3859BE0E-9EC6-4F05-9106-BE9E02689143}"/>
    <cellStyle name="Comma 11 2 4 3 3" xfId="35013" xr:uid="{8B6980F3-1513-40DB-BC43-CBBFA75B0F3C}"/>
    <cellStyle name="Comma 11 2 4 4" xfId="13571" xr:uid="{F6012F2B-2CA6-4FA1-BC35-7D9293538E23}"/>
    <cellStyle name="Comma 11 2 4 4 2" xfId="40049" xr:uid="{3C7F0710-6304-4D6C-8FF5-99FB55CA6AC3}"/>
    <cellStyle name="Comma 11 2 4 5" xfId="22913" xr:uid="{C0958217-47AA-4AB6-A547-E04E63CA7EE0}"/>
    <cellStyle name="Comma 11 2 4 5 2" xfId="45878" xr:uid="{60650F12-91C5-41B7-803D-74E3B8E63E1C}"/>
    <cellStyle name="Comma 11 2 4 6" xfId="27972" xr:uid="{BD8217B1-0034-4B5F-8BC3-415352E60AE6}"/>
    <cellStyle name="Comma 11 2 4 6 2" xfId="49227" xr:uid="{85747743-F7A6-4CFE-9BF9-DD4DADA87510}"/>
    <cellStyle name="Comma 11 2 4 7" xfId="33101" xr:uid="{98207848-417E-4E0F-B450-018B618EAD66}"/>
    <cellStyle name="Comma 11 2 4 8" xfId="52434" xr:uid="{91818228-00F8-4106-8347-8D7857A2E654}"/>
    <cellStyle name="Comma 11 2 5" xfId="3254" xr:uid="{8074E639-669B-4575-BC07-F130085874F4}"/>
    <cellStyle name="Comma 11 2 5 2" xfId="6433" xr:uid="{02DB8137-9FD8-4D9B-AA56-B9682B23E8EC}"/>
    <cellStyle name="Comma 11 2 5 2 2" xfId="17619" xr:uid="{9124BD81-484A-45B3-B899-DD14A42F7EE3}"/>
    <cellStyle name="Comma 11 2 5 2 2 2" xfId="42635" xr:uid="{7FEA308A-3DFD-4127-B2C7-7A974F6A4EC6}"/>
    <cellStyle name="Comma 11 2 5 2 3" xfId="35680" xr:uid="{503AF1C8-2F8F-4CB9-BB7D-4CE29DC5E91C}"/>
    <cellStyle name="Comma 11 2 5 3" xfId="14537" xr:uid="{5C6EE021-ED12-4339-A6A9-82A7288FA6D7}"/>
    <cellStyle name="Comma 11 2 5 3 2" xfId="40657" xr:uid="{07FFEA93-0BA8-4D76-9400-0F899B339228}"/>
    <cellStyle name="Comma 11 2 5 4" xfId="23637" xr:uid="{1B0CEB03-AE99-404C-80B6-380A4C7B4098}"/>
    <cellStyle name="Comma 11 2 5 4 2" xfId="46544" xr:uid="{8B535449-96A3-414E-B55E-6F5DFB60B70E}"/>
    <cellStyle name="Comma 11 2 5 5" xfId="28993" xr:uid="{6C2DA8D8-A8CA-4F5E-8E96-C4A99BDD6F9E}"/>
    <cellStyle name="Comma 11 2 5 5 2" xfId="49894" xr:uid="{6B15F8EE-81ED-4F93-9BA5-6BE43530D644}"/>
    <cellStyle name="Comma 11 2 5 6" xfId="33709" xr:uid="{F8976207-EF24-4658-8FC2-792A6AA79FCC}"/>
    <cellStyle name="Comma 11 2 6" xfId="8695" xr:uid="{2D26E81F-1888-481C-AC03-92510EDE23E3}"/>
    <cellStyle name="Comma 11 2 6 2" xfId="19878" xr:uid="{096EF3B1-36EE-49FC-86B1-495381BE4463}"/>
    <cellStyle name="Comma 11 2 6 2 2" xfId="43971" xr:uid="{B3B88C3A-1DFF-452D-A6E3-ECAAB410BDD7}"/>
    <cellStyle name="Comma 11 2 6 3" xfId="25259" xr:uid="{C522819D-104C-451D-8113-0CB859807BCF}"/>
    <cellStyle name="Comma 11 2 6 3 2" xfId="47879" xr:uid="{04A0ADBC-5F48-41A3-A98D-46A75E49A42E}"/>
    <cellStyle name="Comma 11 2 6 4" xfId="31211" xr:uid="{972E190D-A6CE-4FCD-83D6-58281284E973}"/>
    <cellStyle name="Comma 11 2 6 4 2" xfId="51230" xr:uid="{46FE721E-F6E6-4351-B4E1-D4CA7172CDC7}"/>
    <cellStyle name="Comma 11 2 6 5" xfId="37016" xr:uid="{137CF9F2-7DA7-4A1A-9628-5FD2D97D29AF}"/>
    <cellStyle name="Comma 11 2 7" xfId="4346" xr:uid="{ECDB1A98-E628-4B06-9736-FB6F6727BA1E}"/>
    <cellStyle name="Comma 11 2 7 2" xfId="15555" xr:uid="{2E24B405-29F5-483B-81FA-47AAA23978AA}"/>
    <cellStyle name="Comma 11 2 7 2 2" xfId="41300" xr:uid="{7E7489EB-7E0D-417A-B2C8-34D2FD6E70CF}"/>
    <cellStyle name="Comma 11 2 7 3" xfId="34348" xr:uid="{F89653D3-9B00-4C55-BF66-BBFC417D0A33}"/>
    <cellStyle name="Comma 11 2 8" xfId="9724" xr:uid="{B5A99959-4586-48C2-A235-9F474F371E36}"/>
    <cellStyle name="Comma 11 2 8 2" xfId="20894" xr:uid="{9507923E-5980-4C7C-87F7-C12B6263BA3A}"/>
    <cellStyle name="Comma 11 2 8 2 2" xfId="44618" xr:uid="{3B9D7A64-332B-4E6C-80FB-55571DBB9CAC}"/>
    <cellStyle name="Comma 11 2 8 3" xfId="37660" xr:uid="{10211100-318E-4A57-B916-A60984BCD5FD}"/>
    <cellStyle name="Comma 11 2 9" xfId="10672" xr:uid="{2E6FA626-1416-4B8A-B8F2-ADEF7118F94B}"/>
    <cellStyle name="Comma 11 2 9 2" xfId="21842" xr:uid="{A23C3D80-DEC0-4B16-9719-40BE869D6873}"/>
    <cellStyle name="Comma 11 2 9 2 2" xfId="45209" xr:uid="{B877574E-9F74-46F3-8A92-BDEBC32A54B4}"/>
    <cellStyle name="Comma 11 2 9 3" xfId="38251" xr:uid="{3EBC4C2D-D78F-4C32-AA4F-8380B44B0362}"/>
    <cellStyle name="Comma 11 20" xfId="98" xr:uid="{D3EBC1AC-0F0D-4D0F-9B4A-6F17F81EC272}"/>
    <cellStyle name="Comma 11 20 2" xfId="52482" xr:uid="{85FAF188-152C-4C8B-992B-C4D18F0415FF}"/>
    <cellStyle name="Comma 11 20 3" xfId="446" xr:uid="{9209914D-F66F-405A-B3A8-4D676D2C1CC5}"/>
    <cellStyle name="Comma 11 20 4" xfId="52530" xr:uid="{620B914D-A8D7-45B7-876C-B9166EB2D7F4}"/>
    <cellStyle name="Comma 11 21" xfId="97" xr:uid="{B5CA9CD6-6DCF-46AA-BC3D-824DE4C27AF9}"/>
    <cellStyle name="Comma 11 21 2" xfId="52481" xr:uid="{388D3F1B-A12E-435D-952A-FCBF52D35EB5}"/>
    <cellStyle name="Comma 11 21 3" xfId="52529" xr:uid="{C9F9C747-68D5-410C-87D6-6AEC590D44E0}"/>
    <cellStyle name="Comma 11 22" xfId="52567" xr:uid="{1F792F24-BCCE-4F79-A64B-92C6441E7ED4}"/>
    <cellStyle name="Comma 11 3" xfId="1274" xr:uid="{A850121A-BDDC-47B6-AB25-6F88589F7CB1}"/>
    <cellStyle name="Comma 11 3 10" xfId="11842" xr:uid="{4775127A-2236-43C9-9325-1B0951E50E66}"/>
    <cellStyle name="Comma 11 3 10 2" xfId="38978" xr:uid="{474DB3F8-D78E-4B53-B655-E516F2DB4CCC}"/>
    <cellStyle name="Comma 11 3 10 2 2" xfId="52313" xr:uid="{F924085C-AAB1-46B7-BC68-4A7C61535BC6}"/>
    <cellStyle name="Comma 11 3 10 2 2 2" xfId="52791" xr:uid="{B0B4BC48-9B25-4670-AA51-5544B6BCC87D}"/>
    <cellStyle name="Comma 11 3 10 2 3" xfId="52375" xr:uid="{E84767ED-C670-4DEF-AFE9-FB5A62790242}"/>
    <cellStyle name="Comma 11 3 10 2 3 2" xfId="52854" xr:uid="{3D536E9F-60F3-4B69-A8F2-5A4BD2D902A4}"/>
    <cellStyle name="Comma 11 3 10 2 4" xfId="52441" xr:uid="{D496B630-8741-48CE-BE80-D692AE7301B3}"/>
    <cellStyle name="Comma 11 3 10 2 5" xfId="52245" xr:uid="{D96D681D-7F6B-4C5F-8545-1FE18A047A65}"/>
    <cellStyle name="Comma 11 3 10 2 6" xfId="52728" xr:uid="{9AAB05B6-9783-44A2-A964-D22A3DFDCAE6}"/>
    <cellStyle name="Comma 11 3 10 3" xfId="52270" xr:uid="{D309A895-BC85-436F-ADA0-6D12A3B3D47E}"/>
    <cellStyle name="Comma 11 3 10 3 2" xfId="52333" xr:uid="{4D51F70D-F486-4B2A-B012-2C675AB59ABB}"/>
    <cellStyle name="Comma 11 3 10 3 2 2" xfId="52813" xr:uid="{2F1DE74A-651A-439E-A672-1C13887E25C5}"/>
    <cellStyle name="Comma 11 3 10 3 3" xfId="52395" xr:uid="{8466BF2F-0B5F-4CC1-B6A3-5B282CED5B14}"/>
    <cellStyle name="Comma 11 3 10 3 3 2" xfId="52869" xr:uid="{A74CCC72-DFE0-4380-9C80-E7B2776E87D5}"/>
    <cellStyle name="Comma 11 3 10 3 4" xfId="52461" xr:uid="{C5002FB9-A069-4384-9FD0-893B74E83D54}"/>
    <cellStyle name="Comma 11 3 10 3 5" xfId="52746" xr:uid="{21F13455-2F70-4283-9F98-71ED306CB281}"/>
    <cellStyle name="Comma 11 3 10 4" xfId="52297" xr:uid="{975079F1-4381-4761-BC5C-9E0B41C811E2}"/>
    <cellStyle name="Comma 11 3 10 4 2" xfId="52770" xr:uid="{82A97CA1-9835-4336-BDE4-72656D124887}"/>
    <cellStyle name="Comma 11 3 10 5" xfId="52355" xr:uid="{EF9CD4A6-8445-49EA-8EAB-D383FD4B3A18}"/>
    <cellStyle name="Comma 11 3 10 5 2" xfId="52836" xr:uid="{86F40748-AC8A-45C0-9C3D-424E3702B3BE}"/>
    <cellStyle name="Comma 11 3 10 6" xfId="52418" xr:uid="{BE8F12E5-2A9B-4D05-AF66-3B4890574934}"/>
    <cellStyle name="Comma 11 3 10 7" xfId="52224" xr:uid="{2EF41D17-9662-4817-96F7-2A8FF95913C7}"/>
    <cellStyle name="Comma 11 3 10 8" xfId="52704" xr:uid="{11998524-4CA3-4E2C-BBC7-3EE51D10142D}"/>
    <cellStyle name="Comma 11 3 11" xfId="27129" xr:uid="{0268C1C6-D3AB-4681-908F-1D0B2A4AF605}"/>
    <cellStyle name="Comma 11 3 11 2" xfId="48683" xr:uid="{719B828A-57C6-4D16-AD13-675A4D2A8A3D}"/>
    <cellStyle name="Comma 11 3 12" xfId="32627" xr:uid="{D4E57CBA-0857-4709-94F1-1F71F7848E5A}"/>
    <cellStyle name="Comma 11 3 13" xfId="52264" xr:uid="{D81011CC-3326-4314-95DC-039AD9F0AF20}"/>
    <cellStyle name="Comma 11 3 14" xfId="52741" xr:uid="{D79F45A7-4F1D-455E-828A-F4CAB4E71D2F}"/>
    <cellStyle name="Comma 11 3 2" xfId="1710" xr:uid="{D2E720D6-A12A-43B5-A96A-6B07D90EBBF2}"/>
    <cellStyle name="Comma 11 3 2 10" xfId="27563" xr:uid="{BFF33D39-C39B-4F4C-BEA5-231C9B7A8C4D}"/>
    <cellStyle name="Comma 11 3 2 10 2" xfId="48952" xr:uid="{D9982904-3C50-4753-9B4D-E6580D405132}"/>
    <cellStyle name="Comma 11 3 2 11" xfId="32896" xr:uid="{18A8BB9C-F1F4-4611-9E73-FDA30B14FBC9}"/>
    <cellStyle name="Comma 11 3 2 12" xfId="52326" xr:uid="{9EDC70EF-1B31-4617-928F-6103E78A430D}"/>
    <cellStyle name="Comma 11 3 2 13" xfId="52806" xr:uid="{243156DB-3D5B-485A-BF6B-36053CA3DCD7}"/>
    <cellStyle name="Comma 11 3 2 2" xfId="2909" xr:uid="{DD5F2140-BAC8-44B3-BD0D-F1BEA4B2A046}"/>
    <cellStyle name="Comma 11 3 2 2 2" xfId="8088" xr:uid="{DE7D0962-2290-4FDE-8A7E-2663D1444087}"/>
    <cellStyle name="Comma 11 3 2 2 2 2" xfId="19274" xr:uid="{C4F16FB0-3E66-4C94-BB34-8F9B5255E80C}"/>
    <cellStyle name="Comma 11 3 2 2 2 2 2" xfId="43684" xr:uid="{BE9F9F27-A83D-4E0C-84A7-55250F59A68C}"/>
    <cellStyle name="Comma 11 3 2 2 2 3" xfId="24774" xr:uid="{BA09F32F-D538-45A3-9E1A-EF04946F760A}"/>
    <cellStyle name="Comma 11 3 2 2 2 3 2" xfId="47593" xr:uid="{B42AD86D-721D-4C03-864C-15797BDD1A59}"/>
    <cellStyle name="Comma 11 3 2 2 2 4" xfId="30644" xr:uid="{7B4E65D6-7492-4ABF-8134-C0C0BCD4C26F}"/>
    <cellStyle name="Comma 11 3 2 2 2 4 2" xfId="50943" xr:uid="{C53A93F8-12C5-4607-9EBB-0AE66FCF9266}"/>
    <cellStyle name="Comma 11 3 2 2 2 5" xfId="36729" xr:uid="{57F52588-742D-4EF2-A61B-2C1C40ABEBF6}"/>
    <cellStyle name="Comma 11 3 2 2 3" xfId="6012" xr:uid="{47DD688F-AFCB-41B4-8A9E-C531041AF197}"/>
    <cellStyle name="Comma 11 3 2 2 3 2" xfId="17209" xr:uid="{2806096C-0987-4F58-AB51-227CCC42EDFD}"/>
    <cellStyle name="Comma 11 3 2 2 3 2 2" xfId="42354" xr:uid="{C3EF85D1-2D1B-4A88-B81A-1219238735D9}"/>
    <cellStyle name="Comma 11 3 2 2 3 3" xfId="35400" xr:uid="{10DD6069-1EFB-4C09-BE2B-C526D0B6DAA0}"/>
    <cellStyle name="Comma 11 3 2 2 4" xfId="14192" xr:uid="{DAA06E83-987A-470B-AF1E-3803DB1031D2}"/>
    <cellStyle name="Comma 11 3 2 2 4 2" xfId="40441" xr:uid="{C13BF895-A97A-4DCC-82C7-BB2051B165BC}"/>
    <cellStyle name="Comma 11 3 2 2 5" xfId="23332" xr:uid="{F44D0F8E-D9E5-4115-AF3F-2EEA80E44981}"/>
    <cellStyle name="Comma 11 3 2 2 5 2" xfId="46265" xr:uid="{53AB6EF5-A398-4349-BA63-A41FA60BDC8A}"/>
    <cellStyle name="Comma 11 3 2 2 6" xfId="28585" xr:uid="{C48C2033-5447-4EA6-AC1C-8E3C9C5051C3}"/>
    <cellStyle name="Comma 11 3 2 2 6 2" xfId="49614" xr:uid="{35125314-C817-4BF5-92D0-ABE3551D750D}"/>
    <cellStyle name="Comma 11 3 2 2 7" xfId="33493" xr:uid="{021A9F6B-DDF8-4CA1-B318-99D33E9A157B}"/>
    <cellStyle name="Comma 11 3 2 3" xfId="3875" xr:uid="{86C82F8A-49C0-4FCD-9FD1-F90D8F1242C6}"/>
    <cellStyle name="Comma 11 3 2 3 2" xfId="7045" xr:uid="{F3A8820C-A6B3-49FA-9827-1F4EFC51380B}"/>
    <cellStyle name="Comma 11 3 2 3 2 2" xfId="18231" xr:uid="{A3A39BE2-E95C-4AFB-AA41-AFFBC4284B97}"/>
    <cellStyle name="Comma 11 3 2 3 2 2 2" xfId="43021" xr:uid="{395C179D-B4DB-42DD-8507-BC3176DA3022}"/>
    <cellStyle name="Comma 11 3 2 3 2 3" xfId="36066" xr:uid="{372A0175-0835-4B57-B89E-3EF72C582FEE}"/>
    <cellStyle name="Comma 11 3 2 3 3" xfId="15158" xr:uid="{CF0580AD-6D6A-420D-AC09-DA1500B16CE9}"/>
    <cellStyle name="Comma 11 3 2 3 3 2" xfId="41049" xr:uid="{55D1DF19-2EDC-436D-8470-52A94637D90F}"/>
    <cellStyle name="Comma 11 3 2 3 4" xfId="24051" xr:uid="{9759FB5A-BD9A-4532-9E95-A08529CA8A25}"/>
    <cellStyle name="Comma 11 3 2 3 4 2" xfId="46930" xr:uid="{2B698061-DEF2-4305-89A2-BC3F39E4286A}"/>
    <cellStyle name="Comma 11 3 2 3 5" xfId="29605" xr:uid="{0192D8AC-9850-414E-9A09-2417AB80ED0F}"/>
    <cellStyle name="Comma 11 3 2 3 5 2" xfId="50280" xr:uid="{4B1D3B5D-6141-450E-A649-00AE0ED637D9}"/>
    <cellStyle name="Comma 11 3 2 3 6" xfId="34101" xr:uid="{9AEDC184-1D9F-47F9-AF69-047B19D1C7CF}"/>
    <cellStyle name="Comma 11 3 2 4" xfId="9317" xr:uid="{6219D2D1-E7FD-477F-958B-8B064F2E6A68}"/>
    <cellStyle name="Comma 11 3 2 4 2" xfId="20500" xr:uid="{38EDCA0D-594C-45E3-A0A4-CDB89BE0E0C1}"/>
    <cellStyle name="Comma 11 3 2 4 2 2" xfId="44363" xr:uid="{42057E60-96E2-4A0F-ACDC-1C0DA2733FB5}"/>
    <cellStyle name="Comma 11 3 2 4 3" xfId="25677" xr:uid="{7BF27B6C-F5E1-45A4-9EA3-FAF7C67E2428}"/>
    <cellStyle name="Comma 11 3 2 4 3 2" xfId="48271" xr:uid="{3F57D1CA-105C-49A1-B2B9-6D0B359B67B5}"/>
    <cellStyle name="Comma 11 3 2 4 4" xfId="31833" xr:uid="{B6DC539D-DCDF-4906-8E3B-EA21AF292D33}"/>
    <cellStyle name="Comma 11 3 2 4 4 2" xfId="51622" xr:uid="{99F42E63-4F81-4AC7-9E01-090D675DA7D5}"/>
    <cellStyle name="Comma 11 3 2 4 5" xfId="37408" xr:uid="{E3A4B150-B545-44FA-8F51-A0B56CEA3D4C}"/>
    <cellStyle name="Comma 11 3 2 5" xfId="4959" xr:uid="{22BCFF83-7D06-4348-81AF-E47243B758F0}"/>
    <cellStyle name="Comma 11 3 2 5 2" xfId="16168" xr:uid="{F0998AAD-751E-4301-9836-8F2B669EC896}"/>
    <cellStyle name="Comma 11 3 2 5 2 2" xfId="41687" xr:uid="{8D810E7E-AD6E-465A-89C5-89AB4C97287A}"/>
    <cellStyle name="Comma 11 3 2 5 3" xfId="34735" xr:uid="{068140E2-3AC1-467A-B8FE-B54FA6BB936E}"/>
    <cellStyle name="Comma 11 3 2 6" xfId="10343" xr:uid="{B6B04303-72E1-470D-823D-E02C77571944}"/>
    <cellStyle name="Comma 11 3 2 6 2" xfId="21513" xr:uid="{260C3337-9442-4D87-A29D-53D8316F469F}"/>
    <cellStyle name="Comma 11 3 2 6 2 2" xfId="45008" xr:uid="{9EA4D247-6D1E-4747-BCC9-CEFA66ADF5B1}"/>
    <cellStyle name="Comma 11 3 2 6 3" xfId="38050" xr:uid="{05F7E7C6-89DD-435E-83E7-1DE97B1483F9}"/>
    <cellStyle name="Comma 11 3 2 7" xfId="11293" xr:uid="{51C369C6-AB05-42B4-9CF0-D8BBA921395F}"/>
    <cellStyle name="Comma 11 3 2 7 2" xfId="22463" xr:uid="{F4CD5660-725C-45E3-B36A-FADAABFB0CA6}"/>
    <cellStyle name="Comma 11 3 2 7 2 2" xfId="45601" xr:uid="{6E23667F-059A-4F71-A458-B1EE87F97341}"/>
    <cellStyle name="Comma 11 3 2 7 3" xfId="38643" xr:uid="{0C0754D2-57F7-4234-B1F0-D1B2C0886E1E}"/>
    <cellStyle name="Comma 11 3 2 8" xfId="13231" xr:uid="{F3BDFA49-7E77-451E-BA97-99B0B70B866B}"/>
    <cellStyle name="Comma 11 3 2 8 2" xfId="39843" xr:uid="{4BB3EB55-E16E-481A-A135-110AC7D83DF7}"/>
    <cellStyle name="Comma 11 3 2 9" xfId="12276" xr:uid="{08FACFAA-3A82-4DCF-969F-B1693229096A}"/>
    <cellStyle name="Comma 11 3 2 9 2" xfId="39247" xr:uid="{31CBA7C0-9C63-48E3-A979-6C89098943FA}"/>
    <cellStyle name="Comma 11 3 3" xfId="2475" xr:uid="{16173233-3116-4096-B32D-E53DF3EA693F}"/>
    <cellStyle name="Comma 11 3 3 2" xfId="7654" xr:uid="{79A7C458-A85D-4E28-92D3-800F157CF88E}"/>
    <cellStyle name="Comma 11 3 3 2 2" xfId="18840" xr:uid="{2C4B5CCA-1A34-458C-89BD-875D35EB0912}"/>
    <cellStyle name="Comma 11 3 3 2 2 2" xfId="43415" xr:uid="{8B28815A-B38B-4DAA-A423-067A3BA8A328}"/>
    <cellStyle name="Comma 11 3 3 2 3" xfId="24490" xr:uid="{D99CA190-5D90-4922-BE96-47A22AA6683B}"/>
    <cellStyle name="Comma 11 3 3 2 3 2" xfId="47324" xr:uid="{CF83C355-481D-4B8B-8B1B-EFFF20651618}"/>
    <cellStyle name="Comma 11 3 3 2 4" xfId="30210" xr:uid="{78565115-AA5B-4758-8DDD-238C0F199D3B}"/>
    <cellStyle name="Comma 11 3 3 2 4 2" xfId="50674" xr:uid="{445AFD5E-89D1-4E6A-9BC5-F07BC3DD1387}"/>
    <cellStyle name="Comma 11 3 3 2 5" xfId="36460" xr:uid="{A561C745-B2CD-486A-9705-64F4FD0634C3}"/>
    <cellStyle name="Comma 11 3 3 3" xfId="5578" xr:uid="{AC4BD1CC-B2E4-4121-8560-5BEDA3145F2F}"/>
    <cellStyle name="Comma 11 3 3 3 2" xfId="16775" xr:uid="{6B938A64-4117-4B9B-A465-3D2E8519976A}"/>
    <cellStyle name="Comma 11 3 3 3 2 2" xfId="42085" xr:uid="{423A3550-F89C-49AD-8F00-3BCC809AE249}"/>
    <cellStyle name="Comma 11 3 3 3 3" xfId="35131" xr:uid="{1FC75FA9-7043-4CA7-B326-A6F72A877C86}"/>
    <cellStyle name="Comma 11 3 3 4" xfId="13758" xr:uid="{85C6627B-2D2F-4D84-B04A-53B8DBB3FD03}"/>
    <cellStyle name="Comma 11 3 3 4 2" xfId="40172" xr:uid="{3C6E6FD4-D2B9-4952-A22F-8D921D814F7E}"/>
    <cellStyle name="Comma 11 3 3 5" xfId="23040" xr:uid="{0180B887-E4D3-47AA-89D1-5C807403B7A7}"/>
    <cellStyle name="Comma 11 3 3 5 2" xfId="45996" xr:uid="{7C23F12D-FFAF-4375-8C2C-A21E7DB099B8}"/>
    <cellStyle name="Comma 11 3 3 6" xfId="28151" xr:uid="{0439FC6F-BC51-454D-9BC4-32AC3DC5D7E9}"/>
    <cellStyle name="Comma 11 3 3 6 2" xfId="49345" xr:uid="{0118CC0D-A037-436B-98AF-8BECEAE4CCE2}"/>
    <cellStyle name="Comma 11 3 3 7" xfId="33224" xr:uid="{7AEEB266-5185-4DA9-811E-01E7222DBCDC}"/>
    <cellStyle name="Comma 11 3 3 8" xfId="52388" xr:uid="{BE6D0CDF-8A7D-43DF-A87B-911164D08C2E}"/>
    <cellStyle name="Comma 11 3 3 9" xfId="52863" xr:uid="{10A06754-4120-4A8C-91CD-65647B09BAEA}"/>
    <cellStyle name="Comma 11 3 4" xfId="3441" xr:uid="{7A10B673-4BCC-4501-A5B5-AD10E3D35E55}"/>
    <cellStyle name="Comma 11 3 4 2" xfId="6611" xr:uid="{FAB2D5BF-9339-4E1C-9501-83B3B5F89F8B}"/>
    <cellStyle name="Comma 11 3 4 2 2" xfId="17797" xr:uid="{EB64249D-8135-47CE-B7E0-A6660A5D598B}"/>
    <cellStyle name="Comma 11 3 4 2 2 2" xfId="42752" xr:uid="{B2107D48-A35B-4560-B592-96A8AB0EDE66}"/>
    <cellStyle name="Comma 11 3 4 2 3" xfId="35797" xr:uid="{B38239C5-E09B-41EB-8A33-AA4304B19A3F}"/>
    <cellStyle name="Comma 11 3 4 3" xfId="14724" xr:uid="{DBFE78E3-C0EF-4C29-BD6F-A32168F2150F}"/>
    <cellStyle name="Comma 11 3 4 3 2" xfId="40780" xr:uid="{465BE2BC-63A8-4B67-96C2-8A098101BBB4}"/>
    <cellStyle name="Comma 11 3 4 4" xfId="23765" xr:uid="{4C03426C-3215-4A14-827E-0418B0DBC55D}"/>
    <cellStyle name="Comma 11 3 4 4 2" xfId="46661" xr:uid="{D907ED7A-16BC-46DF-A9D5-D52E065353CE}"/>
    <cellStyle name="Comma 11 3 4 5" xfId="29171" xr:uid="{CB14A307-1889-45B1-A513-4D98A23401D5}"/>
    <cellStyle name="Comma 11 3 4 5 2" xfId="50011" xr:uid="{E2117EE5-AEFE-47BD-A947-7756C1E9058E}"/>
    <cellStyle name="Comma 11 3 4 6" xfId="33832" xr:uid="{34B3198D-65CC-4EF8-99AE-E5B9B3EE15D2}"/>
    <cellStyle name="Comma 11 3 4 7" xfId="52454" xr:uid="{9B2E545E-48BB-4194-A9FF-0E26612400AE}"/>
    <cellStyle name="Comma 11 3 5" xfId="8883" xr:uid="{F641F019-B63A-4890-80D1-9F24B926328D}"/>
    <cellStyle name="Comma 11 3 5 2" xfId="20066" xr:uid="{288E7007-49FA-468D-A953-2BC9A4761885}"/>
    <cellStyle name="Comma 11 3 5 2 2" xfId="44094" xr:uid="{145A38FD-10BC-410B-A130-F0358ED73B4E}"/>
    <cellStyle name="Comma 11 3 5 3" xfId="25393" xr:uid="{07584372-8594-4365-A674-23A746D7EBD0}"/>
    <cellStyle name="Comma 11 3 5 3 2" xfId="48002" xr:uid="{8EEE49BA-DA8B-42F8-905F-D9E30294AD48}"/>
    <cellStyle name="Comma 11 3 5 4" xfId="31399" xr:uid="{25E220E1-04C9-4B6E-B5E1-F7CBDA937817}"/>
    <cellStyle name="Comma 11 3 5 4 2" xfId="51353" xr:uid="{82174B50-F928-4CDE-AADE-7D2F4A49C64D}"/>
    <cellStyle name="Comma 11 3 5 5" xfId="37139" xr:uid="{4C40B665-F5B1-4F77-8EB3-ADCB2760D530}"/>
    <cellStyle name="Comma 11 3 6" xfId="4525" xr:uid="{9EF44B22-5E9A-4C48-8F3C-65BC617E01AB}"/>
    <cellStyle name="Comma 11 3 6 2" xfId="15734" xr:uid="{319789A4-5723-4544-AB1A-84105F2431E4}"/>
    <cellStyle name="Comma 11 3 6 2 2" xfId="41418" xr:uid="{05624132-4EC7-4CAA-8A3B-AE98AB68E4F3}"/>
    <cellStyle name="Comma 11 3 6 3" xfId="34466" xr:uid="{1522EA58-F90B-41D8-B59E-6201E7029550}"/>
    <cellStyle name="Comma 11 3 7" xfId="9909" xr:uid="{2E434E79-60A8-4004-BAF3-8A26A1EE6665}"/>
    <cellStyle name="Comma 11 3 7 2" xfId="21079" xr:uid="{599367D7-AEB1-4B36-85B6-D3FF439AFC2D}"/>
    <cellStyle name="Comma 11 3 7 2 2" xfId="44739" xr:uid="{4733E17B-31C1-4073-8D85-8F94CB11F43D}"/>
    <cellStyle name="Comma 11 3 7 3" xfId="37781" xr:uid="{FACCE21C-A936-4456-8220-4B271E6BBCE1}"/>
    <cellStyle name="Comma 11 3 8" xfId="10859" xr:uid="{B0E4DE6F-240B-4D98-B953-E6FFF05620A3}"/>
    <cellStyle name="Comma 11 3 8 2" xfId="22029" xr:uid="{1CCEBE76-AFDF-4A75-A9B2-5E25E861F0B7}"/>
    <cellStyle name="Comma 11 3 8 2 2" xfId="45332" xr:uid="{796E04B1-ACA3-4331-B58A-A5CB4EAE6EAF}"/>
    <cellStyle name="Comma 11 3 8 3" xfId="38374" xr:uid="{8F741682-E5A0-4C80-99D8-AC50ACF2B9B9}"/>
    <cellStyle name="Comma 11 3 9" xfId="12797" xr:uid="{01745458-14A0-477D-8583-27562FCDCF12}"/>
    <cellStyle name="Comma 11 3 9 2" xfId="39574" xr:uid="{F4D3F794-4DD4-4D5D-A9E0-A80928B03EAC}"/>
    <cellStyle name="Comma 11 4" xfId="1491" xr:uid="{3022AA3B-9D8C-44AA-A6F9-0AC387A64C14}"/>
    <cellStyle name="Comma 11 4 10" xfId="27344" xr:uid="{1BF914A1-594B-40DD-9CB2-9D206C6E400A}"/>
    <cellStyle name="Comma 11 4 10 2" xfId="48817" xr:uid="{D9D221E5-AD9B-445A-9537-5D310A253422}"/>
    <cellStyle name="Comma 11 4 11" xfId="32761" xr:uid="{F2E78385-CC20-4D09-A3C1-DCB2BA5CAD51}"/>
    <cellStyle name="Comma 11 4 12" xfId="52218" xr:uid="{BB8C114E-3327-46A4-9C5F-E979B3DED1E9}"/>
    <cellStyle name="Comma 11 4 13" xfId="52698" xr:uid="{5927972D-BFE4-44A2-9A6C-FD6A5191073E}"/>
    <cellStyle name="Comma 11 4 2" xfId="2690" xr:uid="{2524EFA8-F5CF-4549-B0BC-338F8DE815A1}"/>
    <cellStyle name="Comma 11 4 2 2" xfId="7869" xr:uid="{899A1171-A0CD-4F1F-83C3-8611CB1768DD}"/>
    <cellStyle name="Comma 11 4 2 2 2" xfId="19055" xr:uid="{7970C4F3-6A4D-4B3A-8B1B-A2025BD1C2E8}"/>
    <cellStyle name="Comma 11 4 2 2 2 2" xfId="43549" xr:uid="{4A37B7D5-5024-43F6-B595-D45CCDE03638}"/>
    <cellStyle name="Comma 11 4 2 2 3" xfId="24634" xr:uid="{307260BE-B821-41E9-B7FC-2142E2BCB551}"/>
    <cellStyle name="Comma 11 4 2 2 3 2" xfId="47458" xr:uid="{6B44B33A-6BA4-4E46-A978-9A6985BE1187}"/>
    <cellStyle name="Comma 11 4 2 2 4" xfId="30425" xr:uid="{41E3DE57-8090-40DF-B1A7-E11C046C034E}"/>
    <cellStyle name="Comma 11 4 2 2 4 2" xfId="50808" xr:uid="{98C7B756-0F16-4203-9158-4EF019791CAE}"/>
    <cellStyle name="Comma 11 4 2 2 5" xfId="36594" xr:uid="{4DDE0C6C-71A5-46BA-BA6D-F6517015D9CE}"/>
    <cellStyle name="Comma 11 4 2 3" xfId="5793" xr:uid="{60D0CC7E-6BE1-4098-B3B0-94B6B0A5FB67}"/>
    <cellStyle name="Comma 11 4 2 3 2" xfId="16990" xr:uid="{8D811CFD-A8E5-42F5-AFE9-2D7AF681C156}"/>
    <cellStyle name="Comma 11 4 2 3 2 2" xfId="42219" xr:uid="{57B9ADED-E420-4BBD-8607-39D49D1F1E41}"/>
    <cellStyle name="Comma 11 4 2 3 3" xfId="35265" xr:uid="{4AE7D93C-C235-4541-8288-B5E16AC0BE8C}"/>
    <cellStyle name="Comma 11 4 2 4" xfId="13973" xr:uid="{6CAF95E0-2DF5-4924-8BD1-7FEB1F534D8D}"/>
    <cellStyle name="Comma 11 4 2 4 2" xfId="40306" xr:uid="{19B8AA68-80D3-4FBA-98C3-E773F2C30672}"/>
    <cellStyle name="Comma 11 4 2 5" xfId="23184" xr:uid="{40788505-F0AC-4C9D-B335-DA08B0A12486}"/>
    <cellStyle name="Comma 11 4 2 5 2" xfId="46130" xr:uid="{024AB8E6-0620-4D6A-95CD-3426B470D2B0}"/>
    <cellStyle name="Comma 11 4 2 6" xfId="28366" xr:uid="{613A4FB5-E1F5-4E65-BB38-B67FB87628CA}"/>
    <cellStyle name="Comma 11 4 2 6 2" xfId="49479" xr:uid="{7A1D2783-77F8-4D4F-864A-D5DABE35B747}"/>
    <cellStyle name="Comma 11 4 2 7" xfId="33358" xr:uid="{83425856-0EC7-43C9-8855-E7FACFBCC7B8}"/>
    <cellStyle name="Comma 11 4 3" xfId="3656" xr:uid="{25C6FBAC-9341-4C2F-AAD3-7688A054ADB7}"/>
    <cellStyle name="Comma 11 4 3 2" xfId="6826" xr:uid="{65EC2539-8872-46CA-BCA7-542ECE060BDA}"/>
    <cellStyle name="Comma 11 4 3 2 2" xfId="18012" xr:uid="{46AD151C-28C8-4E05-BA6D-9E678E0E9D64}"/>
    <cellStyle name="Comma 11 4 3 2 2 2" xfId="42886" xr:uid="{446E1891-9F9A-4C38-8BAB-1FC0F0839BA0}"/>
    <cellStyle name="Comma 11 4 3 2 3" xfId="35931" xr:uid="{D3CC80DA-7602-4038-8FE8-2AC7712D56BD}"/>
    <cellStyle name="Comma 11 4 3 3" xfId="14939" xr:uid="{27C76852-57DF-4370-AF31-DE65EF76B1D0}"/>
    <cellStyle name="Comma 11 4 3 3 2" xfId="40914" xr:uid="{BF35473D-1162-411D-B8B6-550C618E8226}"/>
    <cellStyle name="Comma 11 4 3 4" xfId="23907" xr:uid="{FCB0112B-8D78-4F0F-8682-D6A1B5E959E6}"/>
    <cellStyle name="Comma 11 4 3 4 2" xfId="46795" xr:uid="{F05F43F6-10E4-404D-A50B-2C808494CC04}"/>
    <cellStyle name="Comma 11 4 3 5" xfId="29386" xr:uid="{490B7250-6CD9-42C5-B05E-8C66CC611E22}"/>
    <cellStyle name="Comma 11 4 3 5 2" xfId="50145" xr:uid="{012F7510-D196-418F-B543-E417B0DB5E61}"/>
    <cellStyle name="Comma 11 4 3 6" xfId="33966" xr:uid="{E77988FB-1D82-4BD0-A9BC-F008EC35B391}"/>
    <cellStyle name="Comma 11 4 4" xfId="9098" xr:uid="{E16ECA6C-868C-4F2B-AF0B-9102B0CF05F6}"/>
    <cellStyle name="Comma 11 4 4 2" xfId="20281" xr:uid="{0B6CBBBB-5815-4978-8D17-3EDF7B50B53E}"/>
    <cellStyle name="Comma 11 4 4 2 2" xfId="44228" xr:uid="{8502D40A-D163-42E7-9A61-B4D178B1DE08}"/>
    <cellStyle name="Comma 11 4 4 3" xfId="25536" xr:uid="{D864A91B-E293-4A17-97EA-EF3E85E610A3}"/>
    <cellStyle name="Comma 11 4 4 3 2" xfId="48136" xr:uid="{A747ED8B-19DF-4581-9E17-3463DD01A37B}"/>
    <cellStyle name="Comma 11 4 4 4" xfId="31614" xr:uid="{D7ACA5A0-E8DF-4352-8A10-47AE60584B9F}"/>
    <cellStyle name="Comma 11 4 4 4 2" xfId="51487" xr:uid="{C452C5DE-09E7-4CE9-BA3C-392BD852ED7E}"/>
    <cellStyle name="Comma 11 4 4 5" xfId="37273" xr:uid="{6821B28A-BD07-4E24-9620-95D8E0F1BEFF}"/>
    <cellStyle name="Comma 11 4 5" xfId="4740" xr:uid="{7FF110E5-8CF7-4105-8A23-F89F73968E19}"/>
    <cellStyle name="Comma 11 4 5 2" xfId="15949" xr:uid="{999F991C-7D59-40CE-801A-098190D60216}"/>
    <cellStyle name="Comma 11 4 5 2 2" xfId="41552" xr:uid="{4A69BF3B-3CD1-4AB4-84DA-33D8148FDE4C}"/>
    <cellStyle name="Comma 11 4 5 3" xfId="34600" xr:uid="{3CAAFA42-BC33-4A33-BC95-3B453A7DD30D}"/>
    <cellStyle name="Comma 11 4 6" xfId="10124" xr:uid="{D1F5BD87-DA6E-4C82-94B6-F98DD047FE98}"/>
    <cellStyle name="Comma 11 4 6 2" xfId="21294" xr:uid="{49E23C95-5786-4E3D-A536-F4EA59767F32}"/>
    <cellStyle name="Comma 11 4 6 2 2" xfId="44873" xr:uid="{A38CCFCE-C948-4DA5-97B8-688F884E790B}"/>
    <cellStyle name="Comma 11 4 6 3" xfId="37915" xr:uid="{644A873B-0CE2-47CE-AECC-90F1EAE8D9D0}"/>
    <cellStyle name="Comma 11 4 7" xfId="11074" xr:uid="{D8D986BE-E4CC-449A-AA0B-BD6F774442FF}"/>
    <cellStyle name="Comma 11 4 7 2" xfId="22244" xr:uid="{E6449A7D-D215-4195-889E-8CE3C1BF4AF2}"/>
    <cellStyle name="Comma 11 4 7 2 2" xfId="45466" xr:uid="{A3E5E501-95A1-47C8-92FA-5E74C5E576F6}"/>
    <cellStyle name="Comma 11 4 7 3" xfId="38508" xr:uid="{80C1ECD6-ACFE-4BAF-9FD8-EE21F06F5C8B}"/>
    <cellStyle name="Comma 11 4 8" xfId="13012" xr:uid="{44E9972E-5E60-4EBC-A8D7-DF580D76EF2A}"/>
    <cellStyle name="Comma 11 4 8 2" xfId="39708" xr:uid="{32DFE873-3811-4D55-8B52-C62B118AEE65}"/>
    <cellStyle name="Comma 11 4 9" xfId="12057" xr:uid="{EEED2154-64F6-413F-9AB8-0A415432B74A}"/>
    <cellStyle name="Comma 11 4 9 2" xfId="39112" xr:uid="{26F03E91-B989-4C0D-8FAE-4F3BF9D5A080}"/>
    <cellStyle name="Comma 11 5" xfId="2256" xr:uid="{F8522424-241C-415F-9EE7-B6763109757C}"/>
    <cellStyle name="Comma 11 5 2" xfId="7444" xr:uid="{41AAC1EF-9BFD-40D6-84B0-B661E30F6CB6}"/>
    <cellStyle name="Comma 11 5 2 2" xfId="18630" xr:uid="{234D0DCC-1423-4EE6-9CBD-26E648764E3E}"/>
    <cellStyle name="Comma 11 5 2 2 2" xfId="43286" xr:uid="{5FD26FAE-FB83-423A-982E-21DDE74CB2C3}"/>
    <cellStyle name="Comma 11 5 2 3" xfId="24351" xr:uid="{6DD012F3-D68E-407E-91F9-58B846A0E4B7}"/>
    <cellStyle name="Comma 11 5 2 3 2" xfId="47195" xr:uid="{6D513D7F-EC8B-4032-B7FD-BA8ECCB0915F}"/>
    <cellStyle name="Comma 11 5 2 4" xfId="30000" xr:uid="{7B429300-5770-4E29-9FF9-AF17D68913A2}"/>
    <cellStyle name="Comma 11 5 2 4 2" xfId="50545" xr:uid="{B8918242-1F10-4AF6-9AD2-C60939442ABE}"/>
    <cellStyle name="Comma 11 5 2 5" xfId="36331" xr:uid="{06C26542-3F15-40A0-AD77-2C7274065E75}"/>
    <cellStyle name="Comma 11 5 3" xfId="5368" xr:uid="{0C8C8FCF-7FC7-4596-AC7F-B5ABE5D08B5E}"/>
    <cellStyle name="Comma 11 5 3 2" xfId="16565" xr:uid="{BA4FB253-43F3-402B-B6F1-D7D24A2D26B9}"/>
    <cellStyle name="Comma 11 5 3 2 2" xfId="41956" xr:uid="{854F64F2-523D-48B1-9DE6-8FDEF531DEA5}"/>
    <cellStyle name="Comma 11 5 3 3" xfId="35002" xr:uid="{714B3FA8-C2A7-4E97-ABC8-08A6275A4277}"/>
    <cellStyle name="Comma 11 5 4" xfId="13539" xr:uid="{03B9A009-A490-4FDB-BDE2-24D76DCBBABC}"/>
    <cellStyle name="Comma 11 5 4 2" xfId="40037" xr:uid="{A3C1A6CC-586D-4FC6-8361-C738E9351014}"/>
    <cellStyle name="Comma 11 5 5" xfId="22899" xr:uid="{B56FE5E1-8060-409D-A512-C87F1FC3DF00}"/>
    <cellStyle name="Comma 11 5 5 2" xfId="45867" xr:uid="{F81ABB41-DDF3-49C0-A90B-C23EE8D9D426}"/>
    <cellStyle name="Comma 11 5 6" xfId="27941" xr:uid="{505F9999-DFE1-49A9-B5C9-9736F47D9E04}"/>
    <cellStyle name="Comma 11 5 6 2" xfId="49216" xr:uid="{E326C598-3207-49DE-B640-843B54FE0BA5}"/>
    <cellStyle name="Comma 11 5 7" xfId="33089" xr:uid="{24381E5B-0C6B-4EF9-9E77-242B578725F6}"/>
    <cellStyle name="Comma 11 5 8" xfId="52291" xr:uid="{E45511D2-C0F2-4BEC-AE42-2B9670B93A90}"/>
    <cellStyle name="Comma 11 5 9" xfId="52763" xr:uid="{B0EA42CB-222B-4C8A-875A-F832CDC34911}"/>
    <cellStyle name="Comma 11 6" xfId="3221" xr:uid="{121E46EB-541B-4AE5-B34E-C4824CA09FD9}"/>
    <cellStyle name="Comma 11 6 2" xfId="6403" xr:uid="{E0A157D6-E3D3-41F1-B2F0-ADD2C7F738A8}"/>
    <cellStyle name="Comma 11 6 2 2" xfId="17589" xr:uid="{A512B92F-CBFC-499B-B124-8A71C810A58D}"/>
    <cellStyle name="Comma 11 6 2 2 2" xfId="42625" xr:uid="{4AC03849-70FF-4337-95C2-30E40754C83F}"/>
    <cellStyle name="Comma 11 6 2 3" xfId="35670" xr:uid="{B0844BD2-E186-40D6-BCBB-420FD37C8802}"/>
    <cellStyle name="Comma 11 6 2 4" xfId="52830" xr:uid="{15CA83C5-C140-4A88-BB60-7DC6D39DE096}"/>
    <cellStyle name="Comma 11 6 3" xfId="14504" xr:uid="{6FFB6E72-1405-41F8-8AE9-8C46B7B81853}"/>
    <cellStyle name="Comma 11 6 3 2" xfId="40645" xr:uid="{8B336593-D370-4494-AA29-2F4BFEF0EC83}"/>
    <cellStyle name="Comma 11 6 4" xfId="23626" xr:uid="{6C7F64BF-255E-4F1E-9BE9-85B8DDFEE90E}"/>
    <cellStyle name="Comma 11 6 4 2" xfId="46534" xr:uid="{D092C43D-0155-4E8C-B8A2-6CE84B0CA993}"/>
    <cellStyle name="Comma 11 6 5" xfId="28963" xr:uid="{32D29225-B3D7-492D-9740-8A29EA342F89}"/>
    <cellStyle name="Comma 11 6 5 2" xfId="49884" xr:uid="{B027D199-BA8B-48B1-A592-D15564C221C8}"/>
    <cellStyle name="Comma 11 6 6" xfId="33697" xr:uid="{63AC9A2F-6AD9-4481-9EF9-9E1AE58FB23E}"/>
    <cellStyle name="Comma 11 6 7" xfId="52350" xr:uid="{C351349D-764A-489A-8A2F-77340E895B0D}"/>
    <cellStyle name="Comma 11 6 8" xfId="52691" xr:uid="{0CCAE11E-8C00-45CA-8D71-119E2AA5DC7E}"/>
    <cellStyle name="Comma 11 7" xfId="28" xr:uid="{00000000-0005-0000-0000-000027000000}"/>
    <cellStyle name="Comma 11 7 2" xfId="59" xr:uid="{00000000-0005-0000-0000-000028000000}"/>
    <cellStyle name="Comma 11 7 2 2" xfId="43958" xr:uid="{DE5F7983-8342-4E7C-9E60-ED9F08DC8C1D}"/>
    <cellStyle name="Comma 11 7 2 3" xfId="19844" xr:uid="{CF8F051C-C9DC-4CD9-9C4E-E5209B6E1E43}"/>
    <cellStyle name="Comma 11 7 3" xfId="25242" xr:uid="{D41ADB37-4C79-4DDF-A495-E9A5DB1F921D}"/>
    <cellStyle name="Comma 11 7 3 2" xfId="47866" xr:uid="{01F653F5-9F71-40E4-92ED-34D27D66DDE9}"/>
    <cellStyle name="Comma 11 7 4" xfId="31177" xr:uid="{7CF7D8E0-8688-478A-AB76-E78105B5EE94}"/>
    <cellStyle name="Comma 11 7 4 2" xfId="51217" xr:uid="{66B5FB83-FDF1-439A-B656-D22070EADEC2}"/>
    <cellStyle name="Comma 11 7 5" xfId="37003" xr:uid="{5638FBD0-F5C2-4BDF-ADCC-E1B754DF3C7B}"/>
    <cellStyle name="Comma 11 7 6" xfId="52402" xr:uid="{952F2E5C-D169-43E6-9B3D-AF3E7482BD4D}"/>
    <cellStyle name="Comma 11 7 7" xfId="52874" xr:uid="{29654904-99E0-48A6-A485-6928DAF51866}"/>
    <cellStyle name="Comma 11 7 8" xfId="8661" xr:uid="{BF0F289B-1DCB-466D-A658-ADDD087F9587}"/>
    <cellStyle name="Comma 11 7 9" xfId="52895" xr:uid="{108B9600-06C2-4C45-83B6-2F3DF006D28E}"/>
    <cellStyle name="Comma 11 8" xfId="4310" xr:uid="{0E4C56EE-F10D-41D0-BB8A-45F167121180}"/>
    <cellStyle name="Comma 11 8 2" xfId="15523" xr:uid="{0DB99C3E-BD77-4DEE-9545-D1F1CB52BE91}"/>
    <cellStyle name="Comma 11 8 2 2" xfId="41288" xr:uid="{1F910371-3569-4ADF-9919-80E916E942D3}"/>
    <cellStyle name="Comma 11 8 3" xfId="34336" xr:uid="{159EB631-3038-459D-9F43-D9B3E35330E9}"/>
    <cellStyle name="Comma 11 8 4" xfId="52413" xr:uid="{2F1E799B-A567-4715-9DE9-A2CD9332A536}"/>
    <cellStyle name="Comma 11 9" xfId="9603" xr:uid="{1F846C60-A58E-42E3-A92F-BA661D9EF02E}"/>
    <cellStyle name="Comma 11 9 2" xfId="20771" xr:uid="{2BAE049A-A05D-433E-8363-413B1DFCE6F5}"/>
    <cellStyle name="Comma 11 9 2 2" xfId="44543" xr:uid="{A6680E91-4801-4C73-883E-92EDCF8E4482}"/>
    <cellStyle name="Comma 11 9 3" xfId="37587" xr:uid="{132D4107-586A-4349-9366-80159AB88FED}"/>
    <cellStyle name="Comma 110" xfId="10551" xr:uid="{5CC17658-EC8B-40FA-92D3-6605C7B8A2E9}"/>
    <cellStyle name="Comma 110 2" xfId="21721" xr:uid="{12E771B6-1AA3-4EE3-8882-7188CE2A445C}"/>
    <cellStyle name="Comma 110 2 2" xfId="45132" xr:uid="{B71C3ED1-DF4C-4D53-97E7-0AFBBC056487}"/>
    <cellStyle name="Comma 110 3" xfId="38174" xr:uid="{03D66389-8805-4EBB-A040-E819CD27518A}"/>
    <cellStyle name="Comma 111" xfId="721" xr:uid="{9C79F6C4-2A1E-4B1F-8B32-7F02F658F112}"/>
    <cellStyle name="Comma 111 2" xfId="14396" xr:uid="{6C6662E7-A48D-4670-B542-AC9FE08488C8}"/>
    <cellStyle name="Comma 111 2 2" xfId="40562" xr:uid="{3191CFAA-7A53-4B93-9062-E5D55CFB37F6}"/>
    <cellStyle name="Comma 111 3" xfId="11479" xr:uid="{DD0E7182-8A44-43A2-AA3D-123941DD137A}"/>
    <cellStyle name="Comma 111 3 2" xfId="38756" xr:uid="{221560FF-EC10-46A2-AEC7-CFBEA7CD2F1E}"/>
    <cellStyle name="Comma 111 4" xfId="32415" xr:uid="{029D8070-B40C-435B-A5C8-D2D17E827090}"/>
    <cellStyle name="Comma 112" xfId="11498" xr:uid="{0CC82215-D752-4388-AC24-E85501E14261}"/>
    <cellStyle name="Comma 112 2" xfId="38770" xr:uid="{088D07DC-B672-4B09-B7B2-6F42F187D851}"/>
    <cellStyle name="Comma 113" xfId="12459" xr:uid="{59AA9CD1-C049-4C6A-AC5A-EBE20E8A0D74}"/>
    <cellStyle name="Comma 113 2" xfId="39351" xr:uid="{7DA1B342-237E-45A5-AEF6-03FDD1358825}"/>
    <cellStyle name="Comma 114" xfId="22736" xr:uid="{28BFF224-E479-4DDC-BB82-D10F2F18656D}"/>
    <cellStyle name="Comma 114 2" xfId="45715" xr:uid="{2E7CA214-1945-4501-9199-A1A7962ED0E0}"/>
    <cellStyle name="Comma 115" xfId="22702" xr:uid="{61F2AD7F-2F7F-4E93-AB29-B6023C71C922}"/>
    <cellStyle name="Comma 115 2" xfId="45714" xr:uid="{C4B7557C-BB7B-485C-B27C-6C8382220994}"/>
    <cellStyle name="Comma 116" xfId="26220" xr:uid="{956CA335-66A8-483C-8DC0-7025C69D7435}"/>
    <cellStyle name="Comma 116 2" xfId="48396" xr:uid="{2C567C6A-5E79-4B35-9322-A034BA257CB9}"/>
    <cellStyle name="Comma 117" xfId="15378" xr:uid="{5B0F03D4-A98B-4786-AFE8-B1B4554044A1}"/>
    <cellStyle name="Comma 117 2" xfId="41179" xr:uid="{6D6AF484-CB84-40C7-A43E-774EEA866C31}"/>
    <cellStyle name="Comma 118" xfId="15382" xr:uid="{8EB81BD9-38AB-4DBD-A6CD-BA8C6AB80D85}"/>
    <cellStyle name="Comma 118 2" xfId="41181" xr:uid="{00529FC6-14D8-4C49-87B9-7800BDBC24C6}"/>
    <cellStyle name="Comma 119" xfId="26394" xr:uid="{ADE86940-CED9-4BBF-AF8F-EE5088E964DB}"/>
    <cellStyle name="Comma 119 2" xfId="48397" xr:uid="{312DDF8D-3F8A-4F60-93DE-FB87BC37F65D}"/>
    <cellStyle name="Comma 12" xfId="118" xr:uid="{8C894596-7A5A-4EF1-8A97-34F45A72D704}"/>
    <cellStyle name="Comma 12 10" xfId="9552" xr:uid="{C32716A0-7A02-4AC1-B7DA-E6D893F15D68}"/>
    <cellStyle name="Comma 12 10 2" xfId="20727" xr:uid="{B63995FD-5908-41E0-B4EA-2693FB669C0D}"/>
    <cellStyle name="Comma 12 10 2 2" xfId="44505" xr:uid="{B646A3D3-A829-4827-BE72-FA39AB2F57DD}"/>
    <cellStyle name="Comma 12 10 3" xfId="37550" xr:uid="{48E70D3F-045D-418C-99E4-85DBFD5D658D}"/>
    <cellStyle name="Comma 12 11" xfId="9562" xr:uid="{FEAB9D4D-B40D-4A7D-87A4-8344C3B2BD5E}"/>
    <cellStyle name="Comma 12 11 2" xfId="20736" xr:uid="{8F67A350-9D1F-4C22-AAE8-9A06A843EE2D}"/>
    <cellStyle name="Comma 12 11 2 2" xfId="44513" xr:uid="{8450A3AB-B4A6-4746-8F08-A6D55211A392}"/>
    <cellStyle name="Comma 12 11 3" xfId="37558" xr:uid="{D96CFE0A-703A-4540-8876-986630AC0636}"/>
    <cellStyle name="Comma 12 12" xfId="9729" xr:uid="{1D47CD7C-AAE0-4101-9070-5F885E107749}"/>
    <cellStyle name="Comma 12 12 2" xfId="20899" xr:uid="{2095D599-F634-478F-BCFD-533B10FE567B}"/>
    <cellStyle name="Comma 12 12 2 2" xfId="44623" xr:uid="{1C3AA7F6-F5F5-466A-A149-E8CE6DCFFBA2}"/>
    <cellStyle name="Comma 12 12 3" xfId="37665" xr:uid="{D09970F1-A06D-4626-9429-70976BB3C44F}"/>
    <cellStyle name="Comma 12 13" xfId="10677" xr:uid="{AA2619CB-687A-46ED-B96B-F5A5158E64FB}"/>
    <cellStyle name="Comma 12 13 2" xfId="21847" xr:uid="{C52FAA94-0A50-4E46-870C-B71DA779A255}"/>
    <cellStyle name="Comma 12 13 2 2" xfId="45214" xr:uid="{FFE8740C-3829-48D7-B6D6-75E75D38B52A}"/>
    <cellStyle name="Comma 12 13 3" xfId="38256" xr:uid="{C8D23C22-4502-4A6B-8B57-F9324A940197}"/>
    <cellStyle name="Comma 12 14" xfId="12615" xr:uid="{A6D53581-A47F-4F59-B59F-3359A325F459}"/>
    <cellStyle name="Comma 12 14 2" xfId="39456" xr:uid="{558D58A1-2092-4047-B24F-BE46EB2119E2}"/>
    <cellStyle name="Comma 12 15" xfId="11659" xr:uid="{2BA1E0C7-38BC-401D-B2D3-43BE9762B404}"/>
    <cellStyle name="Comma 12 15 2" xfId="38860" xr:uid="{5F6E4028-EDD2-4B64-8085-89EAF718139A}"/>
    <cellStyle name="Comma 12 16" xfId="26441" xr:uid="{80EF22F0-543F-4F32-8A75-D8CB9BD8CF6D}"/>
    <cellStyle name="Comma 12 16 2" xfId="48400" xr:uid="{190E6533-ADCF-4EEE-B0B1-6C1D20523AF1}"/>
    <cellStyle name="Comma 12 17" xfId="26955" xr:uid="{CA098183-F6FA-4C7F-830B-41BF5F550B2F}"/>
    <cellStyle name="Comma 12 17 2" xfId="48570" xr:uid="{5821585F-7B51-4A0D-90BE-19957943E0FE}"/>
    <cellStyle name="Comma 12 18" xfId="32511" xr:uid="{25386E5B-6FDD-44C5-861A-CDF9D9B76D0A}"/>
    <cellStyle name="Comma 12 19" xfId="51970" xr:uid="{CC15A2C5-1016-4976-ABB1-08F43A606A9F}"/>
    <cellStyle name="Comma 12 2" xfId="442" xr:uid="{E61C4A6C-8DE4-48E8-A2C6-D37AC5866ED1}"/>
    <cellStyle name="Comma 12 2 10" xfId="12652" xr:uid="{FDF64462-42BC-4C36-A8D6-0780C367494A}"/>
    <cellStyle name="Comma 12 2 10 2" xfId="39460" xr:uid="{2D0F326A-354F-41A0-B946-D86176F876EF}"/>
    <cellStyle name="Comma 12 2 11" xfId="11697" xr:uid="{63E006BB-46D5-4C02-9FAF-961E3947C544}"/>
    <cellStyle name="Comma 12 2 11 2" xfId="38864" xr:uid="{8500AA6E-D723-4BF8-8547-6AF03FE14A99}"/>
    <cellStyle name="Comma 12 2 12" xfId="26478" xr:uid="{593AE783-95D7-413C-8806-99C1C9DFC038}"/>
    <cellStyle name="Comma 12 2 12 2" xfId="48404" xr:uid="{2D3853BC-266F-4C15-A43E-5DEBC2E8B003}"/>
    <cellStyle name="Comma 12 2 13" xfId="26991" xr:uid="{02E573E3-A7DB-4505-8A4D-9E7EA8E6242F}"/>
    <cellStyle name="Comma 12 2 13 2" xfId="48574" xr:uid="{EE7799C3-A86B-4A28-A126-3B8C88095722}"/>
    <cellStyle name="Comma 12 2 14" xfId="32515" xr:uid="{CFFCD233-8CF7-4E59-B6D1-EF4724E945B8}"/>
    <cellStyle name="Comma 12 2 15" xfId="52050" xr:uid="{67AC3B06-D87B-42D5-B7E9-A4A3F8EF060A}"/>
    <cellStyle name="Comma 12 2 16" xfId="1126" xr:uid="{D67AFC76-551B-4391-9EBD-908866FCA991}"/>
    <cellStyle name="Comma 12 2 17" xfId="52645" xr:uid="{3EE5C1A1-6345-46DD-BF2F-DA4507FA8A7F}"/>
    <cellStyle name="Comma 12 2 2" xfId="1348" xr:uid="{C7AEA973-D01D-448D-BD16-4DAE33DC90D3}"/>
    <cellStyle name="Comma 12 2 2 10" xfId="11916" xr:uid="{08FFD417-8B9E-4239-BFE7-5E4B9334A583}"/>
    <cellStyle name="Comma 12 2 2 10 2" xfId="38999" xr:uid="{8E154B00-CFCB-4FBB-83B1-582D1FD83E7C}"/>
    <cellStyle name="Comma 12 2 2 11" xfId="26573" xr:uid="{7BFC7ABE-965D-44C6-9BCD-AF1DE826CCA1}"/>
    <cellStyle name="Comma 12 2 2 11 2" xfId="48415" xr:uid="{A91F0B8D-03C5-45FC-82AC-2E6C2EA60995}"/>
    <cellStyle name="Comma 12 2 2 12" xfId="27203" xr:uid="{8799CAFF-130B-4125-A04B-09A9FD6D2607}"/>
    <cellStyle name="Comma 12 2 2 12 2" xfId="48704" xr:uid="{C87F4DB7-1A9E-4A0E-A348-838A1CB6AF29}"/>
    <cellStyle name="Comma 12 2 2 13" xfId="32648" xr:uid="{0C6204AF-B657-49DF-BF5E-E075054159EE}"/>
    <cellStyle name="Comma 12 2 2 14" xfId="52104" xr:uid="{D5771C58-9945-4777-B915-70B16BEC6DDC}"/>
    <cellStyle name="Comma 12 2 2 15" xfId="52778" xr:uid="{CFA36817-45A6-4411-A25E-DED9F73C5650}"/>
    <cellStyle name="Comma 12 2 2 2" xfId="1784" xr:uid="{6A882CEB-97B9-4E27-B499-2DBBD317A08D}"/>
    <cellStyle name="Comma 12 2 2 2 10" xfId="26760" xr:uid="{C7A70030-3935-47F5-B5B5-23A346B984E7}"/>
    <cellStyle name="Comma 12 2 2 2 10 2" xfId="48437" xr:uid="{24EE493F-C003-47F5-BEA9-51E8C898A3B0}"/>
    <cellStyle name="Comma 12 2 2 2 11" xfId="27637" xr:uid="{D25A0A5E-8CB5-4D58-9F1C-064138EDD7FD}"/>
    <cellStyle name="Comma 12 2 2 2 11 2" xfId="48973" xr:uid="{5FEB35CB-5ECB-4937-BFF2-4B9F832F7B5E}"/>
    <cellStyle name="Comma 12 2 2 2 12" xfId="32917" xr:uid="{7C310505-69F1-416E-844A-E282869234FF}"/>
    <cellStyle name="Comma 12 2 2 2 2" xfId="2983" xr:uid="{7DA69259-D021-463C-8DE1-29607460F006}"/>
    <cellStyle name="Comma 12 2 2 2 2 2" xfId="8162" xr:uid="{40F3A61A-19F6-4656-BCE9-6EF1EAB6BE0A}"/>
    <cellStyle name="Comma 12 2 2 2 2 2 2" xfId="19348" xr:uid="{E1497F45-D8B4-4BC6-9F28-813DE78B3A53}"/>
    <cellStyle name="Comma 12 2 2 2 2 2 2 2" xfId="43705" xr:uid="{06717968-2AE1-480D-8C48-E85BF7B51D77}"/>
    <cellStyle name="Comma 12 2 2 2 2 2 3" xfId="24800" xr:uid="{710845BE-C3EA-4962-9483-9F268A906DD5}"/>
    <cellStyle name="Comma 12 2 2 2 2 2 3 2" xfId="47614" xr:uid="{09EF5D06-8628-46D6-9294-DECBBBBC6D25}"/>
    <cellStyle name="Comma 12 2 2 2 2 2 4" xfId="30718" xr:uid="{253103DD-F734-4F50-9616-67B5CE192155}"/>
    <cellStyle name="Comma 12 2 2 2 2 2 4 2" xfId="50964" xr:uid="{14DFDCA7-078F-4C68-BFA8-DC72FA14F7E9}"/>
    <cellStyle name="Comma 12 2 2 2 2 2 5" xfId="36750" xr:uid="{C9C6F438-97F2-4E76-AD1D-9AD2FF6B4A9D}"/>
    <cellStyle name="Comma 12 2 2 2 2 3" xfId="6086" xr:uid="{95BCE9AE-613C-4377-BFF0-FB574865EEB4}"/>
    <cellStyle name="Comma 12 2 2 2 2 3 2" xfId="17283" xr:uid="{C75783D8-D029-4413-8767-401D581DFF74}"/>
    <cellStyle name="Comma 12 2 2 2 2 3 2 2" xfId="42375" xr:uid="{90FAC9BD-465A-410D-AB64-79D87F774F92}"/>
    <cellStyle name="Comma 12 2 2 2 2 3 3" xfId="35421" xr:uid="{4462843B-19F6-4771-8C57-BAC27D890AD3}"/>
    <cellStyle name="Comma 12 2 2 2 2 4" xfId="14266" xr:uid="{DFB31899-3741-4DBA-B610-52528CAC62F7}"/>
    <cellStyle name="Comma 12 2 2 2 2 4 2" xfId="40462" xr:uid="{16C2E9C0-1694-4639-8CD3-223E084EDA3D}"/>
    <cellStyle name="Comma 12 2 2 2 2 5" xfId="23360" xr:uid="{55D3793F-950F-45DA-943A-32490752ED5D}"/>
    <cellStyle name="Comma 12 2 2 2 2 5 2" xfId="46286" xr:uid="{E47110CA-FA5C-43E4-B53F-A9A9549BF046}"/>
    <cellStyle name="Comma 12 2 2 2 2 6" xfId="28659" xr:uid="{766637C8-B53E-4BAD-B9E0-E5E70A2DE554}"/>
    <cellStyle name="Comma 12 2 2 2 2 6 2" xfId="49635" xr:uid="{D44E0BD7-C12B-41F4-B9BC-622C5022C535}"/>
    <cellStyle name="Comma 12 2 2 2 2 7" xfId="33514" xr:uid="{2B372972-19A0-4020-AE85-05EB1572B445}"/>
    <cellStyle name="Comma 12 2 2 2 3" xfId="3949" xr:uid="{F0C69F09-A944-45AA-9421-CE4F41DEB7B4}"/>
    <cellStyle name="Comma 12 2 2 2 3 2" xfId="7119" xr:uid="{7C0ABE7C-17E6-4185-823E-1BF4A2100393}"/>
    <cellStyle name="Comma 12 2 2 2 3 2 2" xfId="18305" xr:uid="{06E67544-5857-4642-932A-BB5DFEB91D7E}"/>
    <cellStyle name="Comma 12 2 2 2 3 2 2 2" xfId="43042" xr:uid="{72C6762B-36BA-4F48-9371-22B173485716}"/>
    <cellStyle name="Comma 12 2 2 2 3 2 3" xfId="36087" xr:uid="{03DEF607-B7C0-4E6C-841E-967E312C9E6A}"/>
    <cellStyle name="Comma 12 2 2 2 3 3" xfId="15232" xr:uid="{F02574EA-573A-4241-A2AD-F87E2A31AB60}"/>
    <cellStyle name="Comma 12 2 2 2 3 3 2" xfId="41070" xr:uid="{83209632-CEBB-4279-B649-01FDDCBE0908}"/>
    <cellStyle name="Comma 12 2 2 2 3 4" xfId="24078" xr:uid="{B614DE33-7A5F-421A-A5F8-F46899DBF878}"/>
    <cellStyle name="Comma 12 2 2 2 3 4 2" xfId="46951" xr:uid="{4A6D2A62-6BE9-4D27-BB5B-BF9A5A3E3BCC}"/>
    <cellStyle name="Comma 12 2 2 2 3 5" xfId="29679" xr:uid="{CFFDCBE3-18FE-4A6E-B55E-C73F817AB24C}"/>
    <cellStyle name="Comma 12 2 2 2 3 5 2" xfId="50301" xr:uid="{FBA7CEDE-8839-404C-B848-9DD805D79855}"/>
    <cellStyle name="Comma 12 2 2 2 3 6" xfId="34122" xr:uid="{EBA69FD7-BA1F-443E-9D53-81CA118AC28D}"/>
    <cellStyle name="Comma 12 2 2 2 4" xfId="9391" xr:uid="{3DCF2031-1C5F-4856-A331-CAF56FD78DB0}"/>
    <cellStyle name="Comma 12 2 2 2 4 2" xfId="20574" xr:uid="{223ABEA6-32F6-4042-B7BF-C6EE63B325AB}"/>
    <cellStyle name="Comma 12 2 2 2 4 2 2" xfId="44384" xr:uid="{797258F2-3634-4319-881A-C372CD4BFAA8}"/>
    <cellStyle name="Comma 12 2 2 2 4 3" xfId="25701" xr:uid="{F3B3AB99-09BA-4361-A02E-7DE28F810F72}"/>
    <cellStyle name="Comma 12 2 2 2 4 3 2" xfId="48292" xr:uid="{6E40621D-0FD2-41CA-8B34-1094FEEA080F}"/>
    <cellStyle name="Comma 12 2 2 2 4 4" xfId="31907" xr:uid="{2442478A-5C00-4AEB-A318-B20B3BD1711A}"/>
    <cellStyle name="Comma 12 2 2 2 4 4 2" xfId="51643" xr:uid="{F2C7820D-1174-4824-ADB8-21F2B2651E58}"/>
    <cellStyle name="Comma 12 2 2 2 4 5" xfId="37429" xr:uid="{1DA9EA64-13E4-4EC6-8437-072A86E20D41}"/>
    <cellStyle name="Comma 12 2 2 2 5" xfId="5033" xr:uid="{4721F3A8-AA0D-4733-A661-3402F85C188D}"/>
    <cellStyle name="Comma 12 2 2 2 5 2" xfId="16242" xr:uid="{00A9759D-3184-45F8-9E73-BC2D7ACC8823}"/>
    <cellStyle name="Comma 12 2 2 2 5 2 2" xfId="41708" xr:uid="{A256F7DB-5657-42C0-BE6E-3CB58A4C64DB}"/>
    <cellStyle name="Comma 12 2 2 2 5 3" xfId="34756" xr:uid="{9056962A-A17C-453A-8B8F-BCA13E3DE77A}"/>
    <cellStyle name="Comma 12 2 2 2 6" xfId="10417" xr:uid="{260EEF87-84C3-4EBA-83D9-9AD24CA0E552}"/>
    <cellStyle name="Comma 12 2 2 2 6 2" xfId="21587" xr:uid="{2622124A-B436-42AA-A3E5-C843F20399F5}"/>
    <cellStyle name="Comma 12 2 2 2 6 2 2" xfId="45029" xr:uid="{792231A3-F44F-4DD0-B757-B0D435F9C9A3}"/>
    <cellStyle name="Comma 12 2 2 2 6 3" xfId="38071" xr:uid="{1C38406E-23F4-4466-AC1D-2CC8A9138711}"/>
    <cellStyle name="Comma 12 2 2 2 7" xfId="11367" xr:uid="{3531A9A8-2C5A-4584-898D-73FB93F21682}"/>
    <cellStyle name="Comma 12 2 2 2 7 2" xfId="22537" xr:uid="{81C578D1-0F71-4D36-BFB4-3C2A6AB83EA7}"/>
    <cellStyle name="Comma 12 2 2 2 7 2 2" xfId="45622" xr:uid="{E0028EFF-31F4-45EF-B1C0-B54D92633297}"/>
    <cellStyle name="Comma 12 2 2 2 7 3" xfId="38664" xr:uid="{4AB66970-8808-462B-8014-258DD21EC36E}"/>
    <cellStyle name="Comma 12 2 2 2 8" xfId="13305" xr:uid="{C46977C1-ABA9-4B7A-A816-486280AF460C}"/>
    <cellStyle name="Comma 12 2 2 2 8 2" xfId="39864" xr:uid="{E1A55219-4369-4DBC-A7E2-A806BC720DDD}"/>
    <cellStyle name="Comma 12 2 2 2 9" xfId="12350" xr:uid="{05BFF701-3FCD-46F1-8647-6CEEBF3B1D94}"/>
    <cellStyle name="Comma 12 2 2 2 9 2" xfId="39268" xr:uid="{5ABB5C15-C068-4F47-B5A2-9A20D4CA73A0}"/>
    <cellStyle name="Comma 12 2 2 3" xfId="2549" xr:uid="{932C00A9-C34D-48B2-923D-F5E8B2DA18E3}"/>
    <cellStyle name="Comma 12 2 2 3 2" xfId="7728" xr:uid="{28BFF2CF-6266-4CCD-A5DB-F5A69B1AE3E7}"/>
    <cellStyle name="Comma 12 2 2 3 2 2" xfId="18914" xr:uid="{0A5143CC-CFE0-4CCE-9FBC-AD215C0FD032}"/>
    <cellStyle name="Comma 12 2 2 3 2 2 2" xfId="43436" xr:uid="{6059356B-A6BA-4BD0-95E7-73DEDB256312}"/>
    <cellStyle name="Comma 12 2 2 3 2 3" xfId="24517" xr:uid="{7F723675-336A-4A8F-8A58-4C3E0B79C6A9}"/>
    <cellStyle name="Comma 12 2 2 3 2 3 2" xfId="47345" xr:uid="{8974F2A5-71E8-4CE2-BBF9-2C686A9FFE85}"/>
    <cellStyle name="Comma 12 2 2 3 2 4" xfId="30284" xr:uid="{90D53274-BEC4-4B6D-854D-8E8D8004D129}"/>
    <cellStyle name="Comma 12 2 2 3 2 4 2" xfId="50695" xr:uid="{8E75241E-61B0-4885-8618-D106CD3E1EBE}"/>
    <cellStyle name="Comma 12 2 2 3 2 5" xfId="36481" xr:uid="{E5F670AD-2684-4BAA-94F0-2CE2B15166BB}"/>
    <cellStyle name="Comma 12 2 2 3 3" xfId="5652" xr:uid="{5852B4C5-DB3B-444E-B8F7-135C794FF64A}"/>
    <cellStyle name="Comma 12 2 2 3 3 2" xfId="16849" xr:uid="{A11F0204-D01C-4FA0-A712-66F1945BA5D9}"/>
    <cellStyle name="Comma 12 2 2 3 3 2 2" xfId="42106" xr:uid="{E7D9A89A-9863-4F2A-96AF-E37634CB86FF}"/>
    <cellStyle name="Comma 12 2 2 3 3 3" xfId="35152" xr:uid="{A4968DB7-D607-4FA3-88B1-30F30384E0EA}"/>
    <cellStyle name="Comma 12 2 2 3 4" xfId="13832" xr:uid="{C9FB0D27-BB17-4C3A-BDB0-0AAA243A6A33}"/>
    <cellStyle name="Comma 12 2 2 3 4 2" xfId="40193" xr:uid="{ADC1857C-95E2-41CB-B574-60E1D34D09E5}"/>
    <cellStyle name="Comma 12 2 2 3 5" xfId="23068" xr:uid="{F1FB5FE5-21C4-4C3C-A93B-7A6F5B498F40}"/>
    <cellStyle name="Comma 12 2 2 3 5 2" xfId="46017" xr:uid="{C926B487-2B13-4A02-A70D-A74CBAEEFC1A}"/>
    <cellStyle name="Comma 12 2 2 3 6" xfId="28225" xr:uid="{28763441-B5B0-47AE-B8A8-BE07842C67E6}"/>
    <cellStyle name="Comma 12 2 2 3 6 2" xfId="49366" xr:uid="{BEB76B24-BC79-47F3-8781-C9A83AC4A37B}"/>
    <cellStyle name="Comma 12 2 2 3 7" xfId="33245" xr:uid="{9948C542-98A0-4617-81DC-9981FF3595C9}"/>
    <cellStyle name="Comma 12 2 2 4" xfId="3515" xr:uid="{5F0839E2-4994-46D8-A6E0-0F3B28846837}"/>
    <cellStyle name="Comma 12 2 2 4 2" xfId="6685" xr:uid="{287F22B5-64DC-4901-9D79-2CE09D83DBF6}"/>
    <cellStyle name="Comma 12 2 2 4 2 2" xfId="17871" xr:uid="{3C25E308-04E2-4618-ACA2-BF765D57CADD}"/>
    <cellStyle name="Comma 12 2 2 4 2 2 2" xfId="42773" xr:uid="{24D9CC45-922B-48CF-BA48-5929D98F3697}"/>
    <cellStyle name="Comma 12 2 2 4 2 3" xfId="35818" xr:uid="{69E3BE40-E288-4277-A8D0-3F7A98162B5B}"/>
    <cellStyle name="Comma 12 2 2 4 3" xfId="14798" xr:uid="{96DC4274-4037-40BB-B5B2-A1F061A2BD60}"/>
    <cellStyle name="Comma 12 2 2 4 3 2" xfId="40801" xr:uid="{560D1856-F0DB-41C2-8D77-DD40EEA895F6}"/>
    <cellStyle name="Comma 12 2 2 4 4" xfId="23790" xr:uid="{9DB2761C-56DF-4A73-8D10-AA8110ACE6E8}"/>
    <cellStyle name="Comma 12 2 2 4 4 2" xfId="46682" xr:uid="{DDEAA168-6871-4971-BE0C-E4F4F2CB866F}"/>
    <cellStyle name="Comma 12 2 2 4 5" xfId="29245" xr:uid="{7A1BE9B9-0B54-49FD-AE8B-0813A14B8D04}"/>
    <cellStyle name="Comma 12 2 2 4 5 2" xfId="50032" xr:uid="{0F7FDB47-EB8E-4C72-AB1E-A2FFF51269B5}"/>
    <cellStyle name="Comma 12 2 2 4 6" xfId="33853" xr:uid="{4A68966F-5D3A-45E5-B73E-1667E9C5337D}"/>
    <cellStyle name="Comma 12 2 2 5" xfId="8957" xr:uid="{192552F9-7A65-4598-84A7-5149CF5554E7}"/>
    <cellStyle name="Comma 12 2 2 5 2" xfId="20140" xr:uid="{81F54AD1-7872-435B-A996-0DFD52A78740}"/>
    <cellStyle name="Comma 12 2 2 5 2 2" xfId="44115" xr:uid="{74E254B6-9583-44A2-B379-848F717210C0}"/>
    <cellStyle name="Comma 12 2 2 5 3" xfId="25421" xr:uid="{323F3CB0-76DA-428D-945E-639FF0CBA507}"/>
    <cellStyle name="Comma 12 2 2 5 3 2" xfId="48023" xr:uid="{7D7494CA-E8BB-4E3D-A9F8-AC757EB9B971}"/>
    <cellStyle name="Comma 12 2 2 5 4" xfId="31473" xr:uid="{4194D011-9AE4-49C3-A81E-AC8B1FC282B9}"/>
    <cellStyle name="Comma 12 2 2 5 4 2" xfId="51374" xr:uid="{0125C951-3517-4565-AAEC-9AB2C12F1D5C}"/>
    <cellStyle name="Comma 12 2 2 5 5" xfId="37160" xr:uid="{7B06034E-603E-441B-B4FA-66FC3F1F073F}"/>
    <cellStyle name="Comma 12 2 2 6" xfId="4599" xr:uid="{DEF2001E-ACA8-4E84-B8CE-392F94234562}"/>
    <cellStyle name="Comma 12 2 2 6 2" xfId="15808" xr:uid="{733DCDC2-4512-454E-913D-B0F7ABEEC8D7}"/>
    <cellStyle name="Comma 12 2 2 6 2 2" xfId="41439" xr:uid="{F052AEF9-6447-4D37-AC34-D41BAD5C18C1}"/>
    <cellStyle name="Comma 12 2 2 6 3" xfId="34487" xr:uid="{D14BD577-8186-4331-A883-F0E9A1E97FBB}"/>
    <cellStyle name="Comma 12 2 2 7" xfId="9983" xr:uid="{9950EE50-040F-49A8-BD3F-BE85250C562D}"/>
    <cellStyle name="Comma 12 2 2 7 2" xfId="21153" xr:uid="{0BB9A585-32B4-4E75-B1FC-C3EC12B34400}"/>
    <cellStyle name="Comma 12 2 2 7 2 2" xfId="44760" xr:uid="{82E6DE05-7D72-4110-9A99-1E30A496D476}"/>
    <cellStyle name="Comma 12 2 2 7 3" xfId="37802" xr:uid="{AC7E5C2B-CACB-471E-A3C4-6ACBC145465A}"/>
    <cellStyle name="Comma 12 2 2 8" xfId="10933" xr:uid="{AB62B26F-07F3-4367-8424-6E439FE41A42}"/>
    <cellStyle name="Comma 12 2 2 8 2" xfId="22103" xr:uid="{A7AFC8BC-996B-41FD-9C3B-499BBC4582AB}"/>
    <cellStyle name="Comma 12 2 2 8 2 2" xfId="45353" xr:uid="{9F480067-0DF8-4DC5-AFAB-B2BD5F88DF49}"/>
    <cellStyle name="Comma 12 2 2 8 3" xfId="38395" xr:uid="{B0044073-F9D8-46A8-8E51-8C5B4692BE1D}"/>
    <cellStyle name="Comma 12 2 2 9" xfId="12871" xr:uid="{D64FCFF6-7890-44FE-A14A-F8D503CB2E3E}"/>
    <cellStyle name="Comma 12 2 2 9 2" xfId="39595" xr:uid="{38C14DA9-89E0-4DD1-8306-67AD33F11798}"/>
    <cellStyle name="Comma 12 2 3" xfId="1565" xr:uid="{E1C86BE5-0BC1-475B-919A-FB84AF88E543}"/>
    <cellStyle name="Comma 12 2 3 10" xfId="26665" xr:uid="{264AF722-AC61-46C6-AFB6-CED095D11B00}"/>
    <cellStyle name="Comma 12 2 3 10 2" xfId="48426" xr:uid="{BA1631FB-29E3-4209-B1DD-9682F61B4245}"/>
    <cellStyle name="Comma 12 2 3 11" xfId="27418" xr:uid="{DAEE5EF5-617E-411E-AA0B-633DE6517383}"/>
    <cellStyle name="Comma 12 2 3 11 2" xfId="48838" xr:uid="{404669F8-CEE9-408B-A8F1-18D67088CBFC}"/>
    <cellStyle name="Comma 12 2 3 12" xfId="32782" xr:uid="{DAC8F736-FE13-4DB5-AA4A-852299F0741C}"/>
    <cellStyle name="Comma 12 2 3 2" xfId="2764" xr:uid="{D7CA15BC-1A90-4E2E-B531-EE133F0C38EF}"/>
    <cellStyle name="Comma 12 2 3 2 2" xfId="7943" xr:uid="{5C3D0E30-FFDD-4385-8EB5-C787F4B2DA5C}"/>
    <cellStyle name="Comma 12 2 3 2 2 2" xfId="19129" xr:uid="{CCFBB4F9-AF1A-49F1-933E-A9586E9E1453}"/>
    <cellStyle name="Comma 12 2 3 2 2 2 2" xfId="43570" xr:uid="{119D6C0A-791E-4275-914D-20DD3354AF13}"/>
    <cellStyle name="Comma 12 2 3 2 2 3" xfId="24658" xr:uid="{96DA1CF7-DEC4-4F99-AD9D-36265DC3F83E}"/>
    <cellStyle name="Comma 12 2 3 2 2 3 2" xfId="47479" xr:uid="{7371E6A7-FAAF-407D-8591-6E13FDE07269}"/>
    <cellStyle name="Comma 12 2 3 2 2 4" xfId="30499" xr:uid="{DCF67B0B-8B1B-4BD7-8576-D43852B2EB5D}"/>
    <cellStyle name="Comma 12 2 3 2 2 4 2" xfId="50829" xr:uid="{5CF62EA1-228E-4777-A907-5E895788EC1A}"/>
    <cellStyle name="Comma 12 2 3 2 2 5" xfId="36615" xr:uid="{6B3F36A7-C429-4353-A213-CA793F5CBE3D}"/>
    <cellStyle name="Comma 12 2 3 2 3" xfId="5867" xr:uid="{3B65B2A3-9280-4178-9E5B-5F2963ECAE6D}"/>
    <cellStyle name="Comma 12 2 3 2 3 2" xfId="17064" xr:uid="{ED206AF7-92D2-4EE3-B673-C485E5AFFC0D}"/>
    <cellStyle name="Comma 12 2 3 2 3 2 2" xfId="42240" xr:uid="{991EED54-5252-44BC-B0FE-FC7FF0E7B04C}"/>
    <cellStyle name="Comma 12 2 3 2 3 3" xfId="35286" xr:uid="{30C47ABD-4545-44B8-BCDF-F13F09AFE52E}"/>
    <cellStyle name="Comma 12 2 3 2 4" xfId="14047" xr:uid="{7AFA53FB-7176-4228-B4CF-02705F51BE4D}"/>
    <cellStyle name="Comma 12 2 3 2 4 2" xfId="40327" xr:uid="{E593A493-8868-44C4-B313-C570226C58C3}"/>
    <cellStyle name="Comma 12 2 3 2 5" xfId="23212" xr:uid="{49D95DED-8C3C-43AF-8A49-1F4D1DCB5E6D}"/>
    <cellStyle name="Comma 12 2 3 2 5 2" xfId="46151" xr:uid="{A1975B47-7A58-4E3D-9E14-CCF4587B1534}"/>
    <cellStyle name="Comma 12 2 3 2 6" xfId="28440" xr:uid="{02F06368-C6FC-49E4-9F37-08D1DE414800}"/>
    <cellStyle name="Comma 12 2 3 2 6 2" xfId="49500" xr:uid="{410977E5-C4BE-4700-B3C3-1783AFBB192C}"/>
    <cellStyle name="Comma 12 2 3 2 7" xfId="33379" xr:uid="{39580495-E1C6-4271-B2A6-0B37CB9DA088}"/>
    <cellStyle name="Comma 12 2 3 3" xfId="3730" xr:uid="{CA8C6226-90AD-4C96-AB6F-10AC97F026C9}"/>
    <cellStyle name="Comma 12 2 3 3 2" xfId="6900" xr:uid="{F3C7CD51-F998-4809-8EBD-73141C967053}"/>
    <cellStyle name="Comma 12 2 3 3 2 2" xfId="18086" xr:uid="{B29A2B95-253F-490B-9766-473D1E4BC6CA}"/>
    <cellStyle name="Comma 12 2 3 3 2 2 2" xfId="42907" xr:uid="{95CAD0A5-4BBC-4977-877C-8E8D3ADBF8A4}"/>
    <cellStyle name="Comma 12 2 3 3 2 3" xfId="35952" xr:uid="{B44149B2-FBD9-4341-A716-EEDB1DED58C4}"/>
    <cellStyle name="Comma 12 2 3 3 3" xfId="15013" xr:uid="{75BC4DD0-12A6-4001-8C19-DF4E861B6F7A}"/>
    <cellStyle name="Comma 12 2 3 3 3 2" xfId="40935" xr:uid="{6B7CB0EE-A798-4B34-8D27-61D84079DE4A}"/>
    <cellStyle name="Comma 12 2 3 3 4" xfId="23936" xr:uid="{C2D33557-F005-404E-9DEE-AC3491FA1CDD}"/>
    <cellStyle name="Comma 12 2 3 3 4 2" xfId="46816" xr:uid="{B7937174-B4F2-4883-B126-0536368CF8E1}"/>
    <cellStyle name="Comma 12 2 3 3 5" xfId="29460" xr:uid="{0B2CA257-3396-4E87-BB75-EA04308E423A}"/>
    <cellStyle name="Comma 12 2 3 3 5 2" xfId="50166" xr:uid="{5EFF74C7-16F7-4F0D-AF9A-B576666BD13D}"/>
    <cellStyle name="Comma 12 2 3 3 6" xfId="33987" xr:uid="{90D27CFD-00B7-42E3-AD15-AE600C2CE988}"/>
    <cellStyle name="Comma 12 2 3 4" xfId="9172" xr:uid="{A24E4FAE-2BF4-48A7-98F6-394409EA8EDB}"/>
    <cellStyle name="Comma 12 2 3 4 2" xfId="20355" xr:uid="{3796BB80-7B4A-4EDB-94BE-DD67F9183FFC}"/>
    <cellStyle name="Comma 12 2 3 4 2 2" xfId="44249" xr:uid="{7042AFA0-8DBF-4768-993E-8905B016C531}"/>
    <cellStyle name="Comma 12 2 3 4 3" xfId="25562" xr:uid="{82A1EC90-0E54-41D6-BBA3-722850C3D9B8}"/>
    <cellStyle name="Comma 12 2 3 4 3 2" xfId="48157" xr:uid="{E07B0F05-B0E6-4620-BA4C-BD01A294FD29}"/>
    <cellStyle name="Comma 12 2 3 4 4" xfId="31688" xr:uid="{F0D6C7DF-4BBA-42F9-8715-ADE0D8E0B41C}"/>
    <cellStyle name="Comma 12 2 3 4 4 2" xfId="51508" xr:uid="{AEC72A06-2C49-4E18-9BA2-DE97D3155819}"/>
    <cellStyle name="Comma 12 2 3 4 5" xfId="37294" xr:uid="{2C087A4E-D004-4A39-AE20-BBC1E5148C5B}"/>
    <cellStyle name="Comma 12 2 3 5" xfId="4814" xr:uid="{DA351EA0-6FF5-4A6C-A4D5-89E9A5447C5E}"/>
    <cellStyle name="Comma 12 2 3 5 2" xfId="16023" xr:uid="{8998A477-6C41-439C-8230-2A86D4D60AE7}"/>
    <cellStyle name="Comma 12 2 3 5 2 2" xfId="41573" xr:uid="{8D97F9DB-6526-4212-B9A5-1BA8811D6B28}"/>
    <cellStyle name="Comma 12 2 3 5 3" xfId="34621" xr:uid="{781C75F3-1E14-480B-9E7E-E8FB1568042C}"/>
    <cellStyle name="Comma 12 2 3 6" xfId="10198" xr:uid="{D992DB9D-75B4-44E9-96EB-1309EE423A19}"/>
    <cellStyle name="Comma 12 2 3 6 2" xfId="21368" xr:uid="{6D4D90D6-5FCC-434D-A200-620DB79EF645}"/>
    <cellStyle name="Comma 12 2 3 6 2 2" xfId="44894" xr:uid="{7B1E2AC5-9247-4912-9E9D-5D88B2B841CE}"/>
    <cellStyle name="Comma 12 2 3 6 3" xfId="37936" xr:uid="{BFC5E701-EEFC-4A18-8D85-B58B3BD99DCA}"/>
    <cellStyle name="Comma 12 2 3 7" xfId="11148" xr:uid="{0730C4E7-C5D5-4691-98FF-2E2BEEADC142}"/>
    <cellStyle name="Comma 12 2 3 7 2" xfId="22318" xr:uid="{BB32276F-A229-483F-B55A-EB8C22AE81ED}"/>
    <cellStyle name="Comma 12 2 3 7 2 2" xfId="45487" xr:uid="{897C0515-B033-4739-88FC-305FB3664F77}"/>
    <cellStyle name="Comma 12 2 3 7 3" xfId="38529" xr:uid="{14A58173-9C45-406C-BFF6-8A7A47BEC36B}"/>
    <cellStyle name="Comma 12 2 3 8" xfId="13086" xr:uid="{6FEBA52E-84B2-4DCE-A712-2AD5404EB945}"/>
    <cellStyle name="Comma 12 2 3 8 2" xfId="39729" xr:uid="{AE8FEAF7-8264-4DD5-9DE0-D60A51F8206E}"/>
    <cellStyle name="Comma 12 2 3 9" xfId="12131" xr:uid="{190F3ED2-73FB-4044-AB7B-BFCC40039E6E}"/>
    <cellStyle name="Comma 12 2 3 9 2" xfId="39133" xr:uid="{7EA5FB7F-EF2A-4302-8DDE-A664D2FF4FF9}"/>
    <cellStyle name="Comma 12 2 4" xfId="2330" xr:uid="{9A91A153-76DC-4A2F-BC62-1939006CFD63}"/>
    <cellStyle name="Comma 12 2 4 2" xfId="7516" xr:uid="{ED0DFD37-FD10-47D4-BB1F-0D800D4319A3}"/>
    <cellStyle name="Comma 12 2 4 2 2" xfId="18702" xr:uid="{0867CDF3-3122-461E-ABBB-7D1F37E13060}"/>
    <cellStyle name="Comma 12 2 4 2 2 2" xfId="43306" xr:uid="{1C186D27-14BE-4564-8E16-FD86EF4DE818}"/>
    <cellStyle name="Comma 12 2 4 2 3" xfId="24374" xr:uid="{341FF51C-03B8-4C21-94A1-9B9F2567D2C1}"/>
    <cellStyle name="Comma 12 2 4 2 3 2" xfId="47215" xr:uid="{4EF5EC5A-5D53-4FFE-99C1-738BDAE2F152}"/>
    <cellStyle name="Comma 12 2 4 2 4" xfId="30072" xr:uid="{33074A6E-9448-4AF2-A8B1-0AF95A61B518}"/>
    <cellStyle name="Comma 12 2 4 2 4 2" xfId="50565" xr:uid="{56DD4DBE-F805-40F7-B5EC-FB1E1D6A8192}"/>
    <cellStyle name="Comma 12 2 4 2 5" xfId="36351" xr:uid="{757CF8F3-EE6B-4269-B200-E8688BF01BA3}"/>
    <cellStyle name="Comma 12 2 4 3" xfId="5440" xr:uid="{A7440E86-8D7C-4ACC-8134-405D229EA947}"/>
    <cellStyle name="Comma 12 2 4 3 2" xfId="16637" xr:uid="{CC102543-CB1E-43BA-8D5F-4708DF2B7709}"/>
    <cellStyle name="Comma 12 2 4 3 2 2" xfId="41976" xr:uid="{0FCAC5EF-EDDC-4813-B857-CA26F905B913}"/>
    <cellStyle name="Comma 12 2 4 3 3" xfId="35022" xr:uid="{257821DD-3E47-40C6-BDE1-9E69287DA44F}"/>
    <cellStyle name="Comma 12 2 4 4" xfId="13613" xr:uid="{D759F610-EA72-4422-84D2-7057B4F9950D}"/>
    <cellStyle name="Comma 12 2 4 4 2" xfId="40058" xr:uid="{D6A36066-D1BA-4192-9BB1-4B542966044A}"/>
    <cellStyle name="Comma 12 2 4 5" xfId="22927" xr:uid="{E607B946-F7AC-47A2-90E2-EE77CF7B8E28}"/>
    <cellStyle name="Comma 12 2 4 5 2" xfId="45887" xr:uid="{1A39FD88-3DF7-4560-9E6B-0B17A279D2B1}"/>
    <cellStyle name="Comma 12 2 4 6" xfId="28013" xr:uid="{12AF2107-AAB8-47CD-8F4F-C1F105FD909A}"/>
    <cellStyle name="Comma 12 2 4 6 2" xfId="49236" xr:uid="{6331CEE6-6E74-49DE-9E60-48866D565C35}"/>
    <cellStyle name="Comma 12 2 4 7" xfId="33110" xr:uid="{B1CA2113-5253-4618-828F-AF95645BBEA3}"/>
    <cellStyle name="Comma 12 2 5" xfId="3296" xr:uid="{B4A863DD-7704-4D5A-9D11-E2AF6D2CF338}"/>
    <cellStyle name="Comma 12 2 5 2" xfId="6473" xr:uid="{C1DAF07A-7C26-4293-8A4F-996F9F9C32BD}"/>
    <cellStyle name="Comma 12 2 5 2 2" xfId="17659" xr:uid="{1D2D058A-DF28-4150-9F7B-2F483505FFE1}"/>
    <cellStyle name="Comma 12 2 5 2 2 2" xfId="42643" xr:uid="{BD681C95-0941-451D-9B76-22664D4B68AB}"/>
    <cellStyle name="Comma 12 2 5 2 3" xfId="35688" xr:uid="{905C9C1C-D56F-45D4-9DE0-9F053863788E}"/>
    <cellStyle name="Comma 12 2 5 3" xfId="14579" xr:uid="{704C51E9-C78A-4D6F-9A98-7157848D6B29}"/>
    <cellStyle name="Comma 12 2 5 3 2" xfId="40666" xr:uid="{78EF2D36-A0C7-43DF-BBBE-BDA4E98733A1}"/>
    <cellStyle name="Comma 12 2 5 4" xfId="23650" xr:uid="{6BB10D31-1A2E-43CB-A55A-A6B4CD840664}"/>
    <cellStyle name="Comma 12 2 5 4 2" xfId="46552" xr:uid="{D3E1904A-A6FA-4383-B556-BFBE497E7EB9}"/>
    <cellStyle name="Comma 12 2 5 5" xfId="29033" xr:uid="{691DE38C-4492-4931-9B13-63DCCB349ED2}"/>
    <cellStyle name="Comma 12 2 5 5 2" xfId="49902" xr:uid="{3E436D1E-B534-49D0-A7A7-C5D28EE9AA44}"/>
    <cellStyle name="Comma 12 2 5 6" xfId="33718" xr:uid="{F23CA615-2062-4F82-A660-F0BA0793FEBC}"/>
    <cellStyle name="Comma 12 2 6" xfId="8737" xr:uid="{9E43D99D-00FA-4A60-A95E-F75BCD7D1B03}"/>
    <cellStyle name="Comma 12 2 6 2" xfId="19920" xr:uid="{FB301A52-7D5D-41C4-852C-8E6918F4D1C6}"/>
    <cellStyle name="Comma 12 2 6 2 2" xfId="43980" xr:uid="{22780447-55EB-4043-837A-968D9567A6FF}"/>
    <cellStyle name="Comma 12 2 6 3" xfId="25272" xr:uid="{2143C22E-8BB0-4885-B653-51B01A8C051F}"/>
    <cellStyle name="Comma 12 2 6 3 2" xfId="47888" xr:uid="{0542DE9F-F824-4F65-B5B2-C99323CF0F3D}"/>
    <cellStyle name="Comma 12 2 6 4" xfId="31253" xr:uid="{5042921A-D3F5-43AE-A7BC-2C3F11012AF8}"/>
    <cellStyle name="Comma 12 2 6 4 2" xfId="51239" xr:uid="{9BFCA8F5-E80C-4E2A-9344-F14FEDEE5C3D}"/>
    <cellStyle name="Comma 12 2 6 5" xfId="37025" xr:uid="{96C429D0-80FD-4DB5-A7D0-ADB52FE5055B}"/>
    <cellStyle name="Comma 12 2 7" xfId="4387" xr:uid="{2CE5B835-A592-4E3D-8AB2-6F11498030FB}"/>
    <cellStyle name="Comma 12 2 7 2" xfId="15596" xr:uid="{BA34B706-01D9-4D9D-B13D-E90E280462AF}"/>
    <cellStyle name="Comma 12 2 7 2 2" xfId="41309" xr:uid="{97CCC6A9-EB96-4ABB-A19E-F4EBED3D895B}"/>
    <cellStyle name="Comma 12 2 7 3" xfId="34357" xr:uid="{3F8AF6E2-5DC5-4D6F-B5D7-B734493633C7}"/>
    <cellStyle name="Comma 12 2 8" xfId="9766" xr:uid="{12D3705C-1054-45CD-B467-93CD7B5F0C89}"/>
    <cellStyle name="Comma 12 2 8 2" xfId="20936" xr:uid="{69E906F6-94C3-4023-8A51-45EB893521DC}"/>
    <cellStyle name="Comma 12 2 8 2 2" xfId="44627" xr:uid="{CF3BECA7-2083-4D02-8E1E-995D37EFCF2E}"/>
    <cellStyle name="Comma 12 2 8 3" xfId="37669" xr:uid="{5F62303C-6646-4FAF-9750-D3DF186B7282}"/>
    <cellStyle name="Comma 12 2 9" xfId="10714" xr:uid="{245258F2-4820-413F-962A-62645DA2B27A}"/>
    <cellStyle name="Comma 12 2 9 2" xfId="21884" xr:uid="{0C7678A4-5B6B-4CA1-AE0D-3072CA72480A}"/>
    <cellStyle name="Comma 12 2 9 2 2" xfId="45218" xr:uid="{322C8B28-83E9-410F-8D50-5B7B54DC7F4D}"/>
    <cellStyle name="Comma 12 2 9 3" xfId="38260" xr:uid="{5F0CDADF-2993-4140-8546-06BD568BD838}"/>
    <cellStyle name="Comma 12 20" xfId="51990" xr:uid="{3FB0801B-EDEA-417A-8B9B-1EB86D4595A8}"/>
    <cellStyle name="Comma 12 21" xfId="1077" xr:uid="{A66B06C0-1C5C-417E-B227-694BCC4E31C9}"/>
    <cellStyle name="Comma 12 22" xfId="304" xr:uid="{A2EB85DC-FE13-469B-B981-97E07974343C}"/>
    <cellStyle name="Comma 12 23" xfId="52568" xr:uid="{767C862B-8F73-4E62-B5CE-3EA856EE8321}"/>
    <cellStyle name="Comma 12 3" xfId="1311" xr:uid="{FE8F92F7-59FB-4DD9-9F3F-B49F9DC1D316}"/>
    <cellStyle name="Comma 12 3 10" xfId="11879" xr:uid="{BD6E5B14-EF09-497C-BB0B-28AA3326EDEB}"/>
    <cellStyle name="Comma 12 3 10 2" xfId="38995" xr:uid="{9E3E8AB5-11ED-4D2A-8A5B-B2B433E17031}"/>
    <cellStyle name="Comma 12 3 11" xfId="26536" xr:uid="{327BC689-BF5C-43E3-BD5E-A7BD2C14FFBE}"/>
    <cellStyle name="Comma 12 3 11 2" xfId="48411" xr:uid="{ECF70B67-AB55-4E33-BBC6-E74DDE454DA5}"/>
    <cellStyle name="Comma 12 3 12" xfId="27166" xr:uid="{5ADF065E-4724-45B7-A947-541AA5BBF6A4}"/>
    <cellStyle name="Comma 12 3 12 2" xfId="48700" xr:uid="{1D1A59B6-C656-448E-A9A1-988B145F907D}"/>
    <cellStyle name="Comma 12 3 13" xfId="32644" xr:uid="{B347ABE3-89D1-43D8-ADB2-2E8D6F960660}"/>
    <cellStyle name="Comma 12 3 14" xfId="52069" xr:uid="{AECF8FC1-A235-4E83-8A0D-B3CFFA6E1F32}"/>
    <cellStyle name="Comma 12 3 15" xfId="52717" xr:uid="{E38408FE-755B-4496-AAA1-0245847A3A81}"/>
    <cellStyle name="Comma 12 3 2" xfId="1747" xr:uid="{CB7B6D5F-A672-4561-BC56-5FE74ECA9C3C}"/>
    <cellStyle name="Comma 12 3 2 10" xfId="26723" xr:uid="{4362F1FF-3F02-4BF0-AA78-7423CE428B7C}"/>
    <cellStyle name="Comma 12 3 2 10 2" xfId="48433" xr:uid="{0821DB1A-5656-41AC-A454-C995EF7E6065}"/>
    <cellStyle name="Comma 12 3 2 11" xfId="27600" xr:uid="{AE538251-73F1-474F-9A7C-FCCA490A5BCF}"/>
    <cellStyle name="Comma 12 3 2 11 2" xfId="48969" xr:uid="{7F3EDED6-D7D5-4156-8FFF-D3E853677A47}"/>
    <cellStyle name="Comma 12 3 2 12" xfId="32913" xr:uid="{26808A73-E3A4-4C9D-969C-DF7069867C99}"/>
    <cellStyle name="Comma 12 3 2 2" xfId="2946" xr:uid="{8222E756-8603-47C2-9000-180CD871AD45}"/>
    <cellStyle name="Comma 12 3 2 2 2" xfId="8125" xr:uid="{09664F13-1005-4425-B2C9-C01FB18F2610}"/>
    <cellStyle name="Comma 12 3 2 2 2 2" xfId="19311" xr:uid="{BAD659B4-873D-428B-9138-7BAA7C232AE3}"/>
    <cellStyle name="Comma 12 3 2 2 2 2 2" xfId="43701" xr:uid="{8033D1FD-1FF2-4AF1-A02F-FE3A1868BD15}"/>
    <cellStyle name="Comma 12 3 2 2 2 3" xfId="24793" xr:uid="{E6B3F896-EC75-4C02-918F-08538AF54AAC}"/>
    <cellStyle name="Comma 12 3 2 2 2 3 2" xfId="47610" xr:uid="{F41F4FC6-04C4-466B-9E49-B91A078D55FD}"/>
    <cellStyle name="Comma 12 3 2 2 2 4" xfId="30681" xr:uid="{C98893A7-315D-4AF0-81AE-978767A945E7}"/>
    <cellStyle name="Comma 12 3 2 2 2 4 2" xfId="50960" xr:uid="{58A4D3E9-E9F8-4760-AF90-06091AB25E74}"/>
    <cellStyle name="Comma 12 3 2 2 2 5" xfId="36746" xr:uid="{3CD06AF5-D202-46D5-A742-DBFF16BF9A80}"/>
    <cellStyle name="Comma 12 3 2 2 3" xfId="6049" xr:uid="{9AC0E07C-08BF-437D-B44B-CDF6051948E4}"/>
    <cellStyle name="Comma 12 3 2 2 3 2" xfId="17246" xr:uid="{910282E0-6B5B-4F34-9B10-4523AA2C35D7}"/>
    <cellStyle name="Comma 12 3 2 2 3 2 2" xfId="42371" xr:uid="{CB0664C2-4934-43DA-9393-B86D2AD6CC27}"/>
    <cellStyle name="Comma 12 3 2 2 3 3" xfId="35417" xr:uid="{57E2F9E6-6F0C-427A-A905-BD7D155B1B87}"/>
    <cellStyle name="Comma 12 3 2 2 4" xfId="14229" xr:uid="{55FECBDA-946D-42A5-9B96-068743C98929}"/>
    <cellStyle name="Comma 12 3 2 2 4 2" xfId="40458" xr:uid="{9251C439-879A-4651-BD09-F232C3A3D53E}"/>
    <cellStyle name="Comma 12 3 2 2 5" xfId="23350" xr:uid="{7F076299-7FD5-48F5-92C9-A265AFF63834}"/>
    <cellStyle name="Comma 12 3 2 2 5 2" xfId="46282" xr:uid="{57590CFA-ECAD-4115-AD08-F04F03744036}"/>
    <cellStyle name="Comma 12 3 2 2 6" xfId="28622" xr:uid="{2A2C6776-F4B7-455F-861A-F2EB0763491F}"/>
    <cellStyle name="Comma 12 3 2 2 6 2" xfId="49631" xr:uid="{F22FBB1A-2F0C-4D0E-B4B0-B413FDA11A1C}"/>
    <cellStyle name="Comma 12 3 2 2 7" xfId="33510" xr:uid="{8A344E4E-40B2-4842-9276-11B2F8D999B8}"/>
    <cellStyle name="Comma 12 3 2 3" xfId="3912" xr:uid="{35CE628D-04DE-4D1F-AA65-C4DFE462A54F}"/>
    <cellStyle name="Comma 12 3 2 3 2" xfId="7082" xr:uid="{B10E7DF9-E154-48D5-AE6A-7445F9B277CB}"/>
    <cellStyle name="Comma 12 3 2 3 2 2" xfId="18268" xr:uid="{E5DDD505-A431-49F4-B40F-931B0399BEC9}"/>
    <cellStyle name="Comma 12 3 2 3 2 2 2" xfId="43038" xr:uid="{306379A9-9479-43F3-8671-B4F6B1CC24DC}"/>
    <cellStyle name="Comma 12 3 2 3 2 3" xfId="36083" xr:uid="{B4A1F1AC-53AF-4530-B3E5-CC5980F907BD}"/>
    <cellStyle name="Comma 12 3 2 3 3" xfId="15195" xr:uid="{0DD59164-D45D-4355-BD7F-D0F65EA60EB6}"/>
    <cellStyle name="Comma 12 3 2 3 3 2" xfId="41066" xr:uid="{3ADBA5F8-7DC4-425C-B483-1F7F1655956A}"/>
    <cellStyle name="Comma 12 3 2 3 4" xfId="24072" xr:uid="{104E83A8-487E-48C4-9B81-9B2F63715F10}"/>
    <cellStyle name="Comma 12 3 2 3 4 2" xfId="46947" xr:uid="{C764D8B3-A92E-4B94-A12F-3D4CCF0F97CB}"/>
    <cellStyle name="Comma 12 3 2 3 5" xfId="29642" xr:uid="{B17E9753-002A-47D6-9A7D-3F7C6EB3DA69}"/>
    <cellStyle name="Comma 12 3 2 3 5 2" xfId="50297" xr:uid="{6CD78E56-917D-454D-AC55-0EAA0A1E7984}"/>
    <cellStyle name="Comma 12 3 2 3 6" xfId="34118" xr:uid="{1533D249-C685-4069-9690-311CFD94CAAF}"/>
    <cellStyle name="Comma 12 3 2 4" xfId="9354" xr:uid="{AAC1EA0B-0C01-4111-8C4F-9316130D564A}"/>
    <cellStyle name="Comma 12 3 2 4 2" xfId="20537" xr:uid="{9CF8E15E-2C40-4A45-A8F3-239F78D5CE43}"/>
    <cellStyle name="Comma 12 3 2 4 2 2" xfId="44380" xr:uid="{EC084538-9FEC-4022-842D-AAEDF8C89A5F}"/>
    <cellStyle name="Comma 12 3 2 4 3" xfId="25695" xr:uid="{241CB904-78B7-415A-AD78-B480ED077B72}"/>
    <cellStyle name="Comma 12 3 2 4 3 2" xfId="48288" xr:uid="{5B078D09-FA0C-432C-B313-79CAFA0EECF5}"/>
    <cellStyle name="Comma 12 3 2 4 4" xfId="31870" xr:uid="{4B1C273F-0E9D-4673-B12B-F684DF3CB12A}"/>
    <cellStyle name="Comma 12 3 2 4 4 2" xfId="51639" xr:uid="{2C79F3B1-8F3B-4422-98AC-9411C5ED14B6}"/>
    <cellStyle name="Comma 12 3 2 4 5" xfId="37425" xr:uid="{116C5751-261F-48E0-9A85-72ADB073F667}"/>
    <cellStyle name="Comma 12 3 2 5" xfId="4996" xr:uid="{C4841021-AE06-4E7F-A477-62A6AEAAA6E9}"/>
    <cellStyle name="Comma 12 3 2 5 2" xfId="16205" xr:uid="{61A4D9AA-F4A1-4655-ADC9-ADE8600B255F}"/>
    <cellStyle name="Comma 12 3 2 5 2 2" xfId="41704" xr:uid="{D1C98943-E282-4EE4-9066-556C73A008B5}"/>
    <cellStyle name="Comma 12 3 2 5 3" xfId="34752" xr:uid="{52947742-CF17-4618-B6BD-215C2060FE90}"/>
    <cellStyle name="Comma 12 3 2 6" xfId="10380" xr:uid="{645D8FAB-2BE4-441F-9A22-0E18189DC3E6}"/>
    <cellStyle name="Comma 12 3 2 6 2" xfId="21550" xr:uid="{70B17149-FB73-48F8-9829-3002A5406F75}"/>
    <cellStyle name="Comma 12 3 2 6 2 2" xfId="45025" xr:uid="{34B3B1DD-3313-4239-980A-DD97F65FC60B}"/>
    <cellStyle name="Comma 12 3 2 6 3" xfId="38067" xr:uid="{8D2A965D-99AE-4E2F-B29C-B6EE7D035D39}"/>
    <cellStyle name="Comma 12 3 2 7" xfId="11330" xr:uid="{8D4F1740-A429-468D-9F46-463CE9184B14}"/>
    <cellStyle name="Comma 12 3 2 7 2" xfId="22500" xr:uid="{9797B199-F6E5-47EA-9E13-921DB3372C46}"/>
    <cellStyle name="Comma 12 3 2 7 2 2" xfId="45618" xr:uid="{36E5C2B7-756C-4AA5-9323-C64F276B917C}"/>
    <cellStyle name="Comma 12 3 2 7 3" xfId="38660" xr:uid="{05A7E8AD-83E4-464E-9679-8CED2AF189F1}"/>
    <cellStyle name="Comma 12 3 2 8" xfId="13268" xr:uid="{5BF3B805-4198-4B57-85BC-1F83F3F167C9}"/>
    <cellStyle name="Comma 12 3 2 8 2" xfId="39860" xr:uid="{71D5ABC1-2063-41B5-B974-3D6FD26D71FF}"/>
    <cellStyle name="Comma 12 3 2 9" xfId="12313" xr:uid="{5E8D0A8A-D43F-4D9D-B51B-DF1FA6DEA1E4}"/>
    <cellStyle name="Comma 12 3 2 9 2" xfId="39264" xr:uid="{FE807446-9D37-4E94-AE55-BCCC2DB60F15}"/>
    <cellStyle name="Comma 12 3 3" xfId="2512" xr:uid="{99BB7ACA-AE57-492B-9694-6D5310882F2C}"/>
    <cellStyle name="Comma 12 3 3 2" xfId="7691" xr:uid="{91E23BF6-290A-4C0D-BA22-3FACDFF210F2}"/>
    <cellStyle name="Comma 12 3 3 2 2" xfId="18877" xr:uid="{071C2C81-8BA4-4DB8-BE70-CE53577B879A}"/>
    <cellStyle name="Comma 12 3 3 2 2 2" xfId="43432" xr:uid="{E56BC7E2-603D-46AE-8055-342F58BA4223}"/>
    <cellStyle name="Comma 12 3 3 2 3" xfId="24509" xr:uid="{4083A824-99D9-4721-90D0-FA46379C315B}"/>
    <cellStyle name="Comma 12 3 3 2 3 2" xfId="47341" xr:uid="{31248C8B-5D74-4D5A-9A83-F499D6927017}"/>
    <cellStyle name="Comma 12 3 3 2 4" xfId="30247" xr:uid="{51081F2D-205D-482A-845E-01A175630DCF}"/>
    <cellStyle name="Comma 12 3 3 2 4 2" xfId="50691" xr:uid="{5554BF3D-1DA8-437D-B26D-9EA7C83B602A}"/>
    <cellStyle name="Comma 12 3 3 2 5" xfId="36477" xr:uid="{6C1E9C13-7714-43C5-841D-6E6AF1E7970B}"/>
    <cellStyle name="Comma 12 3 3 3" xfId="5615" xr:uid="{FF3AE37C-6B1E-4832-845A-3E124D7241A9}"/>
    <cellStyle name="Comma 12 3 3 3 2" xfId="16812" xr:uid="{3B393AEB-1C7E-4F69-93B0-545D8FB3C4B0}"/>
    <cellStyle name="Comma 12 3 3 3 2 2" xfId="42102" xr:uid="{97530833-EB54-4CBD-82C8-5F0D97C5B3F8}"/>
    <cellStyle name="Comma 12 3 3 3 3" xfId="35148" xr:uid="{9E960639-8D3C-40A0-9243-3643191DAD28}"/>
    <cellStyle name="Comma 12 3 3 4" xfId="13795" xr:uid="{8A38EDDA-583B-4789-B532-35905B498FDB}"/>
    <cellStyle name="Comma 12 3 3 4 2" xfId="40189" xr:uid="{871E21A9-019E-4082-9235-B1D598C3ED02}"/>
    <cellStyle name="Comma 12 3 3 5" xfId="23061" xr:uid="{D0286882-F5DB-4AFA-BB0D-1E80DCC83DB8}"/>
    <cellStyle name="Comma 12 3 3 5 2" xfId="46013" xr:uid="{FDA4488C-2399-4DBA-BFE9-25F4791712CA}"/>
    <cellStyle name="Comma 12 3 3 6" xfId="28188" xr:uid="{716134C8-4FE2-4F7C-B05B-4F2BD0D15165}"/>
    <cellStyle name="Comma 12 3 3 6 2" xfId="49362" xr:uid="{82C7A21E-3FDD-40CA-A5A8-1C2565CC9E94}"/>
    <cellStyle name="Comma 12 3 3 7" xfId="33241" xr:uid="{7F75F029-525B-4A41-81C9-E15C4158F4CE}"/>
    <cellStyle name="Comma 12 3 4" xfId="3478" xr:uid="{859B0B1D-78BF-44AF-83DC-55922742C4CF}"/>
    <cellStyle name="Comma 12 3 4 2" xfId="6648" xr:uid="{79138494-ECA2-477A-8345-2652EEF11A57}"/>
    <cellStyle name="Comma 12 3 4 2 2" xfId="17834" xr:uid="{C245942A-2102-49AF-9AED-3E3A02E7B6DF}"/>
    <cellStyle name="Comma 12 3 4 2 2 2" xfId="42769" xr:uid="{699E6F5C-153D-4841-9AE1-E2AE973869A0}"/>
    <cellStyle name="Comma 12 3 4 2 3" xfId="35814" xr:uid="{4565164B-BE7F-4AD4-AD40-49043AF5FB9A}"/>
    <cellStyle name="Comma 12 3 4 3" xfId="14761" xr:uid="{A50915A3-FF78-4DBA-87FD-1A5A3C7C7622}"/>
    <cellStyle name="Comma 12 3 4 3 2" xfId="40797" xr:uid="{D00702D6-9888-4F78-B5B5-7505AA259DBE}"/>
    <cellStyle name="Comma 12 3 4 4" xfId="23783" xr:uid="{6F9D9A1D-12AD-4893-80E3-7917038D7D6C}"/>
    <cellStyle name="Comma 12 3 4 4 2" xfId="46678" xr:uid="{2EA84F65-BDB9-4649-96A7-4EF1201B8E28}"/>
    <cellStyle name="Comma 12 3 4 5" xfId="29208" xr:uid="{1E027C04-D59A-4FB0-B516-0B66C5DB0B81}"/>
    <cellStyle name="Comma 12 3 4 5 2" xfId="50028" xr:uid="{B7DDDDD9-5EB6-4A7F-B90B-3822418FD52D}"/>
    <cellStyle name="Comma 12 3 4 6" xfId="33849" xr:uid="{3A2185A9-0AFA-4302-934D-37D9643F82FD}"/>
    <cellStyle name="Comma 12 3 5" xfId="8920" xr:uid="{E2096072-EC16-4EC3-8CFB-7CDBB069154F}"/>
    <cellStyle name="Comma 12 3 5 2" xfId="20103" xr:uid="{5F5D8042-55EB-4F26-B109-70C1ECDA4D25}"/>
    <cellStyle name="Comma 12 3 5 2 2" xfId="44111" xr:uid="{9FB08F21-E2A4-4812-949D-BA9757403200}"/>
    <cellStyle name="Comma 12 3 5 3" xfId="25412" xr:uid="{02710434-9C84-40C1-89D9-3D7135BA06DB}"/>
    <cellStyle name="Comma 12 3 5 3 2" xfId="48019" xr:uid="{C33567AB-FFA8-482D-87F6-294787888830}"/>
    <cellStyle name="Comma 12 3 5 4" xfId="31436" xr:uid="{963F5F0D-8ACA-445E-8CBF-BF920B592F3E}"/>
    <cellStyle name="Comma 12 3 5 4 2" xfId="51370" xr:uid="{E6FBBE9F-8759-4099-BAD7-F0BF4EADE76A}"/>
    <cellStyle name="Comma 12 3 5 5" xfId="37156" xr:uid="{979C9448-987B-49D9-9880-1633FF48335E}"/>
    <cellStyle name="Comma 12 3 6" xfId="4562" xr:uid="{8914F547-4EC8-4B67-A8F4-6CE5A7B3DA19}"/>
    <cellStyle name="Comma 12 3 6 2" xfId="15771" xr:uid="{ECCF8411-7C7D-4E26-B283-972E1EA12C15}"/>
    <cellStyle name="Comma 12 3 6 2 2" xfId="41435" xr:uid="{C49CC393-CB87-47A8-B178-465DBEF59D4A}"/>
    <cellStyle name="Comma 12 3 6 3" xfId="34483" xr:uid="{0532EC03-194F-4C08-A631-1AD60BE67044}"/>
    <cellStyle name="Comma 12 3 7" xfId="9946" xr:uid="{A77876D9-984E-4C49-9A79-16B9934BDB50}"/>
    <cellStyle name="Comma 12 3 7 2" xfId="21116" xr:uid="{1435B9D9-DC27-4173-B065-56526C00F0C7}"/>
    <cellStyle name="Comma 12 3 7 2 2" xfId="44756" xr:uid="{A6ABF582-4E74-4384-9346-4D1C8113E822}"/>
    <cellStyle name="Comma 12 3 7 3" xfId="37798" xr:uid="{0C4C6464-8CD2-4CC6-9DB8-0069CEDB98F6}"/>
    <cellStyle name="Comma 12 3 8" xfId="10896" xr:uid="{8FE2E20B-9608-49E6-950D-47122839F579}"/>
    <cellStyle name="Comma 12 3 8 2" xfId="22066" xr:uid="{49E19E43-0D9F-474A-9D24-8E18471D45D3}"/>
    <cellStyle name="Comma 12 3 8 2 2" xfId="45349" xr:uid="{9E30CF4C-42D0-4C0A-9FBD-416F8CE7D019}"/>
    <cellStyle name="Comma 12 3 8 3" xfId="38391" xr:uid="{902FBFE7-B0E3-4428-8406-CF9AF0F4F3C5}"/>
    <cellStyle name="Comma 12 3 9" xfId="12834" xr:uid="{83B84615-34C3-48CB-AA78-8C34540BB6EF}"/>
    <cellStyle name="Comma 12 3 9 2" xfId="39591" xr:uid="{C88FFB26-5D6D-4FFA-B0B6-559132095653}"/>
    <cellStyle name="Comma 12 4" xfId="122" xr:uid="{6E5B40A1-095D-4D68-8E23-F46972B19566}"/>
    <cellStyle name="Comma 12 4 10" xfId="26628" xr:uid="{F70F9A7C-629F-4516-BA54-64C89163DB06}"/>
    <cellStyle name="Comma 12 4 10 2" xfId="48422" xr:uid="{835F171F-24B7-40E9-8ADA-EC312A9C25B5}"/>
    <cellStyle name="Comma 12 4 11" xfId="27381" xr:uid="{46F3D7C6-010B-41AD-A11E-98D48C8E6921}"/>
    <cellStyle name="Comma 12 4 11 2" xfId="48834" xr:uid="{77F3B4D3-B380-465C-9164-472FEF196A8B}"/>
    <cellStyle name="Comma 12 4 12" xfId="32778" xr:uid="{3C1BDA69-9C62-4DB0-9481-337F83D6964E}"/>
    <cellStyle name="Comma 12 4 13" xfId="52426" xr:uid="{EE659FD6-FC80-491A-8B4C-4A7BDA62A913}"/>
    <cellStyle name="Comma 12 4 14" xfId="1528" xr:uid="{25FE0496-FB48-479C-89A5-43044CDA87F6}"/>
    <cellStyle name="Comma 12 4 2" xfId="2727" xr:uid="{DDB48BE0-F732-4A1A-A565-40B7BC7EBA41}"/>
    <cellStyle name="Comma 12 4 2 2" xfId="7906" xr:uid="{FB1161C5-75B0-4481-A95B-91DDE7C3E7EA}"/>
    <cellStyle name="Comma 12 4 2 2 2" xfId="19092" xr:uid="{A1F7654A-E16F-43D6-B11D-123A63ED7EC9}"/>
    <cellStyle name="Comma 12 4 2 2 2 2" xfId="43566" xr:uid="{327D3EE5-D46A-4A90-9630-93D71B094EE9}"/>
    <cellStyle name="Comma 12 4 2 2 3" xfId="24652" xr:uid="{74C169BC-B476-41B9-A2FB-8A18B641590C}"/>
    <cellStyle name="Comma 12 4 2 2 3 2" xfId="47475" xr:uid="{CDB668DB-05FE-49B6-80B4-4263B16F4EFF}"/>
    <cellStyle name="Comma 12 4 2 2 4" xfId="30462" xr:uid="{3B7F1D62-8187-457A-AB6F-41DFA583BE88}"/>
    <cellStyle name="Comma 12 4 2 2 4 2" xfId="50825" xr:uid="{65CA4B7D-B74F-4666-BB65-13DF242ECC76}"/>
    <cellStyle name="Comma 12 4 2 2 5" xfId="36611" xr:uid="{74D850B7-50EC-4F0E-B213-5C53B2944AA0}"/>
    <cellStyle name="Comma 12 4 2 3" xfId="5830" xr:uid="{E3A3ED2D-2815-4A54-8F78-C510ED120CBF}"/>
    <cellStyle name="Comma 12 4 2 3 2" xfId="17027" xr:uid="{2DF3E399-BE80-4F68-9730-700A02C4CFAD}"/>
    <cellStyle name="Comma 12 4 2 3 2 2" xfId="42236" xr:uid="{C837474E-EB81-45ED-B650-90230D4E9537}"/>
    <cellStyle name="Comma 12 4 2 3 3" xfId="35282" xr:uid="{3E520C82-8A95-408B-891E-E39E3B48FA7C}"/>
    <cellStyle name="Comma 12 4 2 4" xfId="14010" xr:uid="{0514ED55-6BF9-4153-947B-92282B031F3C}"/>
    <cellStyle name="Comma 12 4 2 4 2" xfId="40323" xr:uid="{C61235FE-DC75-459C-986C-E35894743CD2}"/>
    <cellStyle name="Comma 12 4 2 5" xfId="23203" xr:uid="{391CC929-9058-4D8D-9A98-995F019D190A}"/>
    <cellStyle name="Comma 12 4 2 5 2" xfId="46147" xr:uid="{7DA024E4-91E7-4D45-B98A-ED12B2F8356F}"/>
    <cellStyle name="Comma 12 4 2 6" xfId="28403" xr:uid="{C6B9F292-4C53-4180-A2C6-B2C272216161}"/>
    <cellStyle name="Comma 12 4 2 6 2" xfId="49496" xr:uid="{2AC32E5D-16EE-4BE9-9518-6D7835B8573D}"/>
    <cellStyle name="Comma 12 4 2 7" xfId="33375" xr:uid="{E374737C-6639-43D3-B048-0DD3E8B99F7E}"/>
    <cellStyle name="Comma 12 4 3" xfId="3693" xr:uid="{42FB1254-A501-492A-8C9E-8EB79569D638}"/>
    <cellStyle name="Comma 12 4 3 2" xfId="6863" xr:uid="{5503799F-F622-4921-8EEA-3FD14807D4BC}"/>
    <cellStyle name="Comma 12 4 3 2 2" xfId="18049" xr:uid="{AA62A613-8CD3-441B-8A03-A72BA1979227}"/>
    <cellStyle name="Comma 12 4 3 2 2 2" xfId="42903" xr:uid="{1FAF5884-7FF1-4AA3-AD7C-70B0E3224754}"/>
    <cellStyle name="Comma 12 4 3 2 3" xfId="35948" xr:uid="{3A369D99-1F8D-4AAB-8DD9-24D7EB6AD9FE}"/>
    <cellStyle name="Comma 12 4 3 3" xfId="14976" xr:uid="{227DDA41-4CA1-4260-9FA2-21B3E81A2513}"/>
    <cellStyle name="Comma 12 4 3 3 2" xfId="40931" xr:uid="{817A9B04-1E80-4E06-98A9-63DD5983A9C9}"/>
    <cellStyle name="Comma 12 4 3 4" xfId="23927" xr:uid="{4C9A2A28-A94A-4D84-9A21-85ED767DB668}"/>
    <cellStyle name="Comma 12 4 3 4 2" xfId="46812" xr:uid="{3ABE911B-3C97-4B4F-9D98-398BBEC5FCB1}"/>
    <cellStyle name="Comma 12 4 3 5" xfId="29423" xr:uid="{D0AC75CA-6E33-452F-8EE6-9E527F26BD7D}"/>
    <cellStyle name="Comma 12 4 3 5 2" xfId="50162" xr:uid="{3F83D65A-D928-44F2-AD51-0EDAA3B3F180}"/>
    <cellStyle name="Comma 12 4 3 6" xfId="33983" xr:uid="{7E75E6D3-F8FE-4A28-A08A-4B1EE18C2B41}"/>
    <cellStyle name="Comma 12 4 4" xfId="9135" xr:uid="{EC03D250-7CA5-46A3-B41F-D22F83F68F78}"/>
    <cellStyle name="Comma 12 4 4 2" xfId="20318" xr:uid="{135C4CA7-4039-41CF-804E-62E1702F75D0}"/>
    <cellStyle name="Comma 12 4 4 2 2" xfId="44245" xr:uid="{13198A11-55CE-4CEB-B4A2-9ACF43FBA3E0}"/>
    <cellStyle name="Comma 12 4 4 3" xfId="25554" xr:uid="{FCB5EC04-4F05-4114-9176-B0A6268FB773}"/>
    <cellStyle name="Comma 12 4 4 3 2" xfId="48153" xr:uid="{8189EAA1-1F42-486C-A3F7-FB3AC0DDB103}"/>
    <cellStyle name="Comma 12 4 4 4" xfId="31651" xr:uid="{92C9FB5F-B8C1-4297-8B3E-9F025ED686C0}"/>
    <cellStyle name="Comma 12 4 4 4 2" xfId="51504" xr:uid="{983F1D65-B1E7-4270-A34C-4096C9BB855B}"/>
    <cellStyle name="Comma 12 4 4 5" xfId="37290" xr:uid="{4ED0F007-B2A5-48A0-BF8D-6DB77A344963}"/>
    <cellStyle name="Comma 12 4 5" xfId="4777" xr:uid="{735EC56E-B3C5-43AF-A8DD-CBA4FD9B13DC}"/>
    <cellStyle name="Comma 12 4 5 2" xfId="15986" xr:uid="{FBA9910B-1A72-4EA3-8569-82D7189F4C94}"/>
    <cellStyle name="Comma 12 4 5 2 2" xfId="41569" xr:uid="{E2D8C986-2195-4C82-B86F-CCD4BF7DD349}"/>
    <cellStyle name="Comma 12 4 5 3" xfId="34617" xr:uid="{5C45D25F-D4ED-4187-8F9C-C1B2A44C8BB6}"/>
    <cellStyle name="Comma 12 4 6" xfId="10161" xr:uid="{346B6DC0-FDD5-4B6A-A1DA-925CA3991C03}"/>
    <cellStyle name="Comma 12 4 6 2" xfId="21331" xr:uid="{29FD3FCA-D966-4B89-AA94-DBD44C125E81}"/>
    <cellStyle name="Comma 12 4 6 2 2" xfId="44890" xr:uid="{426EBFE2-AE00-43B4-884B-03D4C8885163}"/>
    <cellStyle name="Comma 12 4 6 3" xfId="37932" xr:uid="{463966EF-CAD5-4E84-93D6-0E5EC63F632F}"/>
    <cellStyle name="Comma 12 4 7" xfId="11111" xr:uid="{CC778734-9BB7-421D-AAC6-B6ABCDCAC730}"/>
    <cellStyle name="Comma 12 4 7 2" xfId="22281" xr:uid="{1E5821FC-C280-4403-9040-6C14C2308795}"/>
    <cellStyle name="Comma 12 4 7 2 2" xfId="45483" xr:uid="{48210372-ED99-4FDA-87D0-7A0BF77F402F}"/>
    <cellStyle name="Comma 12 4 7 3" xfId="38525" xr:uid="{FCC9184C-C5C2-4145-A740-814695A3DCA6}"/>
    <cellStyle name="Comma 12 4 8" xfId="13049" xr:uid="{7657740C-F940-4435-A980-5A5CBCEC679C}"/>
    <cellStyle name="Comma 12 4 8 2" xfId="39725" xr:uid="{E0C1FB96-EC16-4B7E-A66B-44CAEABD6567}"/>
    <cellStyle name="Comma 12 4 9" xfId="12094" xr:uid="{2712185C-0CDA-419C-969E-9A0651454BC6}"/>
    <cellStyle name="Comma 12 4 9 2" xfId="39129" xr:uid="{0EE3A19D-A965-4D1E-946B-DBD1CE12D68F}"/>
    <cellStyle name="Comma 12 5" xfId="2293" xr:uid="{48E4093D-FB75-42D2-A36C-D11B27E65316}"/>
    <cellStyle name="Comma 12 5 2" xfId="7381" xr:uid="{4879E8A9-6152-43EE-B602-75A116A60A53}"/>
    <cellStyle name="Comma 12 5 2 2" xfId="18567" xr:uid="{948BBB05-54B1-47DB-9716-020820137ECA}"/>
    <cellStyle name="Comma 12 5 2 2 2" xfId="43240" xr:uid="{7031D4E6-878A-4D42-ADFD-31F4B286DDD6}"/>
    <cellStyle name="Comma 12 5 2 3" xfId="24304" xr:uid="{28FEF9AF-6F91-4C25-9312-1C5B8930A94C}"/>
    <cellStyle name="Comma 12 5 2 3 2" xfId="47149" xr:uid="{81F8AA13-5F11-486D-81F6-B0B81A27A1E0}"/>
    <cellStyle name="Comma 12 5 2 4" xfId="29937" xr:uid="{A9F42BE2-99CE-4301-9C66-65B1E605474F}"/>
    <cellStyle name="Comma 12 5 2 4 2" xfId="50499" xr:uid="{EF936620-E596-4813-B2CD-11F625662422}"/>
    <cellStyle name="Comma 12 5 2 5" xfId="36285" xr:uid="{1509217F-5CD4-412F-96C7-C7CDDD1EE073}"/>
    <cellStyle name="Comma 12 5 3" xfId="5299" xr:uid="{7B7761B7-88D8-4AF3-8C2E-24BA3CA87E7E}"/>
    <cellStyle name="Comma 12 5 3 2" xfId="16499" xr:uid="{48B67725-08AD-4A95-8103-B2ABDBCBEF41}"/>
    <cellStyle name="Comma 12 5 3 2 2" xfId="41908" xr:uid="{A70F3BDB-F0A5-4353-9503-FA9076BC7DCE}"/>
    <cellStyle name="Comma 12 5 3 3" xfId="34956" xr:uid="{576BC035-2F75-46A8-8209-7EF6875CE5EA}"/>
    <cellStyle name="Comma 12 5 4" xfId="4300" xr:uid="{BC2613EC-A145-407F-A57F-657D01CA5E03}"/>
    <cellStyle name="Comma 12 5 4 2" xfId="15514" xr:uid="{17500248-9F03-4299-8DA7-1F8BDA0F5A3E}"/>
    <cellStyle name="Comma 12 5 4 2 2" xfId="41280" xr:uid="{5C32B34B-4140-45F6-9222-5333AF92AF8F}"/>
    <cellStyle name="Comma 12 5 4 3" xfId="34328" xr:uid="{9C80E8A3-1B68-4404-B255-B87C5B37F5F5}"/>
    <cellStyle name="Comma 12 5 5" xfId="13576" xr:uid="{1F7BC4EA-A8CC-406C-A9EF-DA0BFCD78FBB}"/>
    <cellStyle name="Comma 12 5 5 2" xfId="40054" xr:uid="{F6C9D87D-9932-4AD1-BBFE-0F45AC6F9CD3}"/>
    <cellStyle name="Comma 12 5 6" xfId="22849" xr:uid="{0756EE37-B0F1-4523-A34F-61AC17FCAD3B}"/>
    <cellStyle name="Comma 12 5 6 2" xfId="45821" xr:uid="{AA06F06B-C372-4027-844B-F76E7010F7DB}"/>
    <cellStyle name="Comma 12 5 7" xfId="27878" xr:uid="{DF6AEE7C-E748-4015-BFEF-17B8536D6D92}"/>
    <cellStyle name="Comma 12 5 7 2" xfId="49170" xr:uid="{E84C1B88-436F-4A5B-8FB4-CEEB99A39883}"/>
    <cellStyle name="Comma 12 5 8" xfId="33106" xr:uid="{E4B27DD6-5827-40BE-AC35-26C1856E5C98}"/>
    <cellStyle name="Comma 12 6" xfId="3259" xr:uid="{35DDC322-29F4-45FC-9C56-C6767D6D954D}"/>
    <cellStyle name="Comma 12 6 2" xfId="7480" xr:uid="{BA1EF904-3DAA-4CA1-87A9-94BC78F81C02}"/>
    <cellStyle name="Comma 12 6 2 2" xfId="18666" xr:uid="{D8A530D2-47D8-49DE-98A8-87B9285D780A}"/>
    <cellStyle name="Comma 12 6 2 2 2" xfId="43302" xr:uid="{908B82F5-A0C2-43E5-B3CC-4ECC1AD04F10}"/>
    <cellStyle name="Comma 12 6 2 3" xfId="24369" xr:uid="{1ADD2403-95B4-4A3B-8167-82ECC39DF9C9}"/>
    <cellStyle name="Comma 12 6 2 3 2" xfId="47211" xr:uid="{73B32CE1-F4D0-4642-A24E-2425220B80AA}"/>
    <cellStyle name="Comma 12 6 2 4" xfId="30036" xr:uid="{F7A4ED9D-4FC5-4642-B33E-6FD7A087E2D0}"/>
    <cellStyle name="Comma 12 6 2 4 2" xfId="50561" xr:uid="{5AC494F6-D5D4-4ED9-AE52-121665B543CA}"/>
    <cellStyle name="Comma 12 6 2 5" xfId="36347" xr:uid="{9BB28E25-AB31-4CCC-A488-D68093DAFF39}"/>
    <cellStyle name="Comma 12 6 3" xfId="5404" xr:uid="{F02D61EB-3778-4D81-A4D8-55BF9EA1B154}"/>
    <cellStyle name="Comma 12 6 3 2" xfId="16601" xr:uid="{12AB736E-C572-418A-B2DE-138413BF548F}"/>
    <cellStyle name="Comma 12 6 3 2 2" xfId="41972" xr:uid="{D8B77E08-00B9-42B4-B2B7-40E26884A18D}"/>
    <cellStyle name="Comma 12 6 3 3" xfId="35018" xr:uid="{D892BB6F-289D-4B21-BCA2-50BB492367FA}"/>
    <cellStyle name="Comma 12 6 4" xfId="14542" xr:uid="{5D650E7A-5C2A-4E87-8EC8-F5D4A54DED2F}"/>
    <cellStyle name="Comma 12 6 4 2" xfId="40662" xr:uid="{7CC332FC-8CBF-49AB-B71B-9470BDAB752F}"/>
    <cellStyle name="Comma 12 6 5" xfId="22918" xr:uid="{F9546F0D-F636-4090-A1C4-C80DCC841672}"/>
    <cellStyle name="Comma 12 6 5 2" xfId="45883" xr:uid="{A5513D79-AEB4-4213-8118-068FC1C59C11}"/>
    <cellStyle name="Comma 12 6 6" xfId="27977" xr:uid="{2F235886-3CE7-4FD7-B6D9-F9433D737CF2}"/>
    <cellStyle name="Comma 12 6 6 2" xfId="49232" xr:uid="{4DB01B7D-C0B6-4C82-AF44-B7E4ADC1E442}"/>
    <cellStyle name="Comma 12 6 7" xfId="33714" xr:uid="{4079157E-C9AD-4B2E-BBCB-33A71D9C08C3}"/>
    <cellStyle name="Comma 12 7" xfId="6437" xr:uid="{BF91594C-72D2-4751-B878-64247235414A}"/>
    <cellStyle name="Comma 12 7 2" xfId="17623" xr:uid="{BE6C94F9-4053-4E7E-9938-6E52E6AFC780}"/>
    <cellStyle name="Comma 12 7 2 2" xfId="42639" xr:uid="{EE6EAB87-F909-4B10-85AB-9C24CC28385F}"/>
    <cellStyle name="Comma 12 7 3" xfId="23641" xr:uid="{700D39B9-C0EA-4FB5-8A1B-A6ED7EEEE408}"/>
    <cellStyle name="Comma 12 7 3 2" xfId="46548" xr:uid="{163989A0-B8EB-4C65-9BFC-5EA1FDA33F70}"/>
    <cellStyle name="Comma 12 7 4" xfId="28997" xr:uid="{31D78653-3487-4DE3-881E-CA10BE50B53E}"/>
    <cellStyle name="Comma 12 7 4 2" xfId="49898" xr:uid="{32B69E4C-DD5E-41B3-BD1D-80BAE5551EF7}"/>
    <cellStyle name="Comma 12 7 5" xfId="35684" xr:uid="{F601456F-3FB1-4E6F-BF8C-D262E763B206}"/>
    <cellStyle name="Comma 12 8" xfId="8700" xr:uid="{D51F266C-9435-4E02-9F43-78ED71524C19}"/>
    <cellStyle name="Comma 12 8 2" xfId="19883" xr:uid="{FB91B3F4-9339-48F8-AD5F-7E74B9EC1EEB}"/>
    <cellStyle name="Comma 12 8 2 2" xfId="43976" xr:uid="{DF6B8AFA-A567-4B90-8DD0-38586437950E}"/>
    <cellStyle name="Comma 12 8 3" xfId="25264" xr:uid="{201CC9B1-C7FB-4FFA-A5E2-9EDAD53462EC}"/>
    <cellStyle name="Comma 12 8 3 2" xfId="47884" xr:uid="{9F9DFB50-D123-4280-8DED-B5320245061F}"/>
    <cellStyle name="Comma 12 8 4" xfId="31216" xr:uid="{A9C5BB8A-2C3B-4F20-B482-E5C99613EF87}"/>
    <cellStyle name="Comma 12 8 4 2" xfId="51235" xr:uid="{3AB7FF59-B15D-4E68-AE46-ACB7CE28FD87}"/>
    <cellStyle name="Comma 12 8 5" xfId="37021" xr:uid="{D4C985A4-C6A3-4858-B478-58BA977122BF}"/>
    <cellStyle name="Comma 12 9" xfId="4351" xr:uid="{AC288337-F4D3-46CE-9886-23753967AD5B}"/>
    <cellStyle name="Comma 12 9 2" xfId="15560" xr:uid="{132A53E7-6CE0-4CBF-9379-749E0DE77CD9}"/>
    <cellStyle name="Comma 12 9 2 2" xfId="41305" xr:uid="{48A56B98-EC05-4725-BF19-71C1466FEFC2}"/>
    <cellStyle name="Comma 12 9 3" xfId="34353" xr:uid="{D90E0102-57C2-419A-98BD-862420DDC383}"/>
    <cellStyle name="Comma 120" xfId="26777" xr:uid="{0FC21DD4-F9DE-4C5F-8733-4343E244A930}"/>
    <cellStyle name="Comma 120 2" xfId="48445" xr:uid="{97F81C71-4DF2-45A1-954C-06B93639C8F1}"/>
    <cellStyle name="Comma 121" xfId="26778" xr:uid="{5473C939-E7DC-494E-8A68-F2A461B62F26}"/>
    <cellStyle name="Comma 121 2" xfId="48446" xr:uid="{AC37CD7D-BE2C-4991-AFF9-9D0EF9832421}"/>
    <cellStyle name="Comma 122" xfId="26779" xr:uid="{93BD47DF-8624-444D-86B0-E1E6ABB6BCC3}"/>
    <cellStyle name="Comma 122 2" xfId="48447" xr:uid="{35EDC7DC-930B-4497-8892-1FC7891EAA42}"/>
    <cellStyle name="Comma 123" xfId="26780" xr:uid="{CEEBD02A-17A7-40BE-8043-5DD7627D5631}"/>
    <cellStyle name="Comma 123 2" xfId="48448" xr:uid="{6DA1EE2A-AD7D-4AC9-B349-8F9914321F96}"/>
    <cellStyle name="Comma 124" xfId="26781" xr:uid="{4BBB71B5-42C3-4A81-9964-81002D131806}"/>
    <cellStyle name="Comma 124 2" xfId="48449" xr:uid="{66043A86-2E9B-4EEE-8ACF-67957DF4CFA2}"/>
    <cellStyle name="Comma 125" xfId="26782" xr:uid="{C8F1A1F9-860A-4D33-8B07-EEEEECE35417}"/>
    <cellStyle name="Comma 125 2" xfId="48450" xr:uid="{E05E8AEE-0D5E-44B9-A769-3BDD46924E73}"/>
    <cellStyle name="Comma 126" xfId="26783" xr:uid="{0BE29464-743F-4948-9E21-C31069D06C7D}"/>
    <cellStyle name="Comma 126 2" xfId="48451" xr:uid="{CCC7EB5A-80EF-48E8-B614-611DEE4969EF}"/>
    <cellStyle name="Comma 127" xfId="26786" xr:uid="{A9B7164F-2996-4A20-9400-122DA070EA98}"/>
    <cellStyle name="Comma 127 2" xfId="48454" xr:uid="{91E07D31-2241-43A9-8BC0-3DAA0F13A30B}"/>
    <cellStyle name="Comma 128" xfId="26784" xr:uid="{76F88758-580A-4410-A9FA-1EE92EAFD15A}"/>
    <cellStyle name="Comma 128 2" xfId="48452" xr:uid="{ED476BBF-2788-4681-98D1-DCA257C91784}"/>
    <cellStyle name="Comma 129" xfId="26790" xr:uid="{311CA9C3-FB55-4FCF-8115-0DEFB0F01C32}"/>
    <cellStyle name="Comma 129 2" xfId="48458" xr:uid="{74EE39BA-A96C-4348-9FA0-4609A8C5F3C7}"/>
    <cellStyle name="Comma 13" xfId="1078" xr:uid="{528BAB0F-8D45-44AD-8EC9-A41A74FD2B33}"/>
    <cellStyle name="Comma 13 10" xfId="9730" xr:uid="{4E80656C-3897-4E8C-B120-1500FEB9B44B}"/>
    <cellStyle name="Comma 13 10 2" xfId="20900" xr:uid="{C91B20D1-71B5-4EA7-BC34-D4F81969D0FF}"/>
    <cellStyle name="Comma 13 10 2 2" xfId="44624" xr:uid="{667D8144-44DA-4CB6-BB9A-097D51B2AAB6}"/>
    <cellStyle name="Comma 13 10 3" xfId="37666" xr:uid="{289516FC-ACDA-4B22-9F71-7F4549953729}"/>
    <cellStyle name="Comma 13 11" xfId="10678" xr:uid="{1F8A2889-5C43-449F-8911-C8738F04CDDA}"/>
    <cellStyle name="Comma 13 11 2" xfId="21848" xr:uid="{031B9991-3694-4964-9C26-7E22F2EF2088}"/>
    <cellStyle name="Comma 13 11 2 2" xfId="45215" xr:uid="{5DF7176B-8779-4A69-90E8-39E554E05C7A}"/>
    <cellStyle name="Comma 13 11 3" xfId="38257" xr:uid="{0EF1CFF9-5928-4B6B-8F19-C0AB28E2DF32}"/>
    <cellStyle name="Comma 13 12" xfId="12616" xr:uid="{E12864DA-7B64-46CC-B1AC-21BF9EF1E450}"/>
    <cellStyle name="Comma 13 12 2" xfId="39457" xr:uid="{C5B2A3D3-2889-4154-A7FA-770627F6A675}"/>
    <cellStyle name="Comma 13 13" xfId="11660" xr:uid="{788387BC-6490-4D4D-9DC5-9D2B716B119D}"/>
    <cellStyle name="Comma 13 13 2" xfId="38861" xr:uid="{0482422F-A91D-4299-A489-B22377BFD6D4}"/>
    <cellStyle name="Comma 13 14" xfId="26442" xr:uid="{E78AD12E-70D8-4509-B96F-AB5626DB61D4}"/>
    <cellStyle name="Comma 13 14 2" xfId="48401" xr:uid="{1694C901-85D8-4241-99F2-0017124FF0F4}"/>
    <cellStyle name="Comma 13 15" xfId="26956" xr:uid="{5A2C8D75-E2B0-40D1-9C16-462FC1DF6056}"/>
    <cellStyle name="Comma 13 15 2" xfId="48571" xr:uid="{835B6DD6-2C52-4D64-864B-E4F94AA526ED}"/>
    <cellStyle name="Comma 13 16" xfId="32512" xr:uid="{D0913107-9D98-40D2-ADDB-E11D778ED4C0}"/>
    <cellStyle name="Comma 13 17" xfId="52059" xr:uid="{D42E1011-44A6-4A87-913E-B7576496E8DE}"/>
    <cellStyle name="Comma 13 18" xfId="52475" xr:uid="{E7AE2AEF-EF6A-4867-BF79-378C96557DED}"/>
    <cellStyle name="Comma 13 19" xfId="52569" xr:uid="{E4D82911-53A4-4306-932F-D413037288BD}"/>
    <cellStyle name="Comma 13 2" xfId="1127" xr:uid="{7FAB248F-953F-4CEF-925A-2F736721B790}"/>
    <cellStyle name="Comma 13 2 10" xfId="12653" xr:uid="{E773C9D6-B711-42B6-AFC1-E28BC2A4CA58}"/>
    <cellStyle name="Comma 13 2 10 2" xfId="39461" xr:uid="{27AD1D58-08AA-4E18-88CE-82EC3784A94C}"/>
    <cellStyle name="Comma 13 2 11" xfId="11698" xr:uid="{41F147A7-8F38-4C90-A141-C6823E2098F7}"/>
    <cellStyle name="Comma 13 2 11 2" xfId="38865" xr:uid="{12C7F549-8C6C-40EE-A351-E9D891D7549A}"/>
    <cellStyle name="Comma 13 2 12" xfId="26479" xr:uid="{E1D41C1D-75C7-48AA-B56E-6DFC60F6BF27}"/>
    <cellStyle name="Comma 13 2 12 2" xfId="48405" xr:uid="{5C18629D-2374-4427-906B-C44A85444827}"/>
    <cellStyle name="Comma 13 2 13" xfId="26992" xr:uid="{CE5E0CC1-0B0B-4C1A-A05A-17ADA665F22E}"/>
    <cellStyle name="Comma 13 2 13 2" xfId="48575" xr:uid="{3F739061-C5D2-42B1-BF80-25A9FC7EA945}"/>
    <cellStyle name="Comma 13 2 14" xfId="32516" xr:uid="{0678C8CA-14E4-4382-A4AD-E65353F65B8E}"/>
    <cellStyle name="Comma 13 2 15" xfId="52646" xr:uid="{0A40ECC6-3B97-44AF-BA65-0C95C09C6A02}"/>
    <cellStyle name="Comma 13 2 2" xfId="1349" xr:uid="{F77BE67A-AA59-4594-9C06-7C029634978B}"/>
    <cellStyle name="Comma 13 2 2 10" xfId="11917" xr:uid="{4E3B1644-A317-4663-9A7E-4286E4D75793}"/>
    <cellStyle name="Comma 13 2 2 10 2" xfId="39000" xr:uid="{BA7626D0-CA0E-49A9-9480-FDD02B600210}"/>
    <cellStyle name="Comma 13 2 2 11" xfId="26574" xr:uid="{30927170-545F-43B0-8A1B-2164A7746C37}"/>
    <cellStyle name="Comma 13 2 2 11 2" xfId="48416" xr:uid="{EAC931CD-D2EC-4331-A9E0-3A80334004BC}"/>
    <cellStyle name="Comma 13 2 2 12" xfId="27204" xr:uid="{ECC794E4-CD03-4D9B-B1EB-D89127397B11}"/>
    <cellStyle name="Comma 13 2 2 12 2" xfId="48705" xr:uid="{6660438F-BCC3-4CC1-85D2-B8D186BF57C9}"/>
    <cellStyle name="Comma 13 2 2 13" xfId="32649" xr:uid="{0BDBBDB3-2634-4342-9DE3-2662FE33F928}"/>
    <cellStyle name="Comma 13 2 2 14" xfId="52780" xr:uid="{B35CCE16-88F7-4716-BC0C-BCAAD4A90AB2}"/>
    <cellStyle name="Comma 13 2 2 2" xfId="1785" xr:uid="{991664AC-F6E5-4AD2-8050-6EDF560EA35A}"/>
    <cellStyle name="Comma 13 2 2 2 10" xfId="26761" xr:uid="{72F30D50-14B2-4C7B-9150-6863710EDBF9}"/>
    <cellStyle name="Comma 13 2 2 2 10 2" xfId="48438" xr:uid="{7B9CEF9F-7CDD-4614-8271-0FDBC0EA3DA2}"/>
    <cellStyle name="Comma 13 2 2 2 11" xfId="27638" xr:uid="{15DC6CBB-FEE5-47C3-B104-744C3B6B854D}"/>
    <cellStyle name="Comma 13 2 2 2 11 2" xfId="48974" xr:uid="{C62D6744-EBA4-4F0E-96F8-F192C75AECE1}"/>
    <cellStyle name="Comma 13 2 2 2 12" xfId="32918" xr:uid="{F0407FD3-A7B6-44E9-82F6-12777F033A07}"/>
    <cellStyle name="Comma 13 2 2 2 2" xfId="2984" xr:uid="{82D49404-BA63-42BE-A4D9-571171C8AD9B}"/>
    <cellStyle name="Comma 13 2 2 2 2 2" xfId="8163" xr:uid="{8192AF4C-0BC5-4A23-ADEA-CE86C2413E44}"/>
    <cellStyle name="Comma 13 2 2 2 2 2 2" xfId="19349" xr:uid="{41A9873E-364A-4816-88EE-646E33B3AC8E}"/>
    <cellStyle name="Comma 13 2 2 2 2 2 2 2" xfId="43706" xr:uid="{2E284AA8-1CEF-46D3-924C-A749460DB5FA}"/>
    <cellStyle name="Comma 13 2 2 2 2 2 3" xfId="24801" xr:uid="{01D7260B-4320-46B6-B4BB-EE22598720F0}"/>
    <cellStyle name="Comma 13 2 2 2 2 2 3 2" xfId="47615" xr:uid="{F5AC23EE-D6D4-4381-8302-9E9714C42F75}"/>
    <cellStyle name="Comma 13 2 2 2 2 2 4" xfId="30719" xr:uid="{3A7E0BD0-DF6A-423C-9A8D-19B662570315}"/>
    <cellStyle name="Comma 13 2 2 2 2 2 4 2" xfId="50965" xr:uid="{CCF28BAD-C082-4410-AE81-F6EB3C0627A1}"/>
    <cellStyle name="Comma 13 2 2 2 2 2 5" xfId="36751" xr:uid="{DA0E3715-ED1A-437C-81ED-B4B68E27C264}"/>
    <cellStyle name="Comma 13 2 2 2 2 3" xfId="6087" xr:uid="{461C4CAC-37F6-402C-8268-894FD1A541F2}"/>
    <cellStyle name="Comma 13 2 2 2 2 3 2" xfId="17284" xr:uid="{36B4957B-A9C5-4A89-A859-739886F0E903}"/>
    <cellStyle name="Comma 13 2 2 2 2 3 2 2" xfId="42376" xr:uid="{8CCD4D14-788C-4CC0-9F89-263B7D64BA5C}"/>
    <cellStyle name="Comma 13 2 2 2 2 3 3" xfId="35422" xr:uid="{173A98CA-29E9-489A-ABA1-B61CC55D797D}"/>
    <cellStyle name="Comma 13 2 2 2 2 4" xfId="14267" xr:uid="{8E168DB1-9EEA-4A32-BC7B-2844CB1885BE}"/>
    <cellStyle name="Comma 13 2 2 2 2 4 2" xfId="40463" xr:uid="{E4B7F9E2-1A3F-47B4-8441-B76CAF334589}"/>
    <cellStyle name="Comma 13 2 2 2 2 5" xfId="23361" xr:uid="{F461401C-830E-4B8E-BB75-E60D50549B8B}"/>
    <cellStyle name="Comma 13 2 2 2 2 5 2" xfId="46287" xr:uid="{31E003F0-06D5-4B71-B8B9-8D31FD0B8DA8}"/>
    <cellStyle name="Comma 13 2 2 2 2 6" xfId="28660" xr:uid="{59001736-0DA7-4F32-83F4-EB3450A484F5}"/>
    <cellStyle name="Comma 13 2 2 2 2 6 2" xfId="49636" xr:uid="{4D4AC18F-F1FF-46D9-9F7F-D47757715335}"/>
    <cellStyle name="Comma 13 2 2 2 2 7" xfId="33515" xr:uid="{D1BFBD5F-19CA-4AFC-9804-ADD58C057C9A}"/>
    <cellStyle name="Comma 13 2 2 2 3" xfId="3950" xr:uid="{669B0833-2036-47A2-A07C-BF8F54833CF9}"/>
    <cellStyle name="Comma 13 2 2 2 3 2" xfId="7120" xr:uid="{99311176-601F-4F42-9405-40DA426C2406}"/>
    <cellStyle name="Comma 13 2 2 2 3 2 2" xfId="18306" xr:uid="{FBD4E5CB-89E6-431D-AA5F-81B3EEEB6915}"/>
    <cellStyle name="Comma 13 2 2 2 3 2 2 2" xfId="43043" xr:uid="{83B8804F-3B4A-4BA5-8DCC-B3E010EF625F}"/>
    <cellStyle name="Comma 13 2 2 2 3 2 3" xfId="36088" xr:uid="{62FD4041-6782-4058-959A-526C4D79CCE8}"/>
    <cellStyle name="Comma 13 2 2 2 3 3" xfId="15233" xr:uid="{4015A4B0-B35C-4337-BD43-A68BACCA9E3D}"/>
    <cellStyle name="Comma 13 2 2 2 3 3 2" xfId="41071" xr:uid="{072F1E30-0D14-450E-9A27-2D129E611D41}"/>
    <cellStyle name="Comma 13 2 2 2 3 4" xfId="24079" xr:uid="{FDDE1B23-2412-4BF4-B143-359EE16A7C5F}"/>
    <cellStyle name="Comma 13 2 2 2 3 4 2" xfId="46952" xr:uid="{C14948F4-6716-444C-802D-232B530C4A43}"/>
    <cellStyle name="Comma 13 2 2 2 3 5" xfId="29680" xr:uid="{8EB35E16-CAC3-4604-8313-16CCB1DD5973}"/>
    <cellStyle name="Comma 13 2 2 2 3 5 2" xfId="50302" xr:uid="{CFD5464E-F6C8-4A62-B60B-AB14302B853F}"/>
    <cellStyle name="Comma 13 2 2 2 3 6" xfId="34123" xr:uid="{4EC24C16-8FD7-4971-A65A-F996C66A454F}"/>
    <cellStyle name="Comma 13 2 2 2 4" xfId="9392" xr:uid="{5C1F54DD-EA36-43B8-9726-754F56A1F54E}"/>
    <cellStyle name="Comma 13 2 2 2 4 2" xfId="20575" xr:uid="{92CA6D20-8A78-4F34-B455-CBBB41F2F312}"/>
    <cellStyle name="Comma 13 2 2 2 4 2 2" xfId="44385" xr:uid="{6D471EE5-5AF4-4751-AAA0-B30D4E1F7C1E}"/>
    <cellStyle name="Comma 13 2 2 2 4 3" xfId="25702" xr:uid="{DF38DF45-FF14-486E-A9AB-84156CBC0F7D}"/>
    <cellStyle name="Comma 13 2 2 2 4 3 2" xfId="48293" xr:uid="{B8921ADB-1263-4969-92E2-EC84319DBCE1}"/>
    <cellStyle name="Comma 13 2 2 2 4 4" xfId="31908" xr:uid="{5339F464-EE20-4402-AC1B-5663DBF52A61}"/>
    <cellStyle name="Comma 13 2 2 2 4 4 2" xfId="51644" xr:uid="{3D1D11C3-83D2-41ED-B948-86E7CEA675D4}"/>
    <cellStyle name="Comma 13 2 2 2 4 5" xfId="37430" xr:uid="{AC2F3F3A-4C66-4396-BAA3-570B9444678B}"/>
    <cellStyle name="Comma 13 2 2 2 5" xfId="5034" xr:uid="{22788A68-A791-4741-9144-EBC20974C881}"/>
    <cellStyle name="Comma 13 2 2 2 5 2" xfId="16243" xr:uid="{15BE6A61-AC77-4049-952E-AB893D7EE7BD}"/>
    <cellStyle name="Comma 13 2 2 2 5 2 2" xfId="41709" xr:uid="{EA1A435A-D3CA-4F36-8E23-91C8D0FACC74}"/>
    <cellStyle name="Comma 13 2 2 2 5 3" xfId="34757" xr:uid="{076F897E-1A99-479C-9068-7739955AA225}"/>
    <cellStyle name="Comma 13 2 2 2 6" xfId="10418" xr:uid="{0486B193-9927-471B-8EAF-1FD09F4663CE}"/>
    <cellStyle name="Comma 13 2 2 2 6 2" xfId="21588" xr:uid="{DECEF32F-AE43-443B-B6F0-5488C2D86C77}"/>
    <cellStyle name="Comma 13 2 2 2 6 2 2" xfId="45030" xr:uid="{8012C527-9A30-4AF8-A572-E721308D0BFF}"/>
    <cellStyle name="Comma 13 2 2 2 6 3" xfId="38072" xr:uid="{4708A5DF-D97E-4F39-A3A8-517931B0D671}"/>
    <cellStyle name="Comma 13 2 2 2 7" xfId="11368" xr:uid="{F483B6C3-8AF5-429A-91C1-80D99FBC476D}"/>
    <cellStyle name="Comma 13 2 2 2 7 2" xfId="22538" xr:uid="{C60C5899-EB1E-4BD2-888B-85479BDB4629}"/>
    <cellStyle name="Comma 13 2 2 2 7 2 2" xfId="45623" xr:uid="{57AFCAF7-03F0-4670-B27C-67972742B4D4}"/>
    <cellStyle name="Comma 13 2 2 2 7 3" xfId="38665" xr:uid="{5E126E50-C2BD-4AD8-BAE6-237D2BEF0881}"/>
    <cellStyle name="Comma 13 2 2 2 8" xfId="13306" xr:uid="{C7026AF4-ECA3-47D3-B1D0-5D20A9B740DB}"/>
    <cellStyle name="Comma 13 2 2 2 8 2" xfId="39865" xr:uid="{AB271EB7-5C61-4737-ADD9-A655A52CF14E}"/>
    <cellStyle name="Comma 13 2 2 2 9" xfId="12351" xr:uid="{26986ACD-80E7-4DCB-87A4-55AA832779CF}"/>
    <cellStyle name="Comma 13 2 2 2 9 2" xfId="39269" xr:uid="{3D716034-C461-4F49-99C3-5881030399F6}"/>
    <cellStyle name="Comma 13 2 2 3" xfId="2550" xr:uid="{1BC5856B-A8F2-4198-B234-6C0EA250CC01}"/>
    <cellStyle name="Comma 13 2 2 3 2" xfId="7729" xr:uid="{29223330-F8ED-40B2-9ED8-58DD8803229B}"/>
    <cellStyle name="Comma 13 2 2 3 2 2" xfId="18915" xr:uid="{19CEA68E-51D1-41C8-90D1-C31BF29CF69C}"/>
    <cellStyle name="Comma 13 2 2 3 2 2 2" xfId="43437" xr:uid="{21565CB8-E5E7-4E24-9D50-185B5E63F57D}"/>
    <cellStyle name="Comma 13 2 2 3 2 3" xfId="24518" xr:uid="{5B36C222-4F5C-4BBD-A362-4033100F4BB6}"/>
    <cellStyle name="Comma 13 2 2 3 2 3 2" xfId="47346" xr:uid="{31D2221A-5E78-4129-ADD1-3A44D73541F4}"/>
    <cellStyle name="Comma 13 2 2 3 2 4" xfId="30285" xr:uid="{3096B93D-E9C3-45D9-AC69-8C5576C94FF5}"/>
    <cellStyle name="Comma 13 2 2 3 2 4 2" xfId="50696" xr:uid="{2C891267-0816-4E33-B9AC-343D2C4AC82A}"/>
    <cellStyle name="Comma 13 2 2 3 2 5" xfId="36482" xr:uid="{3DF17496-207B-4887-A3A1-EF0204E5A9B6}"/>
    <cellStyle name="Comma 13 2 2 3 3" xfId="5653" xr:uid="{DE1BDB27-BEF4-4CA1-8841-F0D5A14B91B1}"/>
    <cellStyle name="Comma 13 2 2 3 3 2" xfId="16850" xr:uid="{24D1A094-588D-420E-ACD3-31A08DF68796}"/>
    <cellStyle name="Comma 13 2 2 3 3 2 2" xfId="42107" xr:uid="{A35C97D2-E8FA-4D26-9E31-00335CF1ECEA}"/>
    <cellStyle name="Comma 13 2 2 3 3 3" xfId="35153" xr:uid="{F9D44C9D-B36F-44B6-B2DC-7745FA646057}"/>
    <cellStyle name="Comma 13 2 2 3 4" xfId="13833" xr:uid="{C0590C26-9432-4CCB-A1F3-89E1428A1598}"/>
    <cellStyle name="Comma 13 2 2 3 4 2" xfId="40194" xr:uid="{B1032D8D-F385-4C71-AA11-DE4894124183}"/>
    <cellStyle name="Comma 13 2 2 3 5" xfId="23069" xr:uid="{26FC790C-0450-472D-8E42-37A9A03B89AF}"/>
    <cellStyle name="Comma 13 2 2 3 5 2" xfId="46018" xr:uid="{8652347F-007A-4E0B-A18B-8C5C1168C5E7}"/>
    <cellStyle name="Comma 13 2 2 3 6" xfId="28226" xr:uid="{1D8DA88A-AB2A-44ED-9AB6-7C1ABFB2AC15}"/>
    <cellStyle name="Comma 13 2 2 3 6 2" xfId="49367" xr:uid="{B5B5AAD9-FB29-4EFB-BB5B-98FE5346AEE0}"/>
    <cellStyle name="Comma 13 2 2 3 7" xfId="33246" xr:uid="{6C53E8BB-E041-49DE-9864-58B59A63D6A8}"/>
    <cellStyle name="Comma 13 2 2 4" xfId="3516" xr:uid="{C7D6A286-6D9C-47DB-A860-87FB5A40FFBB}"/>
    <cellStyle name="Comma 13 2 2 4 2" xfId="6686" xr:uid="{D7055B0B-22C4-43D8-B8A8-27D6B459525A}"/>
    <cellStyle name="Comma 13 2 2 4 2 2" xfId="17872" xr:uid="{40264850-D8E2-4FBC-ACAB-5DF2C381118A}"/>
    <cellStyle name="Comma 13 2 2 4 2 2 2" xfId="42774" xr:uid="{BBAD2954-7FC6-4F8D-A76E-954B0536D21A}"/>
    <cellStyle name="Comma 13 2 2 4 2 3" xfId="35819" xr:uid="{1BA73793-0C45-451F-BB9D-3B6A37685E20}"/>
    <cellStyle name="Comma 13 2 2 4 3" xfId="14799" xr:uid="{703E9A6B-5F05-4D39-A153-8FA0F770C14A}"/>
    <cellStyle name="Comma 13 2 2 4 3 2" xfId="40802" xr:uid="{038B4B54-4C26-42E5-9B3D-A1784777A25A}"/>
    <cellStyle name="Comma 13 2 2 4 4" xfId="23791" xr:uid="{0B972EA0-5F36-4FCD-818B-131C2CCF96D0}"/>
    <cellStyle name="Comma 13 2 2 4 4 2" xfId="46683" xr:uid="{3F64DC4D-B966-48C5-9C99-355B04447241}"/>
    <cellStyle name="Comma 13 2 2 4 5" xfId="29246" xr:uid="{2C3A70F5-08B0-46D7-A081-C4B1182C4CBA}"/>
    <cellStyle name="Comma 13 2 2 4 5 2" xfId="50033" xr:uid="{6E478E66-0AD5-4D83-88DC-C40D4C02ACA4}"/>
    <cellStyle name="Comma 13 2 2 4 6" xfId="33854" xr:uid="{01B4926C-DC87-4E6D-A2D6-28167F3A764E}"/>
    <cellStyle name="Comma 13 2 2 5" xfId="8958" xr:uid="{2D0EE588-BC90-4ED9-B41B-19ADC75358F4}"/>
    <cellStyle name="Comma 13 2 2 5 2" xfId="20141" xr:uid="{A5F903B3-BBC8-40B4-8920-4B8DC904BC32}"/>
    <cellStyle name="Comma 13 2 2 5 2 2" xfId="44116" xr:uid="{7F10E7F3-F987-4CDB-8DD8-7E83CEC3B1E2}"/>
    <cellStyle name="Comma 13 2 2 5 3" xfId="25422" xr:uid="{5732ECCE-617B-4AE8-82EA-1946DB15601F}"/>
    <cellStyle name="Comma 13 2 2 5 3 2" xfId="48024" xr:uid="{229FED38-8678-43A8-9ABB-56866137985F}"/>
    <cellStyle name="Comma 13 2 2 5 4" xfId="31474" xr:uid="{A596001B-AA3B-4D7D-A576-50C529437B71}"/>
    <cellStyle name="Comma 13 2 2 5 4 2" xfId="51375" xr:uid="{2F55561D-3B5F-4AAC-8C25-F5E2DDE44F6B}"/>
    <cellStyle name="Comma 13 2 2 5 5" xfId="37161" xr:uid="{168B39E9-F278-4C40-B8FB-8CB8DC41C6F6}"/>
    <cellStyle name="Comma 13 2 2 6" xfId="4600" xr:uid="{B2D6A2E1-22AE-4793-A329-F49E824E3BA5}"/>
    <cellStyle name="Comma 13 2 2 6 2" xfId="15809" xr:uid="{9F6507E9-4A83-4CA1-B6AB-6909B12F51BD}"/>
    <cellStyle name="Comma 13 2 2 6 2 2" xfId="41440" xr:uid="{1CB2B46F-28A1-4315-AE7C-70E80C6F4FF1}"/>
    <cellStyle name="Comma 13 2 2 6 3" xfId="34488" xr:uid="{CBB29254-8A9F-4EA4-A114-B93EE9C44BF2}"/>
    <cellStyle name="Comma 13 2 2 7" xfId="9984" xr:uid="{0CCF1087-BC72-410B-8919-CB6A26C83942}"/>
    <cellStyle name="Comma 13 2 2 7 2" xfId="21154" xr:uid="{FF98697C-5D30-485B-A9B2-B93CDA90C7C5}"/>
    <cellStyle name="Comma 13 2 2 7 2 2" xfId="44761" xr:uid="{02B4DCEB-CEF2-4006-8956-C4B2A5A8E11B}"/>
    <cellStyle name="Comma 13 2 2 7 3" xfId="37803" xr:uid="{DA37005C-1FC0-4F51-8D45-2D212A9150DD}"/>
    <cellStyle name="Comma 13 2 2 8" xfId="10934" xr:uid="{E8848426-6B35-413A-A56F-9689A7835BB3}"/>
    <cellStyle name="Comma 13 2 2 8 2" xfId="22104" xr:uid="{E31B04B9-1506-4622-B588-3BF603256C1B}"/>
    <cellStyle name="Comma 13 2 2 8 2 2" xfId="45354" xr:uid="{E62B848E-AAD9-46CE-A6D7-3FDE9B686709}"/>
    <cellStyle name="Comma 13 2 2 8 3" xfId="38396" xr:uid="{74618B89-BA62-497D-A113-698813490623}"/>
    <cellStyle name="Comma 13 2 2 9" xfId="12872" xr:uid="{9B319302-BD9F-46D6-9CB0-9140B4E78CFE}"/>
    <cellStyle name="Comma 13 2 2 9 2" xfId="39596" xr:uid="{0BE9DB95-7418-47D5-8170-94A282DCF85D}"/>
    <cellStyle name="Comma 13 2 3" xfId="1566" xr:uid="{F1BCCA07-D991-435E-8FC1-3A02CC5737CA}"/>
    <cellStyle name="Comma 13 2 3 10" xfId="26666" xr:uid="{363BECDA-4950-4003-8B63-F600BCCD1FCC}"/>
    <cellStyle name="Comma 13 2 3 10 2" xfId="48427" xr:uid="{2889CCAA-F0D4-41F3-885B-319762E0E327}"/>
    <cellStyle name="Comma 13 2 3 11" xfId="27419" xr:uid="{32AACE4A-39D6-456E-846F-0839156F7318}"/>
    <cellStyle name="Comma 13 2 3 11 2" xfId="48839" xr:uid="{775EF6E4-AD3B-406B-B578-98EB0F76F6AD}"/>
    <cellStyle name="Comma 13 2 3 12" xfId="32783" xr:uid="{3365F3EF-9650-4E0E-9954-456B42C49002}"/>
    <cellStyle name="Comma 13 2 3 2" xfId="2765" xr:uid="{5DF135F1-039C-4EE4-A175-D37F7A6E8AA9}"/>
    <cellStyle name="Comma 13 2 3 2 2" xfId="7944" xr:uid="{FD8BAB7C-D781-4CEC-85AF-76C6301EEBA4}"/>
    <cellStyle name="Comma 13 2 3 2 2 2" xfId="19130" xr:uid="{BC290202-CB99-4282-AE40-F024F766D271}"/>
    <cellStyle name="Comma 13 2 3 2 2 2 2" xfId="43571" xr:uid="{048C7F2D-10C5-46A1-9E7F-45A072CF7949}"/>
    <cellStyle name="Comma 13 2 3 2 2 3" xfId="24659" xr:uid="{730E8047-C633-4EB9-9C43-5370A003D396}"/>
    <cellStyle name="Comma 13 2 3 2 2 3 2" xfId="47480" xr:uid="{1DB0AE49-0151-40E2-B7FE-8F5CD4C9C1D5}"/>
    <cellStyle name="Comma 13 2 3 2 2 4" xfId="30500" xr:uid="{E5193E05-31EF-488D-AD51-BA99DA2CF678}"/>
    <cellStyle name="Comma 13 2 3 2 2 4 2" xfId="50830" xr:uid="{4814E31D-8EAC-440D-BD9D-A2D8D5E8C06D}"/>
    <cellStyle name="Comma 13 2 3 2 2 5" xfId="36616" xr:uid="{513FBDA8-ED42-4D71-BB4D-81375486C6D0}"/>
    <cellStyle name="Comma 13 2 3 2 3" xfId="5868" xr:uid="{B5B0B880-9A6E-4BF6-BCBE-B032E2862039}"/>
    <cellStyle name="Comma 13 2 3 2 3 2" xfId="17065" xr:uid="{BC5FEE7E-80AA-4B26-B573-D94D728A38F8}"/>
    <cellStyle name="Comma 13 2 3 2 3 2 2" xfId="42241" xr:uid="{959B3A12-FFD5-487A-8004-85AD6AA8AD1D}"/>
    <cellStyle name="Comma 13 2 3 2 3 3" xfId="35287" xr:uid="{DF21DB64-243F-42CB-8747-EAB9CCE19B9E}"/>
    <cellStyle name="Comma 13 2 3 2 4" xfId="14048" xr:uid="{CEAD14FF-6042-4C19-9E42-8623F6B47A06}"/>
    <cellStyle name="Comma 13 2 3 2 4 2" xfId="40328" xr:uid="{7F9247AA-1A60-4E21-B050-84A039E451EF}"/>
    <cellStyle name="Comma 13 2 3 2 5" xfId="23213" xr:uid="{FAB52F2F-03F6-459C-9CEF-F9167C54904C}"/>
    <cellStyle name="Comma 13 2 3 2 5 2" xfId="46152" xr:uid="{D92CA4D1-077A-4B45-A783-CA4B09A68D14}"/>
    <cellStyle name="Comma 13 2 3 2 6" xfId="28441" xr:uid="{26765DB1-AA5F-4222-A639-FE5C83738E32}"/>
    <cellStyle name="Comma 13 2 3 2 6 2" xfId="49501" xr:uid="{1BB42788-F7AC-4928-A883-0313B047AE2B}"/>
    <cellStyle name="Comma 13 2 3 2 7" xfId="33380" xr:uid="{3F092778-31DF-4E1E-9039-F1CE1E3C36EE}"/>
    <cellStyle name="Comma 13 2 3 3" xfId="3731" xr:uid="{3FB4E158-64D8-4AE5-8742-F7789AD266FE}"/>
    <cellStyle name="Comma 13 2 3 3 2" xfId="6901" xr:uid="{B1858F5F-93E3-4596-93DD-2FB0310CA5E1}"/>
    <cellStyle name="Comma 13 2 3 3 2 2" xfId="18087" xr:uid="{354899E3-306D-4616-80A6-4819C4A003ED}"/>
    <cellStyle name="Comma 13 2 3 3 2 2 2" xfId="42908" xr:uid="{276AECFC-57B1-4E3B-93A9-92B4339103C9}"/>
    <cellStyle name="Comma 13 2 3 3 2 3" xfId="35953" xr:uid="{0164AB4B-650C-4BC2-A8F3-14135C39079C}"/>
    <cellStyle name="Comma 13 2 3 3 3" xfId="15014" xr:uid="{786C93F1-91C1-4414-84CB-4BACE2B57974}"/>
    <cellStyle name="Comma 13 2 3 3 3 2" xfId="40936" xr:uid="{46E8341D-E7E9-4593-B4E1-7E57E0CE9419}"/>
    <cellStyle name="Comma 13 2 3 3 4" xfId="23937" xr:uid="{400435DD-B774-4B3C-ABE6-8471816DF515}"/>
    <cellStyle name="Comma 13 2 3 3 4 2" xfId="46817" xr:uid="{EAA02B3C-EA78-4995-9096-44DEECEDEE1D}"/>
    <cellStyle name="Comma 13 2 3 3 5" xfId="29461" xr:uid="{6215F24D-C247-409D-98F1-1E75D721B249}"/>
    <cellStyle name="Comma 13 2 3 3 5 2" xfId="50167" xr:uid="{8661AF5F-9695-47C9-B2D0-1DA2F0B066E7}"/>
    <cellStyle name="Comma 13 2 3 3 6" xfId="33988" xr:uid="{FD58F53A-C47E-446A-84D5-194A43BC647A}"/>
    <cellStyle name="Comma 13 2 3 4" xfId="9173" xr:uid="{B23B84C3-503F-42EA-BD15-1D806C22DBC1}"/>
    <cellStyle name="Comma 13 2 3 4 2" xfId="20356" xr:uid="{1E76DB05-7305-460F-B936-84777858D5D7}"/>
    <cellStyle name="Comma 13 2 3 4 2 2" xfId="44250" xr:uid="{B5069F96-D332-4FFE-B26A-E8A3C6C6BABD}"/>
    <cellStyle name="Comma 13 2 3 4 3" xfId="25563" xr:uid="{A263C539-5D89-4083-9FD3-B8CC7C4DE2B8}"/>
    <cellStyle name="Comma 13 2 3 4 3 2" xfId="48158" xr:uid="{1B33C95C-7FAC-43C0-921E-243BAE2F5CE8}"/>
    <cellStyle name="Comma 13 2 3 4 4" xfId="31689" xr:uid="{E9FB1197-7BB7-494B-AD1A-151CA99B9BC0}"/>
    <cellStyle name="Comma 13 2 3 4 4 2" xfId="51509" xr:uid="{00611D00-C1BB-42F3-9014-0C49580C9671}"/>
    <cellStyle name="Comma 13 2 3 4 5" xfId="37295" xr:uid="{E1DAD027-24FE-4817-977E-F556DC4C6997}"/>
    <cellStyle name="Comma 13 2 3 5" xfId="4815" xr:uid="{FF4AEC3A-F3DF-49F5-BAA1-C83DD3ADAE6E}"/>
    <cellStyle name="Comma 13 2 3 5 2" xfId="16024" xr:uid="{0F494E4C-604E-455C-99B6-ECA1DB62F3B3}"/>
    <cellStyle name="Comma 13 2 3 5 2 2" xfId="41574" xr:uid="{6C7E1552-E307-45DC-ADD6-D1FB9966EA44}"/>
    <cellStyle name="Comma 13 2 3 5 3" xfId="34622" xr:uid="{485B52F2-E9EC-4C4E-934F-3359D4E0F143}"/>
    <cellStyle name="Comma 13 2 3 6" xfId="10199" xr:uid="{B9F50113-362F-444D-87FF-3F7C1A495CFF}"/>
    <cellStyle name="Comma 13 2 3 6 2" xfId="21369" xr:uid="{6C17EE12-303D-4416-AEDC-B181024D5B46}"/>
    <cellStyle name="Comma 13 2 3 6 2 2" xfId="44895" xr:uid="{2B70FD98-F5CC-4422-8105-2F34809005C7}"/>
    <cellStyle name="Comma 13 2 3 6 3" xfId="37937" xr:uid="{05DA7FE9-4A80-4179-88B9-2DD30151DDC3}"/>
    <cellStyle name="Comma 13 2 3 7" xfId="11149" xr:uid="{BC8F0C28-03ED-4912-9711-26C8B3F5BDB6}"/>
    <cellStyle name="Comma 13 2 3 7 2" xfId="22319" xr:uid="{84A63102-47D5-4017-B51C-7043758E2431}"/>
    <cellStyle name="Comma 13 2 3 7 2 2" xfId="45488" xr:uid="{1B764A17-557B-4CEE-AE2D-00B58B05B392}"/>
    <cellStyle name="Comma 13 2 3 7 3" xfId="38530" xr:uid="{25CE9E71-54E2-44AC-B3E3-0839136F1569}"/>
    <cellStyle name="Comma 13 2 3 8" xfId="13087" xr:uid="{43414C1A-7556-481F-8A5E-B99E8B65E4EF}"/>
    <cellStyle name="Comma 13 2 3 8 2" xfId="39730" xr:uid="{DFB5E239-8049-46F5-9B1F-94B763BBA17C}"/>
    <cellStyle name="Comma 13 2 3 9" xfId="12132" xr:uid="{446B4801-A6EE-4187-8459-A38357E01362}"/>
    <cellStyle name="Comma 13 2 3 9 2" xfId="39134" xr:uid="{5D6BDCEF-0537-4123-82BF-C84007F6CC60}"/>
    <cellStyle name="Comma 13 2 4" xfId="2331" xr:uid="{6E76BEC5-62CA-4673-8480-9106C3520BB8}"/>
    <cellStyle name="Comma 13 2 4 2" xfId="7517" xr:uid="{AE4E0372-EFB2-4275-AAEB-E711789CF920}"/>
    <cellStyle name="Comma 13 2 4 2 2" xfId="18703" xr:uid="{C8606517-3D70-4FFC-8174-870F62829C80}"/>
    <cellStyle name="Comma 13 2 4 2 2 2" xfId="43307" xr:uid="{7EA7E56C-CCFD-4C15-8AA2-AC5431EF557C}"/>
    <cellStyle name="Comma 13 2 4 2 3" xfId="24375" xr:uid="{08428D3B-FC28-4BC0-B35E-709C30ACCF74}"/>
    <cellStyle name="Comma 13 2 4 2 3 2" xfId="47216" xr:uid="{D05859D8-7DD2-466E-85F5-E88E961C15D8}"/>
    <cellStyle name="Comma 13 2 4 2 4" xfId="30073" xr:uid="{DD7F346F-065A-4B38-B532-AC44DAB86746}"/>
    <cellStyle name="Comma 13 2 4 2 4 2" xfId="50566" xr:uid="{FD7AAD17-0B27-4DF8-A147-EAF45589869F}"/>
    <cellStyle name="Comma 13 2 4 2 5" xfId="36352" xr:uid="{5A64E3CF-9D59-46B3-908B-33F404A21A43}"/>
    <cellStyle name="Comma 13 2 4 3" xfId="5441" xr:uid="{4F2F3DF9-1204-4D4D-9451-9ABF383A34AB}"/>
    <cellStyle name="Comma 13 2 4 3 2" xfId="16638" xr:uid="{772B28BD-466F-4A6B-A616-3D83854B6687}"/>
    <cellStyle name="Comma 13 2 4 3 2 2" xfId="41977" xr:uid="{EBEDE733-D82F-4B56-98D0-880F1C576BE4}"/>
    <cellStyle name="Comma 13 2 4 3 3" xfId="35023" xr:uid="{D53AE328-9ACE-4EC6-9345-0D22793DD633}"/>
    <cellStyle name="Comma 13 2 4 4" xfId="13614" xr:uid="{19713E25-5607-49ED-A297-A41C4CEE0036}"/>
    <cellStyle name="Comma 13 2 4 4 2" xfId="40059" xr:uid="{6B1DFA1B-2941-427A-A2D7-0A8483A449E3}"/>
    <cellStyle name="Comma 13 2 4 5" xfId="22928" xr:uid="{8919998B-201E-44A6-A3C4-D0162335C9E8}"/>
    <cellStyle name="Comma 13 2 4 5 2" xfId="45888" xr:uid="{ABE052D1-B483-4D52-A06C-EF7A473942D2}"/>
    <cellStyle name="Comma 13 2 4 6" xfId="28014" xr:uid="{DD358265-4519-487A-B4F3-D5A39976224D}"/>
    <cellStyle name="Comma 13 2 4 6 2" xfId="49237" xr:uid="{7CAD7477-2314-43F1-A148-0FF53ED8C990}"/>
    <cellStyle name="Comma 13 2 4 7" xfId="33111" xr:uid="{DAD74D7C-0F17-43E8-8897-5BFD2524F39D}"/>
    <cellStyle name="Comma 13 2 5" xfId="3297" xr:uid="{AB0842BE-2655-4751-BFBD-36FC25A2D808}"/>
    <cellStyle name="Comma 13 2 5 2" xfId="6474" xr:uid="{BC2E2F26-B9D9-4170-8465-140E88796176}"/>
    <cellStyle name="Comma 13 2 5 2 2" xfId="17660" xr:uid="{14C8BD46-452D-4AE3-A192-05C65D55A7D1}"/>
    <cellStyle name="Comma 13 2 5 2 2 2" xfId="42644" xr:uid="{0CDA854B-1418-4280-819E-9CAC4E1CC35C}"/>
    <cellStyle name="Comma 13 2 5 2 3" xfId="35689" xr:uid="{3C436620-1BF7-45E9-898F-2CCA806E8EA4}"/>
    <cellStyle name="Comma 13 2 5 3" xfId="14580" xr:uid="{3543C8F8-1EF8-41C2-B06F-B25EAA23C8A3}"/>
    <cellStyle name="Comma 13 2 5 3 2" xfId="40667" xr:uid="{D0A1CA26-87C9-46AE-B6C8-42D68CD50557}"/>
    <cellStyle name="Comma 13 2 5 4" xfId="23651" xr:uid="{9F87E9FB-61CC-4D00-A17F-602F416BBAA1}"/>
    <cellStyle name="Comma 13 2 5 4 2" xfId="46553" xr:uid="{8E7CE456-2B03-4EE8-A7E5-9794D13BCD26}"/>
    <cellStyle name="Comma 13 2 5 5" xfId="29034" xr:uid="{EE3157E4-6443-45B8-927C-BCCAA985BCC2}"/>
    <cellStyle name="Comma 13 2 5 5 2" xfId="49903" xr:uid="{945A61C9-4E8E-4AC0-A150-4E704DB0919B}"/>
    <cellStyle name="Comma 13 2 5 6" xfId="33719" xr:uid="{E3719F9C-B598-46E0-932D-B192F1C98161}"/>
    <cellStyle name="Comma 13 2 6" xfId="8738" xr:uid="{AE19B2A0-BD84-4612-BB84-6FAD59ACF276}"/>
    <cellStyle name="Comma 13 2 6 2" xfId="19921" xr:uid="{8B57D25C-2118-4279-BDD1-20114DEB8170}"/>
    <cellStyle name="Comma 13 2 6 2 2" xfId="43981" xr:uid="{BCDBD966-1A1B-4AD3-B69D-204C52B898B2}"/>
    <cellStyle name="Comma 13 2 6 3" xfId="25273" xr:uid="{D2941132-E59D-4F18-99FD-05169C2BE309}"/>
    <cellStyle name="Comma 13 2 6 3 2" xfId="47889" xr:uid="{588972C8-EED1-4070-91F2-A6541B832E06}"/>
    <cellStyle name="Comma 13 2 6 4" xfId="31254" xr:uid="{0FF6AC22-20DA-4909-AF58-9C12D64BA3AF}"/>
    <cellStyle name="Comma 13 2 6 4 2" xfId="51240" xr:uid="{F67CAF79-F875-4E2B-88CB-1860B74C572B}"/>
    <cellStyle name="Comma 13 2 6 5" xfId="37026" xr:uid="{B95FAAD7-706B-484C-9446-550EEAC3D41B}"/>
    <cellStyle name="Comma 13 2 7" xfId="4388" xr:uid="{9C39A0E9-C36C-4F65-9E6F-7EA64BFD0CE5}"/>
    <cellStyle name="Comma 13 2 7 2" xfId="15597" xr:uid="{E32034B8-1D4C-42D4-81B4-C2051001C6BC}"/>
    <cellStyle name="Comma 13 2 7 2 2" xfId="41310" xr:uid="{A9599DFB-9638-482C-A3E5-0352DAE43949}"/>
    <cellStyle name="Comma 13 2 7 3" xfId="34358" xr:uid="{393DDA3C-FB79-4C1A-BF0D-6FBE7DA670DF}"/>
    <cellStyle name="Comma 13 2 8" xfId="9767" xr:uid="{4C566CB1-AC3B-4D48-B384-1AD29696D897}"/>
    <cellStyle name="Comma 13 2 8 2" xfId="20937" xr:uid="{DAF8BB27-1432-4F9A-9C4E-FD0A2F51EC62}"/>
    <cellStyle name="Comma 13 2 8 2 2" xfId="44628" xr:uid="{CD3BD34B-18AC-4CC9-BD19-3EB93525D6B0}"/>
    <cellStyle name="Comma 13 2 8 3" xfId="37670" xr:uid="{E2F9942A-4BBF-4ADD-85F8-3E5249789005}"/>
    <cellStyle name="Comma 13 2 9" xfId="10715" xr:uid="{F319A4DB-0328-41A6-A2E6-4D80AC82554F}"/>
    <cellStyle name="Comma 13 2 9 2" xfId="21885" xr:uid="{06D3C09B-436B-4EB5-B615-06683E98D3AE}"/>
    <cellStyle name="Comma 13 2 9 2 2" xfId="45219" xr:uid="{9C037519-CE78-4378-9804-049DB07120AC}"/>
    <cellStyle name="Comma 13 2 9 3" xfId="38261" xr:uid="{30DA93C0-123E-4B7B-B75A-6E7A860AC99E}"/>
    <cellStyle name="Comma 13 3" xfId="1312" xr:uid="{C82A845C-81D5-4478-BD0E-CB1F750F7B4A}"/>
    <cellStyle name="Comma 13 3 10" xfId="11880" xr:uid="{75DAE4D2-F2A9-4B79-9B6A-44E1F327DD15}"/>
    <cellStyle name="Comma 13 3 10 2" xfId="38996" xr:uid="{145A10E3-E837-423D-9A58-C6825A29A17E}"/>
    <cellStyle name="Comma 13 3 11" xfId="26537" xr:uid="{69C799BA-5734-457D-B781-7137D9289EF2}"/>
    <cellStyle name="Comma 13 3 11 2" xfId="48412" xr:uid="{5CAD17BD-CA69-4468-A9D9-50DB587D39DB}"/>
    <cellStyle name="Comma 13 3 12" xfId="27167" xr:uid="{D85ED075-B148-4E33-AC26-DB82A0F5331C}"/>
    <cellStyle name="Comma 13 3 12 2" xfId="48701" xr:uid="{EC368810-248D-4D3D-A612-E35A0A1A8224}"/>
    <cellStyle name="Comma 13 3 13" xfId="32645" xr:uid="{0B4EBC40-DC26-408A-9FA7-FE1F247B438F}"/>
    <cellStyle name="Comma 13 3 14" xfId="52719" xr:uid="{55BE263A-A57B-447F-8871-F18660733FA5}"/>
    <cellStyle name="Comma 13 3 2" xfId="1748" xr:uid="{44E78B0C-196B-4C91-9FEB-391C362C4D4A}"/>
    <cellStyle name="Comma 13 3 2 10" xfId="26724" xr:uid="{E4FE3036-7C13-4648-A983-B5666FE6A5AC}"/>
    <cellStyle name="Comma 13 3 2 10 2" xfId="48434" xr:uid="{772C1D38-26C7-4EE3-AFF2-BA28FBED984D}"/>
    <cellStyle name="Comma 13 3 2 11" xfId="27601" xr:uid="{3912711C-9D8E-4A31-B31F-9103F507D88E}"/>
    <cellStyle name="Comma 13 3 2 11 2" xfId="48970" xr:uid="{6A3DF835-30EB-4051-9816-A3A929836FAA}"/>
    <cellStyle name="Comma 13 3 2 12" xfId="32914" xr:uid="{DA226FA6-4C79-4FB7-AA5A-D5FFE8C69BAD}"/>
    <cellStyle name="Comma 13 3 2 2" xfId="2947" xr:uid="{BAA4B0F4-BB32-4355-A086-2951A115E25D}"/>
    <cellStyle name="Comma 13 3 2 2 2" xfId="8126" xr:uid="{20F9B876-192A-4D7A-BE19-4102E32607D5}"/>
    <cellStyle name="Comma 13 3 2 2 2 2" xfId="19312" xr:uid="{5AF602EE-01AB-4FC9-8599-09DF93396583}"/>
    <cellStyle name="Comma 13 3 2 2 2 2 2" xfId="43702" xr:uid="{FDF2C759-D351-4F49-9222-1FCC081C478B}"/>
    <cellStyle name="Comma 13 3 2 2 2 3" xfId="24794" xr:uid="{8602711F-D4D1-4567-8A51-04A0E1140ACF}"/>
    <cellStyle name="Comma 13 3 2 2 2 3 2" xfId="47611" xr:uid="{BE13D5FB-3494-43D2-9B2F-BEBFA3EE16C5}"/>
    <cellStyle name="Comma 13 3 2 2 2 4" xfId="30682" xr:uid="{3D8B1B46-F92F-49A8-A919-3C0616E5EAEF}"/>
    <cellStyle name="Comma 13 3 2 2 2 4 2" xfId="50961" xr:uid="{7E8BFE5C-8D98-4A58-9AE7-095487F80D3A}"/>
    <cellStyle name="Comma 13 3 2 2 2 5" xfId="36747" xr:uid="{A2444159-65FA-4046-A1CF-3DA32338EF18}"/>
    <cellStyle name="Comma 13 3 2 2 3" xfId="6050" xr:uid="{E7832924-E07D-4E89-8DFB-43C5600F4CAB}"/>
    <cellStyle name="Comma 13 3 2 2 3 2" xfId="17247" xr:uid="{2C5CD01E-50C8-4692-9372-EB4320162324}"/>
    <cellStyle name="Comma 13 3 2 2 3 2 2" xfId="42372" xr:uid="{B4BF18FB-8564-4BA3-8775-6425DE9A02B1}"/>
    <cellStyle name="Comma 13 3 2 2 3 3" xfId="35418" xr:uid="{5C3292DE-8069-4BC4-961D-7BAA48495F36}"/>
    <cellStyle name="Comma 13 3 2 2 4" xfId="14230" xr:uid="{DEE3D07E-2F2D-41B1-BD1E-1DAA929C5371}"/>
    <cellStyle name="Comma 13 3 2 2 4 2" xfId="40459" xr:uid="{9A2F1C7C-A9A3-4D62-887B-3628DABA0715}"/>
    <cellStyle name="Comma 13 3 2 2 5" xfId="23351" xr:uid="{BA1F84A2-D91F-4793-A31C-F21EAF9EDD01}"/>
    <cellStyle name="Comma 13 3 2 2 5 2" xfId="46283" xr:uid="{2D3A12A8-572C-4F79-AB28-6799032BE85F}"/>
    <cellStyle name="Comma 13 3 2 2 6" xfId="28623" xr:uid="{D2F859B5-1FEF-4019-8E78-A5403A3C7059}"/>
    <cellStyle name="Comma 13 3 2 2 6 2" xfId="49632" xr:uid="{EF1505DA-7BC9-4C79-983C-753DEA2D5540}"/>
    <cellStyle name="Comma 13 3 2 2 7" xfId="33511" xr:uid="{D2877C49-EAE5-4B3F-A8C0-CF289E4BBCEA}"/>
    <cellStyle name="Comma 13 3 2 3" xfId="3913" xr:uid="{412892EC-B773-4C3A-BADA-F09515786458}"/>
    <cellStyle name="Comma 13 3 2 3 2" xfId="7083" xr:uid="{45571B63-A47D-4E3B-8F0A-EE118AF59816}"/>
    <cellStyle name="Comma 13 3 2 3 2 2" xfId="18269" xr:uid="{3C99D752-AEA2-4803-84AC-FE9DB56A0ECA}"/>
    <cellStyle name="Comma 13 3 2 3 2 2 2" xfId="43039" xr:uid="{1C93B931-BAC1-4C68-87DA-73E182E8F2BE}"/>
    <cellStyle name="Comma 13 3 2 3 2 3" xfId="36084" xr:uid="{C97AD1F1-7C20-43B9-B1BD-1F2B7A14CD9F}"/>
    <cellStyle name="Comma 13 3 2 3 3" xfId="15196" xr:uid="{228FBF86-40D0-46AF-9084-E7ACD1426172}"/>
    <cellStyle name="Comma 13 3 2 3 3 2" xfId="41067" xr:uid="{FCDD53EC-A212-4ADF-AE18-2EA810B665CD}"/>
    <cellStyle name="Comma 13 3 2 3 4" xfId="24073" xr:uid="{43272E1D-7213-43DA-80D5-6DC134543938}"/>
    <cellStyle name="Comma 13 3 2 3 4 2" xfId="46948" xr:uid="{4C051061-D9A4-4A1F-9E1C-3259577D5F24}"/>
    <cellStyle name="Comma 13 3 2 3 5" xfId="29643" xr:uid="{42675970-FAD1-4DCA-A90F-C347D32A309D}"/>
    <cellStyle name="Comma 13 3 2 3 5 2" xfId="50298" xr:uid="{D3CF1F11-0760-4AD5-A3C0-026F99482F40}"/>
    <cellStyle name="Comma 13 3 2 3 6" xfId="34119" xr:uid="{7A25FAB2-5AB5-4D94-A0C7-AF25B895DD21}"/>
    <cellStyle name="Comma 13 3 2 4" xfId="9355" xr:uid="{0AA24596-926F-47CE-9B4B-8AE18ADEB7C9}"/>
    <cellStyle name="Comma 13 3 2 4 2" xfId="20538" xr:uid="{45560E34-8E3F-4E5D-A7A0-CEBC0960B491}"/>
    <cellStyle name="Comma 13 3 2 4 2 2" xfId="44381" xr:uid="{4264D268-7907-48A4-80B3-FAD80D6FBD97}"/>
    <cellStyle name="Comma 13 3 2 4 3" xfId="25696" xr:uid="{2C184BFB-333E-4A71-9A92-45C71DC25B4C}"/>
    <cellStyle name="Comma 13 3 2 4 3 2" xfId="48289" xr:uid="{785AD470-FBDA-4B02-BE83-640490BD0AC4}"/>
    <cellStyle name="Comma 13 3 2 4 4" xfId="31871" xr:uid="{3C09BEAE-6216-4490-BB31-853EA2908847}"/>
    <cellStyle name="Comma 13 3 2 4 4 2" xfId="51640" xr:uid="{A3E96D59-DBBE-4A10-8147-28BD4685D9EE}"/>
    <cellStyle name="Comma 13 3 2 4 5" xfId="37426" xr:uid="{1C4393EE-B09A-4748-9A22-EAFED54A795A}"/>
    <cellStyle name="Comma 13 3 2 5" xfId="4997" xr:uid="{0A491F6F-FAC2-4F7D-9224-9021A91C2154}"/>
    <cellStyle name="Comma 13 3 2 5 2" xfId="16206" xr:uid="{9D4C05B3-0344-4FD3-87FB-4A3B86BA54B1}"/>
    <cellStyle name="Comma 13 3 2 5 2 2" xfId="41705" xr:uid="{ABD1B196-C53B-4CF0-A555-1B749A6D24E7}"/>
    <cellStyle name="Comma 13 3 2 5 3" xfId="34753" xr:uid="{23CF68A3-F26F-41B1-8718-E12117DD03B4}"/>
    <cellStyle name="Comma 13 3 2 6" xfId="10381" xr:uid="{A0EC1500-F6FD-4CF6-9C5B-ACFBF54F2811}"/>
    <cellStyle name="Comma 13 3 2 6 2" xfId="21551" xr:uid="{35133955-5DB2-4345-A07C-539749D72224}"/>
    <cellStyle name="Comma 13 3 2 6 2 2" xfId="45026" xr:uid="{4B1E6827-EBD8-4659-8EAA-C477DD2F86BF}"/>
    <cellStyle name="Comma 13 3 2 6 3" xfId="38068" xr:uid="{27D3423D-42BC-4BEF-A4F1-2EA5455F0FA6}"/>
    <cellStyle name="Comma 13 3 2 7" xfId="11331" xr:uid="{BDFA488F-BC06-4169-8083-FF81E5C758F6}"/>
    <cellStyle name="Comma 13 3 2 7 2" xfId="22501" xr:uid="{B5ECA2FC-7B23-4A8F-B74F-40C1E66AAF58}"/>
    <cellStyle name="Comma 13 3 2 7 2 2" xfId="45619" xr:uid="{081F2294-5B24-41D0-9E20-E0B2E065C202}"/>
    <cellStyle name="Comma 13 3 2 7 3" xfId="38661" xr:uid="{BB68BF9C-A93B-4614-9022-B8AFB4ACCD78}"/>
    <cellStyle name="Comma 13 3 2 8" xfId="13269" xr:uid="{98C3D850-F5C8-4AB5-9C59-385F839B577B}"/>
    <cellStyle name="Comma 13 3 2 8 2" xfId="39861" xr:uid="{25ABE766-50AA-4FAF-9676-CE2B9EB2C545}"/>
    <cellStyle name="Comma 13 3 2 9" xfId="12314" xr:uid="{85516611-E858-424E-883B-8672A287065B}"/>
    <cellStyle name="Comma 13 3 2 9 2" xfId="39265" xr:uid="{F466AB26-4E4B-4E09-BF7D-0CC99D9E0439}"/>
    <cellStyle name="Comma 13 3 3" xfId="2513" xr:uid="{812F67F5-07C4-42A2-8F61-0D36245BE584}"/>
    <cellStyle name="Comma 13 3 3 2" xfId="7692" xr:uid="{0FB9F0F5-3921-4538-83FE-28054BBCBC78}"/>
    <cellStyle name="Comma 13 3 3 2 2" xfId="18878" xr:uid="{F4728971-E6FF-46B8-9F81-358C41323B2C}"/>
    <cellStyle name="Comma 13 3 3 2 2 2" xfId="43433" xr:uid="{617AB42E-5BED-416B-B64E-E125AD53BD8F}"/>
    <cellStyle name="Comma 13 3 3 2 3" xfId="24510" xr:uid="{D9CB9C26-D01D-4D94-AAC0-4F46762AAE79}"/>
    <cellStyle name="Comma 13 3 3 2 3 2" xfId="47342" xr:uid="{BA97A04C-C894-4C95-99AB-48533B8EA0CE}"/>
    <cellStyle name="Comma 13 3 3 2 4" xfId="30248" xr:uid="{02DFFDF8-9D6B-4F92-9097-C45C012D5769}"/>
    <cellStyle name="Comma 13 3 3 2 4 2" xfId="50692" xr:uid="{A0DEDD93-E074-4628-9257-04FC581C1F1D}"/>
    <cellStyle name="Comma 13 3 3 2 5" xfId="36478" xr:uid="{E5754BFB-1B39-4AD6-BF75-EA2FE0B40A9C}"/>
    <cellStyle name="Comma 13 3 3 3" xfId="5616" xr:uid="{7A2F5621-A503-4CF2-9F6F-F9D118965DEE}"/>
    <cellStyle name="Comma 13 3 3 3 2" xfId="16813" xr:uid="{D47543F3-5419-40C2-9392-980C9DC0F148}"/>
    <cellStyle name="Comma 13 3 3 3 2 2" xfId="42103" xr:uid="{04F811F8-5B53-4B4E-A929-435C3F687DAB}"/>
    <cellStyle name="Comma 13 3 3 3 3" xfId="35149" xr:uid="{AB6FAA76-405B-4C12-931D-63674059C38C}"/>
    <cellStyle name="Comma 13 3 3 4" xfId="13796" xr:uid="{9FEAB87F-0AE2-4910-8BEB-83589C165626}"/>
    <cellStyle name="Comma 13 3 3 4 2" xfId="40190" xr:uid="{1750442E-3FA4-4E46-AFD0-BEF6016D0273}"/>
    <cellStyle name="Comma 13 3 3 5" xfId="23062" xr:uid="{440F158F-7862-40CD-89BF-ADAFB2955A9A}"/>
    <cellStyle name="Comma 13 3 3 5 2" xfId="46014" xr:uid="{E09DA85D-DD18-42B7-A715-54602A3F2122}"/>
    <cellStyle name="Comma 13 3 3 6" xfId="28189" xr:uid="{E963570A-9A6B-463B-B0B8-48EB89CEF9A9}"/>
    <cellStyle name="Comma 13 3 3 6 2" xfId="49363" xr:uid="{466EDF86-24AA-4360-BACF-B24DA469587D}"/>
    <cellStyle name="Comma 13 3 3 7" xfId="33242" xr:uid="{47E48578-DA96-4219-AA6F-80ACC4DB8517}"/>
    <cellStyle name="Comma 13 3 4" xfId="3479" xr:uid="{B371DF71-B3B7-428B-A639-DBCDE2D07524}"/>
    <cellStyle name="Comma 13 3 4 2" xfId="6649" xr:uid="{67DCE589-624E-4DA5-9408-6325612A0F28}"/>
    <cellStyle name="Comma 13 3 4 2 2" xfId="17835" xr:uid="{517C7A49-5FCE-4965-B6A0-B2107083EAFE}"/>
    <cellStyle name="Comma 13 3 4 2 2 2" xfId="42770" xr:uid="{8EFA0928-0126-402F-AAD2-B9469212226B}"/>
    <cellStyle name="Comma 13 3 4 2 3" xfId="35815" xr:uid="{C510B8E0-F525-4788-80A4-B0EA0F25BBC1}"/>
    <cellStyle name="Comma 13 3 4 3" xfId="14762" xr:uid="{556952E7-8B3D-49EA-88FF-DF6931A6A3B2}"/>
    <cellStyle name="Comma 13 3 4 3 2" xfId="40798" xr:uid="{CAB788F9-6AC2-42F4-B877-CE23D743B15B}"/>
    <cellStyle name="Comma 13 3 4 4" xfId="23784" xr:uid="{2FFFEC62-1F89-4F8C-ACB8-D78BE1D40483}"/>
    <cellStyle name="Comma 13 3 4 4 2" xfId="46679" xr:uid="{8427E846-F90D-4481-B222-AD700CD55CCD}"/>
    <cellStyle name="Comma 13 3 4 5" xfId="29209" xr:uid="{5130FC96-FC32-414C-92B9-F42600373967}"/>
    <cellStyle name="Comma 13 3 4 5 2" xfId="50029" xr:uid="{780CE498-3D62-4B38-A15D-6A2DDD669C0A}"/>
    <cellStyle name="Comma 13 3 4 6" xfId="33850" xr:uid="{3729053B-86A5-4EEC-9133-C4787BE197AC}"/>
    <cellStyle name="Comma 13 3 5" xfId="8921" xr:uid="{BC9924D3-AD93-4243-A50E-CD7AD6A89C2D}"/>
    <cellStyle name="Comma 13 3 5 2" xfId="20104" xr:uid="{A911803C-E900-4B08-81F3-EDE313FFAEBD}"/>
    <cellStyle name="Comma 13 3 5 2 2" xfId="44112" xr:uid="{1020CC67-B880-4A0E-ACF7-3D113A99AD9E}"/>
    <cellStyle name="Comma 13 3 5 3" xfId="25413" xr:uid="{196C9E4F-494D-4D29-BEF5-E0A90B35AB97}"/>
    <cellStyle name="Comma 13 3 5 3 2" xfId="48020" xr:uid="{24205937-B566-42F6-B5AF-43E687D7DABE}"/>
    <cellStyle name="Comma 13 3 5 4" xfId="31437" xr:uid="{BECB8DD7-825A-40F6-918F-637325951522}"/>
    <cellStyle name="Comma 13 3 5 4 2" xfId="51371" xr:uid="{18B78E0D-E085-4319-9327-DE04F2B44884}"/>
    <cellStyle name="Comma 13 3 5 5" xfId="37157" xr:uid="{E2CE819F-A7E3-4BEC-AF69-9D3A25E4EC1C}"/>
    <cellStyle name="Comma 13 3 6" xfId="4563" xr:uid="{FE487187-96B3-474E-862C-C4879561086C}"/>
    <cellStyle name="Comma 13 3 6 2" xfId="15772" xr:uid="{65F565DB-025A-4B00-824E-00CFE70CF6A0}"/>
    <cellStyle name="Comma 13 3 6 2 2" xfId="41436" xr:uid="{9C6F14F6-EA95-4129-8E02-BBF437388961}"/>
    <cellStyle name="Comma 13 3 6 3" xfId="34484" xr:uid="{B309C129-4455-4895-9E34-D1FEBDF413DE}"/>
    <cellStyle name="Comma 13 3 7" xfId="9947" xr:uid="{C6237ADE-DC9D-49DE-B06D-8F856B9009D5}"/>
    <cellStyle name="Comma 13 3 7 2" xfId="21117" xr:uid="{0D9C6E70-F2CD-4B38-A97B-CC8A4EABCE0C}"/>
    <cellStyle name="Comma 13 3 7 2 2" xfId="44757" xr:uid="{2FDA37AC-4C32-4C33-975F-B2D5F0ADFE65}"/>
    <cellStyle name="Comma 13 3 7 3" xfId="37799" xr:uid="{A95314DD-F976-4988-AB4F-EF4E3DE0B15E}"/>
    <cellStyle name="Comma 13 3 8" xfId="10897" xr:uid="{2092ABF2-F6E0-4E82-A0FB-C272FF5B14F8}"/>
    <cellStyle name="Comma 13 3 8 2" xfId="22067" xr:uid="{059146EB-28E0-4051-82F4-9B3B23368D7B}"/>
    <cellStyle name="Comma 13 3 8 2 2" xfId="45350" xr:uid="{1CF74D01-7E51-46EA-9757-54E05C275D38}"/>
    <cellStyle name="Comma 13 3 8 3" xfId="38392" xr:uid="{4EA7002A-3BA5-4D42-809F-00B560200F3F}"/>
    <cellStyle name="Comma 13 3 9" xfId="12835" xr:uid="{61A336B6-588C-4283-858A-77FAC86B20C9}"/>
    <cellStyle name="Comma 13 3 9 2" xfId="39592" xr:uid="{29BE1CA7-853B-4F94-B9E6-D669B1A1D3D8}"/>
    <cellStyle name="Comma 13 4" xfId="1529" xr:uid="{12B786D3-D18B-4107-99ED-D2C6BDA217FD}"/>
    <cellStyle name="Comma 13 4 10" xfId="26629" xr:uid="{88EC46EE-D803-415A-8C36-9BA5FF004B4E}"/>
    <cellStyle name="Comma 13 4 10 2" xfId="48423" xr:uid="{C3533538-68F1-4527-A3C3-0A9E0FE15BCF}"/>
    <cellStyle name="Comma 13 4 11" xfId="27382" xr:uid="{83E136C7-0556-4343-9D6D-23141DB6B517}"/>
    <cellStyle name="Comma 13 4 11 2" xfId="48835" xr:uid="{CF827821-C216-4F9D-B362-76EE44D945AF}"/>
    <cellStyle name="Comma 13 4 12" xfId="32779" xr:uid="{2077BE7C-8196-47BD-A265-89071B27DDD9}"/>
    <cellStyle name="Comma 13 4 2" xfId="2728" xr:uid="{2D041DD6-8549-4A02-89D4-9A1363B6BE01}"/>
    <cellStyle name="Comma 13 4 2 2" xfId="7907" xr:uid="{3657A3D8-FE8F-4605-AB1A-71DA16784625}"/>
    <cellStyle name="Comma 13 4 2 2 2" xfId="19093" xr:uid="{561D0D41-35AC-49E8-8432-12C6DDAA75EC}"/>
    <cellStyle name="Comma 13 4 2 2 2 2" xfId="43567" xr:uid="{848506EA-68C5-4212-BD34-C3CFD8407960}"/>
    <cellStyle name="Comma 13 4 2 2 3" xfId="24653" xr:uid="{A05FAA06-9E62-417B-AE86-A8723F8241DE}"/>
    <cellStyle name="Comma 13 4 2 2 3 2" xfId="47476" xr:uid="{B1F2001B-E7F9-4B05-8621-01AD3358787C}"/>
    <cellStyle name="Comma 13 4 2 2 4" xfId="30463" xr:uid="{6C7F83AA-1A67-4E15-8953-CC132F512D09}"/>
    <cellStyle name="Comma 13 4 2 2 4 2" xfId="50826" xr:uid="{6F066A00-E3C4-4581-AC8B-13AB1B4A2EEC}"/>
    <cellStyle name="Comma 13 4 2 2 5" xfId="36612" xr:uid="{3B572930-FD1A-443A-A809-2905BE50EE7D}"/>
    <cellStyle name="Comma 13 4 2 3" xfId="5831" xr:uid="{A98FFFCD-194B-4D94-B4FD-3B92BE849D07}"/>
    <cellStyle name="Comma 13 4 2 3 2" xfId="17028" xr:uid="{2C7E8951-ABA9-47FB-98DE-B7DC509F5CCF}"/>
    <cellStyle name="Comma 13 4 2 3 2 2" xfId="42237" xr:uid="{37A9AA36-95E1-4732-BD59-4FA724C99954}"/>
    <cellStyle name="Comma 13 4 2 3 3" xfId="35283" xr:uid="{86B1BEDC-46F5-4923-BED3-F0828515117E}"/>
    <cellStyle name="Comma 13 4 2 4" xfId="14011" xr:uid="{17A9B9F1-11A8-4D09-B4F6-DDA8723B0106}"/>
    <cellStyle name="Comma 13 4 2 4 2" xfId="40324" xr:uid="{4B56FAAA-DF8D-46FF-A8D1-E90CE579AD7D}"/>
    <cellStyle name="Comma 13 4 2 5" xfId="23204" xr:uid="{AE160FCC-C63D-42FF-B1B1-B045269AA5F1}"/>
    <cellStyle name="Comma 13 4 2 5 2" xfId="46148" xr:uid="{F0CAA943-9272-46EB-996B-EE855FD2C30A}"/>
    <cellStyle name="Comma 13 4 2 6" xfId="28404" xr:uid="{B84CD9CC-95F7-4E66-9977-4432044A5F58}"/>
    <cellStyle name="Comma 13 4 2 6 2" xfId="49497" xr:uid="{CA44284F-BA56-4BC1-A0D1-ABDCDD0328F5}"/>
    <cellStyle name="Comma 13 4 2 7" xfId="33376" xr:uid="{B62F00D3-1F89-4E7D-AFA8-2ACDDB00B5C7}"/>
    <cellStyle name="Comma 13 4 3" xfId="3694" xr:uid="{77862802-7E04-44D1-B885-5F138EF351BE}"/>
    <cellStyle name="Comma 13 4 3 2" xfId="6864" xr:uid="{85835C65-54A3-42D4-8E87-8216E42AE399}"/>
    <cellStyle name="Comma 13 4 3 2 2" xfId="18050" xr:uid="{BAFC2504-21F0-4062-88EA-3F6F4602EC98}"/>
    <cellStyle name="Comma 13 4 3 2 2 2" xfId="42904" xr:uid="{14F6C686-4ECD-4C2B-91EC-B895BC784B3D}"/>
    <cellStyle name="Comma 13 4 3 2 3" xfId="35949" xr:uid="{2E76B1B3-F697-489E-96CA-74CAAE4EA6A2}"/>
    <cellStyle name="Comma 13 4 3 3" xfId="14977" xr:uid="{D0048085-6190-4630-80CC-01232F8D56F0}"/>
    <cellStyle name="Comma 13 4 3 3 2" xfId="40932" xr:uid="{BAA54CBA-FA7B-42FE-89A6-2E1D2915FE97}"/>
    <cellStyle name="Comma 13 4 3 4" xfId="23928" xr:uid="{962044AA-DAC4-4066-8273-EE6F3C64C6BA}"/>
    <cellStyle name="Comma 13 4 3 4 2" xfId="46813" xr:uid="{4BDD8D02-AA54-42AC-B051-F2B6E21A55F1}"/>
    <cellStyle name="Comma 13 4 3 5" xfId="29424" xr:uid="{E6FD9495-BDC1-4390-8A33-1B43FECBDCC7}"/>
    <cellStyle name="Comma 13 4 3 5 2" xfId="50163" xr:uid="{1FDCC393-B580-4A1A-96C2-0A6FAEF79CD5}"/>
    <cellStyle name="Comma 13 4 3 6" xfId="33984" xr:uid="{24138987-A511-4B00-88A1-DA61A56C0208}"/>
    <cellStyle name="Comma 13 4 4" xfId="9136" xr:uid="{C9E8D42B-1762-401C-B2CD-E5857317778F}"/>
    <cellStyle name="Comma 13 4 4 2" xfId="20319" xr:uid="{09BE6DBB-72BF-42BA-8ABF-0A1375835661}"/>
    <cellStyle name="Comma 13 4 4 2 2" xfId="44246" xr:uid="{8BABE762-9751-4262-9C13-3EF78066637D}"/>
    <cellStyle name="Comma 13 4 4 3" xfId="25555" xr:uid="{16992B92-120D-4E2E-B69E-67DF3E8BDB03}"/>
    <cellStyle name="Comma 13 4 4 3 2" xfId="48154" xr:uid="{5964B50A-6F5F-49A5-BEC0-659690FF9707}"/>
    <cellStyle name="Comma 13 4 4 4" xfId="31652" xr:uid="{DC519EC3-61FA-4ED0-BEBC-C1D951E2DB51}"/>
    <cellStyle name="Comma 13 4 4 4 2" xfId="51505" xr:uid="{05C39755-B55F-45D0-AA1F-90B0E7D585BB}"/>
    <cellStyle name="Comma 13 4 4 5" xfId="37291" xr:uid="{2F53EE1A-188C-46DC-A715-D544A87535D5}"/>
    <cellStyle name="Comma 13 4 5" xfId="4778" xr:uid="{3EA5C0CF-1150-4521-8C8F-FD4F561E0410}"/>
    <cellStyle name="Comma 13 4 5 2" xfId="15987" xr:uid="{2149D5FE-965D-4980-8E76-E8364F85C2E6}"/>
    <cellStyle name="Comma 13 4 5 2 2" xfId="41570" xr:uid="{3A2E6F88-9CFC-4EFA-9A1B-25DC42556DDE}"/>
    <cellStyle name="Comma 13 4 5 3" xfId="34618" xr:uid="{3BC6B4DB-B028-458D-BBAF-5F650E0B66AB}"/>
    <cellStyle name="Comma 13 4 6" xfId="10162" xr:uid="{3BBEFC32-40EB-4BCD-BAB3-B3068237B150}"/>
    <cellStyle name="Comma 13 4 6 2" xfId="21332" xr:uid="{E5A17692-A34E-4C75-8E3A-395974B7322C}"/>
    <cellStyle name="Comma 13 4 6 2 2" xfId="44891" xr:uid="{29CC4825-AC0E-4A8B-9EA6-9AC6861970BA}"/>
    <cellStyle name="Comma 13 4 6 3" xfId="37933" xr:uid="{0C24B4B9-EAB4-4856-B9A0-AF2385F5CAA7}"/>
    <cellStyle name="Comma 13 4 7" xfId="11112" xr:uid="{B1AAA929-4A91-40AC-A378-D8A799DA0E97}"/>
    <cellStyle name="Comma 13 4 7 2" xfId="22282" xr:uid="{92FAE024-52B1-4E60-AFF7-B60648C858CC}"/>
    <cellStyle name="Comma 13 4 7 2 2" xfId="45484" xr:uid="{9E02C379-9812-4088-B847-8DC4F2AA6180}"/>
    <cellStyle name="Comma 13 4 7 3" xfId="38526" xr:uid="{FF35B9BC-339D-446A-A18F-FC0A5D13E770}"/>
    <cellStyle name="Comma 13 4 8" xfId="13050" xr:uid="{C7A9FB9B-8C7D-4CA0-9234-FB7041EA7BFE}"/>
    <cellStyle name="Comma 13 4 8 2" xfId="39726" xr:uid="{C8A52FC5-6569-495E-BA0B-5CD7130925BC}"/>
    <cellStyle name="Comma 13 4 9" xfId="12095" xr:uid="{FF4D3FEF-7745-4155-86B5-097FCE25EB73}"/>
    <cellStyle name="Comma 13 4 9 2" xfId="39130" xr:uid="{3B476F65-E70F-4868-AF42-799EADBE2051}"/>
    <cellStyle name="Comma 13 5" xfId="2294" xr:uid="{0BEEDDCB-B86B-4FD4-9984-39BEC94455B0}"/>
    <cellStyle name="Comma 13 5 2" xfId="7481" xr:uid="{117B67E3-9D44-4042-954C-9D881D048B01}"/>
    <cellStyle name="Comma 13 5 2 2" xfId="18667" xr:uid="{00A9756C-4984-4C45-BC1C-E2676C9DC80B}"/>
    <cellStyle name="Comma 13 5 2 2 2" xfId="43303" xr:uid="{9D7EC635-C84F-42C5-B74B-C9415C4F7AFC}"/>
    <cellStyle name="Comma 13 5 2 3" xfId="24370" xr:uid="{DBAF7EA1-96DE-4961-96E1-B632D1B1BC45}"/>
    <cellStyle name="Comma 13 5 2 3 2" xfId="47212" xr:uid="{252B8620-3A1E-4233-B4C1-DF32E8D5B449}"/>
    <cellStyle name="Comma 13 5 2 4" xfId="30037" xr:uid="{A126B9FC-11A9-4C61-BE73-370E2577FB9D}"/>
    <cellStyle name="Comma 13 5 2 4 2" xfId="50562" xr:uid="{2B22FCDB-7BD0-4157-A84D-9B0B39B2CB31}"/>
    <cellStyle name="Comma 13 5 2 5" xfId="36348" xr:uid="{A4548969-1AAB-4378-A2B1-D9EE6912E52C}"/>
    <cellStyle name="Comma 13 5 3" xfId="5405" xr:uid="{216B51F4-8BE5-44AB-9C96-F6D01B8B7E21}"/>
    <cellStyle name="Comma 13 5 3 2" xfId="16602" xr:uid="{8B4F7840-29D9-4171-9490-BB13E8FF93E4}"/>
    <cellStyle name="Comma 13 5 3 2 2" xfId="41973" xr:uid="{3E9D8D20-F5CF-4D34-9CFF-146F6EB8346C}"/>
    <cellStyle name="Comma 13 5 3 3" xfId="35019" xr:uid="{BEB32337-2D39-4DB6-8C63-2EE75354A70C}"/>
    <cellStyle name="Comma 13 5 4" xfId="13577" xr:uid="{51D66E91-5454-4DDE-90DE-85C568A2111E}"/>
    <cellStyle name="Comma 13 5 4 2" xfId="40055" xr:uid="{D8CC057C-22DD-4548-AADD-9AE2FD2C4781}"/>
    <cellStyle name="Comma 13 5 5" xfId="22919" xr:uid="{6BD81B7F-D871-48F6-90AC-703B8785B747}"/>
    <cellStyle name="Comma 13 5 5 2" xfId="45884" xr:uid="{B9074DFA-0F24-4C06-A087-607D32470D4A}"/>
    <cellStyle name="Comma 13 5 6" xfId="27978" xr:uid="{DCBB6E7D-9154-4C3C-9EFC-ABC51D4B4689}"/>
    <cellStyle name="Comma 13 5 6 2" xfId="49233" xr:uid="{C5C50556-69C7-4785-8C40-4D5EC502A00A}"/>
    <cellStyle name="Comma 13 5 7" xfId="33107" xr:uid="{0012E826-3078-4AB8-AE2B-5E4545733177}"/>
    <cellStyle name="Comma 13 6" xfId="3260" xr:uid="{DF3CA1BE-0834-4663-A9E6-A4E1E12F9B77}"/>
    <cellStyle name="Comma 13 6 2" xfId="6438" xr:uid="{7D2B754A-2B5E-4A0D-B49E-AD11BF605FF8}"/>
    <cellStyle name="Comma 13 6 2 2" xfId="17624" xr:uid="{042E79F8-1D5E-4BD0-8C7C-CD47181885F8}"/>
    <cellStyle name="Comma 13 6 2 2 2" xfId="42640" xr:uid="{C09FE091-6898-4122-875B-30C3F86916CA}"/>
    <cellStyle name="Comma 13 6 2 3" xfId="35685" xr:uid="{182544B3-6677-4DF5-8438-38051E3BDC7D}"/>
    <cellStyle name="Comma 13 6 3" xfId="14543" xr:uid="{64822A92-6C88-4C67-9F76-1A4A5F06F629}"/>
    <cellStyle name="Comma 13 6 3 2" xfId="40663" xr:uid="{AE682E70-ADD8-49E1-B292-2AD6163E588E}"/>
    <cellStyle name="Comma 13 6 4" xfId="23642" xr:uid="{6DCC1693-A094-44EE-B35C-6F67E81E9C66}"/>
    <cellStyle name="Comma 13 6 4 2" xfId="46549" xr:uid="{4F829984-D87F-4BDC-A91F-66636E650658}"/>
    <cellStyle name="Comma 13 6 5" xfId="28998" xr:uid="{F9A0A240-BEB6-42DE-AC35-259CA4EB586E}"/>
    <cellStyle name="Comma 13 6 5 2" xfId="49899" xr:uid="{F00F4F1E-A126-484A-9CDB-CD2E58943B7E}"/>
    <cellStyle name="Comma 13 6 6" xfId="33715" xr:uid="{1B5F9F71-DEEB-45FF-9C40-2706CF499294}"/>
    <cellStyle name="Comma 13 7" xfId="8701" xr:uid="{287B8C9E-9435-4C51-8868-3991183E07B2}"/>
    <cellStyle name="Comma 13 7 2" xfId="19884" xr:uid="{0009C577-F2AE-4B72-949B-5E3B29176651}"/>
    <cellStyle name="Comma 13 7 2 2" xfId="43977" xr:uid="{0014F4D3-5765-44E8-9E5C-792250432707}"/>
    <cellStyle name="Comma 13 7 3" xfId="25265" xr:uid="{C1D3B2BD-AA75-4EFE-BBFA-750EAA78F11A}"/>
    <cellStyle name="Comma 13 7 3 2" xfId="47885" xr:uid="{5E57DE4D-7E7D-4E0F-9A32-C503FD292328}"/>
    <cellStyle name="Comma 13 7 4" xfId="31217" xr:uid="{EF1494E3-A4D1-4FD3-949C-3003196C2F69}"/>
    <cellStyle name="Comma 13 7 4 2" xfId="51236" xr:uid="{E24DE004-C3F2-43FF-AEF1-9809281A60E9}"/>
    <cellStyle name="Comma 13 7 5" xfId="37022" xr:uid="{04425647-4C68-4C3D-8D4F-C88500395215}"/>
    <cellStyle name="Comma 13 8" xfId="4352" xr:uid="{3F9ACF25-105F-4CED-B2F7-90813F6FAD64}"/>
    <cellStyle name="Comma 13 8 2" xfId="15561" xr:uid="{01DB453D-5598-49AA-88B3-F3BE99C828A6}"/>
    <cellStyle name="Comma 13 8 2 2" xfId="41306" xr:uid="{D0D5EB40-F4DA-4120-A2BF-FF41BBAA5B57}"/>
    <cellStyle name="Comma 13 8 3" xfId="34354" xr:uid="{D8813875-6E7A-4B23-89B0-DBD2C6BCB104}"/>
    <cellStyle name="Comma 13 9" xfId="9610" xr:uid="{4F9E2ED8-72D8-47A5-9650-8D44871F2591}"/>
    <cellStyle name="Comma 13 9 2" xfId="20778" xr:uid="{EA1E2700-8EE3-49DA-96D6-359C31094BC5}"/>
    <cellStyle name="Comma 13 9 2 2" xfId="44548" xr:uid="{12F6810E-AAF1-4490-9F17-FD9DA4F59AC7}"/>
    <cellStyle name="Comma 13 9 3" xfId="37592" xr:uid="{7E3CB977-BFF6-4E57-9951-8306228E7576}"/>
    <cellStyle name="Comma 130" xfId="26791" xr:uid="{EFF46876-113D-414D-A123-0996F18FB9B7}"/>
    <cellStyle name="Comma 130 2" xfId="48459" xr:uid="{CC7813E5-62C1-4AC3-A733-6545ECBBFAA3}"/>
    <cellStyle name="Comma 131" xfId="26793" xr:uid="{2C94EDEF-AB9E-4B39-ACA0-6ECB973051A2}"/>
    <cellStyle name="Comma 131 2" xfId="48461" xr:uid="{9C23D06C-5B58-42FE-BDC3-679FAF53E332}"/>
    <cellStyle name="Comma 132" xfId="32038" xr:uid="{D0490960-AE55-452B-93F9-F759F06EC5B9}"/>
    <cellStyle name="Comma 132 2" xfId="51748" xr:uid="{8156A61D-5A47-44C0-A47C-FB60ED140B70}"/>
    <cellStyle name="Comma 133" xfId="32039" xr:uid="{C98C94E9-AE58-4EA9-A2F7-188D4AD47A0B}"/>
    <cellStyle name="Comma 133 2" xfId="51749" xr:uid="{FAE50E9C-14D5-4E7E-B0A2-E3333270EBBE}"/>
    <cellStyle name="Comma 134" xfId="3113" xr:uid="{4CBABED1-B8D7-42BC-BE94-0226209E67C9}"/>
    <cellStyle name="Comma 134 2" xfId="33614" xr:uid="{74663AC7-4D06-44A0-8ACA-FD0C0BB1CE09}"/>
    <cellStyle name="Comma 135" xfId="653" xr:uid="{E3BB4605-A50F-41EB-8881-943FCBE885B0}"/>
    <cellStyle name="Comma 135 2" xfId="32040" xr:uid="{7225A5F9-CEAB-4F88-A97A-C7F53035A1F6}"/>
    <cellStyle name="Comma 135 2 2" xfId="51750" xr:uid="{0CCBDCB1-1858-48B9-AE4B-89150BFB80FB}"/>
    <cellStyle name="Comma 135 3" xfId="32385" xr:uid="{EDEF49D3-AB50-4E3C-91F1-43FB90FE85BC}"/>
    <cellStyle name="Comma 136" xfId="32051" xr:uid="{2A023BD8-325F-4A20-AA59-BB78604D5DB0}"/>
    <cellStyle name="Comma 136 2" xfId="51760" xr:uid="{518D7313-C517-4CA5-8235-C63DE7D75ED4}"/>
    <cellStyle name="Comma 137" xfId="674" xr:uid="{2358AB90-5717-4BE0-B644-D2470BECB0E4}"/>
    <cellStyle name="Comma 137 2" xfId="32057" xr:uid="{9A67A7BA-1AC6-4042-B1E1-563E43E95FB7}"/>
    <cellStyle name="Comma 137 2 2" xfId="51766" xr:uid="{76837284-CEF5-4956-A9E4-7A2DAD9DC70A}"/>
    <cellStyle name="Comma 137 3" xfId="32389" xr:uid="{1F5C30DB-7CB9-41C8-9AC6-CAE2DBD3C353}"/>
    <cellStyle name="Comma 138" xfId="731" xr:uid="{5F0BE0D1-2E4A-4DD3-B780-5C317A3081FC}"/>
    <cellStyle name="Comma 138 2" xfId="32423" xr:uid="{19196446-A219-4082-AA98-3D4526F7A5D8}"/>
    <cellStyle name="Comma 139" xfId="32077" xr:uid="{287B7FA9-875A-4293-89CF-BAA40DB5CC29}"/>
    <cellStyle name="Comma 139 2" xfId="51776" xr:uid="{052F8381-CD71-45FA-B9A5-F0BA754B2EC7}"/>
    <cellStyle name="Comma 14" xfId="1079" xr:uid="{81C79FEA-4656-48BD-9D98-1583C5262295}"/>
    <cellStyle name="Comma 14 2" xfId="32086" xr:uid="{3DE8D1A9-0FA5-49FE-99D8-52661267170D}"/>
    <cellStyle name="Comma 14 2 2" xfId="51781" xr:uid="{E23FB778-B394-411C-B993-C7623CCF39D5}"/>
    <cellStyle name="Comma 14 2 2 2" xfId="262" xr:uid="{AC7D4ADE-8E6F-4A86-BD55-F1120BBB8856}"/>
    <cellStyle name="Comma 14 2 2 2 2" xfId="52157" xr:uid="{E851B022-182E-41E2-8BF7-494D775C4895}"/>
    <cellStyle name="Comma 14 2 2 2 2 2" xfId="52776" xr:uid="{34A9F4D2-B157-4942-9622-208DF039824F}"/>
    <cellStyle name="Comma 14 2 2 2 3" xfId="278" xr:uid="{7371E2E7-D0FB-486E-919A-81468AED39B3}"/>
    <cellStyle name="Comma 14 2 2 2 3 2" xfId="52843" xr:uid="{C66C57CF-FDD7-47A3-8A47-33A22A2090D8}"/>
    <cellStyle name="Comma 14 2 2 2 4" xfId="52424" xr:uid="{1DFD5212-9233-4B3D-AD47-6AFCEED5B57C}"/>
    <cellStyle name="Comma 14 2 2 2 5" xfId="52715" xr:uid="{8F5D4839-4247-4F13-AD83-4A4913DECC60}"/>
    <cellStyle name="Comma 14 2 2 3" xfId="52792" xr:uid="{02F59B98-2DCC-4AC7-AE29-963AFAFD7935}"/>
    <cellStyle name="Comma 14 2 3" xfId="52650" xr:uid="{E94E2DA2-306A-49DA-BD24-3FAC995AB9EB}"/>
    <cellStyle name="Comma 14 3" xfId="402" xr:uid="{062B5013-9795-400E-962A-08827A05B28A}"/>
    <cellStyle name="Comma 14 3 2" xfId="415" xr:uid="{0E0EA291-D4AA-4660-B652-A1E56CA171BA}"/>
    <cellStyle name="Comma 14 3 2 2" xfId="430" xr:uid="{DAC19B47-E57B-4014-86DB-67E2C8548315}"/>
    <cellStyle name="Comma 14 3 2 2 2" xfId="52098" xr:uid="{F59B8696-DAEA-4C85-924A-8C88E27D9441}"/>
    <cellStyle name="Comma 14 3 2 2 3" xfId="52040" xr:uid="{6627A96D-A189-4E00-B4A0-923E2C72C1D3}"/>
    <cellStyle name="Comma 14 3 2 3" xfId="52072" xr:uid="{80C38A54-C48D-4B97-8FD9-A61594226955}"/>
    <cellStyle name="Comma 14 3 2 4" xfId="51993" xr:uid="{0F1CB076-AE86-4890-9C36-92A8E2A50508}"/>
    <cellStyle name="Comma 14 3 2 5" xfId="51789" xr:uid="{A1DF7CDE-3A9B-42F2-9D50-574DC30FF283}"/>
    <cellStyle name="Comma 14 3 2 6" xfId="52122" xr:uid="{3B09C624-470B-41C1-BB65-AB0271678FE3}"/>
    <cellStyle name="Comma 14 3 2 8" xfId="314" xr:uid="{0E26B255-EF1C-40B2-805E-6FBC0458099A}"/>
    <cellStyle name="Comma 14 3 3" xfId="52090" xr:uid="{A0A1DF6C-536E-47EE-80DE-CD1521114260}"/>
    <cellStyle name="Comma 14 3 4" xfId="52027" xr:uid="{B4ADB18A-0CD4-46AF-8C2F-075F63FA6F01}"/>
    <cellStyle name="Comma 14 3 5" xfId="32105" xr:uid="{195F14FC-4283-48E3-A5D8-9D3CEBDD5249}"/>
    <cellStyle name="Comma 14 3 6" xfId="52729" xr:uid="{17636D12-A84C-43F9-AB2D-4EEE8319CDBF}"/>
    <cellStyle name="Comma 14 4" xfId="32112" xr:uid="{8D9A6F56-CC34-45C7-A193-30FE18420A0D}"/>
    <cellStyle name="Comma 14 4 2" xfId="51794" xr:uid="{9037A360-A650-42AE-AE7F-7A76FA229B78}"/>
    <cellStyle name="Comma 14 5" xfId="32123" xr:uid="{A32557B6-00A5-4C77-8E06-B52EB0E262AA}"/>
    <cellStyle name="Comma 14 5 2" xfId="51803" xr:uid="{E228F9AF-8B98-4F42-8B6A-FB0C0F4F6D2D}"/>
    <cellStyle name="Comma 14 6" xfId="52125" xr:uid="{992A938D-3CEC-4F15-BE2E-775CFC760594}"/>
    <cellStyle name="Comma 14 7" xfId="52573" xr:uid="{0077ADAD-E105-4F12-8C57-693557BF3EF7}"/>
    <cellStyle name="Comma 140" xfId="32100" xr:uid="{71CC93E4-0F59-40E6-A33B-3ACD7882B57F}"/>
    <cellStyle name="Comma 140 2" xfId="51785" xr:uid="{DE99DA45-2D9A-4469-8DE3-77A55A9473B3}"/>
    <cellStyle name="Comma 141" xfId="32107" xr:uid="{58837952-2894-43AA-9288-F759E9605395}"/>
    <cellStyle name="Comma 141 2" xfId="51790" xr:uid="{13BF5C61-8918-4E6C-868D-E5DB610E9799}"/>
    <cellStyle name="Comma 142" xfId="32113" xr:uid="{B479EB5D-5A91-4018-8BB7-BEDEF7E2982D}"/>
    <cellStyle name="Comma 142 2" xfId="51795" xr:uid="{D99E0048-8A9D-4236-A63E-2130872DD22B}"/>
    <cellStyle name="Comma 143" xfId="32076" xr:uid="{57239E6F-CE79-42C0-AFB2-B3C8B72B7635}"/>
    <cellStyle name="Comma 143 2" xfId="51775" xr:uid="{814FEF1A-E70C-4907-8CCB-DDE7932E291B}"/>
    <cellStyle name="Comma 144" xfId="606" xr:uid="{E7718C1B-4B12-4A92-87E3-F200F23CEF11}"/>
    <cellStyle name="Comma 144 2" xfId="32368" xr:uid="{384F7953-A055-4473-8EA4-7D6ACA52744D}"/>
    <cellStyle name="Comma 145" xfId="32142" xr:uid="{CBE0AB36-DA9F-4C62-B944-2D23A1E2321C}"/>
    <cellStyle name="Comma 145 2" xfId="51818" xr:uid="{6F64EDC6-1048-4860-991C-8FB6FCA54035}"/>
    <cellStyle name="Comma 146" xfId="32141" xr:uid="{B15772C3-7C40-4ED2-BD98-20398A4AA87B}"/>
    <cellStyle name="Comma 146 2" xfId="51817" xr:uid="{1582F121-D177-41CF-9971-809654CC15C2}"/>
    <cellStyle name="Comma 147" xfId="32181" xr:uid="{DE6C0828-BEEF-46B4-8C2C-4BA9F5FE7122}"/>
    <cellStyle name="Comma 147 2" xfId="51845" xr:uid="{50BD212D-4413-40A2-945B-F4B789B7FE48}"/>
    <cellStyle name="Comma 148" xfId="32182" xr:uid="{675C6C1D-B250-4754-BAC7-0E1B7B4FC186}"/>
    <cellStyle name="Comma 148 2" xfId="51846" xr:uid="{2CA4CF51-F8ED-4A15-B93F-8860731AABE2}"/>
    <cellStyle name="Comma 149" xfId="32183" xr:uid="{058921F7-E8AA-4F88-96C0-877FAE614356}"/>
    <cellStyle name="Comma 149 2" xfId="51847" xr:uid="{AC1A0DD8-66DD-449B-B287-85B538097459}"/>
    <cellStyle name="Comma 15" xfId="1080" xr:uid="{5597E9EC-6FA0-4C5D-85BB-BC1A1ECDD45D}"/>
    <cellStyle name="Comma 15 2" xfId="52146" xr:uid="{8C55E91A-138C-438A-9532-F8616BCFABE0}"/>
    <cellStyle name="Comma 15 2 2" xfId="52315" xr:uid="{17C4BC66-7F98-4C86-A4FA-742ED7E35F2B}"/>
    <cellStyle name="Comma 15 2 3" xfId="52794" xr:uid="{AF4A5803-6598-416C-A0F3-8E2D1F7BF634}"/>
    <cellStyle name="Comma 15 3" xfId="52377" xr:uid="{10027EFE-436F-41FC-AB31-26F24D5D02FC}"/>
    <cellStyle name="Comma 15 3 2" xfId="52731" xr:uid="{04CC25A8-AFE1-4BF9-A90D-521BD482FEE7}"/>
    <cellStyle name="Comma 15 4" xfId="52443" xr:uid="{E29210E6-554D-4AE7-AE6C-3CCFABEB1AC2}"/>
    <cellStyle name="Comma 15 5" xfId="52248" xr:uid="{B8DE5FF7-6FDE-4849-9461-9768D71245AB}"/>
    <cellStyle name="Comma 15 6" xfId="52607" xr:uid="{134A4F0F-624D-484C-8A37-53CDDCBDCB48}"/>
    <cellStyle name="Comma 150" xfId="32205" xr:uid="{2E4F608E-1909-4291-B586-F267337F6889}"/>
    <cellStyle name="Comma 150 2" xfId="51866" xr:uid="{7AE4934F-2C13-4270-9B37-52842CC3545A}"/>
    <cellStyle name="Comma 151" xfId="32208" xr:uid="{719C5CD4-A543-495E-BFF4-DAD80AFDE66B}"/>
    <cellStyle name="Comma 151 2" xfId="51868" xr:uid="{AFC41F93-3ED4-410C-A95B-9F206DE57617}"/>
    <cellStyle name="Comma 152" xfId="32242" xr:uid="{1A1BBB87-7862-4820-B133-F4322FB13A86}"/>
    <cellStyle name="Comma 152 2" xfId="51899" xr:uid="{1AED95D1-48B7-4D04-A253-2FE3DDDD6FF1}"/>
    <cellStyle name="Comma 153" xfId="32250" xr:uid="{7EDA0C50-527A-4888-9745-1D43AA9E22E0}"/>
    <cellStyle name="Comma 153 2" xfId="51902" xr:uid="{7349DD95-0592-4987-B154-77BB6EEF4EB7}"/>
    <cellStyle name="Comma 154" xfId="32251" xr:uid="{3663842C-8F75-4102-9EA6-39FC13D47004}"/>
    <cellStyle name="Comma 154 2" xfId="51903" xr:uid="{A22AB51F-C99D-46A0-BC83-19E13686C2F3}"/>
    <cellStyle name="Comma 155" xfId="32254" xr:uid="{F8E7EC28-C0E1-42E7-A9B5-89C274A17377}"/>
    <cellStyle name="Comma 155 2" xfId="51905" xr:uid="{4413DD22-5D37-41B5-A771-869AA10B76B8}"/>
    <cellStyle name="Comma 156" xfId="32290" xr:uid="{FFF5EBE0-0843-4DFE-A68A-978BF1ECFDF6}"/>
    <cellStyle name="Comma 156 2" xfId="51937" xr:uid="{E291F065-1B72-4039-83DE-5553F134EEBA}"/>
    <cellStyle name="Comma 157" xfId="32139" xr:uid="{BB75495B-C867-4561-8ACE-22C0A82BB135}"/>
    <cellStyle name="Comma 158" xfId="229" xr:uid="{53D51AA9-42A4-4CED-B463-2395290B3648}"/>
    <cellStyle name="Comma 158 2" xfId="51815" xr:uid="{EE821FEE-5594-4439-9AE3-ACCB7A52FF72}"/>
    <cellStyle name="Comma 158 2 2" xfId="52517" xr:uid="{8C38A1B8-CD7A-4349-B64B-B7193D08F379}"/>
    <cellStyle name="Comma 158 3" xfId="471" xr:uid="{451E9A74-5DAC-4F0F-8232-49D70125F655}"/>
    <cellStyle name="Comma 158 4" xfId="52199" xr:uid="{6A8E029B-9220-4F16-B979-6DAAC0E49DBF}"/>
    <cellStyle name="Comma 158 5" xfId="451" xr:uid="{6CE7B4F0-130A-44CB-A0AA-25288066FFB7}"/>
    <cellStyle name="Comma 158 6" xfId="52202" xr:uid="{67999C79-6B1D-4B78-AA8B-BDA9780609C9}"/>
    <cellStyle name="Comma 158 7" xfId="271" xr:uid="{DBFFA589-4D96-49ED-84CE-4D3627385BB9}"/>
    <cellStyle name="Comma 158 8" xfId="90" xr:uid="{E5BC6328-1F94-4983-8B9E-310A54AF1ACB}"/>
    <cellStyle name="Comma 158 8 2" xfId="52478" xr:uid="{EE283F86-DC7B-45D9-9F7F-F664B7ECAD2F}"/>
    <cellStyle name="Comma 158 8 2 2" xfId="52876" xr:uid="{382C436B-F560-425F-9691-8499E2AC7924}"/>
    <cellStyle name="Comma 158 8 3" xfId="52526" xr:uid="{98B725B5-846B-4105-98F8-9FC40C2A493A}"/>
    <cellStyle name="Comma 158 9" xfId="52501" xr:uid="{C83FB995-F19E-4A6E-8E85-39C5D14D90F3}"/>
    <cellStyle name="Comma 159" xfId="51968" xr:uid="{FC4D3AEF-BE72-4C97-90A4-E3AC8DB34575}"/>
    <cellStyle name="Comma 16" xfId="1081" xr:uid="{AD2E4326-0463-429B-93D2-3DA06B684886}"/>
    <cellStyle name="Comma 16 10" xfId="10679" xr:uid="{9FD554BD-3AB4-441F-B340-4B5BD1CE21B8}"/>
    <cellStyle name="Comma 16 10 2" xfId="21849" xr:uid="{70527D95-A8AE-4C92-929E-954D7D9D0DBB}"/>
    <cellStyle name="Comma 16 10 2 2" xfId="45216" xr:uid="{A491CCB2-CA57-4B36-8435-7E7793A30F77}"/>
    <cellStyle name="Comma 16 10 3" xfId="38258" xr:uid="{60448D38-A075-4F5A-AF7A-8BB4B1FDEAD3}"/>
    <cellStyle name="Comma 16 11" xfId="12617" xr:uid="{5ECC00AD-4B67-45C5-B73F-DD14B7F00BE2}"/>
    <cellStyle name="Comma 16 11 2" xfId="39458" xr:uid="{E4A37833-E786-475A-A88B-C491DC02A230}"/>
    <cellStyle name="Comma 16 12" xfId="11661" xr:uid="{1178548F-9E41-4E76-9842-691FBD640D12}"/>
    <cellStyle name="Comma 16 12 2" xfId="38862" xr:uid="{9B8331D7-76C7-4289-9694-BE819902B921}"/>
    <cellStyle name="Comma 16 13" xfId="26443" xr:uid="{8045F1ED-9077-44FA-A6B7-103453487095}"/>
    <cellStyle name="Comma 16 13 2" xfId="48402" xr:uid="{D5EA2E69-70A9-46EB-B611-4199BE936DD0}"/>
    <cellStyle name="Comma 16 14" xfId="26957" xr:uid="{3B4B9823-78FE-4115-8C86-DA6B3C1C07DC}"/>
    <cellStyle name="Comma 16 14 2" xfId="48572" xr:uid="{0E174822-8E5F-4AAD-A724-0B7BD0E5B38C}"/>
    <cellStyle name="Comma 16 15" xfId="32513" xr:uid="{3E479AEC-E0E5-4C9D-BD47-AA833D1C7BA7}"/>
    <cellStyle name="Comma 16 16" xfId="52616" xr:uid="{10865CF0-0234-4114-983E-A543918939D7}"/>
    <cellStyle name="Comma 16 2" xfId="1128" xr:uid="{BE29B55E-4414-44D0-AF24-EE95678C260E}"/>
    <cellStyle name="Comma 16 2 10" xfId="12654" xr:uid="{60580706-3858-4C7C-9108-534A9D711C0C}"/>
    <cellStyle name="Comma 16 2 10 2" xfId="39462" xr:uid="{29C490B7-C91D-4BEB-BC59-B722B6EABA72}"/>
    <cellStyle name="Comma 16 2 11" xfId="11699" xr:uid="{18951CE7-F892-4C2C-A47C-6D7490EA4223}"/>
    <cellStyle name="Comma 16 2 11 2" xfId="38866" xr:uid="{FCF77EE9-C893-45DA-8421-DA0737788E58}"/>
    <cellStyle name="Comma 16 2 12" xfId="26480" xr:uid="{63A727C5-9B07-4881-97A1-D49225F1EA67}"/>
    <cellStyle name="Comma 16 2 12 2" xfId="48406" xr:uid="{310283FD-B3B2-4EAE-8987-FB36A2542BA4}"/>
    <cellStyle name="Comma 16 2 13" xfId="26993" xr:uid="{A6A5C701-FB0C-40C5-B634-7D8AF8D1BABE}"/>
    <cellStyle name="Comma 16 2 13 2" xfId="48576" xr:uid="{19C5D699-92BD-44F3-8282-C500C664EFF5}"/>
    <cellStyle name="Comma 16 2 14" xfId="32517" xr:uid="{8E819711-7D91-43AC-A7F3-A35EE1C22EE0}"/>
    <cellStyle name="Comma 16 2 2" xfId="1350" xr:uid="{BEB8B56A-8A50-4BA1-974F-96866B999B9D}"/>
    <cellStyle name="Comma 16 2 2 10" xfId="11918" xr:uid="{9F12B3BD-7C20-4958-8F11-8015393358EE}"/>
    <cellStyle name="Comma 16 2 2 10 2" xfId="39001" xr:uid="{42958743-B069-4D54-8330-D99C99D05310}"/>
    <cellStyle name="Comma 16 2 2 11" xfId="26575" xr:uid="{0663FDCE-4E39-4426-8C1F-79D3EB67E473}"/>
    <cellStyle name="Comma 16 2 2 11 2" xfId="48417" xr:uid="{95DA0EE0-6083-46D5-90EC-EF359C58158E}"/>
    <cellStyle name="Comma 16 2 2 12" xfId="27205" xr:uid="{38D14E15-9816-4FD9-AB5C-BC4E1E204629}"/>
    <cellStyle name="Comma 16 2 2 12 2" xfId="48706" xr:uid="{C5DE122F-6C22-459D-9CDB-B1EBC982048C}"/>
    <cellStyle name="Comma 16 2 2 13" xfId="32650" xr:uid="{8F9629E1-3EC6-40AE-8056-9D78945CD4B7}"/>
    <cellStyle name="Comma 16 2 2 2" xfId="1786" xr:uid="{02EB5131-5BDE-4C0B-A9E1-70F3A51DC6CB}"/>
    <cellStyle name="Comma 16 2 2 2 10" xfId="26762" xr:uid="{E7F78A26-C53A-4923-B43E-B8AE44BD0C99}"/>
    <cellStyle name="Comma 16 2 2 2 10 2" xfId="48439" xr:uid="{960A86D8-C648-4219-A532-909E7F879229}"/>
    <cellStyle name="Comma 16 2 2 2 11" xfId="27639" xr:uid="{FE2B235F-2999-4DD3-94FA-F9F8C866F752}"/>
    <cellStyle name="Comma 16 2 2 2 11 2" xfId="48975" xr:uid="{4A8C45A2-0A14-4720-B4D3-613C7BE6A63F}"/>
    <cellStyle name="Comma 16 2 2 2 12" xfId="32919" xr:uid="{26CB2C9E-9266-4CC9-8961-BA3469BE7D4B}"/>
    <cellStyle name="Comma 16 2 2 2 2" xfId="2985" xr:uid="{F513FCEA-920E-46F8-8E1A-CECB0F328050}"/>
    <cellStyle name="Comma 16 2 2 2 2 2" xfId="8164" xr:uid="{319E907F-1FA9-4BAD-98EC-880663F8B4D5}"/>
    <cellStyle name="Comma 16 2 2 2 2 2 2" xfId="19350" xr:uid="{56C76304-F79E-4156-8974-F8504272234D}"/>
    <cellStyle name="Comma 16 2 2 2 2 2 2 2" xfId="43707" xr:uid="{BA78968F-DAD3-4118-BB6B-BFEB3174E865}"/>
    <cellStyle name="Comma 16 2 2 2 2 2 3" xfId="24802" xr:uid="{B8F1ED42-1853-4539-88FE-63BC7A9C7357}"/>
    <cellStyle name="Comma 16 2 2 2 2 2 3 2" xfId="47616" xr:uid="{3B7B2572-8A0D-4591-95E5-3647692779C5}"/>
    <cellStyle name="Comma 16 2 2 2 2 2 4" xfId="30720" xr:uid="{0464A7C4-FBB8-4493-BFDB-E14DCA3A9E14}"/>
    <cellStyle name="Comma 16 2 2 2 2 2 4 2" xfId="50966" xr:uid="{4530EEF9-40D6-4379-9E28-14D83E1620A4}"/>
    <cellStyle name="Comma 16 2 2 2 2 2 5" xfId="36752" xr:uid="{DBA8E6D5-2797-4587-863D-F31E35ED1A7C}"/>
    <cellStyle name="Comma 16 2 2 2 2 3" xfId="6088" xr:uid="{04C91AE9-ACE3-4E92-A841-4247C537D10A}"/>
    <cellStyle name="Comma 16 2 2 2 2 3 2" xfId="17285" xr:uid="{E95FD9C9-6285-42FF-A583-6646E6899B58}"/>
    <cellStyle name="Comma 16 2 2 2 2 3 2 2" xfId="42377" xr:uid="{0FBB29B4-8D26-49E1-BD69-B724922D2CD4}"/>
    <cellStyle name="Comma 16 2 2 2 2 3 3" xfId="35423" xr:uid="{961E94A7-C7AC-47E2-A608-FFEEEF65753C}"/>
    <cellStyle name="Comma 16 2 2 2 2 4" xfId="14268" xr:uid="{20C41EC0-AB5D-4FEB-B6DA-D8D0DACDBB19}"/>
    <cellStyle name="Comma 16 2 2 2 2 4 2" xfId="40464" xr:uid="{FBA1B85A-482D-423C-8C4A-1A44AFF0EAC6}"/>
    <cellStyle name="Comma 16 2 2 2 2 5" xfId="23362" xr:uid="{332478E9-B9A3-4FF9-8053-FE429F79C53A}"/>
    <cellStyle name="Comma 16 2 2 2 2 5 2" xfId="46288" xr:uid="{5A324C6E-EA3C-49B8-9D27-7B3FE46C6624}"/>
    <cellStyle name="Comma 16 2 2 2 2 6" xfId="28661" xr:uid="{EAFED3AF-2F17-43CD-A64E-4F7F05D513E0}"/>
    <cellStyle name="Comma 16 2 2 2 2 6 2" xfId="49637" xr:uid="{BD8C56DA-582D-40B3-9193-C96E2D2ADE38}"/>
    <cellStyle name="Comma 16 2 2 2 2 7" xfId="33516" xr:uid="{342FCA20-1B28-40BB-AE23-06C748F1ACA2}"/>
    <cellStyle name="Comma 16 2 2 2 3" xfId="3951" xr:uid="{C00F7AA8-ED30-45D3-B2ED-55349C3E5180}"/>
    <cellStyle name="Comma 16 2 2 2 3 2" xfId="7121" xr:uid="{0E2C169D-D623-4CF7-B4CB-8730CD75791C}"/>
    <cellStyle name="Comma 16 2 2 2 3 2 2" xfId="18307" xr:uid="{664DD4CB-085C-440E-AB87-D033C5181A65}"/>
    <cellStyle name="Comma 16 2 2 2 3 2 2 2" xfId="43044" xr:uid="{3117AED1-053C-4F0B-AEFB-9926A592B5EB}"/>
    <cellStyle name="Comma 16 2 2 2 3 2 3" xfId="36089" xr:uid="{5F2A173F-AD9E-416E-A38A-206EDCEE5435}"/>
    <cellStyle name="Comma 16 2 2 2 3 3" xfId="15234" xr:uid="{7F34B2E4-E2C9-47BF-A7BF-BFE5B28E9420}"/>
    <cellStyle name="Comma 16 2 2 2 3 3 2" xfId="41072" xr:uid="{51FD579C-1CEB-42DF-AEA5-D7DAAA5AF9C9}"/>
    <cellStyle name="Comma 16 2 2 2 3 4" xfId="24080" xr:uid="{57FB5A76-3BC6-4A05-8997-2C3DB91ECA9D}"/>
    <cellStyle name="Comma 16 2 2 2 3 4 2" xfId="46953" xr:uid="{316F5998-7D0F-4EB7-AE34-D93139E41ABB}"/>
    <cellStyle name="Comma 16 2 2 2 3 5" xfId="29681" xr:uid="{48A18143-E4FF-480E-A133-59BCA213BC78}"/>
    <cellStyle name="Comma 16 2 2 2 3 5 2" xfId="50303" xr:uid="{564576DB-C0F3-4BF9-9C1C-C45CB57BE48B}"/>
    <cellStyle name="Comma 16 2 2 2 3 6" xfId="34124" xr:uid="{C97FD84B-AFF1-4F25-82E8-0113F4752B55}"/>
    <cellStyle name="Comma 16 2 2 2 4" xfId="9393" xr:uid="{54D96725-0479-4438-89FE-745624434254}"/>
    <cellStyle name="Comma 16 2 2 2 4 2" xfId="20576" xr:uid="{536E7221-5B76-4A0A-9EC6-EBC38C49FF22}"/>
    <cellStyle name="Comma 16 2 2 2 4 2 2" xfId="44386" xr:uid="{CEAC5BFE-8D75-4F6A-9C08-871F23F66590}"/>
    <cellStyle name="Comma 16 2 2 2 4 3" xfId="25703" xr:uid="{C60F89E0-2DD5-4DC1-8D8E-18F0C9B45D18}"/>
    <cellStyle name="Comma 16 2 2 2 4 3 2" xfId="48294" xr:uid="{7841EF34-55D4-45FD-9159-2B459628E9E3}"/>
    <cellStyle name="Comma 16 2 2 2 4 4" xfId="31909" xr:uid="{3ABD0FFB-C1DD-4A27-B351-5B6B4BAF0961}"/>
    <cellStyle name="Comma 16 2 2 2 4 4 2" xfId="51645" xr:uid="{2608479C-898D-40A3-B718-B7A73775884E}"/>
    <cellStyle name="Comma 16 2 2 2 4 5" xfId="37431" xr:uid="{AEB275A2-A600-4771-93D7-ADDE7ED0F376}"/>
    <cellStyle name="Comma 16 2 2 2 5" xfId="5035" xr:uid="{0582EF20-459C-49E6-B3AB-536141D23856}"/>
    <cellStyle name="Comma 16 2 2 2 5 2" xfId="16244" xr:uid="{569AAB8A-4904-44B1-855E-B7741CC997AE}"/>
    <cellStyle name="Comma 16 2 2 2 5 2 2" xfId="41710" xr:uid="{015BE8F9-EF93-4B07-B85A-08BFAC24EF65}"/>
    <cellStyle name="Comma 16 2 2 2 5 3" xfId="34758" xr:uid="{41FE8321-739E-4DA2-B7BE-1F64ED71EE78}"/>
    <cellStyle name="Comma 16 2 2 2 6" xfId="10419" xr:uid="{CF743EF9-503B-456B-A495-A50C37549B1C}"/>
    <cellStyle name="Comma 16 2 2 2 6 2" xfId="21589" xr:uid="{9A6E8351-B705-4672-BF76-A303D79C3536}"/>
    <cellStyle name="Comma 16 2 2 2 6 2 2" xfId="45031" xr:uid="{C0807BE0-ED97-4C72-891F-1BE576E2235B}"/>
    <cellStyle name="Comma 16 2 2 2 6 3" xfId="38073" xr:uid="{050CD9E3-C860-42EA-91EA-70C13DEB59FB}"/>
    <cellStyle name="Comma 16 2 2 2 7" xfId="11369" xr:uid="{419089F7-16CA-4428-994A-7489935B0888}"/>
    <cellStyle name="Comma 16 2 2 2 7 2" xfId="22539" xr:uid="{D6637E7B-8BDD-477A-9846-BF17A1268C17}"/>
    <cellStyle name="Comma 16 2 2 2 7 2 2" xfId="45624" xr:uid="{2F844404-31F2-4F5D-956C-E3B90AA8BF31}"/>
    <cellStyle name="Comma 16 2 2 2 7 3" xfId="38666" xr:uid="{528C4CB7-AACB-4A29-A1D4-5D41FFA96D7C}"/>
    <cellStyle name="Comma 16 2 2 2 8" xfId="13307" xr:uid="{CDED8242-5716-4823-8D83-DF4D74C7A98F}"/>
    <cellStyle name="Comma 16 2 2 2 8 2" xfId="39866" xr:uid="{C42DDA1D-2544-4F21-9D35-4B9E3B71F1A9}"/>
    <cellStyle name="Comma 16 2 2 2 9" xfId="12352" xr:uid="{FDE46231-37F5-42F2-8AE8-14F3D0F872A2}"/>
    <cellStyle name="Comma 16 2 2 2 9 2" xfId="39270" xr:uid="{9B903575-6697-46EA-83C1-39E06A46EEDA}"/>
    <cellStyle name="Comma 16 2 2 3" xfId="2551" xr:uid="{C668E194-D9FF-44E8-8EEF-2E164EA361B3}"/>
    <cellStyle name="Comma 16 2 2 3 2" xfId="7730" xr:uid="{081246D4-4377-4890-A765-87CC7C37483A}"/>
    <cellStyle name="Comma 16 2 2 3 2 2" xfId="18916" xr:uid="{BDD37143-CD4A-4F80-9048-4DE9C3280DFA}"/>
    <cellStyle name="Comma 16 2 2 3 2 2 2" xfId="43438" xr:uid="{830C99BC-3132-49EF-86AE-298EEE2D0815}"/>
    <cellStyle name="Comma 16 2 2 3 2 3" xfId="24519" xr:uid="{DB621187-5000-4D0F-83C9-A6B508EE23B4}"/>
    <cellStyle name="Comma 16 2 2 3 2 3 2" xfId="47347" xr:uid="{B798690C-58A2-4048-8D7E-A8B0FE442E5D}"/>
    <cellStyle name="Comma 16 2 2 3 2 4" xfId="30286" xr:uid="{849B5E05-0349-4066-8A1D-87AD6951952A}"/>
    <cellStyle name="Comma 16 2 2 3 2 4 2" xfId="50697" xr:uid="{4DB4B43F-5E0D-4449-9ECD-6693F4E2E954}"/>
    <cellStyle name="Comma 16 2 2 3 2 5" xfId="36483" xr:uid="{07436826-9731-49B1-A525-6A3E1C9D3284}"/>
    <cellStyle name="Comma 16 2 2 3 3" xfId="5654" xr:uid="{6666BFB0-B251-4CE6-94E7-2806E439A6F9}"/>
    <cellStyle name="Comma 16 2 2 3 3 2" xfId="16851" xr:uid="{6099538C-43EA-483D-B5D4-8D038A9204C8}"/>
    <cellStyle name="Comma 16 2 2 3 3 2 2" xfId="42108" xr:uid="{0CA838B5-B056-4E5F-A40B-CA1734EFBE72}"/>
    <cellStyle name="Comma 16 2 2 3 3 3" xfId="35154" xr:uid="{5C3A65EE-7F8D-49D8-BE5A-739BA0EDB3D5}"/>
    <cellStyle name="Comma 16 2 2 3 4" xfId="13834" xr:uid="{D781918B-DBD4-4FD4-AFE5-AB155E3529F9}"/>
    <cellStyle name="Comma 16 2 2 3 4 2" xfId="40195" xr:uid="{B8EAD4CE-F950-48D5-9520-C458867B9C3E}"/>
    <cellStyle name="Comma 16 2 2 3 5" xfId="23070" xr:uid="{44462027-9041-4BD1-A07A-D83D588CC108}"/>
    <cellStyle name="Comma 16 2 2 3 5 2" xfId="46019" xr:uid="{4F2D5B2E-B42A-4F25-9A0A-E08C7A162097}"/>
    <cellStyle name="Comma 16 2 2 3 6" xfId="28227" xr:uid="{3403D2D8-57AA-4C3B-9842-470A90127A91}"/>
    <cellStyle name="Comma 16 2 2 3 6 2" xfId="49368" xr:uid="{4D50AE5C-8E01-49FC-A71B-4218493690ED}"/>
    <cellStyle name="Comma 16 2 2 3 7" xfId="33247" xr:uid="{AC4C879B-6AF7-4DB5-B692-8CEAA3878748}"/>
    <cellStyle name="Comma 16 2 2 4" xfId="3517" xr:uid="{3B6B0356-1252-4254-B6C7-6BBCD4DCD5F1}"/>
    <cellStyle name="Comma 16 2 2 4 2" xfId="6687" xr:uid="{62DEFA0E-D19C-4045-9588-676B90C670C8}"/>
    <cellStyle name="Comma 16 2 2 4 2 2" xfId="17873" xr:uid="{BBB5A0E1-E301-4F9C-A607-53DEC41D873B}"/>
    <cellStyle name="Comma 16 2 2 4 2 2 2" xfId="42775" xr:uid="{739FCEF3-E0F7-4FAD-B421-2FBE79B6C8CF}"/>
    <cellStyle name="Comma 16 2 2 4 2 3" xfId="35820" xr:uid="{E096E68A-6FAC-44CF-A97A-BA60207E1C1E}"/>
    <cellStyle name="Comma 16 2 2 4 3" xfId="14800" xr:uid="{9EF0DD9A-3184-4C52-89EB-8FA3E61DACA7}"/>
    <cellStyle name="Comma 16 2 2 4 3 2" xfId="40803" xr:uid="{DDFD2BA0-9D1D-490C-B3D7-01D8C53673DD}"/>
    <cellStyle name="Comma 16 2 2 4 4" xfId="23792" xr:uid="{277E9961-6A54-42E5-8062-ECF9C52460B1}"/>
    <cellStyle name="Comma 16 2 2 4 4 2" xfId="46684" xr:uid="{C5270170-E0A2-4241-951C-15C819CC8E16}"/>
    <cellStyle name="Comma 16 2 2 4 5" xfId="29247" xr:uid="{D70D5402-5C16-4310-AFAC-57321F55BC2B}"/>
    <cellStyle name="Comma 16 2 2 4 5 2" xfId="50034" xr:uid="{9FE2CFEE-2CFC-4B66-9DD3-CDEE802A9DA6}"/>
    <cellStyle name="Comma 16 2 2 4 6" xfId="33855" xr:uid="{38035AE1-0F3F-4308-BA0B-856E21F2ED60}"/>
    <cellStyle name="Comma 16 2 2 5" xfId="8959" xr:uid="{25ACA8D3-7641-48FB-A91D-BCA4F59C31E6}"/>
    <cellStyle name="Comma 16 2 2 5 2" xfId="20142" xr:uid="{11619FDF-0477-4E54-99B0-094FC426FB4E}"/>
    <cellStyle name="Comma 16 2 2 5 2 2" xfId="44117" xr:uid="{621CE1B5-60E3-4B46-96A6-F058E32C996D}"/>
    <cellStyle name="Comma 16 2 2 5 3" xfId="25423" xr:uid="{26C02D2A-E892-4175-B5A4-6E865E77A273}"/>
    <cellStyle name="Comma 16 2 2 5 3 2" xfId="48025" xr:uid="{B816A94A-1906-4A36-A178-79C4F106F02A}"/>
    <cellStyle name="Comma 16 2 2 5 4" xfId="31475" xr:uid="{C2B82388-F22C-4696-8FF8-045F31550AF8}"/>
    <cellStyle name="Comma 16 2 2 5 4 2" xfId="51376" xr:uid="{67A8A6E1-C763-427E-87C1-0744F05A92BE}"/>
    <cellStyle name="Comma 16 2 2 5 5" xfId="37162" xr:uid="{569AE886-37BB-4850-AB01-CD551342F2CE}"/>
    <cellStyle name="Comma 16 2 2 6" xfId="4601" xr:uid="{D8A7715A-8668-40F8-8EE6-618F0BB6E700}"/>
    <cellStyle name="Comma 16 2 2 6 2" xfId="15810" xr:uid="{61E1F45B-FFCF-44A3-9AF7-1113845D1201}"/>
    <cellStyle name="Comma 16 2 2 6 2 2" xfId="41441" xr:uid="{BDF333DE-F796-4240-BC92-97A744493C7B}"/>
    <cellStyle name="Comma 16 2 2 6 3" xfId="34489" xr:uid="{192C1CEA-8397-42BC-BC05-54F8D4B2EB63}"/>
    <cellStyle name="Comma 16 2 2 7" xfId="9985" xr:uid="{53E11154-104E-4C72-8022-B4BACD8566CC}"/>
    <cellStyle name="Comma 16 2 2 7 2" xfId="21155" xr:uid="{B445D104-6487-406B-A3B6-B16228FB35F9}"/>
    <cellStyle name="Comma 16 2 2 7 2 2" xfId="44762" xr:uid="{E2D050EE-2F92-4A61-81F0-3D258D70668A}"/>
    <cellStyle name="Comma 16 2 2 7 3" xfId="37804" xr:uid="{50A7CF9F-B6BB-42BD-A7A8-334290A92CA7}"/>
    <cellStyle name="Comma 16 2 2 8" xfId="10935" xr:uid="{1FB2F594-4CEB-4ED9-B1D6-102FB66C66C8}"/>
    <cellStyle name="Comma 16 2 2 8 2" xfId="22105" xr:uid="{375EE612-3D3D-4A73-AD61-B63B26948CA6}"/>
    <cellStyle name="Comma 16 2 2 8 2 2" xfId="45355" xr:uid="{504459C9-056B-4A12-8814-65E378910BF9}"/>
    <cellStyle name="Comma 16 2 2 8 3" xfId="38397" xr:uid="{3E07A047-E212-48E6-B4B7-DC3C3CB62EE9}"/>
    <cellStyle name="Comma 16 2 2 9" xfId="12873" xr:uid="{D9328D60-3764-4A48-9ADD-68C8F1BF27DE}"/>
    <cellStyle name="Comma 16 2 2 9 2" xfId="39597" xr:uid="{60610BB6-693B-4137-87CB-418BDF129CDB}"/>
    <cellStyle name="Comma 16 2 3" xfId="1567" xr:uid="{37458B39-7B20-4ABA-B6D2-9F1BA5DA9FD4}"/>
    <cellStyle name="Comma 16 2 3 10" xfId="26667" xr:uid="{BB255428-3461-444D-BEBC-981192CC6BEC}"/>
    <cellStyle name="Comma 16 2 3 10 2" xfId="48428" xr:uid="{3AFBB693-8754-426F-80E9-C6F317F3E3BF}"/>
    <cellStyle name="Comma 16 2 3 11" xfId="27420" xr:uid="{4C1E14AD-7D1F-4048-8960-5556B1000DB4}"/>
    <cellStyle name="Comma 16 2 3 11 2" xfId="48840" xr:uid="{78C0FA4C-CB5E-4F80-BDE4-B7DEF683EC54}"/>
    <cellStyle name="Comma 16 2 3 12" xfId="32784" xr:uid="{7D1A5393-6C9F-4C90-BF40-AAB0A5265EEA}"/>
    <cellStyle name="Comma 16 2 3 2" xfId="2766" xr:uid="{F78253D6-89DF-4E63-ADBE-19A267EA1E8D}"/>
    <cellStyle name="Comma 16 2 3 2 2" xfId="7945" xr:uid="{E63DDB5F-9039-4587-9CF6-3C128B54DE8F}"/>
    <cellStyle name="Comma 16 2 3 2 2 2" xfId="19131" xr:uid="{F8952472-C56F-410E-AED7-2D4AB81CB67E}"/>
    <cellStyle name="Comma 16 2 3 2 2 2 2" xfId="43572" xr:uid="{B3DF5333-AAAD-4CCE-A0A6-BCBF2C137CF1}"/>
    <cellStyle name="Comma 16 2 3 2 2 3" xfId="24660" xr:uid="{FC1DC079-608D-47EA-AE87-8493A48415CA}"/>
    <cellStyle name="Comma 16 2 3 2 2 3 2" xfId="47481" xr:uid="{E0385465-F41F-423E-B886-681A8BB2BE72}"/>
    <cellStyle name="Comma 16 2 3 2 2 4" xfId="30501" xr:uid="{55AD269A-5A30-40E4-B288-FBE927B0EBD5}"/>
    <cellStyle name="Comma 16 2 3 2 2 4 2" xfId="50831" xr:uid="{6F619BBE-CAD0-4373-B9D0-28630072C9D1}"/>
    <cellStyle name="Comma 16 2 3 2 2 5" xfId="36617" xr:uid="{29DF3C58-5038-4D85-B4E0-6597AEB149CB}"/>
    <cellStyle name="Comma 16 2 3 2 3" xfId="5869" xr:uid="{46CCE7A8-5F90-4981-A18E-2EC2FB1A4B54}"/>
    <cellStyle name="Comma 16 2 3 2 3 2" xfId="17066" xr:uid="{9F710AF5-E00F-43C8-BE16-0E2A75420869}"/>
    <cellStyle name="Comma 16 2 3 2 3 2 2" xfId="42242" xr:uid="{35739C19-1C27-43E2-BD2A-76A1EFECBCFF}"/>
    <cellStyle name="Comma 16 2 3 2 3 3" xfId="35288" xr:uid="{D1790BFB-D9E0-4DF7-B86E-A7AB83CFA568}"/>
    <cellStyle name="Comma 16 2 3 2 4" xfId="14049" xr:uid="{3A2DDF6D-9377-4498-8740-2C63BBE99CEE}"/>
    <cellStyle name="Comma 16 2 3 2 4 2" xfId="40329" xr:uid="{9583BB4E-2995-4C36-AB7E-E686C3D31EA7}"/>
    <cellStyle name="Comma 16 2 3 2 5" xfId="23214" xr:uid="{2147704D-127C-41D9-8957-649FE7A4E87A}"/>
    <cellStyle name="Comma 16 2 3 2 5 2" xfId="46153" xr:uid="{781B5FE7-CDFE-46EB-97AB-7C477324E941}"/>
    <cellStyle name="Comma 16 2 3 2 6" xfId="28442" xr:uid="{B11AABD1-EEC9-4CDD-8CA7-6371A4BE5E9D}"/>
    <cellStyle name="Comma 16 2 3 2 6 2" xfId="49502" xr:uid="{6C0F0996-3C9C-45D9-BC48-96E8FA18B90B}"/>
    <cellStyle name="Comma 16 2 3 2 7" xfId="33381" xr:uid="{42D52605-6028-45D9-9CEB-08114694493E}"/>
    <cellStyle name="Comma 16 2 3 3" xfId="3732" xr:uid="{A350EDDA-8291-453C-AB77-18A06F8C9302}"/>
    <cellStyle name="Comma 16 2 3 3 2" xfId="6902" xr:uid="{2111FD79-6FC2-4491-89C1-0BFF9C580EA9}"/>
    <cellStyle name="Comma 16 2 3 3 2 2" xfId="18088" xr:uid="{8242B0BF-C53A-4581-A4B2-D823C25FECE4}"/>
    <cellStyle name="Comma 16 2 3 3 2 2 2" xfId="42909" xr:uid="{C908340F-1375-42E8-9907-87747F603E8E}"/>
    <cellStyle name="Comma 16 2 3 3 2 3" xfId="35954" xr:uid="{D498DDD3-BA32-42F1-8BC7-4A015BFD547C}"/>
    <cellStyle name="Comma 16 2 3 3 3" xfId="15015" xr:uid="{FCAC3EF0-A5B4-4A8A-8318-800B80F4F746}"/>
    <cellStyle name="Comma 16 2 3 3 3 2" xfId="40937" xr:uid="{BE922475-E7B4-43D6-9108-678548274635}"/>
    <cellStyle name="Comma 16 2 3 3 4" xfId="23938" xr:uid="{BCD77A04-9450-4A7C-9658-8D6FCFECD93D}"/>
    <cellStyle name="Comma 16 2 3 3 4 2" xfId="46818" xr:uid="{FF05882A-786C-4332-8054-C4B225969E6D}"/>
    <cellStyle name="Comma 16 2 3 3 5" xfId="29462" xr:uid="{238C2E2D-9DA0-42AD-A5A6-0A9248D4ABB0}"/>
    <cellStyle name="Comma 16 2 3 3 5 2" xfId="50168" xr:uid="{2653663B-F36B-4025-AEF3-C76859CB0714}"/>
    <cellStyle name="Comma 16 2 3 3 6" xfId="33989" xr:uid="{1479A418-CE75-46B7-92CE-2CBCC1008CD6}"/>
    <cellStyle name="Comma 16 2 3 4" xfId="9174" xr:uid="{5200D140-3A0F-47D7-95B9-90E75E3B46E1}"/>
    <cellStyle name="Comma 16 2 3 4 2" xfId="20357" xr:uid="{E7187DC0-814D-481F-98ED-E2DC7E8BAE84}"/>
    <cellStyle name="Comma 16 2 3 4 2 2" xfId="44251" xr:uid="{E854BEA7-ABB0-471F-92CB-77D003ADE161}"/>
    <cellStyle name="Comma 16 2 3 4 3" xfId="25564" xr:uid="{321174AB-D5DF-4725-B4B6-EE4096BFBF3D}"/>
    <cellStyle name="Comma 16 2 3 4 3 2" xfId="48159" xr:uid="{07655395-5146-4F48-B45C-BCF6A1C2CF6C}"/>
    <cellStyle name="Comma 16 2 3 4 4" xfId="31690" xr:uid="{1C840FF6-9B5F-406F-95C5-F57D8766CABE}"/>
    <cellStyle name="Comma 16 2 3 4 4 2" xfId="51510" xr:uid="{032D7EAD-0535-40A1-AC56-3F46D266C8DB}"/>
    <cellStyle name="Comma 16 2 3 4 5" xfId="37296" xr:uid="{698DF25A-1CA5-42BF-8F65-645DD5DFB7D8}"/>
    <cellStyle name="Comma 16 2 3 5" xfId="4816" xr:uid="{8E88DCD6-50A3-410B-96B9-97D02D0A3AC0}"/>
    <cellStyle name="Comma 16 2 3 5 2" xfId="16025" xr:uid="{B3E11E4A-7CF4-4C59-8A6F-EB21434F9EE0}"/>
    <cellStyle name="Comma 16 2 3 5 2 2" xfId="41575" xr:uid="{6533A1C8-AAF3-433B-9C27-922F9CAD88E0}"/>
    <cellStyle name="Comma 16 2 3 5 3" xfId="34623" xr:uid="{4E487364-F294-47A9-B2E7-6561062EE0C8}"/>
    <cellStyle name="Comma 16 2 3 6" xfId="10200" xr:uid="{B64AD0B5-5575-4B9C-8849-07F1F5611977}"/>
    <cellStyle name="Comma 16 2 3 6 2" xfId="21370" xr:uid="{15F5EB12-6C4F-4498-9C6F-98A616D77217}"/>
    <cellStyle name="Comma 16 2 3 6 2 2" xfId="44896" xr:uid="{4B37E9C8-E920-4927-ABF2-FBE325D4BEF5}"/>
    <cellStyle name="Comma 16 2 3 6 3" xfId="37938" xr:uid="{A7DF7224-96E9-400D-ADB8-A5207BD05E1F}"/>
    <cellStyle name="Comma 16 2 3 7" xfId="11150" xr:uid="{AC77BA71-E9EA-40B6-8F08-04F80CD5B613}"/>
    <cellStyle name="Comma 16 2 3 7 2" xfId="22320" xr:uid="{1E1183DA-1CEE-41FA-A755-7DA1CFAE28D6}"/>
    <cellStyle name="Comma 16 2 3 7 2 2" xfId="45489" xr:uid="{CFFA39EB-CE37-4315-B0DF-E5359EA98755}"/>
    <cellStyle name="Comma 16 2 3 7 3" xfId="38531" xr:uid="{C0FBBA72-7A22-4B59-905A-216A3C16D3B5}"/>
    <cellStyle name="Comma 16 2 3 8" xfId="13088" xr:uid="{EC142DE3-AE18-4381-BA17-B33146B0BA29}"/>
    <cellStyle name="Comma 16 2 3 8 2" xfId="39731" xr:uid="{3D846174-FDC3-49CE-BFDD-2448EC04E02B}"/>
    <cellStyle name="Comma 16 2 3 9" xfId="12133" xr:uid="{B502C3DD-A84C-4D0E-8928-D6ED3A81B75A}"/>
    <cellStyle name="Comma 16 2 3 9 2" xfId="39135" xr:uid="{9E9626A0-6A88-47AC-8FD0-713F3FB2085B}"/>
    <cellStyle name="Comma 16 2 4" xfId="2332" xr:uid="{7DD026BD-9984-4E80-B6C4-14FA88A1241E}"/>
    <cellStyle name="Comma 16 2 4 2" xfId="7518" xr:uid="{2A30B448-965D-49D3-AD23-19F2E4CE426A}"/>
    <cellStyle name="Comma 16 2 4 2 2" xfId="18704" xr:uid="{2DE7BD29-65FF-4263-92FA-D51711D00020}"/>
    <cellStyle name="Comma 16 2 4 2 2 2" xfId="43308" xr:uid="{A2C8CA88-EA24-4BC2-91DB-B18496FB0EF9}"/>
    <cellStyle name="Comma 16 2 4 2 3" xfId="24376" xr:uid="{4EDDD79B-4021-45D1-8346-134A2353C950}"/>
    <cellStyle name="Comma 16 2 4 2 3 2" xfId="47217" xr:uid="{E13AC994-1F75-471A-B02A-1E6ACD1E8166}"/>
    <cellStyle name="Comma 16 2 4 2 4" xfId="30074" xr:uid="{84290EB9-3EDE-4C81-920D-D6D780F712A6}"/>
    <cellStyle name="Comma 16 2 4 2 4 2" xfId="50567" xr:uid="{44B44110-2E40-43FB-837A-F8BD574C6EEC}"/>
    <cellStyle name="Comma 16 2 4 2 5" xfId="36353" xr:uid="{271C8E93-473B-419C-B5E0-9A0B7BF27098}"/>
    <cellStyle name="Comma 16 2 4 3" xfId="5442" xr:uid="{362827C8-9452-4C25-9F4F-994BEF56FAE0}"/>
    <cellStyle name="Comma 16 2 4 3 2" xfId="16639" xr:uid="{C35087D4-761B-4F3C-A4AF-35063DCEC7B9}"/>
    <cellStyle name="Comma 16 2 4 3 2 2" xfId="41978" xr:uid="{E51A8A98-7C6D-40CA-A390-91F757B1980B}"/>
    <cellStyle name="Comma 16 2 4 3 3" xfId="35024" xr:uid="{28385DAD-7097-4676-8371-9BB38116E4E2}"/>
    <cellStyle name="Comma 16 2 4 4" xfId="13615" xr:uid="{4D30B5E5-3267-4536-8874-D372DFAC9178}"/>
    <cellStyle name="Comma 16 2 4 4 2" xfId="40060" xr:uid="{E1148BA5-DBCC-4871-BED9-F77BD88776A0}"/>
    <cellStyle name="Comma 16 2 4 5" xfId="22929" xr:uid="{2CD130AE-49C8-4D53-8FB7-6AD4016E9B4E}"/>
    <cellStyle name="Comma 16 2 4 5 2" xfId="45889" xr:uid="{2D8791BC-CEEE-4A61-A64C-659898559060}"/>
    <cellStyle name="Comma 16 2 4 6" xfId="28015" xr:uid="{593A177D-27E1-4CB7-A2F6-60B80E6309D0}"/>
    <cellStyle name="Comma 16 2 4 6 2" xfId="49238" xr:uid="{7ECC4C14-ED54-4996-860D-D9A7B66E364C}"/>
    <cellStyle name="Comma 16 2 4 7" xfId="33112" xr:uid="{F0D21AF2-7C53-4A13-84A0-6104151C6D3E}"/>
    <cellStyle name="Comma 16 2 5" xfId="3298" xr:uid="{754C300D-D860-483D-8A0E-A7263FD0D222}"/>
    <cellStyle name="Comma 16 2 5 2" xfId="6475" xr:uid="{B38611E3-DD8B-43D3-8CF9-DEC0C31223D9}"/>
    <cellStyle name="Comma 16 2 5 2 2" xfId="17661" xr:uid="{EE01D480-4490-4352-94A7-BDC5D303594E}"/>
    <cellStyle name="Comma 16 2 5 2 2 2" xfId="42645" xr:uid="{2A8D6924-BA01-4C22-A328-582E4BFBFC82}"/>
    <cellStyle name="Comma 16 2 5 2 3" xfId="35690" xr:uid="{B12310FA-1486-4F46-A971-E993859888F8}"/>
    <cellStyle name="Comma 16 2 5 3" xfId="14581" xr:uid="{3D8F4B72-50A1-4294-913C-3FD23A42C8C0}"/>
    <cellStyle name="Comma 16 2 5 3 2" xfId="40668" xr:uid="{75B89C0D-D967-4205-AC9D-F8978BD1AD09}"/>
    <cellStyle name="Comma 16 2 5 4" xfId="23652" xr:uid="{EE652F46-7F31-4CC2-9C35-7E02ED76B45B}"/>
    <cellStyle name="Comma 16 2 5 4 2" xfId="46554" xr:uid="{7DE5B107-AF6F-41EF-A688-D9E336DD32C0}"/>
    <cellStyle name="Comma 16 2 5 5" xfId="29035" xr:uid="{4D7DCBF6-4F29-42A8-9B61-8E1153D32DDA}"/>
    <cellStyle name="Comma 16 2 5 5 2" xfId="49904" xr:uid="{917F12A0-269C-4975-9518-186968E2822F}"/>
    <cellStyle name="Comma 16 2 5 6" xfId="33720" xr:uid="{70EF7711-5996-4200-BB08-5A045D1F5465}"/>
    <cellStyle name="Comma 16 2 6" xfId="8739" xr:uid="{0F35DF38-75DC-4AE9-816D-5C9BCE416747}"/>
    <cellStyle name="Comma 16 2 6 2" xfId="19922" xr:uid="{96D6A47C-011F-4A0E-B7D3-FA4D6620E528}"/>
    <cellStyle name="Comma 16 2 6 2 2" xfId="43982" xr:uid="{EF6A9054-D7EC-42D1-B160-ED39BC1EE407}"/>
    <cellStyle name="Comma 16 2 6 3" xfId="25274" xr:uid="{CF456E5E-026B-498F-B261-2E2C376926B4}"/>
    <cellStyle name="Comma 16 2 6 3 2" xfId="47890" xr:uid="{CCD3DD95-D598-4D3B-9351-E655CC4B6BDE}"/>
    <cellStyle name="Comma 16 2 6 4" xfId="31255" xr:uid="{069EDF5B-3F13-4EF1-B300-C3082127BDF7}"/>
    <cellStyle name="Comma 16 2 6 4 2" xfId="51241" xr:uid="{595F9402-41D9-4DB0-85D1-586D5164B29C}"/>
    <cellStyle name="Comma 16 2 6 5" xfId="37027" xr:uid="{6E0714BA-5CE4-47E2-869A-236A7E5067A8}"/>
    <cellStyle name="Comma 16 2 7" xfId="4389" xr:uid="{F8A08A65-FFED-41F3-9744-0FB22928D593}"/>
    <cellStyle name="Comma 16 2 7 2" xfId="15598" xr:uid="{781F0830-D07F-421A-8918-66BFB44D172A}"/>
    <cellStyle name="Comma 16 2 7 2 2" xfId="41311" xr:uid="{ADFC8707-1A1D-4482-B368-DF28281873B1}"/>
    <cellStyle name="Comma 16 2 7 3" xfId="34359" xr:uid="{47FE8AA9-545E-48E1-B69C-C855A564B91B}"/>
    <cellStyle name="Comma 16 2 8" xfId="9768" xr:uid="{B484E280-12A6-4239-85C0-E5F7D0BE2BBE}"/>
    <cellStyle name="Comma 16 2 8 2" xfId="20938" xr:uid="{34221B1A-2081-4974-9C9D-CB10F47554BB}"/>
    <cellStyle name="Comma 16 2 8 2 2" xfId="44629" xr:uid="{C18091CC-3949-4B70-A13E-0FF3C02E02E5}"/>
    <cellStyle name="Comma 16 2 8 3" xfId="37671" xr:uid="{7E1AD1B5-BD2E-425C-9E7D-672F515CBBF1}"/>
    <cellStyle name="Comma 16 2 9" xfId="10716" xr:uid="{02FDCD9B-2D52-4A81-B295-F72B5320D90C}"/>
    <cellStyle name="Comma 16 2 9 2" xfId="21886" xr:uid="{0D3A53CB-1454-49BE-B910-D702EFB66D97}"/>
    <cellStyle name="Comma 16 2 9 2 2" xfId="45220" xr:uid="{1AF7BB32-9AC6-46C1-B6B4-C6F80BD80C1D}"/>
    <cellStyle name="Comma 16 2 9 3" xfId="38262" xr:uid="{99742DA0-47FC-430B-8383-EBBD390B6EF5}"/>
    <cellStyle name="Comma 16 3" xfId="1313" xr:uid="{52477C01-9735-4E24-8B25-ECE577CCCBE0}"/>
    <cellStyle name="Comma 16 3 10" xfId="11881" xr:uid="{99AFFB1C-790B-49FA-921B-12C2402E76D5}"/>
    <cellStyle name="Comma 16 3 10 2" xfId="38997" xr:uid="{70045D26-E862-4274-8869-8FF238852649}"/>
    <cellStyle name="Comma 16 3 11" xfId="26538" xr:uid="{960A18BD-33FA-4E4B-80E6-68172A24EE54}"/>
    <cellStyle name="Comma 16 3 11 2" xfId="48413" xr:uid="{A4B533FA-2761-4262-AE3C-56519FC22082}"/>
    <cellStyle name="Comma 16 3 12" xfId="27168" xr:uid="{309BFDA6-4EC9-4EEB-8A8C-9E7083FF227A}"/>
    <cellStyle name="Comma 16 3 12 2" xfId="48702" xr:uid="{6E0CDEA6-0ABE-43F9-8F52-5F11F6A7EE13}"/>
    <cellStyle name="Comma 16 3 13" xfId="32646" xr:uid="{C5A0974A-A3ED-417D-8007-3995C089AE27}"/>
    <cellStyle name="Comma 16 3 2" xfId="1749" xr:uid="{600F927F-F523-4C20-9E60-03A290FBC6CC}"/>
    <cellStyle name="Comma 16 3 2 10" xfId="26725" xr:uid="{FC296165-1757-40AF-910B-58408939A3B2}"/>
    <cellStyle name="Comma 16 3 2 10 2" xfId="48435" xr:uid="{F3234AE0-B24B-43A7-A719-D0FF10F20ABA}"/>
    <cellStyle name="Comma 16 3 2 11" xfId="27602" xr:uid="{56A538F4-8144-4FBA-B898-212C82EE6AAB}"/>
    <cellStyle name="Comma 16 3 2 11 2" xfId="48971" xr:uid="{2DAA9DB7-2AC3-4EAF-BEBD-50E15A075104}"/>
    <cellStyle name="Comma 16 3 2 12" xfId="32915" xr:uid="{A4BFA500-048B-4AEA-8F99-C5B21F595A8E}"/>
    <cellStyle name="Comma 16 3 2 2" xfId="2948" xr:uid="{6CDCA28C-D7E7-4993-9531-C8CE6AEF076D}"/>
    <cellStyle name="Comma 16 3 2 2 2" xfId="8127" xr:uid="{81388BC3-1C63-48CC-B41D-92393EDB1BAE}"/>
    <cellStyle name="Comma 16 3 2 2 2 2" xfId="19313" xr:uid="{FBE3993B-5E21-420C-8CEA-F7D183220AF6}"/>
    <cellStyle name="Comma 16 3 2 2 2 2 2" xfId="43703" xr:uid="{A570F263-165E-416C-B1A5-47B4FE92046E}"/>
    <cellStyle name="Comma 16 3 2 2 2 3" xfId="24795" xr:uid="{C101A2AA-E53F-4790-BF99-DC8AAC8BC424}"/>
    <cellStyle name="Comma 16 3 2 2 2 3 2" xfId="47612" xr:uid="{DF9A16AF-66F0-4760-841A-F0F0F35EA9B0}"/>
    <cellStyle name="Comma 16 3 2 2 2 4" xfId="30683" xr:uid="{27183E2E-C1F3-4406-BFDC-1B43269E8516}"/>
    <cellStyle name="Comma 16 3 2 2 2 4 2" xfId="50962" xr:uid="{63917261-E55B-4D7A-BFB9-7884A67C9409}"/>
    <cellStyle name="Comma 16 3 2 2 2 5" xfId="36748" xr:uid="{AF32CE29-97C3-462F-91C1-5149E702E856}"/>
    <cellStyle name="Comma 16 3 2 2 3" xfId="6051" xr:uid="{01390DFE-5161-4817-9B09-0DC2F71911C9}"/>
    <cellStyle name="Comma 16 3 2 2 3 2" xfId="17248" xr:uid="{38B3EED7-5A18-4295-87E2-E1853777F462}"/>
    <cellStyle name="Comma 16 3 2 2 3 2 2" xfId="42373" xr:uid="{CF95B55F-B46A-467B-B5E8-E6D81170BA32}"/>
    <cellStyle name="Comma 16 3 2 2 3 3" xfId="35419" xr:uid="{5B701F1B-5618-44BB-A641-721330FE6F1D}"/>
    <cellStyle name="Comma 16 3 2 2 4" xfId="14231" xr:uid="{20D8AE58-5F6A-4036-B192-6547785AB90D}"/>
    <cellStyle name="Comma 16 3 2 2 4 2" xfId="40460" xr:uid="{EBD719B2-A3BD-4505-A28E-907746603E8A}"/>
    <cellStyle name="Comma 16 3 2 2 5" xfId="23352" xr:uid="{95F2D003-7188-4D14-9ECA-854C3D02CC5D}"/>
    <cellStyle name="Comma 16 3 2 2 5 2" xfId="46284" xr:uid="{0CD126FF-CE95-4F42-8EEA-539D71290421}"/>
    <cellStyle name="Comma 16 3 2 2 6" xfId="28624" xr:uid="{02A7810A-218F-451A-A84E-C348246D0EC3}"/>
    <cellStyle name="Comma 16 3 2 2 6 2" xfId="49633" xr:uid="{DAEB8426-0109-4CB3-BD95-6A31FFA8A464}"/>
    <cellStyle name="Comma 16 3 2 2 7" xfId="33512" xr:uid="{469248AB-A65C-4359-B784-C1C2AD395948}"/>
    <cellStyle name="Comma 16 3 2 3" xfId="3914" xr:uid="{8164C5B4-7316-49A7-8F93-21C965F95DE9}"/>
    <cellStyle name="Comma 16 3 2 3 2" xfId="7084" xr:uid="{CA2B1629-C9CA-41B4-BB30-8A30873B9297}"/>
    <cellStyle name="Comma 16 3 2 3 2 2" xfId="18270" xr:uid="{41DB92D6-A150-47BF-9683-491A2C7F120C}"/>
    <cellStyle name="Comma 16 3 2 3 2 2 2" xfId="43040" xr:uid="{5D6145BF-AE1D-49C8-A8C4-5EED29E327BF}"/>
    <cellStyle name="Comma 16 3 2 3 2 3" xfId="36085" xr:uid="{50C06F62-EAC7-4FFA-9644-DA6C6F237B0D}"/>
    <cellStyle name="Comma 16 3 2 3 3" xfId="15197" xr:uid="{B4D17491-68CC-4FD0-BD3B-59A14CB831C9}"/>
    <cellStyle name="Comma 16 3 2 3 3 2" xfId="41068" xr:uid="{6A9B0CF5-B2B5-4052-8917-327D32F3239F}"/>
    <cellStyle name="Comma 16 3 2 3 4" xfId="24074" xr:uid="{9244A5B4-8F78-4DEE-8FA5-E89E53900D48}"/>
    <cellStyle name="Comma 16 3 2 3 4 2" xfId="46949" xr:uid="{B257541B-1672-45F8-9796-7F9C6CA58556}"/>
    <cellStyle name="Comma 16 3 2 3 5" xfId="29644" xr:uid="{C19DF78B-2C89-4E69-A0F3-5119E5A7D602}"/>
    <cellStyle name="Comma 16 3 2 3 5 2" xfId="50299" xr:uid="{A40F58EC-E253-42A8-B0B2-3EF9F38DE5BD}"/>
    <cellStyle name="Comma 16 3 2 3 6" xfId="34120" xr:uid="{6BDA83F8-B513-4DD6-A8AE-B1B58D0C03BB}"/>
    <cellStyle name="Comma 16 3 2 4" xfId="9356" xr:uid="{EE6A87E6-800A-448B-9A58-FC956E5A02B4}"/>
    <cellStyle name="Comma 16 3 2 4 2" xfId="20539" xr:uid="{7698CC13-D687-4827-B452-E27115F8176E}"/>
    <cellStyle name="Comma 16 3 2 4 2 2" xfId="44382" xr:uid="{AA518E28-2B42-4F2E-BE05-8A12D019BC42}"/>
    <cellStyle name="Comma 16 3 2 4 3" xfId="25697" xr:uid="{5EBE1CB7-FAB4-4DD9-B12E-9D01A9FD2558}"/>
    <cellStyle name="Comma 16 3 2 4 3 2" xfId="48290" xr:uid="{3CA760D6-3EFB-4A91-897D-69EEC349958A}"/>
    <cellStyle name="Comma 16 3 2 4 4" xfId="31872" xr:uid="{171C6C1C-8686-42F3-8D94-27FE6CB930EA}"/>
    <cellStyle name="Comma 16 3 2 4 4 2" xfId="51641" xr:uid="{A85B3299-2CB1-4C70-A87F-3124295C2A1E}"/>
    <cellStyle name="Comma 16 3 2 4 5" xfId="37427" xr:uid="{E38B2A98-D15D-42D6-AEBB-F3E4D8011E4E}"/>
    <cellStyle name="Comma 16 3 2 5" xfId="4998" xr:uid="{0B6BDAA0-949B-431C-913E-3B15CC84D5EF}"/>
    <cellStyle name="Comma 16 3 2 5 2" xfId="16207" xr:uid="{14BDFE0F-6F0A-472A-A6F6-88A73884CDEF}"/>
    <cellStyle name="Comma 16 3 2 5 2 2" xfId="41706" xr:uid="{E6FF9BA4-2A47-4F20-AC4E-AE2D0A4CE8AB}"/>
    <cellStyle name="Comma 16 3 2 5 3" xfId="34754" xr:uid="{C81DCF0B-C6F6-4393-9976-9F3BCD54B831}"/>
    <cellStyle name="Comma 16 3 2 6" xfId="10382" xr:uid="{FF407372-2212-4CC8-A810-6AFFF38F2014}"/>
    <cellStyle name="Comma 16 3 2 6 2" xfId="21552" xr:uid="{1B5000C3-E6C3-46A9-A94D-1977366B0227}"/>
    <cellStyle name="Comma 16 3 2 6 2 2" xfId="45027" xr:uid="{58DA2448-A031-42BB-B2D3-197B3EAFC089}"/>
    <cellStyle name="Comma 16 3 2 6 3" xfId="38069" xr:uid="{49F3B91A-0B0F-4849-B535-B76FD524B7A9}"/>
    <cellStyle name="Comma 16 3 2 7" xfId="11332" xr:uid="{DF5F2627-E87F-4EEF-A5CC-342F9B14878C}"/>
    <cellStyle name="Comma 16 3 2 7 2" xfId="22502" xr:uid="{1F8625D8-CB31-4F23-A647-458079F1F739}"/>
    <cellStyle name="Comma 16 3 2 7 2 2" xfId="45620" xr:uid="{102F4C72-4010-4BF6-9455-FAB666076CE6}"/>
    <cellStyle name="Comma 16 3 2 7 3" xfId="38662" xr:uid="{9E481030-98CF-414C-BC1D-53D1DBAEE166}"/>
    <cellStyle name="Comma 16 3 2 8" xfId="13270" xr:uid="{663D234B-40C3-4828-8532-BC1524A44259}"/>
    <cellStyle name="Comma 16 3 2 8 2" xfId="39862" xr:uid="{45B86137-F111-4572-8694-1771A0DEB8D5}"/>
    <cellStyle name="Comma 16 3 2 9" xfId="12315" xr:uid="{BBE6388C-13FA-4BE6-8BE9-A14DEDE871B0}"/>
    <cellStyle name="Comma 16 3 2 9 2" xfId="39266" xr:uid="{36354F0D-FE40-480B-8ECA-BD710CA66825}"/>
    <cellStyle name="Comma 16 3 3" xfId="2514" xr:uid="{D1138429-9C2C-4EC9-A611-7FA6DA7B4CD7}"/>
    <cellStyle name="Comma 16 3 3 2" xfId="7693" xr:uid="{14168FFF-411D-4C37-ADD7-ACB9CD3FFB60}"/>
    <cellStyle name="Comma 16 3 3 2 2" xfId="18879" xr:uid="{75826341-EC1E-4B26-8EFC-49185F41A07A}"/>
    <cellStyle name="Comma 16 3 3 2 2 2" xfId="43434" xr:uid="{FE78014F-ED04-4D8F-A063-026940D44915}"/>
    <cellStyle name="Comma 16 3 3 2 3" xfId="24511" xr:uid="{F0B256FF-513F-41CF-8128-6B2C312D8E79}"/>
    <cellStyle name="Comma 16 3 3 2 3 2" xfId="47343" xr:uid="{2B48ADC1-478F-4E3D-B211-0946D4C050A2}"/>
    <cellStyle name="Comma 16 3 3 2 4" xfId="30249" xr:uid="{A8FC1409-1B5B-4D88-9537-0216C1A98ACE}"/>
    <cellStyle name="Comma 16 3 3 2 4 2" xfId="50693" xr:uid="{A9C9A600-14B1-4628-A59E-9E6E6220AB59}"/>
    <cellStyle name="Comma 16 3 3 2 5" xfId="36479" xr:uid="{90A61BCD-BC59-47AA-90D5-4E15E7B00AD7}"/>
    <cellStyle name="Comma 16 3 3 3" xfId="5617" xr:uid="{D7D9FE27-6F55-42BD-AA34-BF4189B2C797}"/>
    <cellStyle name="Comma 16 3 3 3 2" xfId="16814" xr:uid="{F705D369-C97F-4D63-BAA8-59D72AAC2818}"/>
    <cellStyle name="Comma 16 3 3 3 2 2" xfId="42104" xr:uid="{D3AC6EA4-559D-4296-9038-BEC56B3725CB}"/>
    <cellStyle name="Comma 16 3 3 3 3" xfId="35150" xr:uid="{EB6650D2-8D22-42BE-A7B4-30F165821702}"/>
    <cellStyle name="Comma 16 3 3 4" xfId="13797" xr:uid="{8AC88B42-428C-417A-AFAB-DB653446369A}"/>
    <cellStyle name="Comma 16 3 3 4 2" xfId="40191" xr:uid="{9FBF4503-E74F-4AD7-AC13-F2B5D84E167E}"/>
    <cellStyle name="Comma 16 3 3 5" xfId="23063" xr:uid="{53E63254-78B6-4E1C-B944-D4FD4B1B46DC}"/>
    <cellStyle name="Comma 16 3 3 5 2" xfId="46015" xr:uid="{ACCAA29E-D8EF-4AED-B058-62C1C68725AE}"/>
    <cellStyle name="Comma 16 3 3 6" xfId="28190" xr:uid="{B8411B05-84FC-4931-ABC4-A94913A03CDD}"/>
    <cellStyle name="Comma 16 3 3 6 2" xfId="49364" xr:uid="{D5FF5598-B847-49D1-AAEB-5B32DA117095}"/>
    <cellStyle name="Comma 16 3 3 7" xfId="33243" xr:uid="{EA6D084C-29A2-421B-B8A5-89A024BA2D39}"/>
    <cellStyle name="Comma 16 3 4" xfId="3480" xr:uid="{E50614D0-156C-4435-8857-505619A22240}"/>
    <cellStyle name="Comma 16 3 4 2" xfId="6650" xr:uid="{F6BC989C-EB58-46D9-88F5-69673FE46AA8}"/>
    <cellStyle name="Comma 16 3 4 2 2" xfId="17836" xr:uid="{71D02D31-41F9-47A9-82AD-A89FC3F890DE}"/>
    <cellStyle name="Comma 16 3 4 2 2 2" xfId="42771" xr:uid="{BD31533A-2287-4406-98D1-C0C1FBAA3B92}"/>
    <cellStyle name="Comma 16 3 4 2 3" xfId="35816" xr:uid="{01466C8B-60DE-4DC4-BBB5-1DDF17B62B5E}"/>
    <cellStyle name="Comma 16 3 4 3" xfId="14763" xr:uid="{E3DE1755-FA26-429B-B974-DACEF1B0AAFD}"/>
    <cellStyle name="Comma 16 3 4 3 2" xfId="40799" xr:uid="{57F25AC6-7CC3-451C-A493-4E42B358222B}"/>
    <cellStyle name="Comma 16 3 4 4" xfId="23785" xr:uid="{6904257F-E3D5-48C1-86EA-3F632AD9BC7A}"/>
    <cellStyle name="Comma 16 3 4 4 2" xfId="46680" xr:uid="{540D517A-CE1B-4126-98DE-FA9A80F8A50E}"/>
    <cellStyle name="Comma 16 3 4 5" xfId="29210" xr:uid="{14A91323-B874-4151-8001-95AFCC656C82}"/>
    <cellStyle name="Comma 16 3 4 5 2" xfId="50030" xr:uid="{35AF2638-78A2-4A5F-AD69-16FA2170F821}"/>
    <cellStyle name="Comma 16 3 4 6" xfId="33851" xr:uid="{5E762671-06F2-49CA-8BD5-37FC63850ACA}"/>
    <cellStyle name="Comma 16 3 5" xfId="8922" xr:uid="{B05663C1-326A-4076-AD12-BC19018B23D0}"/>
    <cellStyle name="Comma 16 3 5 2" xfId="20105" xr:uid="{CF77C315-F27E-40EB-9241-B4B347B6F10E}"/>
    <cellStyle name="Comma 16 3 5 2 2" xfId="44113" xr:uid="{306080BD-AE45-47B1-B75E-10E86EE79B6A}"/>
    <cellStyle name="Comma 16 3 5 3" xfId="25414" xr:uid="{A00D0816-1C8F-4B83-98C0-69902E2AEE4D}"/>
    <cellStyle name="Comma 16 3 5 3 2" xfId="48021" xr:uid="{E4B07D1F-C4FD-4450-A936-D55A8CEC1B41}"/>
    <cellStyle name="Comma 16 3 5 4" xfId="31438" xr:uid="{B7D3B97E-447C-4C02-BED7-09A8DB62EB30}"/>
    <cellStyle name="Comma 16 3 5 4 2" xfId="51372" xr:uid="{04966CDB-754A-4F74-AAF6-55B4B21819AD}"/>
    <cellStyle name="Comma 16 3 5 5" xfId="37158" xr:uid="{46A1E40F-CA50-4263-989C-F6309B7FAFC5}"/>
    <cellStyle name="Comma 16 3 6" xfId="4564" xr:uid="{4DD607C9-9FFC-40B2-B852-CF6001839EFD}"/>
    <cellStyle name="Comma 16 3 6 2" xfId="15773" xr:uid="{36F31523-EA2A-4FFC-99F7-B7149828D629}"/>
    <cellStyle name="Comma 16 3 6 2 2" xfId="41437" xr:uid="{37758BFB-90E2-4C7F-B858-FA8B816C7E86}"/>
    <cellStyle name="Comma 16 3 6 3" xfId="34485" xr:uid="{EF3EF465-7B48-477D-944F-C597AF9DE000}"/>
    <cellStyle name="Comma 16 3 7" xfId="9948" xr:uid="{B5975777-D963-4B67-9EB7-9E85A5090784}"/>
    <cellStyle name="Comma 16 3 7 2" xfId="21118" xr:uid="{CA9743CE-29E9-4A04-A8E6-DC3555469D3D}"/>
    <cellStyle name="Comma 16 3 7 2 2" xfId="44758" xr:uid="{01F81207-72B5-4322-832C-FA8C7A3150C0}"/>
    <cellStyle name="Comma 16 3 7 3" xfId="37800" xr:uid="{18168A88-C67B-467D-B029-CD9851EC511D}"/>
    <cellStyle name="Comma 16 3 8" xfId="10898" xr:uid="{D2223A29-207F-44FF-BC42-B8D259100048}"/>
    <cellStyle name="Comma 16 3 8 2" xfId="22068" xr:uid="{F1FF3973-E340-40BE-A82C-F36EE3202DC7}"/>
    <cellStyle name="Comma 16 3 8 2 2" xfId="45351" xr:uid="{BAF47A77-6037-4A5E-9711-CC7AF2D3B3D2}"/>
    <cellStyle name="Comma 16 3 8 3" xfId="38393" xr:uid="{9F62374E-F195-44F2-841E-B6754B127C5F}"/>
    <cellStyle name="Comma 16 3 9" xfId="12836" xr:uid="{1A30DB51-B98C-4A0C-8FF7-C93E773E35A1}"/>
    <cellStyle name="Comma 16 3 9 2" xfId="39593" xr:uid="{DF094FC9-AFE5-4B9C-8ED8-CDADCAF61B7B}"/>
    <cellStyle name="Comma 16 4" xfId="1530" xr:uid="{AB39E7E4-9394-4ED4-A3D2-A719AE3137FF}"/>
    <cellStyle name="Comma 16 4 10" xfId="26630" xr:uid="{C33F1D81-D8F9-43EB-B9FE-8FF032AF1B35}"/>
    <cellStyle name="Comma 16 4 10 2" xfId="48424" xr:uid="{EDDDEAC2-3E47-470D-8519-A0AF16C9C226}"/>
    <cellStyle name="Comma 16 4 11" xfId="27383" xr:uid="{52F01DD6-A44E-43B3-96DA-61A8F5BAC134}"/>
    <cellStyle name="Comma 16 4 11 2" xfId="48836" xr:uid="{BFF0BDF5-ACB2-4F81-A505-37A818797BEC}"/>
    <cellStyle name="Comma 16 4 12" xfId="32780" xr:uid="{31664FC6-C5C8-4C24-A9A6-BD0E2E3B376E}"/>
    <cellStyle name="Comma 16 4 2" xfId="2729" xr:uid="{4A260A7D-9637-4E07-9095-08E026528AD0}"/>
    <cellStyle name="Comma 16 4 2 2" xfId="7908" xr:uid="{0A30C3E4-290B-41E1-8475-118F4D4DD265}"/>
    <cellStyle name="Comma 16 4 2 2 2" xfId="19094" xr:uid="{A9841042-B6C8-4887-A55B-54FEBB4966AA}"/>
    <cellStyle name="Comma 16 4 2 2 2 2" xfId="43568" xr:uid="{ECF86EC3-3B01-4E49-B8B0-1A56DE62FB8C}"/>
    <cellStyle name="Comma 16 4 2 2 3" xfId="24654" xr:uid="{8AF59643-A173-46AC-8255-6633CB8CCFF0}"/>
    <cellStyle name="Comma 16 4 2 2 3 2" xfId="47477" xr:uid="{43027BFD-57B0-4B4B-A31A-1F4CE4060B49}"/>
    <cellStyle name="Comma 16 4 2 2 4" xfId="30464" xr:uid="{1325A992-7EF8-4CE5-9A43-585F8E796044}"/>
    <cellStyle name="Comma 16 4 2 2 4 2" xfId="50827" xr:uid="{BDBF9C57-5D39-4B83-9BFC-5FCF4EF7EFF3}"/>
    <cellStyle name="Comma 16 4 2 2 5" xfId="36613" xr:uid="{646E823F-D606-491D-BC37-47ADE793EC28}"/>
    <cellStyle name="Comma 16 4 2 3" xfId="5832" xr:uid="{26D4AEDE-BF25-4C95-9602-329CC4271255}"/>
    <cellStyle name="Comma 16 4 2 3 2" xfId="17029" xr:uid="{E7CA6224-678F-4366-91F0-7D7E24B6B8CB}"/>
    <cellStyle name="Comma 16 4 2 3 2 2" xfId="42238" xr:uid="{984D433A-73EC-48B9-BA50-3663CEEF138F}"/>
    <cellStyle name="Comma 16 4 2 3 3" xfId="35284" xr:uid="{3FCC4124-605D-4475-A872-6EB85AE69906}"/>
    <cellStyle name="Comma 16 4 2 4" xfId="14012" xr:uid="{8BE37C28-5105-477C-B648-0633DC7EBEB4}"/>
    <cellStyle name="Comma 16 4 2 4 2" xfId="40325" xr:uid="{0B72631B-EE83-4636-B545-F8042A379B5B}"/>
    <cellStyle name="Comma 16 4 2 5" xfId="23205" xr:uid="{39F22A35-13AB-4FF0-B5C1-4D37D73D49F4}"/>
    <cellStyle name="Comma 16 4 2 5 2" xfId="46149" xr:uid="{B29CF204-EE32-47FB-95C7-E9E2E08DE9E3}"/>
    <cellStyle name="Comma 16 4 2 6" xfId="28405" xr:uid="{A295BD48-CF3F-4954-BE82-ED2FBC74EDA4}"/>
    <cellStyle name="Comma 16 4 2 6 2" xfId="49498" xr:uid="{45E820CB-AA64-4E7B-8C78-C97B22B25FC7}"/>
    <cellStyle name="Comma 16 4 2 7" xfId="33377" xr:uid="{31D91430-0DCA-4431-8545-92BDF2219EDB}"/>
    <cellStyle name="Comma 16 4 3" xfId="3695" xr:uid="{B2867778-4B8C-44A6-BB0D-5850F48E9BAD}"/>
    <cellStyle name="Comma 16 4 3 2" xfId="6865" xr:uid="{A4A11AFE-1EE7-41CC-82D9-EE56CFBBE605}"/>
    <cellStyle name="Comma 16 4 3 2 2" xfId="18051" xr:uid="{66EC4A3D-0675-4D62-BC65-8FC7915C43B0}"/>
    <cellStyle name="Comma 16 4 3 2 2 2" xfId="42905" xr:uid="{392C0639-5A48-4411-8857-FDAFAA027026}"/>
    <cellStyle name="Comma 16 4 3 2 3" xfId="35950" xr:uid="{1074C727-000A-408D-B841-E5918E91E5C9}"/>
    <cellStyle name="Comma 16 4 3 3" xfId="14978" xr:uid="{1F5B06BC-52D6-41FD-BCC0-D729A5240AAF}"/>
    <cellStyle name="Comma 16 4 3 3 2" xfId="40933" xr:uid="{3D106F40-8CAA-44ED-B3E1-0F0819CAE129}"/>
    <cellStyle name="Comma 16 4 3 4" xfId="23929" xr:uid="{61193670-454D-4515-A6D6-DD2B2BDA72E6}"/>
    <cellStyle name="Comma 16 4 3 4 2" xfId="46814" xr:uid="{7CDF4A35-F2D2-407B-BA3C-95A7BCF7A94F}"/>
    <cellStyle name="Comma 16 4 3 5" xfId="29425" xr:uid="{E1751715-FE4C-4135-8518-11F0164E5019}"/>
    <cellStyle name="Comma 16 4 3 5 2" xfId="50164" xr:uid="{D62FB80C-0990-4A12-9CB9-BEBC325B50C3}"/>
    <cellStyle name="Comma 16 4 3 6" xfId="33985" xr:uid="{66D510E5-9C8E-4D1E-BB82-6BB7FB4CD4D1}"/>
    <cellStyle name="Comma 16 4 4" xfId="9137" xr:uid="{8635B269-47F9-419C-8A01-4304C3F98817}"/>
    <cellStyle name="Comma 16 4 4 2" xfId="20320" xr:uid="{D99999AC-E93F-4658-95FA-F6724210C1D6}"/>
    <cellStyle name="Comma 16 4 4 2 2" xfId="44247" xr:uid="{2A96BF3B-555D-424F-A992-78B492795EC9}"/>
    <cellStyle name="Comma 16 4 4 3" xfId="25556" xr:uid="{C3B30906-C407-4B93-BCDF-9A410E0A2C6F}"/>
    <cellStyle name="Comma 16 4 4 3 2" xfId="48155" xr:uid="{89E72C64-F552-49E7-B44E-286E4C723E94}"/>
    <cellStyle name="Comma 16 4 4 4" xfId="31653" xr:uid="{828FD925-CB4A-44FC-988D-AF2ACF70C755}"/>
    <cellStyle name="Comma 16 4 4 4 2" xfId="51506" xr:uid="{8E5121B0-3734-4828-8AE1-2DDA3D0B54EE}"/>
    <cellStyle name="Comma 16 4 4 5" xfId="37292" xr:uid="{51E8631C-3092-4A93-92F0-D96679674999}"/>
    <cellStyle name="Comma 16 4 5" xfId="4779" xr:uid="{166A6076-C59F-4CC9-A354-078A1B21ABA0}"/>
    <cellStyle name="Comma 16 4 5 2" xfId="15988" xr:uid="{9F583C96-FFD2-4881-B127-46FE31DF08F4}"/>
    <cellStyle name="Comma 16 4 5 2 2" xfId="41571" xr:uid="{82AFA6FE-4343-4795-8446-7DE7D8D376A7}"/>
    <cellStyle name="Comma 16 4 5 3" xfId="34619" xr:uid="{537898ED-17F9-4E4C-B1BF-6BC264BA2240}"/>
    <cellStyle name="Comma 16 4 6" xfId="10163" xr:uid="{FCCCACCB-9F7F-4EA9-BB79-CF57D1D88154}"/>
    <cellStyle name="Comma 16 4 6 2" xfId="21333" xr:uid="{B9D79310-62CC-425F-A579-C8060F236EE5}"/>
    <cellStyle name="Comma 16 4 6 2 2" xfId="44892" xr:uid="{5B791D9B-2F11-4A89-A9D3-6C926D2EBCA3}"/>
    <cellStyle name="Comma 16 4 6 3" xfId="37934" xr:uid="{3919EE8F-7DDE-401C-A84B-6AEC3A0AFB63}"/>
    <cellStyle name="Comma 16 4 7" xfId="11113" xr:uid="{9BFA3DC4-4E72-4D03-9799-61490B08382B}"/>
    <cellStyle name="Comma 16 4 7 2" xfId="22283" xr:uid="{4C6849FC-4EB2-4CFC-99FF-13AC9EE423E4}"/>
    <cellStyle name="Comma 16 4 7 2 2" xfId="45485" xr:uid="{B3C5E36F-072D-4C40-B7C0-40D04CE39288}"/>
    <cellStyle name="Comma 16 4 7 3" xfId="38527" xr:uid="{620B6F68-6591-4825-AC69-BB10AF6DC743}"/>
    <cellStyle name="Comma 16 4 8" xfId="13051" xr:uid="{1D3CB6B2-97D7-40F8-9FFE-82FCDAEBEC5C}"/>
    <cellStyle name="Comma 16 4 8 2" xfId="39727" xr:uid="{A0A88F6E-17A1-48CB-8991-60BF94C8E1B7}"/>
    <cellStyle name="Comma 16 4 9" xfId="12096" xr:uid="{12B55A6F-DD06-401C-B289-6F6699B4CBCE}"/>
    <cellStyle name="Comma 16 4 9 2" xfId="39131" xr:uid="{E0C05930-2483-4A0C-B82C-2CE786CB13B8}"/>
    <cellStyle name="Comma 16 5" xfId="2295" xr:uid="{BA2EFF66-B50E-4D3F-89A4-9E087D1A4C8E}"/>
    <cellStyle name="Comma 16 5 2" xfId="7482" xr:uid="{446F9B76-EB8E-4F60-89DE-6BB13B13F5B2}"/>
    <cellStyle name="Comma 16 5 2 2" xfId="18668" xr:uid="{920C9900-8614-4DFA-AA10-2479D51F3A48}"/>
    <cellStyle name="Comma 16 5 2 2 2" xfId="43304" xr:uid="{96FB89D3-ADA7-4E55-A426-E1DEC3973188}"/>
    <cellStyle name="Comma 16 5 2 3" xfId="24371" xr:uid="{016019EE-4051-4399-9FC0-722A1F9DD58C}"/>
    <cellStyle name="Comma 16 5 2 3 2" xfId="47213" xr:uid="{E145FA71-9FBD-4C83-9E42-E1D207F2611A}"/>
    <cellStyle name="Comma 16 5 2 4" xfId="30038" xr:uid="{14B1A204-4B05-4DDF-89B7-309256E4ADE0}"/>
    <cellStyle name="Comma 16 5 2 4 2" xfId="50563" xr:uid="{60E378FC-132E-44FB-8285-B429DB95C84C}"/>
    <cellStyle name="Comma 16 5 2 5" xfId="36349" xr:uid="{49E9EBC9-DF9D-4CE6-875C-0B3254875B63}"/>
    <cellStyle name="Comma 16 5 3" xfId="5406" xr:uid="{AB207446-08FB-44D7-A2E2-C54D29C84D09}"/>
    <cellStyle name="Comma 16 5 3 2" xfId="16603" xr:uid="{1920ECD0-3A23-451B-8AAF-72F6B68E6793}"/>
    <cellStyle name="Comma 16 5 3 2 2" xfId="41974" xr:uid="{5F554DD9-BFC8-42F1-A557-D42FEF136E83}"/>
    <cellStyle name="Comma 16 5 3 3" xfId="35020" xr:uid="{5D898365-E6B6-4658-9CA9-F85C781F61C4}"/>
    <cellStyle name="Comma 16 5 4" xfId="13578" xr:uid="{15052DC0-3679-4087-A4AB-E6EB179E5FB6}"/>
    <cellStyle name="Comma 16 5 4 2" xfId="40056" xr:uid="{D33225A8-6B61-464F-BEB1-18AA06818EB7}"/>
    <cellStyle name="Comma 16 5 5" xfId="22920" xr:uid="{62EF50E5-8C71-443F-B30E-2FA9B3723B6F}"/>
    <cellStyle name="Comma 16 5 5 2" xfId="45885" xr:uid="{3A4FBF99-232A-43E4-BEB0-38874C6C3800}"/>
    <cellStyle name="Comma 16 5 6" xfId="27979" xr:uid="{26E9D18A-F606-4F40-B6E3-4BEF6E653FAF}"/>
    <cellStyle name="Comma 16 5 6 2" xfId="49234" xr:uid="{6725728B-6CC8-4246-8E6B-F98FCC0E88EB}"/>
    <cellStyle name="Comma 16 5 7" xfId="33108" xr:uid="{1DF56F6B-7532-43B0-BBE1-2CFEC8E78A91}"/>
    <cellStyle name="Comma 16 6" xfId="3261" xr:uid="{8D150785-7012-4760-869E-F584BB9D2968}"/>
    <cellStyle name="Comma 16 6 2" xfId="6439" xr:uid="{B16305D0-4010-4F44-A8FD-351EB811E51E}"/>
    <cellStyle name="Comma 16 6 2 2" xfId="17625" xr:uid="{0C1BB3BB-7F6C-442D-A1B7-DA4E1B4DB4CE}"/>
    <cellStyle name="Comma 16 6 2 2 2" xfId="42641" xr:uid="{1A40AA01-8D41-421C-A70E-AC7069B2D7E1}"/>
    <cellStyle name="Comma 16 6 2 3" xfId="35686" xr:uid="{D3710A6E-2E9C-4085-984A-7E68E7C3A2AD}"/>
    <cellStyle name="Comma 16 6 3" xfId="14544" xr:uid="{98E8DB93-C56B-4162-AD90-B203932AB29C}"/>
    <cellStyle name="Comma 16 6 3 2" xfId="40664" xr:uid="{FA444DB0-9E14-42B8-B1DC-34E397BD4880}"/>
    <cellStyle name="Comma 16 6 4" xfId="23643" xr:uid="{49F06CC1-3808-4FFF-990D-0E4C93AB19D2}"/>
    <cellStyle name="Comma 16 6 4 2" xfId="46550" xr:uid="{0B6FDBED-E6C4-4D22-852E-C31E1A17A947}"/>
    <cellStyle name="Comma 16 6 5" xfId="28999" xr:uid="{750E1B02-8E59-4FBB-B0DC-360D668887DD}"/>
    <cellStyle name="Comma 16 6 5 2" xfId="49900" xr:uid="{C51BAFE2-9C8A-4A6C-9FF8-75450B57C08E}"/>
    <cellStyle name="Comma 16 6 6" xfId="33716" xr:uid="{CC54CE02-CC9A-4ACB-AF0C-EEDCAD4761BF}"/>
    <cellStyle name="Comma 16 7" xfId="8702" xr:uid="{C3C67628-1461-4EB0-8A08-BD17608DAE54}"/>
    <cellStyle name="Comma 16 7 2" xfId="19885" xr:uid="{343A1CBA-00F3-4E23-AD91-4ADEA095C781}"/>
    <cellStyle name="Comma 16 7 2 2" xfId="43978" xr:uid="{637D5BA1-40AA-4BE2-9814-7BFA91477BB3}"/>
    <cellStyle name="Comma 16 7 3" xfId="25266" xr:uid="{69EFAC32-3E4D-4C5F-944B-93CB75302A20}"/>
    <cellStyle name="Comma 16 7 3 2" xfId="47886" xr:uid="{3DFA53C8-AC42-474C-9944-8AE367A4A4AA}"/>
    <cellStyle name="Comma 16 7 4" xfId="31218" xr:uid="{92965A80-27EF-4311-BB73-6383DB06355D}"/>
    <cellStyle name="Comma 16 7 4 2" xfId="51237" xr:uid="{0713F6DD-F645-4D04-86B7-097D9B169CD5}"/>
    <cellStyle name="Comma 16 7 5" xfId="37023" xr:uid="{D68AD588-BB9F-4E63-A6B9-EB3BEB6FD497}"/>
    <cellStyle name="Comma 16 8" xfId="4353" xr:uid="{9D662E06-EE53-48B6-B68D-148EF0FF5DA3}"/>
    <cellStyle name="Comma 16 8 2" xfId="15562" xr:uid="{A2784FBF-9270-4D44-A055-25EE9A03C226}"/>
    <cellStyle name="Comma 16 8 2 2" xfId="41307" xr:uid="{22F5D088-3C24-4CD4-B1EE-8B714C1E9F08}"/>
    <cellStyle name="Comma 16 8 3" xfId="34355" xr:uid="{D445655E-7536-4A73-AD82-A600B1CA6D98}"/>
    <cellStyle name="Comma 16 9" xfId="9731" xr:uid="{95F25A5F-7C11-4729-8DB2-EC868A58F0C2}"/>
    <cellStyle name="Comma 16 9 2" xfId="20901" xr:uid="{B15ADE0B-7931-427E-B614-43BC9EF4ECEA}"/>
    <cellStyle name="Comma 16 9 2 2" xfId="44625" xr:uid="{3A9F1688-ED4B-410A-B10B-117FC6983F94}"/>
    <cellStyle name="Comma 16 9 3" xfId="37667" xr:uid="{246259B8-5C1C-452E-A34A-7DFEB31751D2}"/>
    <cellStyle name="Comma 160" xfId="51969" xr:uid="{C0FC5181-C04A-4AF6-B5D6-38C7ABDAFD2A}"/>
    <cellStyle name="Comma 161" xfId="51972" xr:uid="{FAD50304-CA5C-4855-A6BD-EE525677DB5C}"/>
    <cellStyle name="Comma 162" xfId="82" xr:uid="{FDA51D54-BEA0-4653-9BC6-8F134C801FAF}"/>
    <cellStyle name="Comma 162 2" xfId="467" xr:uid="{6DD125BE-2E6C-4ECA-A021-BEA09526D2E0}"/>
    <cellStyle name="Comma 162 3" xfId="449" xr:uid="{3370EC79-77AA-43BA-80A8-9A6F8F6A338D}"/>
    <cellStyle name="Comma 162 4" xfId="223" xr:uid="{E488E1F6-A751-43FF-A717-FD9A6340CE21}"/>
    <cellStyle name="Comma 162 5" xfId="101" xr:uid="{C69D8553-C361-4ADC-A102-5413944F0ABC}"/>
    <cellStyle name="Comma 162 5 2" xfId="52485" xr:uid="{3AEF950A-CB61-4675-B4D1-8F7A37F6759A}"/>
    <cellStyle name="Comma 162 5 2 2" xfId="52520" xr:uid="{81673A52-7B16-4976-929C-445F5E3F4CEC}"/>
    <cellStyle name="Comma 162 5 3" xfId="52500" xr:uid="{E726450F-DDEA-490C-9732-D305B760FF4A}"/>
    <cellStyle name="Comma 162 6" xfId="269" xr:uid="{6DCF23A5-B1DE-426D-8658-051046927A38}"/>
    <cellStyle name="Comma 162 7" xfId="52513" xr:uid="{D6D49335-BECB-4666-97A7-9E5981D8650D}"/>
    <cellStyle name="Comma 163" xfId="52011" xr:uid="{A4682AEC-18BF-446B-A2CA-A8A6B0719995}"/>
    <cellStyle name="Comma 164" xfId="52155" xr:uid="{F52C7403-28B2-49C2-BB5D-D81AC7856A37}"/>
    <cellStyle name="Comma 165" xfId="52159" xr:uid="{CD00C753-C6B2-471D-9754-29CC47688CC2}"/>
    <cellStyle name="Comma 166" xfId="474" xr:uid="{559ABE37-292B-42EC-8F0B-29AB4AB3DD72}"/>
    <cellStyle name="Comma 167" xfId="296" xr:uid="{7EEDAF74-A8AC-4045-B6F4-7FF38988247C}"/>
    <cellStyle name="Comma 167 2" xfId="52193" xr:uid="{683D8D15-691A-4512-B719-4ED16A8F16AF}"/>
    <cellStyle name="Comma 167 3" xfId="52204" xr:uid="{4C943C80-6B2B-4C43-9151-1FE4D37673B8}"/>
    <cellStyle name="Comma 168" xfId="52201" xr:uid="{3EA4894B-0EEB-4D71-9E9E-FF34AE0C1F7B}"/>
    <cellStyle name="Comma 169" xfId="456" xr:uid="{972E4CAA-5D1E-4493-A692-A72043EE6AE6}"/>
    <cellStyle name="Comma 17" xfId="1082" xr:uid="{33224CDD-A87E-45EE-AD8A-1F1011311282}"/>
    <cellStyle name="Comma 17 10" xfId="10680" xr:uid="{FEA7BBD6-C072-4B8C-A152-3A6BB9265817}"/>
    <cellStyle name="Comma 17 10 2" xfId="21850" xr:uid="{AB4CE4B9-19DE-4359-8F29-D54DD4408586}"/>
    <cellStyle name="Comma 17 10 2 2" xfId="45217" xr:uid="{6441F0B1-81D0-48F1-B75B-5D1F2718F7D3}"/>
    <cellStyle name="Comma 17 10 3" xfId="38259" xr:uid="{E2EDA17A-9DDE-4378-8CA2-F852E6E20AEC}"/>
    <cellStyle name="Comma 17 11" xfId="12618" xr:uid="{1B25A8E8-8214-43B3-9653-66D08F1EA088}"/>
    <cellStyle name="Comma 17 11 2" xfId="39459" xr:uid="{8F40067A-669C-4661-91C7-9AC409E88C3F}"/>
    <cellStyle name="Comma 17 12" xfId="11662" xr:uid="{2CA22A1B-9B45-4C52-9B68-263459C2DE39}"/>
    <cellStyle name="Comma 17 12 2" xfId="38863" xr:uid="{39768F17-4B76-4D02-8C5D-6495FE2BCC11}"/>
    <cellStyle name="Comma 17 13" xfId="26444" xr:uid="{DD2B4E0F-2838-4DF0-950D-639C30CFDA17}"/>
    <cellStyle name="Comma 17 13 2" xfId="48403" xr:uid="{88016A10-8364-427E-882A-2365663B1A70}"/>
    <cellStyle name="Comma 17 14" xfId="26958" xr:uid="{7E1BB489-4DA1-420E-B3C4-24B2E24A62D0}"/>
    <cellStyle name="Comma 17 14 2" xfId="48573" xr:uid="{8FB00A61-6DE3-4177-8DA1-46CD718943C6}"/>
    <cellStyle name="Comma 17 15" xfId="32514" xr:uid="{FCBE543C-1113-432F-87C7-4784460F6126}"/>
    <cellStyle name="Comma 17 16" xfId="52619" xr:uid="{F7C5E64C-DFA7-4EF8-83A1-F52412B6EB36}"/>
    <cellStyle name="Comma 17 2" xfId="1129" xr:uid="{C461D6D5-A84D-439C-8949-1BE9DEF09897}"/>
    <cellStyle name="Comma 17 2 10" xfId="12655" xr:uid="{F7430320-C3B8-40A8-A0AE-D3A93F419C78}"/>
    <cellStyle name="Comma 17 2 10 2" xfId="39463" xr:uid="{7D6DAC04-B53B-4C91-9201-722B179515A1}"/>
    <cellStyle name="Comma 17 2 11" xfId="11700" xr:uid="{560ECC49-2A3B-4799-BF3C-AC184325E500}"/>
    <cellStyle name="Comma 17 2 11 2" xfId="38867" xr:uid="{2A36039C-7134-4A0C-8D9F-40F24D9BE978}"/>
    <cellStyle name="Comma 17 2 12" xfId="26481" xr:uid="{16D0A833-3528-46FB-AA09-D0964E1551A9}"/>
    <cellStyle name="Comma 17 2 12 2" xfId="48407" xr:uid="{5ABE21CF-C3DC-4DCE-A784-C2C33D83E45B}"/>
    <cellStyle name="Comma 17 2 13" xfId="26994" xr:uid="{60696E3A-ED4E-493D-825F-756CD860CD9D}"/>
    <cellStyle name="Comma 17 2 13 2" xfId="48577" xr:uid="{B58BC1AD-7232-4B21-A803-90C0B37A3C4F}"/>
    <cellStyle name="Comma 17 2 14" xfId="32518" xr:uid="{351FCCDB-2FB5-417D-8892-9F38D4FA5896}"/>
    <cellStyle name="Comma 17 2 2" xfId="1351" xr:uid="{A4B62FDF-459B-4814-99ED-34C9E5C50D98}"/>
    <cellStyle name="Comma 17 2 2 10" xfId="11919" xr:uid="{1B603658-FC89-4EFD-9FCE-8545A8291721}"/>
    <cellStyle name="Comma 17 2 2 10 2" xfId="39002" xr:uid="{3FB05460-6C1A-4973-9B61-68285A1EBAFF}"/>
    <cellStyle name="Comma 17 2 2 11" xfId="26576" xr:uid="{1E988AEF-230C-4D65-BFEC-B08BD5DF1388}"/>
    <cellStyle name="Comma 17 2 2 11 2" xfId="48418" xr:uid="{2801D8A8-1D90-4AE1-ACD4-A6E24845866F}"/>
    <cellStyle name="Comma 17 2 2 12" xfId="27206" xr:uid="{0B028E5E-ED0F-4ED8-B4CC-E7AC03180D41}"/>
    <cellStyle name="Comma 17 2 2 12 2" xfId="48707" xr:uid="{6882E76F-8AB9-4781-BF9F-634B1BF02EE6}"/>
    <cellStyle name="Comma 17 2 2 13" xfId="32651" xr:uid="{66EEB505-135D-4AB7-89D0-D24EED163433}"/>
    <cellStyle name="Comma 17 2 2 2" xfId="1787" xr:uid="{174C444E-860B-4B70-8AD3-038A44AAE85A}"/>
    <cellStyle name="Comma 17 2 2 2 10" xfId="26763" xr:uid="{972C8559-8708-4EFB-86C1-107474A59AA2}"/>
    <cellStyle name="Comma 17 2 2 2 10 2" xfId="48440" xr:uid="{A66EAC30-C8E1-41D0-A173-D1EC88E14382}"/>
    <cellStyle name="Comma 17 2 2 2 11" xfId="27640" xr:uid="{A57FB81B-19C2-4CFF-ABB9-360FF9004A93}"/>
    <cellStyle name="Comma 17 2 2 2 11 2" xfId="48976" xr:uid="{88C60F3F-A11D-4115-92EE-1C24BC0442B5}"/>
    <cellStyle name="Comma 17 2 2 2 12" xfId="32920" xr:uid="{B318AF8A-5EDA-426B-9A4F-D0BBA440A27A}"/>
    <cellStyle name="Comma 17 2 2 2 2" xfId="2986" xr:uid="{9AD4BC7F-8710-48AA-90D2-1F383C3FB855}"/>
    <cellStyle name="Comma 17 2 2 2 2 2" xfId="8165" xr:uid="{C33A5ABA-8E63-445B-AEB3-78D0E42C089C}"/>
    <cellStyle name="Comma 17 2 2 2 2 2 2" xfId="19351" xr:uid="{4DB99D20-CB67-47FE-ADCE-63DEEA83B26F}"/>
    <cellStyle name="Comma 17 2 2 2 2 2 2 2" xfId="43708" xr:uid="{5F3AA8D9-1E6E-4765-B921-886EFD73F325}"/>
    <cellStyle name="Comma 17 2 2 2 2 2 3" xfId="24803" xr:uid="{3C83002B-7F72-4B49-8F23-1A66448C0331}"/>
    <cellStyle name="Comma 17 2 2 2 2 2 3 2" xfId="47617" xr:uid="{6F28DBCD-7415-4A07-89D6-1F77D6020F65}"/>
    <cellStyle name="Comma 17 2 2 2 2 2 4" xfId="30721" xr:uid="{7871E53E-0634-4494-8E76-401AE3C71592}"/>
    <cellStyle name="Comma 17 2 2 2 2 2 4 2" xfId="50967" xr:uid="{D3DF31E1-AAB6-4495-8FE8-BA0B7ADB7681}"/>
    <cellStyle name="Comma 17 2 2 2 2 2 5" xfId="36753" xr:uid="{9C40AB7F-9400-44E5-942B-7EBE9CBFBDCC}"/>
    <cellStyle name="Comma 17 2 2 2 2 3" xfId="6089" xr:uid="{715768BE-988C-47E7-8B5C-49E0E2DD26EF}"/>
    <cellStyle name="Comma 17 2 2 2 2 3 2" xfId="17286" xr:uid="{2503C961-32CC-4E18-8DC8-1EB19461586D}"/>
    <cellStyle name="Comma 17 2 2 2 2 3 2 2" xfId="42378" xr:uid="{C3554CBB-D941-4783-B691-8C8C97D515DE}"/>
    <cellStyle name="Comma 17 2 2 2 2 3 3" xfId="35424" xr:uid="{FAC7BC1C-8D07-491C-AA56-E0707884FE20}"/>
    <cellStyle name="Comma 17 2 2 2 2 4" xfId="14269" xr:uid="{299A34EA-4869-41A8-A3C4-F485BA4151C1}"/>
    <cellStyle name="Comma 17 2 2 2 2 4 2" xfId="40465" xr:uid="{20666F85-0100-46D7-9E95-C5A64FA0752A}"/>
    <cellStyle name="Comma 17 2 2 2 2 5" xfId="23363" xr:uid="{099E5326-0915-4D54-8284-504FEEADC508}"/>
    <cellStyle name="Comma 17 2 2 2 2 5 2" xfId="46289" xr:uid="{2E10E418-979A-4073-8ED8-11F8917549DD}"/>
    <cellStyle name="Comma 17 2 2 2 2 6" xfId="28662" xr:uid="{6C474188-F9C7-4BCD-9273-78F4BCBEABD7}"/>
    <cellStyle name="Comma 17 2 2 2 2 6 2" xfId="49638" xr:uid="{E3C49112-84A7-4482-B8C8-970F81DA4D5E}"/>
    <cellStyle name="Comma 17 2 2 2 2 7" xfId="33517" xr:uid="{987DFABF-E2F3-4F67-B317-EA8B038CF6DA}"/>
    <cellStyle name="Comma 17 2 2 2 3" xfId="3952" xr:uid="{4A6C01B1-EDA4-4351-B8CC-33E13380BF94}"/>
    <cellStyle name="Comma 17 2 2 2 3 2" xfId="7122" xr:uid="{EFA419E2-B1BA-41F6-9DA2-3BD4CEBDBCA0}"/>
    <cellStyle name="Comma 17 2 2 2 3 2 2" xfId="18308" xr:uid="{F6589C7B-55DF-4433-B7F0-2EF3E3C91FC8}"/>
    <cellStyle name="Comma 17 2 2 2 3 2 2 2" xfId="43045" xr:uid="{CC211EDA-0951-4C2F-B956-A44B8BAA2D20}"/>
    <cellStyle name="Comma 17 2 2 2 3 2 3" xfId="36090" xr:uid="{8A456F79-8861-4BD9-B8CC-81D4EEB3FC24}"/>
    <cellStyle name="Comma 17 2 2 2 3 3" xfId="15235" xr:uid="{630D0917-52D3-4E28-AC01-A93340B10C5F}"/>
    <cellStyle name="Comma 17 2 2 2 3 3 2" xfId="41073" xr:uid="{7A30FF3E-2987-4AFE-90BF-8C26E570C7E9}"/>
    <cellStyle name="Comma 17 2 2 2 3 4" xfId="24081" xr:uid="{C304FCA4-F347-488C-8DCF-587A20B52482}"/>
    <cellStyle name="Comma 17 2 2 2 3 4 2" xfId="46954" xr:uid="{F7233E3C-A91C-4E86-A26C-3F0EDEB82E68}"/>
    <cellStyle name="Comma 17 2 2 2 3 5" xfId="29682" xr:uid="{A2EDA5B9-6AFC-4BD3-A4B6-F2CEA8831EFD}"/>
    <cellStyle name="Comma 17 2 2 2 3 5 2" xfId="50304" xr:uid="{7835D54A-C61A-499A-959E-50C9FEE36420}"/>
    <cellStyle name="Comma 17 2 2 2 3 6" xfId="34125" xr:uid="{398F294A-078A-4985-BA5F-209BBEBF4725}"/>
    <cellStyle name="Comma 17 2 2 2 4" xfId="9394" xr:uid="{52D8EA73-E12B-4393-94CB-BA262FEE83C8}"/>
    <cellStyle name="Comma 17 2 2 2 4 2" xfId="20577" xr:uid="{3B19712A-3059-45FC-9613-390BC4F8D774}"/>
    <cellStyle name="Comma 17 2 2 2 4 2 2" xfId="44387" xr:uid="{E49E551C-65D7-4A6A-8F36-7B0BB285621B}"/>
    <cellStyle name="Comma 17 2 2 2 4 3" xfId="25704" xr:uid="{BEE02E6A-067D-447B-8206-21514AC958B4}"/>
    <cellStyle name="Comma 17 2 2 2 4 3 2" xfId="48295" xr:uid="{289C2626-F4D7-48E3-9657-472D7CB30E02}"/>
    <cellStyle name="Comma 17 2 2 2 4 4" xfId="31910" xr:uid="{36014CB5-3F48-4F2B-8D70-990AAD3A1F2E}"/>
    <cellStyle name="Comma 17 2 2 2 4 4 2" xfId="51646" xr:uid="{C7B1838B-2CE2-4512-9CC5-785805FC6D05}"/>
    <cellStyle name="Comma 17 2 2 2 4 5" xfId="37432" xr:uid="{6C05E2F2-47CD-4AD2-8656-12C550B7220B}"/>
    <cellStyle name="Comma 17 2 2 2 5" xfId="5036" xr:uid="{BFC7EBA3-FA17-4873-9E2F-231B60D9DBE5}"/>
    <cellStyle name="Comma 17 2 2 2 5 2" xfId="16245" xr:uid="{6CDA7380-58E8-498E-9652-0FA79DBB9221}"/>
    <cellStyle name="Comma 17 2 2 2 5 2 2" xfId="41711" xr:uid="{05D657EF-DC34-47D4-968A-765680FD61D3}"/>
    <cellStyle name="Comma 17 2 2 2 5 3" xfId="34759" xr:uid="{5743902F-424E-4E34-B845-FDEA75C79181}"/>
    <cellStyle name="Comma 17 2 2 2 6" xfId="10420" xr:uid="{C83A19F9-28A7-4A27-9B8A-110AAFB062FD}"/>
    <cellStyle name="Comma 17 2 2 2 6 2" xfId="21590" xr:uid="{5782F3B9-66B5-432C-9069-495BDFDC7CFE}"/>
    <cellStyle name="Comma 17 2 2 2 6 2 2" xfId="45032" xr:uid="{DD98666E-27FF-4C7A-BFC8-A73539C30DA9}"/>
    <cellStyle name="Comma 17 2 2 2 6 3" xfId="38074" xr:uid="{662D64B2-411E-4ECF-9786-CDD2BB6214C0}"/>
    <cellStyle name="Comma 17 2 2 2 7" xfId="11370" xr:uid="{2FF96E19-12A3-458E-999D-AF41777544CC}"/>
    <cellStyle name="Comma 17 2 2 2 7 2" xfId="22540" xr:uid="{9B91F56A-12F1-4E8F-BA98-05394BAC7B03}"/>
    <cellStyle name="Comma 17 2 2 2 7 2 2" xfId="45625" xr:uid="{134032B6-7706-465A-9DC8-86355A78E5A3}"/>
    <cellStyle name="Comma 17 2 2 2 7 3" xfId="38667" xr:uid="{BF842EC9-3AEF-41EF-A705-91D315B37454}"/>
    <cellStyle name="Comma 17 2 2 2 8" xfId="13308" xr:uid="{B38C26C2-B845-4DF6-AEA2-7328FCF5F7D1}"/>
    <cellStyle name="Comma 17 2 2 2 8 2" xfId="39867" xr:uid="{08E874E3-4022-4D56-B20D-B25E530F38A8}"/>
    <cellStyle name="Comma 17 2 2 2 9" xfId="12353" xr:uid="{E98034D4-A093-4F37-87E2-34ADF4A15948}"/>
    <cellStyle name="Comma 17 2 2 2 9 2" xfId="39271" xr:uid="{741770A5-3737-436A-BD3D-BD1BAD6B45E3}"/>
    <cellStyle name="Comma 17 2 2 3" xfId="2552" xr:uid="{0089EB39-4625-4346-85C9-A772C2744450}"/>
    <cellStyle name="Comma 17 2 2 3 2" xfId="7731" xr:uid="{5F2B751B-3263-48C3-B315-78C8A17D51A1}"/>
    <cellStyle name="Comma 17 2 2 3 2 2" xfId="18917" xr:uid="{09B7A616-6318-4C3C-B8EB-92FB372AB0F5}"/>
    <cellStyle name="Comma 17 2 2 3 2 2 2" xfId="43439" xr:uid="{84885A20-8780-42ED-B313-7EB8CE82B396}"/>
    <cellStyle name="Comma 17 2 2 3 2 3" xfId="24520" xr:uid="{0C9FF2B9-41BC-4544-9334-4F3032D381E7}"/>
    <cellStyle name="Comma 17 2 2 3 2 3 2" xfId="47348" xr:uid="{04EC16A3-124D-409D-820D-06EECEB84000}"/>
    <cellStyle name="Comma 17 2 2 3 2 4" xfId="30287" xr:uid="{3F36B3CB-6BA4-4756-99EF-1C3AC9325722}"/>
    <cellStyle name="Comma 17 2 2 3 2 4 2" xfId="50698" xr:uid="{355E9D14-BC63-4C0B-81AB-96354F2FF0A1}"/>
    <cellStyle name="Comma 17 2 2 3 2 5" xfId="36484" xr:uid="{CF095B36-7844-4225-8563-E91468D0A982}"/>
    <cellStyle name="Comma 17 2 2 3 3" xfId="5655" xr:uid="{2B1883D5-EB2F-4D3D-AFA8-75E574656A80}"/>
    <cellStyle name="Comma 17 2 2 3 3 2" xfId="16852" xr:uid="{5CD6E898-0B47-46B0-860B-FC62EE6E0F01}"/>
    <cellStyle name="Comma 17 2 2 3 3 2 2" xfId="42109" xr:uid="{E6670B89-A367-474C-B55D-0665E754C9B1}"/>
    <cellStyle name="Comma 17 2 2 3 3 3" xfId="35155" xr:uid="{A47CB613-628D-443A-BA84-0681A2403B69}"/>
    <cellStyle name="Comma 17 2 2 3 4" xfId="13835" xr:uid="{261F566A-DEE3-4E12-84B6-28C10AF93B80}"/>
    <cellStyle name="Comma 17 2 2 3 4 2" xfId="40196" xr:uid="{D1220C30-A229-497B-890C-B325101D2E87}"/>
    <cellStyle name="Comma 17 2 2 3 5" xfId="23071" xr:uid="{D6A0A02E-3D31-4CA5-BB54-65259EA92B95}"/>
    <cellStyle name="Comma 17 2 2 3 5 2" xfId="46020" xr:uid="{ECBE13CB-9FFB-49F3-9916-463AA4A065E5}"/>
    <cellStyle name="Comma 17 2 2 3 6" xfId="28228" xr:uid="{7892B60F-B846-4DBC-89A0-5038FDA45A93}"/>
    <cellStyle name="Comma 17 2 2 3 6 2" xfId="49369" xr:uid="{CB8EF390-9C1D-4326-A02F-704C17AF9984}"/>
    <cellStyle name="Comma 17 2 2 3 7" xfId="33248" xr:uid="{836FA778-4968-4A44-B2AE-5EA81677E1C6}"/>
    <cellStyle name="Comma 17 2 2 4" xfId="3518" xr:uid="{39BD6124-39DC-446C-9884-3E40CACBDF32}"/>
    <cellStyle name="Comma 17 2 2 4 2" xfId="6688" xr:uid="{0D641A52-4376-454D-97AB-2C5DA30A2758}"/>
    <cellStyle name="Comma 17 2 2 4 2 2" xfId="17874" xr:uid="{928A1FFC-0BB5-4202-8286-214BDBE97E94}"/>
    <cellStyle name="Comma 17 2 2 4 2 2 2" xfId="42776" xr:uid="{10E3D3D9-9838-4065-A823-4125882809AD}"/>
    <cellStyle name="Comma 17 2 2 4 2 3" xfId="35821" xr:uid="{A70C046E-6166-4669-96E7-CB1F265CF96F}"/>
    <cellStyle name="Comma 17 2 2 4 3" xfId="14801" xr:uid="{96C79899-F7D4-4349-B760-B5D5AC4686F9}"/>
    <cellStyle name="Comma 17 2 2 4 3 2" xfId="40804" xr:uid="{7D780E61-0852-40B1-A908-8A7422E04719}"/>
    <cellStyle name="Comma 17 2 2 4 4" xfId="23793" xr:uid="{921CB757-1D70-409C-B6BE-A7E5A876D1B3}"/>
    <cellStyle name="Comma 17 2 2 4 4 2" xfId="46685" xr:uid="{CF87631A-3EA5-45C1-BE26-47E5F6F94FC1}"/>
    <cellStyle name="Comma 17 2 2 4 5" xfId="29248" xr:uid="{6BAEB6E2-1FCA-4C92-9C28-8ABF84722F25}"/>
    <cellStyle name="Comma 17 2 2 4 5 2" xfId="50035" xr:uid="{0C2B8BC1-DB38-4FD3-AC51-1529144CD419}"/>
    <cellStyle name="Comma 17 2 2 4 6" xfId="33856" xr:uid="{6D7F92E9-809F-45BB-BA48-A70205A47ACB}"/>
    <cellStyle name="Comma 17 2 2 5" xfId="8960" xr:uid="{B0E6EC25-E706-4BD5-9487-A8ADFEFCCAAA}"/>
    <cellStyle name="Comma 17 2 2 5 2" xfId="20143" xr:uid="{F5D48994-BD67-4A21-AFD0-61053EED16DE}"/>
    <cellStyle name="Comma 17 2 2 5 2 2" xfId="44118" xr:uid="{1FC14987-E1A5-45EE-83E7-64C47594BF75}"/>
    <cellStyle name="Comma 17 2 2 5 3" xfId="25424" xr:uid="{42D29D21-B68A-4C4B-9157-9AD6D99051CA}"/>
    <cellStyle name="Comma 17 2 2 5 3 2" xfId="48026" xr:uid="{893D0794-4396-4CDD-A3EE-E7AED4F85579}"/>
    <cellStyle name="Comma 17 2 2 5 4" xfId="31476" xr:uid="{EA36E7B2-0DA1-4FFA-8EFF-05EBFAF87D8E}"/>
    <cellStyle name="Comma 17 2 2 5 4 2" xfId="51377" xr:uid="{D192B878-BA9C-4D25-8709-434A1C23299F}"/>
    <cellStyle name="Comma 17 2 2 5 5" xfId="37163" xr:uid="{05A90DE2-A93C-4D29-870B-88788F088529}"/>
    <cellStyle name="Comma 17 2 2 6" xfId="4602" xr:uid="{ACCD45FB-5A74-44BD-9740-0A90E443BDF4}"/>
    <cellStyle name="Comma 17 2 2 6 2" xfId="15811" xr:uid="{729F131D-6563-4FFE-9026-8B7CA8A2B02E}"/>
    <cellStyle name="Comma 17 2 2 6 2 2" xfId="41442" xr:uid="{6254170F-C028-47CD-A09E-E02A545D36CC}"/>
    <cellStyle name="Comma 17 2 2 6 3" xfId="34490" xr:uid="{3590C5BF-DC4B-4DE7-8C72-C1F6E3CC0E6E}"/>
    <cellStyle name="Comma 17 2 2 7" xfId="9986" xr:uid="{EB742DB9-B7A3-407F-8C85-101D91F1B032}"/>
    <cellStyle name="Comma 17 2 2 7 2" xfId="21156" xr:uid="{C6CBED33-5B6A-4E62-955A-EB587CC03C86}"/>
    <cellStyle name="Comma 17 2 2 7 2 2" xfId="44763" xr:uid="{73482734-23F6-461C-9ACC-825E4F65B87B}"/>
    <cellStyle name="Comma 17 2 2 7 3" xfId="37805" xr:uid="{5C126EF8-8767-422D-93B3-1DAB213C972A}"/>
    <cellStyle name="Comma 17 2 2 8" xfId="10936" xr:uid="{8828E5CA-6F72-4758-8654-184AFF6CF933}"/>
    <cellStyle name="Comma 17 2 2 8 2" xfId="22106" xr:uid="{C7FDB34E-CD0D-44CB-B2C8-04B6ACB019FD}"/>
    <cellStyle name="Comma 17 2 2 8 2 2" xfId="45356" xr:uid="{19E40379-7522-4A56-823E-08398F03DB6C}"/>
    <cellStyle name="Comma 17 2 2 8 3" xfId="38398" xr:uid="{FE34AB5E-4F4F-4242-8DDB-D6D6C719715B}"/>
    <cellStyle name="Comma 17 2 2 9" xfId="12874" xr:uid="{66F57C5F-4C2F-473A-A421-010E6287DB89}"/>
    <cellStyle name="Comma 17 2 2 9 2" xfId="39598" xr:uid="{D7F3A54B-522A-4A91-B48E-3136B812B6B7}"/>
    <cellStyle name="Comma 17 2 3" xfId="1568" xr:uid="{94F05C16-D0DE-46A6-862C-5963951D053D}"/>
    <cellStyle name="Comma 17 2 3 10" xfId="26668" xr:uid="{4E948856-E69F-47FC-85EF-FD5A15DBD5FD}"/>
    <cellStyle name="Comma 17 2 3 10 2" xfId="48429" xr:uid="{8D10D445-2497-4D32-BDA8-F32EBAE4751B}"/>
    <cellStyle name="Comma 17 2 3 11" xfId="27421" xr:uid="{4DA9F2F3-B3A6-48AC-B66C-4C3A85601DC6}"/>
    <cellStyle name="Comma 17 2 3 11 2" xfId="48841" xr:uid="{EDC74B21-3412-44C7-9F01-8B4E3183508D}"/>
    <cellStyle name="Comma 17 2 3 12" xfId="32785" xr:uid="{693380CC-3F24-4DB0-B3E1-45FE932EF2F7}"/>
    <cellStyle name="Comma 17 2 3 2" xfId="2767" xr:uid="{BA35C295-D428-4A72-B907-6DCE1FB88AAB}"/>
    <cellStyle name="Comma 17 2 3 2 2" xfId="7946" xr:uid="{C52C7E93-04FE-41CA-8E35-12C2335F7843}"/>
    <cellStyle name="Comma 17 2 3 2 2 2" xfId="19132" xr:uid="{42FCB76B-857F-4E33-A8C7-93A6C66EE391}"/>
    <cellStyle name="Comma 17 2 3 2 2 2 2" xfId="43573" xr:uid="{6DCDBD0D-9751-4DD9-81CC-81C0CB4A25A8}"/>
    <cellStyle name="Comma 17 2 3 2 2 3" xfId="24661" xr:uid="{177C1689-58F9-4EDB-B1C2-243B002CFEB6}"/>
    <cellStyle name="Comma 17 2 3 2 2 3 2" xfId="47482" xr:uid="{8686B1A5-B2F8-4717-A5F5-5F73D93150F5}"/>
    <cellStyle name="Comma 17 2 3 2 2 4" xfId="30502" xr:uid="{730F4C02-7C7D-47E8-863E-C8073A0437A7}"/>
    <cellStyle name="Comma 17 2 3 2 2 4 2" xfId="50832" xr:uid="{E47BA0A6-54F9-466E-9E16-CEA056928E73}"/>
    <cellStyle name="Comma 17 2 3 2 2 5" xfId="36618" xr:uid="{0192D5FE-61B8-440F-BBA8-BC54650897D7}"/>
    <cellStyle name="Comma 17 2 3 2 3" xfId="5870" xr:uid="{63282E79-2D3C-4BA7-80FF-4446B71F6C4B}"/>
    <cellStyle name="Comma 17 2 3 2 3 2" xfId="17067" xr:uid="{A034CD3D-E9F0-4200-AB3F-CDD138CC4D4A}"/>
    <cellStyle name="Comma 17 2 3 2 3 2 2" xfId="42243" xr:uid="{3FB5A60F-E709-4847-B584-B5572CB0459C}"/>
    <cellStyle name="Comma 17 2 3 2 3 3" xfId="35289" xr:uid="{CC322255-9F9D-4A0C-87F2-1CF421EE01E3}"/>
    <cellStyle name="Comma 17 2 3 2 4" xfId="14050" xr:uid="{0AAE0CBA-C71E-4C3F-A37E-07471226AEB8}"/>
    <cellStyle name="Comma 17 2 3 2 4 2" xfId="40330" xr:uid="{3BD1D5D7-7D5B-429F-B3CC-740943D0605D}"/>
    <cellStyle name="Comma 17 2 3 2 5" xfId="23215" xr:uid="{399C81FF-A400-49A0-B4B8-5643ED0BC10B}"/>
    <cellStyle name="Comma 17 2 3 2 5 2" xfId="46154" xr:uid="{92C53CFE-4AD8-40A0-A22D-5F0A6589ECE7}"/>
    <cellStyle name="Comma 17 2 3 2 6" xfId="28443" xr:uid="{D54DD8BC-1841-4750-A11D-760F25D9D376}"/>
    <cellStyle name="Comma 17 2 3 2 6 2" xfId="49503" xr:uid="{A962BCDD-AB85-4883-B8CF-EFDBC8E1975F}"/>
    <cellStyle name="Comma 17 2 3 2 7" xfId="33382" xr:uid="{4BF12D60-0287-409C-9B65-C1CFE4DD8D10}"/>
    <cellStyle name="Comma 17 2 3 3" xfId="3733" xr:uid="{60F16E6D-A381-41D4-B5A4-9E00CE5522AD}"/>
    <cellStyle name="Comma 17 2 3 3 2" xfId="6903" xr:uid="{E214DE8A-F41E-472B-AD65-D3803E877203}"/>
    <cellStyle name="Comma 17 2 3 3 2 2" xfId="18089" xr:uid="{2D48A0C9-BCCB-42F2-9AF1-37AE43B36693}"/>
    <cellStyle name="Comma 17 2 3 3 2 2 2" xfId="42910" xr:uid="{711548A5-C338-404C-8982-EA1E175E52AC}"/>
    <cellStyle name="Comma 17 2 3 3 2 3" xfId="35955" xr:uid="{3CD79FC1-C194-4ED4-B5FD-D291017A9F3F}"/>
    <cellStyle name="Comma 17 2 3 3 3" xfId="15016" xr:uid="{19D99EA7-9596-4051-81EA-20B78FE53BB0}"/>
    <cellStyle name="Comma 17 2 3 3 3 2" xfId="40938" xr:uid="{2DA72541-658B-46D6-9E90-FCA42DD712CD}"/>
    <cellStyle name="Comma 17 2 3 3 4" xfId="23939" xr:uid="{B74A6925-E45A-4560-BF04-3C413DA9D19A}"/>
    <cellStyle name="Comma 17 2 3 3 4 2" xfId="46819" xr:uid="{8F0836BA-8BE2-4385-B434-3AACAFA198EC}"/>
    <cellStyle name="Comma 17 2 3 3 5" xfId="29463" xr:uid="{E8F1A6F1-9FE1-47DC-9CA3-E60C2ACFD854}"/>
    <cellStyle name="Comma 17 2 3 3 5 2" xfId="50169" xr:uid="{B0A8CC74-6AC1-4B87-A259-468DBB10130E}"/>
    <cellStyle name="Comma 17 2 3 3 6" xfId="33990" xr:uid="{A01D3896-D8D3-4E0E-B6E6-35B8211BC0B0}"/>
    <cellStyle name="Comma 17 2 3 4" xfId="9175" xr:uid="{BB19D431-4501-46E3-BC25-0B5D105AEF09}"/>
    <cellStyle name="Comma 17 2 3 4 2" xfId="20358" xr:uid="{17B0387C-ADAB-4610-96B9-9BCAE18337B6}"/>
    <cellStyle name="Comma 17 2 3 4 2 2" xfId="44252" xr:uid="{F494D382-CB01-4AB1-910B-568287E8C2C5}"/>
    <cellStyle name="Comma 17 2 3 4 3" xfId="25565" xr:uid="{15E40A3F-2B9C-444F-816B-C8B57EBB23F2}"/>
    <cellStyle name="Comma 17 2 3 4 3 2" xfId="48160" xr:uid="{272EEA45-E514-4F89-B1DD-16C9F261A730}"/>
    <cellStyle name="Comma 17 2 3 4 4" xfId="31691" xr:uid="{B9F7C238-0A56-47E1-9980-1B633DC4559A}"/>
    <cellStyle name="Comma 17 2 3 4 4 2" xfId="51511" xr:uid="{0A4332D4-9988-4B7C-AE7C-ED3F754EC745}"/>
    <cellStyle name="Comma 17 2 3 4 5" xfId="37297" xr:uid="{F1DA3D2D-B04C-4C13-A7E4-CD186692D9D9}"/>
    <cellStyle name="Comma 17 2 3 5" xfId="4817" xr:uid="{C3B1F6A4-1B75-40CB-A95D-7AEFB894AA12}"/>
    <cellStyle name="Comma 17 2 3 5 2" xfId="16026" xr:uid="{38A6078F-3CB9-4EEC-91C7-95E4680CEE1C}"/>
    <cellStyle name="Comma 17 2 3 5 2 2" xfId="41576" xr:uid="{6C2D0E64-0371-4CB8-8680-30DA15DFE65C}"/>
    <cellStyle name="Comma 17 2 3 5 3" xfId="34624" xr:uid="{C619BD04-7DD0-4BB4-9C89-4782E184D2D8}"/>
    <cellStyle name="Comma 17 2 3 6" xfId="10201" xr:uid="{2464199E-91FF-4D8C-BF3D-F38575520995}"/>
    <cellStyle name="Comma 17 2 3 6 2" xfId="21371" xr:uid="{7E122410-049F-40C8-BB86-3C7139608368}"/>
    <cellStyle name="Comma 17 2 3 6 2 2" xfId="44897" xr:uid="{BB856DA0-5454-45AE-BF51-79EE9A24F41D}"/>
    <cellStyle name="Comma 17 2 3 6 3" xfId="37939" xr:uid="{6B157611-FD2C-47E3-A54A-146FC13C9F6F}"/>
    <cellStyle name="Comma 17 2 3 7" xfId="11151" xr:uid="{B3A32390-5811-4098-9320-AE7C8C5822F0}"/>
    <cellStyle name="Comma 17 2 3 7 2" xfId="22321" xr:uid="{7878D5A8-9DC5-4641-8419-8558551DCB59}"/>
    <cellStyle name="Comma 17 2 3 7 2 2" xfId="45490" xr:uid="{80E13286-2B0D-449F-80C2-9CAF0238C86F}"/>
    <cellStyle name="Comma 17 2 3 7 3" xfId="38532" xr:uid="{FA510358-C4FC-4B47-BB0C-506531B384BF}"/>
    <cellStyle name="Comma 17 2 3 8" xfId="13089" xr:uid="{EC1B1BB4-A310-4CF0-A9FC-ED0DF7550AB1}"/>
    <cellStyle name="Comma 17 2 3 8 2" xfId="39732" xr:uid="{31C9B9AB-4967-45FC-B37C-CA301EF2F91F}"/>
    <cellStyle name="Comma 17 2 3 9" xfId="12134" xr:uid="{5DE3A092-A233-4056-9546-23363B9CBAEA}"/>
    <cellStyle name="Comma 17 2 3 9 2" xfId="39136" xr:uid="{CADC454D-70B2-44E9-8863-2A1B82282C44}"/>
    <cellStyle name="Comma 17 2 4" xfId="2333" xr:uid="{24BD02F8-BA30-4798-9960-F963494C8537}"/>
    <cellStyle name="Comma 17 2 4 2" xfId="7519" xr:uid="{EFA2C4A3-0175-48B3-9306-F381B0335CF1}"/>
    <cellStyle name="Comma 17 2 4 2 2" xfId="18705" xr:uid="{B6B626D1-87F8-49D7-818F-BB6DF3E05931}"/>
    <cellStyle name="Comma 17 2 4 2 2 2" xfId="43309" xr:uid="{F093C111-02F0-4948-B2CD-1B3AB4C71443}"/>
    <cellStyle name="Comma 17 2 4 2 3" xfId="24377" xr:uid="{B79DCC20-A88D-4001-828D-BD84ABF7F226}"/>
    <cellStyle name="Comma 17 2 4 2 3 2" xfId="47218" xr:uid="{8786085E-E51C-476D-AAF2-9CFC9742524C}"/>
    <cellStyle name="Comma 17 2 4 2 4" xfId="30075" xr:uid="{9C669D47-B196-42B8-8B4C-AFDC003093D0}"/>
    <cellStyle name="Comma 17 2 4 2 4 2" xfId="50568" xr:uid="{73EC7DD9-707F-474A-B1BC-178DF973C302}"/>
    <cellStyle name="Comma 17 2 4 2 5" xfId="36354" xr:uid="{DBB2C16F-939F-4FD7-908D-91023C30802B}"/>
    <cellStyle name="Comma 17 2 4 3" xfId="5443" xr:uid="{66DA7016-4782-4517-8DD2-C27418FFFD53}"/>
    <cellStyle name="Comma 17 2 4 3 2" xfId="16640" xr:uid="{9C1FC3A4-2D3B-464E-83AD-A1CFE9B35AFC}"/>
    <cellStyle name="Comma 17 2 4 3 2 2" xfId="41979" xr:uid="{055F8DBB-0566-4C5B-AB5E-A3C215A8A7D8}"/>
    <cellStyle name="Comma 17 2 4 3 3" xfId="35025" xr:uid="{530943C4-9831-450E-98B2-C4A7CC552248}"/>
    <cellStyle name="Comma 17 2 4 4" xfId="13616" xr:uid="{E3AF439E-8FA8-4302-BE9A-5D5F777FA7AE}"/>
    <cellStyle name="Comma 17 2 4 4 2" xfId="40061" xr:uid="{1DDBC895-86CC-4C92-92ED-718500536152}"/>
    <cellStyle name="Comma 17 2 4 5" xfId="22930" xr:uid="{CD1787C6-7781-4FDB-84E7-1E307BF3D716}"/>
    <cellStyle name="Comma 17 2 4 5 2" xfId="45890" xr:uid="{A9578C18-F677-4E89-9321-B04D7A57F34A}"/>
    <cellStyle name="Comma 17 2 4 6" xfId="28016" xr:uid="{A704CF8E-8E9F-4517-9CF7-8B044862188C}"/>
    <cellStyle name="Comma 17 2 4 6 2" xfId="49239" xr:uid="{67B30F47-5ED4-49F8-8A92-1BD098B11746}"/>
    <cellStyle name="Comma 17 2 4 7" xfId="33113" xr:uid="{A9C94464-95AB-4954-AA84-86480C34CDE4}"/>
    <cellStyle name="Comma 17 2 5" xfId="3299" xr:uid="{8E59A066-9059-47D2-A875-281343A45CE0}"/>
    <cellStyle name="Comma 17 2 5 2" xfId="6476" xr:uid="{76BED744-506C-42C7-8DAB-A5582681D782}"/>
    <cellStyle name="Comma 17 2 5 2 2" xfId="17662" xr:uid="{B967EDBD-637D-4BC7-AB86-28B1E304EA0B}"/>
    <cellStyle name="Comma 17 2 5 2 2 2" xfId="42646" xr:uid="{A0D684BD-7078-4FC9-BFA1-2C26590CD1AF}"/>
    <cellStyle name="Comma 17 2 5 2 3" xfId="35691" xr:uid="{59798E4C-CD50-46A9-A06B-BC397106B9EC}"/>
    <cellStyle name="Comma 17 2 5 3" xfId="14582" xr:uid="{0A7F0C93-E19C-4A73-A347-D11CC012CEE9}"/>
    <cellStyle name="Comma 17 2 5 3 2" xfId="40669" xr:uid="{BADDB4B9-5056-41D8-812D-0377D7E3AA7A}"/>
    <cellStyle name="Comma 17 2 5 4" xfId="23653" xr:uid="{B795B0E0-B46B-4DED-851A-6D33EB509128}"/>
    <cellStyle name="Comma 17 2 5 4 2" xfId="46555" xr:uid="{9CE01A60-209D-4822-95DE-339199AA5AE4}"/>
    <cellStyle name="Comma 17 2 5 5" xfId="29036" xr:uid="{E6218908-8683-4B74-9629-1FD15B714FCA}"/>
    <cellStyle name="Comma 17 2 5 5 2" xfId="49905" xr:uid="{27E02662-9F08-4D1F-869A-0BD446FDE912}"/>
    <cellStyle name="Comma 17 2 5 6" xfId="33721" xr:uid="{C7EDC23F-615E-4FEE-8B97-C76C57BC3A9B}"/>
    <cellStyle name="Comma 17 2 6" xfId="8740" xr:uid="{603879F6-7C52-4F5E-9950-74C9C51C13FC}"/>
    <cellStyle name="Comma 17 2 6 2" xfId="19923" xr:uid="{A7957AF8-BB84-4A3D-B6D0-D15053D79406}"/>
    <cellStyle name="Comma 17 2 6 2 2" xfId="43983" xr:uid="{8245C078-2BE6-4A4C-8F91-3E455E1E2564}"/>
    <cellStyle name="Comma 17 2 6 3" xfId="25275" xr:uid="{2735B3AE-99A5-4D19-A5BB-A4F1C6EEE8A4}"/>
    <cellStyle name="Comma 17 2 6 3 2" xfId="47891" xr:uid="{5EF1F8BF-0E64-475A-BA2E-FE13527ECF41}"/>
    <cellStyle name="Comma 17 2 6 4" xfId="31256" xr:uid="{206A415E-1C77-4932-BCE8-87901E2725EC}"/>
    <cellStyle name="Comma 17 2 6 4 2" xfId="51242" xr:uid="{A71C426E-9850-48CE-BC32-B98F21893B38}"/>
    <cellStyle name="Comma 17 2 6 5" xfId="37028" xr:uid="{8C1709AC-814A-4925-A4A8-E62321279468}"/>
    <cellStyle name="Comma 17 2 7" xfId="4390" xr:uid="{8510F16E-58C9-4385-A2FA-5F90A74635E0}"/>
    <cellStyle name="Comma 17 2 7 2" xfId="15599" xr:uid="{2FA6D82C-5F4B-48F1-A971-99816477BAE3}"/>
    <cellStyle name="Comma 17 2 7 2 2" xfId="41312" xr:uid="{C33B4972-0B75-4111-8A21-49469A39F44D}"/>
    <cellStyle name="Comma 17 2 7 3" xfId="34360" xr:uid="{A5E6A847-D34B-4C6E-899B-B819B91ED28D}"/>
    <cellStyle name="Comma 17 2 8" xfId="9769" xr:uid="{A3074E37-401B-48B1-9075-9A3838F8ED45}"/>
    <cellStyle name="Comma 17 2 8 2" xfId="20939" xr:uid="{6A6764A9-FAD9-4750-8011-CF1E972A714B}"/>
    <cellStyle name="Comma 17 2 8 2 2" xfId="44630" xr:uid="{82DBB74E-6A24-446A-B553-16177F11E191}"/>
    <cellStyle name="Comma 17 2 8 3" xfId="37672" xr:uid="{09E24BAB-036E-4137-B982-EAC7647C7CD4}"/>
    <cellStyle name="Comma 17 2 9" xfId="10717" xr:uid="{79B653C6-1E7A-4055-BB2F-F829C25543C9}"/>
    <cellStyle name="Comma 17 2 9 2" xfId="21887" xr:uid="{8B1E7BCE-2B75-46A6-BC8B-2F12C7B3E3CD}"/>
    <cellStyle name="Comma 17 2 9 2 2" xfId="45221" xr:uid="{FE7F4760-7533-4C41-92C0-561805ADD633}"/>
    <cellStyle name="Comma 17 2 9 3" xfId="38263" xr:uid="{550CC0F7-7E90-4711-A69C-DA3F45A50244}"/>
    <cellStyle name="Comma 17 3" xfId="1314" xr:uid="{B0BC62F1-EE52-4614-9B29-135D02B8F34E}"/>
    <cellStyle name="Comma 17 3 10" xfId="11882" xr:uid="{18042D4D-AEF5-466D-9EFF-7054E6AF4DDC}"/>
    <cellStyle name="Comma 17 3 10 2" xfId="38998" xr:uid="{1BCD5203-CE0B-455F-A10D-C8ECBF6CD406}"/>
    <cellStyle name="Comma 17 3 11" xfId="26539" xr:uid="{477754A4-E5EB-45C6-8BDA-2F7206983CC8}"/>
    <cellStyle name="Comma 17 3 11 2" xfId="48414" xr:uid="{EF9ECAC4-ABB9-4EE3-B52C-EC090D48C579}"/>
    <cellStyle name="Comma 17 3 12" xfId="27169" xr:uid="{44C6B699-1278-468F-8A95-FBD9225F8C53}"/>
    <cellStyle name="Comma 17 3 12 2" xfId="48703" xr:uid="{5C22407E-15E7-4F96-8191-8C081F23D517}"/>
    <cellStyle name="Comma 17 3 13" xfId="32647" xr:uid="{EA409BCB-60DF-41AE-BCA9-4A4199B43CBF}"/>
    <cellStyle name="Comma 17 3 2" xfId="1750" xr:uid="{647A1965-B77F-41C5-AB68-2F54CCF0983D}"/>
    <cellStyle name="Comma 17 3 2 10" xfId="26726" xr:uid="{36F5FABE-9142-4E2D-8EF7-68BBAC17D3EF}"/>
    <cellStyle name="Comma 17 3 2 10 2" xfId="48436" xr:uid="{DA150588-C035-4565-A396-8F777A7F7206}"/>
    <cellStyle name="Comma 17 3 2 11" xfId="27603" xr:uid="{310E59EC-A7A0-417C-B836-04109FB03316}"/>
    <cellStyle name="Comma 17 3 2 11 2" xfId="48972" xr:uid="{EE67CA5C-401D-47B2-8D7F-1B0481E30CB5}"/>
    <cellStyle name="Comma 17 3 2 12" xfId="32916" xr:uid="{5B410D14-92F3-43A0-975D-9D1F29DAFD5A}"/>
    <cellStyle name="Comma 17 3 2 2" xfId="2949" xr:uid="{E45899D5-A82F-4051-8EE8-E9B57402DF6B}"/>
    <cellStyle name="Comma 17 3 2 2 2" xfId="8128" xr:uid="{D5E3DE72-C100-4E62-9C80-CECBCF3A0E0A}"/>
    <cellStyle name="Comma 17 3 2 2 2 2" xfId="19314" xr:uid="{1A9611C3-72FC-4B73-972C-3DA5A1992DFF}"/>
    <cellStyle name="Comma 17 3 2 2 2 2 2" xfId="43704" xr:uid="{EDE2602E-363F-408A-AE2A-3D399504CF57}"/>
    <cellStyle name="Comma 17 3 2 2 2 3" xfId="24796" xr:uid="{39AC78A8-735B-4382-9502-A3D049F929C8}"/>
    <cellStyle name="Comma 17 3 2 2 2 3 2" xfId="47613" xr:uid="{DFB49883-9CA0-456B-AC2A-7E2EB418CC4C}"/>
    <cellStyle name="Comma 17 3 2 2 2 4" xfId="30684" xr:uid="{8F690BE8-33B0-49FE-B1F5-295C7C930433}"/>
    <cellStyle name="Comma 17 3 2 2 2 4 2" xfId="50963" xr:uid="{9AA8FC2C-49D9-46AA-BA62-54B6F1C27FB6}"/>
    <cellStyle name="Comma 17 3 2 2 2 5" xfId="36749" xr:uid="{BB17B2E6-CD1A-46C4-814B-170116D2BDC3}"/>
    <cellStyle name="Comma 17 3 2 2 3" xfId="6052" xr:uid="{B08C1C2D-CFB5-4D60-A5D0-FFD46EB3D25F}"/>
    <cellStyle name="Comma 17 3 2 2 3 2" xfId="17249" xr:uid="{3CC404D4-7350-4579-9775-A6D81FFA3F62}"/>
    <cellStyle name="Comma 17 3 2 2 3 2 2" xfId="42374" xr:uid="{E17803A2-E9BB-42EF-A1F3-1407847335E8}"/>
    <cellStyle name="Comma 17 3 2 2 3 3" xfId="35420" xr:uid="{F2C190B9-1FAB-45D6-8608-6990C519EAFD}"/>
    <cellStyle name="Comma 17 3 2 2 4" xfId="14232" xr:uid="{1956AE14-8991-4C06-8692-8DC5A5C40CAC}"/>
    <cellStyle name="Comma 17 3 2 2 4 2" xfId="40461" xr:uid="{63412146-14CC-4D2A-B829-C728E5F3F799}"/>
    <cellStyle name="Comma 17 3 2 2 5" xfId="23353" xr:uid="{C198925D-106C-4529-A394-A754A524741A}"/>
    <cellStyle name="Comma 17 3 2 2 5 2" xfId="46285" xr:uid="{4128F693-4BA3-4C42-B6D5-FD369DA3E767}"/>
    <cellStyle name="Comma 17 3 2 2 6" xfId="28625" xr:uid="{249EDA1D-DF70-4EB9-939F-86B4EC5B6402}"/>
    <cellStyle name="Comma 17 3 2 2 6 2" xfId="49634" xr:uid="{EDB350A6-FECF-4716-AB63-4B43E718D79C}"/>
    <cellStyle name="Comma 17 3 2 2 7" xfId="33513" xr:uid="{EE9CB326-D53D-443C-AE23-09FCCF37E074}"/>
    <cellStyle name="Comma 17 3 2 3" xfId="3915" xr:uid="{55B82A87-F57B-4A9C-B16C-4C13E99CF398}"/>
    <cellStyle name="Comma 17 3 2 3 2" xfId="7085" xr:uid="{91EB84D7-0EB1-407F-82E3-F442C74CFF90}"/>
    <cellStyle name="Comma 17 3 2 3 2 2" xfId="18271" xr:uid="{D4BB2B73-F7CC-4D3B-8B96-0449B646FC55}"/>
    <cellStyle name="Comma 17 3 2 3 2 2 2" xfId="43041" xr:uid="{1143B08E-2329-4691-B8B9-45064DE2062B}"/>
    <cellStyle name="Comma 17 3 2 3 2 3" xfId="36086" xr:uid="{FD1E45F7-A24F-4DBE-94AD-A2576455D349}"/>
    <cellStyle name="Comma 17 3 2 3 3" xfId="15198" xr:uid="{A1B9345F-5893-45FE-BE5A-5434C7E7223D}"/>
    <cellStyle name="Comma 17 3 2 3 3 2" xfId="41069" xr:uid="{D0ADE2F6-A93D-457F-979F-5D0561A41FE1}"/>
    <cellStyle name="Comma 17 3 2 3 4" xfId="24075" xr:uid="{BC39829E-B588-40C9-BD47-9266109BD9C5}"/>
    <cellStyle name="Comma 17 3 2 3 4 2" xfId="46950" xr:uid="{B79E7961-E2CF-499B-A0BA-9FF942202C71}"/>
    <cellStyle name="Comma 17 3 2 3 5" xfId="29645" xr:uid="{2E34F30A-6C31-46C5-A683-F21298D33610}"/>
    <cellStyle name="Comma 17 3 2 3 5 2" xfId="50300" xr:uid="{40D6226E-B0A3-4648-9638-48F400EAB59D}"/>
    <cellStyle name="Comma 17 3 2 3 6" xfId="34121" xr:uid="{5714544B-17A9-4914-85DB-B55620FD69AF}"/>
    <cellStyle name="Comma 17 3 2 4" xfId="9357" xr:uid="{498229B4-AA05-44F9-A2D7-040D63DAC3AB}"/>
    <cellStyle name="Comma 17 3 2 4 2" xfId="20540" xr:uid="{5BF691CF-D7D3-4B4E-A935-A00DEECD2B8E}"/>
    <cellStyle name="Comma 17 3 2 4 2 2" xfId="44383" xr:uid="{B869DE7B-5623-4B0E-BDF1-6B6B96CD6C50}"/>
    <cellStyle name="Comma 17 3 2 4 3" xfId="25698" xr:uid="{1DDDAB7C-C366-47AA-A882-17366670292C}"/>
    <cellStyle name="Comma 17 3 2 4 3 2" xfId="48291" xr:uid="{9124C4CA-3CBE-46AC-BB09-91B4A25B99B7}"/>
    <cellStyle name="Comma 17 3 2 4 4" xfId="31873" xr:uid="{4DD860A4-2308-49AC-96FE-87F249BB1BE3}"/>
    <cellStyle name="Comma 17 3 2 4 4 2" xfId="51642" xr:uid="{8449C82E-B20B-467C-808D-372A6287655F}"/>
    <cellStyle name="Comma 17 3 2 4 5" xfId="37428" xr:uid="{7BA25EDF-1D31-4A3D-B31A-16D564FFFFF6}"/>
    <cellStyle name="Comma 17 3 2 5" xfId="4999" xr:uid="{F8D6E020-8980-4251-B998-1336E1A1CFA7}"/>
    <cellStyle name="Comma 17 3 2 5 2" xfId="16208" xr:uid="{D8BC130B-8609-4E9C-BBDB-6AF3A5DE902C}"/>
    <cellStyle name="Comma 17 3 2 5 2 2" xfId="41707" xr:uid="{5FDCCF56-0C2E-498F-8ABA-04EDA5DAD708}"/>
    <cellStyle name="Comma 17 3 2 5 3" xfId="34755" xr:uid="{6C94D604-5BBA-4EA6-9D82-CE22637C5EB7}"/>
    <cellStyle name="Comma 17 3 2 6" xfId="10383" xr:uid="{94D88A46-D78E-45D3-A6DD-B30176359F39}"/>
    <cellStyle name="Comma 17 3 2 6 2" xfId="21553" xr:uid="{0ACF05E2-C585-47BA-A8DC-81978E1793DE}"/>
    <cellStyle name="Comma 17 3 2 6 2 2" xfId="45028" xr:uid="{784BA4BF-2386-48A5-9B41-9CA4331E6F94}"/>
    <cellStyle name="Comma 17 3 2 6 3" xfId="38070" xr:uid="{6BAE4445-4D7D-4AF9-B015-60CD4950FA11}"/>
    <cellStyle name="Comma 17 3 2 7" xfId="11333" xr:uid="{99AAE21D-B1DE-4370-8196-8A3D32CCED72}"/>
    <cellStyle name="Comma 17 3 2 7 2" xfId="22503" xr:uid="{205072C1-8E12-4C35-BAE4-BECC02661A0B}"/>
    <cellStyle name="Comma 17 3 2 7 2 2" xfId="45621" xr:uid="{FBB8A2F2-5740-4B81-94A5-E693611B74D4}"/>
    <cellStyle name="Comma 17 3 2 7 3" xfId="38663" xr:uid="{FADF5591-478B-46E5-875F-0898BBA13BD0}"/>
    <cellStyle name="Comma 17 3 2 8" xfId="13271" xr:uid="{A24F9CD7-F375-40B0-A80C-0B0D3607562B}"/>
    <cellStyle name="Comma 17 3 2 8 2" xfId="39863" xr:uid="{E0ADBE67-B6D6-4657-BD64-A9611F696631}"/>
    <cellStyle name="Comma 17 3 2 9" xfId="12316" xr:uid="{3BBA39A2-1221-44B2-B21A-3A5A558F7C40}"/>
    <cellStyle name="Comma 17 3 2 9 2" xfId="39267" xr:uid="{2B17D94C-284F-4388-B10F-6A20DBAF33EE}"/>
    <cellStyle name="Comma 17 3 3" xfId="2515" xr:uid="{BE13E085-5A9A-40A3-A5BB-1A2EC9E879D4}"/>
    <cellStyle name="Comma 17 3 3 2" xfId="7694" xr:uid="{3838BDBE-FFA0-42A1-9665-41569A1E7EC4}"/>
    <cellStyle name="Comma 17 3 3 2 2" xfId="18880" xr:uid="{0E797D47-2D6D-44D4-AE04-63F43CB7C731}"/>
    <cellStyle name="Comma 17 3 3 2 2 2" xfId="43435" xr:uid="{798FA289-7DEC-4002-B4C7-B8921A958AE0}"/>
    <cellStyle name="Comma 17 3 3 2 3" xfId="24512" xr:uid="{3A4E08F7-1DF3-4818-997E-22795B35276D}"/>
    <cellStyle name="Comma 17 3 3 2 3 2" xfId="47344" xr:uid="{667EFCFD-0971-47CB-A1AB-D5DCFCA0207F}"/>
    <cellStyle name="Comma 17 3 3 2 4" xfId="30250" xr:uid="{1B97C0AA-4A07-4F62-AB43-10E83BB435E1}"/>
    <cellStyle name="Comma 17 3 3 2 4 2" xfId="50694" xr:uid="{EA266CD5-9527-470F-ACB6-A849C6DB04D5}"/>
    <cellStyle name="Comma 17 3 3 2 5" xfId="36480" xr:uid="{AD4FF243-C7D1-44C0-8003-F9F37DBCDF3F}"/>
    <cellStyle name="Comma 17 3 3 3" xfId="5618" xr:uid="{319BDCD4-B0FE-46D7-B558-44612AA29094}"/>
    <cellStyle name="Comma 17 3 3 3 2" xfId="16815" xr:uid="{46605BD1-6848-4234-92D0-578E235F04C8}"/>
    <cellStyle name="Comma 17 3 3 3 2 2" xfId="42105" xr:uid="{29143E10-EEE7-4AD1-86F8-53373D4A2127}"/>
    <cellStyle name="Comma 17 3 3 3 3" xfId="35151" xr:uid="{B2CE0F66-E3C9-4A93-ADD4-048DC5098171}"/>
    <cellStyle name="Comma 17 3 3 4" xfId="13798" xr:uid="{A24D642D-9CFE-4F84-9B52-5823794E2143}"/>
    <cellStyle name="Comma 17 3 3 4 2" xfId="40192" xr:uid="{85E7C732-D1DA-4CDA-8527-E660B150C844}"/>
    <cellStyle name="Comma 17 3 3 5" xfId="23064" xr:uid="{BB189396-9DA1-45C4-B540-FBB0BF90CD10}"/>
    <cellStyle name="Comma 17 3 3 5 2" xfId="46016" xr:uid="{E182B982-B04E-4670-97EB-9F304A349159}"/>
    <cellStyle name="Comma 17 3 3 6" xfId="28191" xr:uid="{0399208F-1D11-4DBB-9212-A06ED7B64BDF}"/>
    <cellStyle name="Comma 17 3 3 6 2" xfId="49365" xr:uid="{08FC3213-D1E9-45BE-B5FF-05C5C9E46D01}"/>
    <cellStyle name="Comma 17 3 3 7" xfId="33244" xr:uid="{C02DBE6A-F1FB-4919-BEE2-807F286BED23}"/>
    <cellStyle name="Comma 17 3 4" xfId="3481" xr:uid="{2EDC2464-BAC1-4D51-B42E-8F52C4B6CA46}"/>
    <cellStyle name="Comma 17 3 4 2" xfId="6651" xr:uid="{52395955-C271-4DFB-B3FF-1D379508237A}"/>
    <cellStyle name="Comma 17 3 4 2 2" xfId="17837" xr:uid="{820A9A34-7B7E-449D-9F9A-FDA5D487AB2D}"/>
    <cellStyle name="Comma 17 3 4 2 2 2" xfId="42772" xr:uid="{19D45A63-A532-4158-AEDB-DA7689FCA1D8}"/>
    <cellStyle name="Comma 17 3 4 2 3" xfId="35817" xr:uid="{6B9216CD-9956-4320-9C9F-5EF1D0BBF164}"/>
    <cellStyle name="Comma 17 3 4 3" xfId="14764" xr:uid="{7E1339BA-30E6-48E6-9882-981C85AA0E8E}"/>
    <cellStyle name="Comma 17 3 4 3 2" xfId="40800" xr:uid="{9194288B-5816-448E-9646-7EC92E51E1AA}"/>
    <cellStyle name="Comma 17 3 4 4" xfId="23786" xr:uid="{FDA5285E-0CA0-4ECF-9337-FF69C0B987F1}"/>
    <cellStyle name="Comma 17 3 4 4 2" xfId="46681" xr:uid="{1CD5D824-E8A8-4D54-921D-4A1727A4C3AA}"/>
    <cellStyle name="Comma 17 3 4 5" xfId="29211" xr:uid="{36418563-A3C8-4DFC-9BFB-3E7BD7D46523}"/>
    <cellStyle name="Comma 17 3 4 5 2" xfId="50031" xr:uid="{F37C5BD0-2020-42D2-931A-558AB895EF9D}"/>
    <cellStyle name="Comma 17 3 4 6" xfId="33852" xr:uid="{502E1E65-F3C6-479D-9427-51F0A951FED3}"/>
    <cellStyle name="Comma 17 3 5" xfId="8923" xr:uid="{EE2D8DF6-076F-444D-9145-DCCF915AD921}"/>
    <cellStyle name="Comma 17 3 5 2" xfId="20106" xr:uid="{B3C192F9-D38E-420F-9708-C8B4235BE3CE}"/>
    <cellStyle name="Comma 17 3 5 2 2" xfId="44114" xr:uid="{76752881-D083-4198-9920-253D3BAF5CF3}"/>
    <cellStyle name="Comma 17 3 5 3" xfId="25415" xr:uid="{7C7D90F0-0F95-4B59-9F87-2C9536CA5C55}"/>
    <cellStyle name="Comma 17 3 5 3 2" xfId="48022" xr:uid="{57CE6DB6-0059-4D2A-B40F-74B8C4D3099E}"/>
    <cellStyle name="Comma 17 3 5 4" xfId="31439" xr:uid="{30972DD8-178E-4B9A-B854-2E10FBC305C9}"/>
    <cellStyle name="Comma 17 3 5 4 2" xfId="51373" xr:uid="{C44A9CA6-5D4E-46DE-BE22-B9DA96F93A60}"/>
    <cellStyle name="Comma 17 3 5 5" xfId="37159" xr:uid="{5198B99A-4A28-45C3-A765-DAD51D745CB0}"/>
    <cellStyle name="Comma 17 3 6" xfId="4565" xr:uid="{E686FC63-2E5E-45CF-92F4-593E505525D6}"/>
    <cellStyle name="Comma 17 3 6 2" xfId="15774" xr:uid="{B34AF4A3-D2E4-48E9-8B0C-A955EA3A31F9}"/>
    <cellStyle name="Comma 17 3 6 2 2" xfId="41438" xr:uid="{27F0D7A7-477D-4CE0-BFD6-9A3B9D0B69CA}"/>
    <cellStyle name="Comma 17 3 6 3" xfId="34486" xr:uid="{999AC71F-B69D-452B-A513-86C2328E7CD3}"/>
    <cellStyle name="Comma 17 3 7" xfId="9949" xr:uid="{FAD422D1-B8F0-4A9D-89D8-C3C4C46783E6}"/>
    <cellStyle name="Comma 17 3 7 2" xfId="21119" xr:uid="{E60CD025-4992-47D5-BB31-6FB4D50DCC66}"/>
    <cellStyle name="Comma 17 3 7 2 2" xfId="44759" xr:uid="{7EFC314B-2DB6-4781-841F-4C1A0FE5A646}"/>
    <cellStyle name="Comma 17 3 7 3" xfId="37801" xr:uid="{27570C36-D3C9-4EB4-8F8C-CA07D7A50417}"/>
    <cellStyle name="Comma 17 3 8" xfId="10899" xr:uid="{70EAA299-2CCC-404E-854A-CFD80FE64108}"/>
    <cellStyle name="Comma 17 3 8 2" xfId="22069" xr:uid="{E1960071-84E5-4670-BD38-321DF128EA11}"/>
    <cellStyle name="Comma 17 3 8 2 2" xfId="45352" xr:uid="{5AC68A21-DDFA-4E6D-A797-89866B28D115}"/>
    <cellStyle name="Comma 17 3 8 3" xfId="38394" xr:uid="{2B296366-57F9-4F04-8E99-D010394C6D8E}"/>
    <cellStyle name="Comma 17 3 9" xfId="12837" xr:uid="{41C201C7-4E75-46A5-B396-46BCF1A38367}"/>
    <cellStyle name="Comma 17 3 9 2" xfId="39594" xr:uid="{0FBB06B4-E6E9-4DBD-9965-5AFE0FB67F2E}"/>
    <cellStyle name="Comma 17 4" xfId="1531" xr:uid="{86D387D3-7BFB-4148-A903-731D3D1F38EF}"/>
    <cellStyle name="Comma 17 4 10" xfId="26631" xr:uid="{B471F0B9-0548-469F-B3AB-24D9959B65CA}"/>
    <cellStyle name="Comma 17 4 10 2" xfId="48425" xr:uid="{E894548C-DDE3-4D6A-9891-85AB7D361841}"/>
    <cellStyle name="Comma 17 4 11" xfId="27384" xr:uid="{0DB73049-956A-4827-96FA-573D137E8E8E}"/>
    <cellStyle name="Comma 17 4 11 2" xfId="48837" xr:uid="{B9203D87-1509-49BC-884A-190D9D8A37DF}"/>
    <cellStyle name="Comma 17 4 12" xfId="32781" xr:uid="{DFA93E21-A683-4A85-AE9F-DDD0A58D5980}"/>
    <cellStyle name="Comma 17 4 2" xfId="2730" xr:uid="{CC9DD92B-FE24-4AA2-9402-346544E7CA60}"/>
    <cellStyle name="Comma 17 4 2 2" xfId="7909" xr:uid="{732EC64D-6A10-484D-9AF6-202ABA75AB65}"/>
    <cellStyle name="Comma 17 4 2 2 2" xfId="19095" xr:uid="{174CD829-F0B1-408D-9ADF-FECC6AD64DB7}"/>
    <cellStyle name="Comma 17 4 2 2 2 2" xfId="43569" xr:uid="{94B0F332-5146-43DC-9CE0-3186295BDED9}"/>
    <cellStyle name="Comma 17 4 2 2 3" xfId="24655" xr:uid="{AF785255-9991-4557-93E8-F778D8E7E476}"/>
    <cellStyle name="Comma 17 4 2 2 3 2" xfId="47478" xr:uid="{E0B3402B-20F4-4C09-A1A7-B1C148EAF80D}"/>
    <cellStyle name="Comma 17 4 2 2 4" xfId="30465" xr:uid="{CCBD138E-D90D-41B5-A3FE-077E909C640D}"/>
    <cellStyle name="Comma 17 4 2 2 4 2" xfId="50828" xr:uid="{1DF7C5EC-D03B-4978-BF8D-62C136F787AC}"/>
    <cellStyle name="Comma 17 4 2 2 5" xfId="36614" xr:uid="{415D382B-BAE8-466F-B60C-8A2F1F0DA41B}"/>
    <cellStyle name="Comma 17 4 2 3" xfId="5833" xr:uid="{6042D328-52FA-4747-A47C-62824355CE33}"/>
    <cellStyle name="Comma 17 4 2 3 2" xfId="17030" xr:uid="{6FC45047-47A1-4F5F-B05D-C83E96BDCA78}"/>
    <cellStyle name="Comma 17 4 2 3 2 2" xfId="42239" xr:uid="{361DE982-309D-4B01-9B2C-F251FFF7B805}"/>
    <cellStyle name="Comma 17 4 2 3 3" xfId="35285" xr:uid="{E7652CEE-E177-4A84-8F1C-F2E21D1CE7CE}"/>
    <cellStyle name="Comma 17 4 2 4" xfId="14013" xr:uid="{A78C638A-140C-4CFA-A754-D7D73FD6A9F5}"/>
    <cellStyle name="Comma 17 4 2 4 2" xfId="40326" xr:uid="{B30F36F8-F103-4561-A5ED-6F14D512AEE5}"/>
    <cellStyle name="Comma 17 4 2 5" xfId="23206" xr:uid="{4828BD5C-CBA6-4ACA-94B5-C82920ED3C35}"/>
    <cellStyle name="Comma 17 4 2 5 2" xfId="46150" xr:uid="{E18733E1-C8BD-46EE-8E89-6FC8467AD2CE}"/>
    <cellStyle name="Comma 17 4 2 6" xfId="28406" xr:uid="{E450C89F-C665-4144-8F79-0410AE9D38E1}"/>
    <cellStyle name="Comma 17 4 2 6 2" xfId="49499" xr:uid="{4E162D5F-D7BC-4B38-A373-36336CB439FD}"/>
    <cellStyle name="Comma 17 4 2 7" xfId="33378" xr:uid="{84979827-1D4A-4319-8532-B4BDB2C14F4E}"/>
    <cellStyle name="Comma 17 4 3" xfId="3696" xr:uid="{37058272-279B-4BA4-B5B1-E1F3FE6ECBAF}"/>
    <cellStyle name="Comma 17 4 3 2" xfId="6866" xr:uid="{B62E14A6-7484-410F-B8B0-21E9ADDA9FC9}"/>
    <cellStyle name="Comma 17 4 3 2 2" xfId="18052" xr:uid="{9299CC89-EC94-4D1B-B618-3F34AB224EAE}"/>
    <cellStyle name="Comma 17 4 3 2 2 2" xfId="42906" xr:uid="{3F27CAA6-B8E7-409D-8C25-FE44D5A7C26B}"/>
    <cellStyle name="Comma 17 4 3 2 3" xfId="35951" xr:uid="{D30F636F-9F59-445E-B707-CFEA7AEDB803}"/>
    <cellStyle name="Comma 17 4 3 3" xfId="14979" xr:uid="{E822FD3D-59B8-4049-854C-07D9D0215B20}"/>
    <cellStyle name="Comma 17 4 3 3 2" xfId="40934" xr:uid="{02022D31-D5CE-4328-BBB0-85D0FD63AF04}"/>
    <cellStyle name="Comma 17 4 3 4" xfId="23930" xr:uid="{695AD303-0452-407C-A571-83354582FE1C}"/>
    <cellStyle name="Comma 17 4 3 4 2" xfId="46815" xr:uid="{61143D1C-E55B-451C-A1D5-0F1264C103C3}"/>
    <cellStyle name="Comma 17 4 3 5" xfId="29426" xr:uid="{16A8EAD6-8331-46E2-B1F4-A0FD27ABA3F0}"/>
    <cellStyle name="Comma 17 4 3 5 2" xfId="50165" xr:uid="{6E740C16-44DB-4F9A-9370-AE6575590453}"/>
    <cellStyle name="Comma 17 4 3 6" xfId="33986" xr:uid="{C7550B35-3969-478D-A638-6DC11E7B90E7}"/>
    <cellStyle name="Comma 17 4 4" xfId="9138" xr:uid="{24D17013-BE0D-476E-96FC-EE7475D20FCA}"/>
    <cellStyle name="Comma 17 4 4 2" xfId="20321" xr:uid="{D9953AE1-1079-447E-BBB0-3D71127AAA3F}"/>
    <cellStyle name="Comma 17 4 4 2 2" xfId="44248" xr:uid="{F9ECEEE7-344E-4F43-82EF-A3D5D766C626}"/>
    <cellStyle name="Comma 17 4 4 3" xfId="25557" xr:uid="{79BF9DB9-C5F1-442D-B504-3702BB412D9D}"/>
    <cellStyle name="Comma 17 4 4 3 2" xfId="48156" xr:uid="{8FA2A112-D1A6-4553-9EB6-CA3687C01B7D}"/>
    <cellStyle name="Comma 17 4 4 4" xfId="31654" xr:uid="{7C6BFBA4-04AD-4182-BEA4-A1B27E17E84C}"/>
    <cellStyle name="Comma 17 4 4 4 2" xfId="51507" xr:uid="{A6429C99-CCCF-4872-A6AA-D6420DAA8B5E}"/>
    <cellStyle name="Comma 17 4 4 5" xfId="37293" xr:uid="{79916485-3879-452E-B1C5-393C9725394A}"/>
    <cellStyle name="Comma 17 4 5" xfId="4780" xr:uid="{D8862114-6420-4371-A473-EAFD3B24E625}"/>
    <cellStyle name="Comma 17 4 5 2" xfId="15989" xr:uid="{85D8CB02-F872-446C-B77C-760A82B4C301}"/>
    <cellStyle name="Comma 17 4 5 2 2" xfId="41572" xr:uid="{1C7C0116-DE59-4008-8B03-63D29A3696D8}"/>
    <cellStyle name="Comma 17 4 5 3" xfId="34620" xr:uid="{7ABF1289-B1E1-4991-ADB4-6A242F20148C}"/>
    <cellStyle name="Comma 17 4 6" xfId="10164" xr:uid="{BC3FFAB8-39A7-4586-8C37-CD9CC00C867B}"/>
    <cellStyle name="Comma 17 4 6 2" xfId="21334" xr:uid="{8259F271-6685-4CC1-93DB-FE45621F727F}"/>
    <cellStyle name="Comma 17 4 6 2 2" xfId="44893" xr:uid="{46DB915A-9618-4342-B3C9-58C7A4130579}"/>
    <cellStyle name="Comma 17 4 6 3" xfId="37935" xr:uid="{9DDCFC2B-F196-4A48-B1EC-A38433326754}"/>
    <cellStyle name="Comma 17 4 7" xfId="11114" xr:uid="{AF10D96B-6754-4950-B787-A257D945E41D}"/>
    <cellStyle name="Comma 17 4 7 2" xfId="22284" xr:uid="{B8C1BCF0-510E-459B-A175-42ADD5DAF1B0}"/>
    <cellStyle name="Comma 17 4 7 2 2" xfId="45486" xr:uid="{1A1E9570-0854-43D3-B8F3-77507D53D80B}"/>
    <cellStyle name="Comma 17 4 7 3" xfId="38528" xr:uid="{250C6371-AF41-4CD0-868B-A506EB210DE3}"/>
    <cellStyle name="Comma 17 4 8" xfId="13052" xr:uid="{5C169855-A6F7-4A3E-830B-510B7822A6E3}"/>
    <cellStyle name="Comma 17 4 8 2" xfId="39728" xr:uid="{7879BE08-9C9A-4FA1-AEE4-2287B101AA6C}"/>
    <cellStyle name="Comma 17 4 9" xfId="12097" xr:uid="{3673CFDA-626B-4318-993A-3267E087564B}"/>
    <cellStyle name="Comma 17 4 9 2" xfId="39132" xr:uid="{433F307E-1413-4E70-B3EC-1161F476C8A1}"/>
    <cellStyle name="Comma 17 5" xfId="2296" xr:uid="{4A3514D3-43D4-471C-8E62-A960A80D8A5E}"/>
    <cellStyle name="Comma 17 5 2" xfId="7483" xr:uid="{0533917F-1055-4B00-9079-B14151E4A96F}"/>
    <cellStyle name="Comma 17 5 2 2" xfId="18669" xr:uid="{22644F65-B314-438F-8955-9281AB032D82}"/>
    <cellStyle name="Comma 17 5 2 2 2" xfId="43305" xr:uid="{55716504-B9B3-4C3D-AB39-044F6341982A}"/>
    <cellStyle name="Comma 17 5 2 3" xfId="24372" xr:uid="{951805F5-D16A-40FA-BDDE-B2314DBA9A2D}"/>
    <cellStyle name="Comma 17 5 2 3 2" xfId="47214" xr:uid="{2EFEFA4F-20C0-49D2-BA9C-DFD620863C83}"/>
    <cellStyle name="Comma 17 5 2 4" xfId="30039" xr:uid="{44B0AC27-25E2-453D-ABDC-59DD2C6BCB43}"/>
    <cellStyle name="Comma 17 5 2 4 2" xfId="50564" xr:uid="{B8C0E6D0-CABC-4437-B2A5-5F7C75334018}"/>
    <cellStyle name="Comma 17 5 2 5" xfId="36350" xr:uid="{927A977D-3964-42F0-BD6C-2D6A86488FD9}"/>
    <cellStyle name="Comma 17 5 3" xfId="5407" xr:uid="{EF34F74C-1632-4A34-A655-4D041D546714}"/>
    <cellStyle name="Comma 17 5 3 2" xfId="16604" xr:uid="{11D0733C-27BC-4165-8500-3666AE357323}"/>
    <cellStyle name="Comma 17 5 3 2 2" xfId="41975" xr:uid="{FEA9AB73-BD13-49FA-AC15-484A9C33F162}"/>
    <cellStyle name="Comma 17 5 3 3" xfId="35021" xr:uid="{B595F97B-99FF-4FA6-AD8C-7CB2AA0689AE}"/>
    <cellStyle name="Comma 17 5 4" xfId="13579" xr:uid="{3EDCF873-3D66-4656-830F-91409A4EF3B2}"/>
    <cellStyle name="Comma 17 5 4 2" xfId="40057" xr:uid="{0D0B7D4B-30C2-470B-9204-E0794F65F0C4}"/>
    <cellStyle name="Comma 17 5 5" xfId="22921" xr:uid="{03A11AF3-CDE0-441F-9865-E03CE5DBBC46}"/>
    <cellStyle name="Comma 17 5 5 2" xfId="45886" xr:uid="{352B49C1-C0C0-42F5-8297-EE7551C4F241}"/>
    <cellStyle name="Comma 17 5 6" xfId="27980" xr:uid="{64BC9BBA-0D77-4AED-A6BB-B827B60452F3}"/>
    <cellStyle name="Comma 17 5 6 2" xfId="49235" xr:uid="{CD7029AD-7790-461D-8103-61E8ACE8907C}"/>
    <cellStyle name="Comma 17 5 7" xfId="33109" xr:uid="{E443A96C-1211-4A57-9ED9-B59C5C0E0629}"/>
    <cellStyle name="Comma 17 6" xfId="3262" xr:uid="{29D2D6F2-9420-4862-B11B-282E33F0F467}"/>
    <cellStyle name="Comma 17 6 2" xfId="6440" xr:uid="{21733674-5BB2-46E6-9191-442E80BF5066}"/>
    <cellStyle name="Comma 17 6 2 2" xfId="17626" xr:uid="{6CD318C3-6EAF-4731-BC08-FAE3F65A6888}"/>
    <cellStyle name="Comma 17 6 2 2 2" xfId="42642" xr:uid="{C967F313-113B-4AD2-B627-07C2D1440741}"/>
    <cellStyle name="Comma 17 6 2 3" xfId="35687" xr:uid="{CA7707F4-31C1-4E5B-8039-B7D996EC36F3}"/>
    <cellStyle name="Comma 17 6 3" xfId="14545" xr:uid="{14F41E13-03C4-419E-A43B-78CE405942C0}"/>
    <cellStyle name="Comma 17 6 3 2" xfId="40665" xr:uid="{CEAC8C08-1C14-4F91-91A0-39389BA12AE4}"/>
    <cellStyle name="Comma 17 6 4" xfId="23644" xr:uid="{4D677617-72FC-41D5-848B-09A673C6808A}"/>
    <cellStyle name="Comma 17 6 4 2" xfId="46551" xr:uid="{89BE550E-29F1-404A-86D7-6C9DDB6751EF}"/>
    <cellStyle name="Comma 17 6 5" xfId="29000" xr:uid="{BBE0564C-B7D4-4036-826F-245A5756984A}"/>
    <cellStyle name="Comma 17 6 5 2" xfId="49901" xr:uid="{C016BCF3-09C9-4F81-9E07-3E37C44E4900}"/>
    <cellStyle name="Comma 17 6 6" xfId="33717" xr:uid="{98A148A9-EFA9-4527-B11A-9B047A9A826F}"/>
    <cellStyle name="Comma 17 7" xfId="8703" xr:uid="{CF4AE5A3-DF40-419F-AB0E-EEF1993F9EBB}"/>
    <cellStyle name="Comma 17 7 2" xfId="19886" xr:uid="{5275E483-2715-4D03-A2F9-E702018B0E7E}"/>
    <cellStyle name="Comma 17 7 2 2" xfId="43979" xr:uid="{0869EC02-BF09-4B13-8A61-C599E97EB925}"/>
    <cellStyle name="Comma 17 7 3" xfId="25267" xr:uid="{147DDAF2-12E5-437A-8EF3-6310BEEAFEEA}"/>
    <cellStyle name="Comma 17 7 3 2" xfId="47887" xr:uid="{CBC40EE7-E225-4776-8ADA-3678DE2587BF}"/>
    <cellStyle name="Comma 17 7 4" xfId="31219" xr:uid="{7A9EC1D9-77B1-41A0-BE90-91C58C8D79EC}"/>
    <cellStyle name="Comma 17 7 4 2" xfId="51238" xr:uid="{84F3BE39-43A9-4766-B2F2-F10135F710CC}"/>
    <cellStyle name="Comma 17 7 5" xfId="37024" xr:uid="{0CE1ABB1-3768-4910-84BF-9D86521B6B3E}"/>
    <cellStyle name="Comma 17 8" xfId="4354" xr:uid="{5625D0CB-B7F8-4903-A810-6797B3A5D7B7}"/>
    <cellStyle name="Comma 17 8 2" xfId="15563" xr:uid="{3486746B-688A-4F5D-A2B0-BF2089E92C92}"/>
    <cellStyle name="Comma 17 8 2 2" xfId="41308" xr:uid="{E348861C-5824-4DEC-BC8D-7443232E20E6}"/>
    <cellStyle name="Comma 17 8 3" xfId="34356" xr:uid="{F562E2BC-91E8-48E3-859B-D50091AC4B35}"/>
    <cellStyle name="Comma 17 9" xfId="9732" xr:uid="{AA48DC8F-B7E9-4168-AFBC-6819D6874FCC}"/>
    <cellStyle name="Comma 17 9 2" xfId="20902" xr:uid="{3D00B210-6410-4995-B5D9-3FA013923DBC}"/>
    <cellStyle name="Comma 17 9 2 2" xfId="44626" xr:uid="{4CB0EC25-39E0-43A7-AAD9-28983F721165}"/>
    <cellStyle name="Comma 17 9 3" xfId="37668" xr:uid="{6C824124-E451-42E8-A79D-E9F0C91A4650}"/>
    <cellStyle name="Comma 170" xfId="52205" xr:uid="{EB443D98-449B-49C3-8A37-DD6B6490B10C}"/>
    <cellStyle name="Comma 171" xfId="52206" xr:uid="{0ED85C62-A7E5-4DCD-A4F2-198321688975}"/>
    <cellStyle name="Comma 172" xfId="297" xr:uid="{1516C59A-1FBC-4F6A-9909-7B163DF21169}"/>
    <cellStyle name="Comma 173" xfId="99" xr:uid="{946860FD-695D-49A8-91A1-C84E3706A6C2}"/>
    <cellStyle name="Comma 173 2" xfId="52483" xr:uid="{FF14C6D4-C1E5-4178-B859-419F697830EE}"/>
    <cellStyle name="Comma 173 3" xfId="52472" xr:uid="{B2B5608F-FD2D-448F-96E4-73B8C05CB4CB}"/>
    <cellStyle name="Comma 173 4" xfId="52531" xr:uid="{6AFA58C1-C319-4769-96A2-94A49261F8B8}"/>
    <cellStyle name="Comma 174" xfId="149" xr:uid="{CC8702E2-9733-473A-B1E5-A319B36B5B85}"/>
    <cellStyle name="Comma 175" xfId="52473" xr:uid="{11941A25-3284-4A4D-947C-562F2CBFEF86}"/>
    <cellStyle name="Comma 176" xfId="254" xr:uid="{1E550802-A4C9-481F-8991-A887E99AB869}"/>
    <cellStyle name="Comma 176 2" xfId="52878" xr:uid="{7B3B1B8F-D225-4162-966A-8B62744A29CA}"/>
    <cellStyle name="Comma 177" xfId="52506" xr:uid="{BA238D11-0642-46F2-96F6-25A6B59ED7E6}"/>
    <cellStyle name="Comma 178" xfId="52737" xr:uid="{B23B6DF3-2E0A-4152-A0D4-18C35A26C320}"/>
    <cellStyle name="Comma 179" xfId="78" xr:uid="{56FB6F95-C1EF-4BC8-92C9-B90ED72B86BD}"/>
    <cellStyle name="Comma 18" xfId="312" xr:uid="{109481CE-E5B0-4483-84F4-0FAA63BBBD92}"/>
    <cellStyle name="Comma 18 2" xfId="52071" xr:uid="{B697A816-EB2B-49FB-9745-A9DECB687E79}"/>
    <cellStyle name="Comma 18 2 2" xfId="52820" xr:uid="{F13148F7-789C-496C-B4CF-A07E8410235B}"/>
    <cellStyle name="Comma 18 3" xfId="51992" xr:uid="{CB3497BF-ADB1-48F1-A01A-F670B6901441}"/>
    <cellStyle name="Comma 18 4" xfId="1083" xr:uid="{91D2ACCE-3B1B-42A8-B3A2-DD820243F6D5}"/>
    <cellStyle name="Comma 18 5" xfId="52339" xr:uid="{9A5AB63C-8832-4365-8E4A-CF48C7B486CD}"/>
    <cellStyle name="Comma 18 6" xfId="52621" xr:uid="{05F8B5DE-758B-4502-9F62-59C836A9E711}"/>
    <cellStyle name="Comma 186" xfId="264" xr:uid="{02CE976B-ABA3-4714-8610-8018EBA89892}"/>
    <cellStyle name="Comma 19" xfId="1084" xr:uid="{8DF8FDD5-4C43-42B0-B53A-80E10C9E23C6}"/>
    <cellStyle name="Comma 19 2" xfId="9507" xr:uid="{B223F04D-C902-4321-852C-82563E01EB90}"/>
    <cellStyle name="Comma 19 2 2" xfId="20688" xr:uid="{73DFB47B-E294-42AF-A8A9-88F4F9E9A8AE}"/>
    <cellStyle name="Comma 19 2 2 2" xfId="44478" xr:uid="{FF0F4A55-7955-4F06-BD1A-2DFC61460B67}"/>
    <cellStyle name="Comma 19 2 3" xfId="25806" xr:uid="{E1AAF4CF-84FA-4007-A313-D9549C5A8E42}"/>
    <cellStyle name="Comma 19 2 3 2" xfId="48386" xr:uid="{3FD558D7-CAF4-41A1-84AE-72BC759CD6A4}"/>
    <cellStyle name="Comma 19 2 4" xfId="32021" xr:uid="{56AC665E-034C-4A70-A2DA-8B8A9047E580}"/>
    <cellStyle name="Comma 19 2 4 2" xfId="51737" xr:uid="{F53C0030-21BC-4B30-A86B-D4F9BDDB7618}"/>
    <cellStyle name="Comma 19 2 5" xfId="37523" xr:uid="{A35B697D-597F-4C89-AF2C-96F7ADF5AE05}"/>
    <cellStyle name="Comma 19 3" xfId="52403" xr:uid="{F3996E30-B318-4FBF-8D33-0251D0537BFA}"/>
    <cellStyle name="Comma 19 4" xfId="52685" xr:uid="{550A6F80-B0C1-4696-ACB7-2962AFB876EE}"/>
    <cellStyle name="Comma 192" xfId="52881" xr:uid="{6CDC7D5E-70C0-4710-AC28-A73C48E162B6}"/>
    <cellStyle name="Comma 2" xfId="70" xr:uid="{14F4DEAC-5A5E-4573-A5C1-A295C46DE537}"/>
    <cellStyle name="Comma 2 10" xfId="1184" xr:uid="{B09854F0-47C6-46D2-AF80-C0D8B393445C}"/>
    <cellStyle name="Comma 2 10 10" xfId="11754" xr:uid="{65550CA2-E2E5-4A1B-A0F1-FAC3F4393E41}"/>
    <cellStyle name="Comma 2 10 10 2" xfId="38903" xr:uid="{D5A750BD-3923-4286-A9FF-B8FAC1DA2835}"/>
    <cellStyle name="Comma 2 10 11" xfId="27043" xr:uid="{BE41DEA8-D8B5-4322-8F3D-CFA330FCAA93}"/>
    <cellStyle name="Comma 2 10 11 2" xfId="48609" xr:uid="{02E65185-2D6D-412A-B53F-5166032254A2}"/>
    <cellStyle name="Comma 2 10 12" xfId="32554" xr:uid="{82790460-8FAC-427C-8215-C262FC84F2B6}"/>
    <cellStyle name="Comma 2 10 2" xfId="1622" xr:uid="{47DD53AD-C850-438B-BB49-0CBE4B5E0BAB}"/>
    <cellStyle name="Comma 2 10 2 10" xfId="27475" xr:uid="{F2280C88-21BF-4B6F-8B39-F37BC9A14763}"/>
    <cellStyle name="Comma 2 10 2 10 2" xfId="48877" xr:uid="{BABA1188-AF99-43EE-9A6A-79DC2C44BEBF}"/>
    <cellStyle name="Comma 2 10 2 11" xfId="32821" xr:uid="{E64F9022-CACC-4690-BB40-6FDD1A412838}"/>
    <cellStyle name="Comma 2 10 2 2" xfId="2821" xr:uid="{63BA3D55-8C69-47C8-8AB1-E963E342B929}"/>
    <cellStyle name="Comma 2 10 2 2 2" xfId="8000" xr:uid="{9863F415-028E-4CFE-80D0-63375CA05CC0}"/>
    <cellStyle name="Comma 2 10 2 2 2 2" xfId="19186" xr:uid="{6814DE94-229C-4315-8EAE-7F1ABEF9C740}"/>
    <cellStyle name="Comma 2 10 2 2 2 2 2" xfId="43609" xr:uid="{036886D2-65DB-49F6-AB79-A2D6595812AB}"/>
    <cellStyle name="Comma 2 10 2 2 2 3" xfId="24697" xr:uid="{C53159A3-60BE-4D52-B9E2-F0A0AEBA089F}"/>
    <cellStyle name="Comma 2 10 2 2 2 3 2" xfId="47518" xr:uid="{7AF4C798-25CB-4846-8F4F-C9DC3C588208}"/>
    <cellStyle name="Comma 2 10 2 2 2 4" xfId="30556" xr:uid="{3B562F47-E59F-48A5-A02B-ACBB69796A11}"/>
    <cellStyle name="Comma 2 10 2 2 2 4 2" xfId="50868" xr:uid="{4CE4C02E-7F93-44F5-986A-DA2B51595E40}"/>
    <cellStyle name="Comma 2 10 2 2 2 5" xfId="36654" xr:uid="{18AB123F-22A6-422E-9F16-3D55415355E3}"/>
    <cellStyle name="Comma 2 10 2 2 3" xfId="5924" xr:uid="{CF886A61-E292-4892-B550-F631795E077D}"/>
    <cellStyle name="Comma 2 10 2 2 3 2" xfId="17121" xr:uid="{42D0C2A5-7C58-4E78-9B7E-AC5262728B88}"/>
    <cellStyle name="Comma 2 10 2 2 3 2 2" xfId="42279" xr:uid="{C32B023C-2239-4FAA-8071-CDA007F3DA68}"/>
    <cellStyle name="Comma 2 10 2 2 3 3" xfId="35325" xr:uid="{6E173AF9-541A-48CE-BE4F-BDFE221359B8}"/>
    <cellStyle name="Comma 2 10 2 2 4" xfId="14104" xr:uid="{BFCB52F7-3C69-4373-B61C-8B53EA392252}"/>
    <cellStyle name="Comma 2 10 2 2 4 2" xfId="40366" xr:uid="{BE61E688-2DD6-4B23-AD92-2F03D8157E42}"/>
    <cellStyle name="Comma 2 10 2 2 5" xfId="23253" xr:uid="{46E624D2-C13F-488E-9130-B8B1310A125C}"/>
    <cellStyle name="Comma 2 10 2 2 5 2" xfId="46190" xr:uid="{F1A85788-0A9A-4892-B76D-72ECB1C79F41}"/>
    <cellStyle name="Comma 2 10 2 2 6" xfId="28497" xr:uid="{A3FC64EF-BE44-4E9E-B68E-0ABA445175D6}"/>
    <cellStyle name="Comma 2 10 2 2 6 2" xfId="49539" xr:uid="{1926542A-7040-43DF-A551-3FBC55ECA730}"/>
    <cellStyle name="Comma 2 10 2 2 7" xfId="33418" xr:uid="{A11EF27D-56EB-4D31-9B05-D591CE8F8B60}"/>
    <cellStyle name="Comma 2 10 2 3" xfId="3787" xr:uid="{33E4BC4D-A309-406B-816B-AD1650EE3927}"/>
    <cellStyle name="Comma 2 10 2 3 2" xfId="6957" xr:uid="{C2F1ECCB-63EB-470D-9803-AB5C01DBA7CA}"/>
    <cellStyle name="Comma 2 10 2 3 2 2" xfId="18143" xr:uid="{DE9DB617-BEA0-4632-A346-B3BCE2CE9D47}"/>
    <cellStyle name="Comma 2 10 2 3 2 2 2" xfId="42946" xr:uid="{6A695589-9105-42FC-B478-5B9B30B5A070}"/>
    <cellStyle name="Comma 2 10 2 3 2 3" xfId="35991" xr:uid="{08EE61E5-64CA-43C8-8D41-8285BE96F667}"/>
    <cellStyle name="Comma 2 10 2 3 3" xfId="15070" xr:uid="{E0F0F27D-5524-4B84-805E-C413655E5878}"/>
    <cellStyle name="Comma 2 10 2 3 3 2" xfId="40974" xr:uid="{A17B588F-47A1-4B8B-A178-CFB26C4422AD}"/>
    <cellStyle name="Comma 2 10 2 3 4" xfId="23976" xr:uid="{A6E3E8BC-91EC-4BE1-B5F5-D7CD8B8F7652}"/>
    <cellStyle name="Comma 2 10 2 3 4 2" xfId="46855" xr:uid="{7A4789F0-2E54-49C9-B95A-0210CE635ADA}"/>
    <cellStyle name="Comma 2 10 2 3 5" xfId="29517" xr:uid="{78176B92-670C-49FA-B12F-9F560A933F51}"/>
    <cellStyle name="Comma 2 10 2 3 5 2" xfId="50205" xr:uid="{77523FEC-F45E-41A8-BD51-E3744039EC32}"/>
    <cellStyle name="Comma 2 10 2 3 6" xfId="34026" xr:uid="{500D8B38-025C-4A1D-BB27-708774007E71}"/>
    <cellStyle name="Comma 2 10 2 4" xfId="9229" xr:uid="{66804748-FAA1-4ACA-81ED-F313B6CACBE5}"/>
    <cellStyle name="Comma 2 10 2 4 2" xfId="20412" xr:uid="{24DEE49F-1349-45B9-987F-D17C3A48077A}"/>
    <cellStyle name="Comma 2 10 2 4 2 2" xfId="44288" xr:uid="{AC76A8B7-7989-45F0-9B17-2BCB954C8E1E}"/>
    <cellStyle name="Comma 2 10 2 4 3" xfId="25602" xr:uid="{820A72FE-6A23-46ED-ADBD-F502B4EBEC83}"/>
    <cellStyle name="Comma 2 10 2 4 3 2" xfId="48196" xr:uid="{D0A022E5-8B8D-42DC-8D78-04BFC594016A}"/>
    <cellStyle name="Comma 2 10 2 4 4" xfId="31745" xr:uid="{F6E8EEAE-DA3E-4444-93D9-54761F0D9F3B}"/>
    <cellStyle name="Comma 2 10 2 4 4 2" xfId="51547" xr:uid="{763D01E6-40A3-46B9-9BDC-0C9F17589F23}"/>
    <cellStyle name="Comma 2 10 2 4 5" xfId="37333" xr:uid="{02DAA440-D899-4D6E-B853-22EAB74858F9}"/>
    <cellStyle name="Comma 2 10 2 5" xfId="4871" xr:uid="{F1CA2F2F-85D8-441D-AF9D-476CD676E571}"/>
    <cellStyle name="Comma 2 10 2 5 2" xfId="16080" xr:uid="{8D4BC123-981E-4A57-90C0-D2F4BF700966}"/>
    <cellStyle name="Comma 2 10 2 5 2 2" xfId="41612" xr:uid="{FB8F1A03-A141-4AF4-AA16-F04D0FB38227}"/>
    <cellStyle name="Comma 2 10 2 5 3" xfId="34660" xr:uid="{94F5EA3C-5ACB-48B2-8066-B4AF0A16E0A1}"/>
    <cellStyle name="Comma 2 10 2 6" xfId="10255" xr:uid="{CFCA72BF-8877-41EF-B497-DEE830502711}"/>
    <cellStyle name="Comma 2 10 2 6 2" xfId="21425" xr:uid="{9BC9D79C-CDA0-4067-BE5E-8494E5F6DD91}"/>
    <cellStyle name="Comma 2 10 2 6 2 2" xfId="44933" xr:uid="{F7ADE1AD-3171-4247-BC26-6074751AD976}"/>
    <cellStyle name="Comma 2 10 2 6 3" xfId="37975" xr:uid="{73E08235-C71E-4C21-ADB6-1B3FD9A22E76}"/>
    <cellStyle name="Comma 2 10 2 7" xfId="11205" xr:uid="{5F362522-67D3-46F3-97C8-C9DDEE639EDF}"/>
    <cellStyle name="Comma 2 10 2 7 2" xfId="22375" xr:uid="{691C355B-A0D3-4154-BE9D-3701E1BF02D4}"/>
    <cellStyle name="Comma 2 10 2 7 2 2" xfId="45526" xr:uid="{1C82B3ED-9970-48B9-BBE3-5FE746FBFF04}"/>
    <cellStyle name="Comma 2 10 2 7 3" xfId="38568" xr:uid="{D407248C-4CDB-49B3-B1E7-C3E52B5B2FBC}"/>
    <cellStyle name="Comma 2 10 2 8" xfId="13143" xr:uid="{144C8C60-E3D6-43C7-B4BE-314BD275ED18}"/>
    <cellStyle name="Comma 2 10 2 8 2" xfId="39768" xr:uid="{4E6A0CBA-32D7-4B6D-B55A-6CD9EBE1CE1F}"/>
    <cellStyle name="Comma 2 10 2 9" xfId="12188" xr:uid="{EF67BBA5-8B99-40CA-BF53-A56F3945B032}"/>
    <cellStyle name="Comma 2 10 2 9 2" xfId="39172" xr:uid="{928F0CFF-94DF-4311-BAD4-B45FB5BC0730}"/>
    <cellStyle name="Comma 2 10 3" xfId="2387" xr:uid="{75DA7E0D-8852-4088-92A8-A7626EE7F6DD}"/>
    <cellStyle name="Comma 2 10 3 2" xfId="7568" xr:uid="{C23690CD-8FDF-4526-81E4-E9A44F2FCC9F}"/>
    <cellStyle name="Comma 2 10 3 2 2" xfId="18754" xr:uid="{2905F040-055B-4461-A10F-80222E8DEF9C}"/>
    <cellStyle name="Comma 2 10 3 2 2 2" xfId="43341" xr:uid="{776DBFB7-5295-4B88-A9CA-CB04022C27F3}"/>
    <cellStyle name="Comma 2 10 3 2 3" xfId="24413" xr:uid="{BE88D157-64E5-4D83-9ED3-EDF6C1893ADB}"/>
    <cellStyle name="Comma 2 10 3 2 3 2" xfId="47250" xr:uid="{FF41E41E-7DB8-43CC-B172-CF91CFA3FC42}"/>
    <cellStyle name="Comma 2 10 3 2 4" xfId="30124" xr:uid="{B6F07BDA-2606-45CD-A06E-7216F9ADC328}"/>
    <cellStyle name="Comma 2 10 3 2 4 2" xfId="50600" xr:uid="{0CF3EF6C-8847-4CD8-84DD-2FE9B8D9F2B4}"/>
    <cellStyle name="Comma 2 10 3 2 5" xfId="36386" xr:uid="{67636417-63C7-4046-909D-CB4A4C7AFFE7}"/>
    <cellStyle name="Comma 2 10 3 3" xfId="5492" xr:uid="{1DAC9BA2-F984-4B8F-B1AE-E23A3ADFD598}"/>
    <cellStyle name="Comma 2 10 3 3 2" xfId="16689" xr:uid="{AE737815-D5CA-4CF5-9EA8-1875C2CE8318}"/>
    <cellStyle name="Comma 2 10 3 3 2 2" xfId="42011" xr:uid="{4A4C1EE6-0DDB-4F4D-936A-792F83A2DBAC}"/>
    <cellStyle name="Comma 2 10 3 3 3" xfId="35057" xr:uid="{2BB3F9B8-9D1E-4983-9C30-55AFBA898582}"/>
    <cellStyle name="Comma 2 10 3 4" xfId="13670" xr:uid="{870E2F20-CEE3-497B-949A-6CD1AA1688AB}"/>
    <cellStyle name="Comma 2 10 3 4 2" xfId="40097" xr:uid="{5B745E79-1C36-41DF-BA61-D36303316008}"/>
    <cellStyle name="Comma 2 10 3 5" xfId="22964" xr:uid="{0EA9D240-F699-41B6-989A-46B8DB5E338E}"/>
    <cellStyle name="Comma 2 10 3 5 2" xfId="45922" xr:uid="{A0DDFE9D-CE97-40B3-BCDD-BFFB7484684E}"/>
    <cellStyle name="Comma 2 10 3 6" xfId="28065" xr:uid="{A6D2A84D-A848-4585-A16B-5BB199A5F2B2}"/>
    <cellStyle name="Comma 2 10 3 6 2" xfId="49271" xr:uid="{C9BFACD1-CB98-49A6-8174-1E7FD44E4A80}"/>
    <cellStyle name="Comma 2 10 3 7" xfId="33149" xr:uid="{CEDF9626-20E9-4291-84F4-EB8EAF298E7F}"/>
    <cellStyle name="Comma 2 10 4" xfId="3353" xr:uid="{718DA841-1B39-4322-8561-84878270E061}"/>
    <cellStyle name="Comma 2 10 4 2" xfId="6525" xr:uid="{279C839F-772C-4BF3-B331-690BDDABA6BF}"/>
    <cellStyle name="Comma 2 10 4 2 2" xfId="17711" xr:uid="{7B52751E-0020-4C41-AEC6-177C33A72C7F}"/>
    <cellStyle name="Comma 2 10 4 2 2 2" xfId="42678" xr:uid="{C24B1B32-7222-4F64-9C09-848F70E6757A}"/>
    <cellStyle name="Comma 2 10 4 2 3" xfId="35723" xr:uid="{9AFEE42F-F8E4-438B-90F5-BF725E8FD2EE}"/>
    <cellStyle name="Comma 2 10 4 3" xfId="14636" xr:uid="{D2E53BC4-9C05-4FBE-A940-B095FFC961ED}"/>
    <cellStyle name="Comma 2 10 4 3 2" xfId="40705" xr:uid="{94F6A031-BA0A-494D-87D9-992FAD8BE4E7}"/>
    <cellStyle name="Comma 2 10 4 4" xfId="23687" xr:uid="{935459D7-CDBA-4AC8-8B6B-7A8D9279B0CB}"/>
    <cellStyle name="Comma 2 10 4 4 2" xfId="46587" xr:uid="{1134BDE0-E77F-4ACA-AD7D-5FE8BF5D7BCC}"/>
    <cellStyle name="Comma 2 10 4 5" xfId="29085" xr:uid="{4B6EC319-9875-4095-BECE-F1172600668C}"/>
    <cellStyle name="Comma 2 10 4 5 2" xfId="49937" xr:uid="{7E6AFE96-23C7-4F45-AE50-FDECCE36EB29}"/>
    <cellStyle name="Comma 2 10 4 6" xfId="33757" xr:uid="{35886581-09BF-42C4-B02D-EA4440D7AB57}"/>
    <cellStyle name="Comma 2 10 5" xfId="8795" xr:uid="{A8BBD4A0-9E59-4C76-8322-F8A1530BD0C7}"/>
    <cellStyle name="Comma 2 10 5 2" xfId="19978" xr:uid="{9B5BE6E4-448E-4221-A150-EBC45FB28730}"/>
    <cellStyle name="Comma 2 10 5 2 2" xfId="44019" xr:uid="{9CC4A429-22E8-429E-92BA-BEE71AA62E36}"/>
    <cellStyle name="Comma 2 10 5 3" xfId="25315" xr:uid="{41BE0F4D-9BAF-4040-91C9-935B00A0EF58}"/>
    <cellStyle name="Comma 2 10 5 3 2" xfId="47927" xr:uid="{914046DB-7FCE-4713-82DA-E8C6C5477B5B}"/>
    <cellStyle name="Comma 2 10 5 4" xfId="31311" xr:uid="{D6744420-2B88-426D-82F6-2F51AD4F944A}"/>
    <cellStyle name="Comma 2 10 5 4 2" xfId="51278" xr:uid="{C1D39619-6CCF-4E4D-B87F-C0BE6FC22CA1}"/>
    <cellStyle name="Comma 2 10 5 5" xfId="37064" xr:uid="{8374760A-0690-4C68-93C1-6A44BE3375B4}"/>
    <cellStyle name="Comma 2 10 6" xfId="4439" xr:uid="{7661A830-0509-45CF-BE39-E008D73BD572}"/>
    <cellStyle name="Comma 2 10 6 2" xfId="15648" xr:uid="{8E61C08E-FE60-4561-9FB6-CE796D9FC606}"/>
    <cellStyle name="Comma 2 10 6 2 2" xfId="41344" xr:uid="{C5D61C4F-C44F-496C-9833-93DDDFFF4A47}"/>
    <cellStyle name="Comma 2 10 6 3" xfId="34392" xr:uid="{0BE570C1-21E0-49F1-9902-2BC523AC5935}"/>
    <cellStyle name="Comma 2 10 7" xfId="9821" xr:uid="{0786DA0C-9915-4C5A-81D1-1372283D7DDD}"/>
    <cellStyle name="Comma 2 10 7 2" xfId="20991" xr:uid="{B837F331-CEE2-4318-B236-0739529B8D42}"/>
    <cellStyle name="Comma 2 10 7 2 2" xfId="44664" xr:uid="{04D145F9-5AB7-4C4E-8FAB-3F2A4D7E5692}"/>
    <cellStyle name="Comma 2 10 7 3" xfId="37706" xr:uid="{C15295EF-A4A1-4C66-86E9-3C83E28E993D}"/>
    <cellStyle name="Comma 2 10 8" xfId="10771" xr:uid="{225E6FDA-F57E-4B5F-80F5-98409A310F26}"/>
    <cellStyle name="Comma 2 10 8 2" xfId="21941" xr:uid="{116E3882-16CB-4605-9792-7CBB0E9F4E8A}"/>
    <cellStyle name="Comma 2 10 8 2 2" xfId="45257" xr:uid="{56CE3E56-32A7-45B5-BA0E-AE4D80F8B0AB}"/>
    <cellStyle name="Comma 2 10 8 3" xfId="38299" xr:uid="{3E468864-7C8E-444E-9C17-16567DABAF64}"/>
    <cellStyle name="Comma 2 10 9" xfId="12709" xr:uid="{25D715BB-DCFC-4339-B131-37C2B820D417}"/>
    <cellStyle name="Comma 2 10 9 2" xfId="39499" xr:uid="{428836F7-871B-49BC-B802-D0F868B85FA4}"/>
    <cellStyle name="Comma 2 11" xfId="1402" xr:uid="{E18FD827-F76E-4310-9BEA-DF976994717F}"/>
    <cellStyle name="Comma 2 11 10" xfId="27255" xr:uid="{20B6F75E-8DE4-41FB-945F-7C60990ED952}"/>
    <cellStyle name="Comma 2 11 10 2" xfId="48741" xr:uid="{F58CFB34-0237-4404-870C-BA6258ECF102}"/>
    <cellStyle name="Comma 2 11 11" xfId="32685" xr:uid="{D1D4BC80-C73E-4D22-9062-6498C2B9FFAE}"/>
    <cellStyle name="Comma 2 11 2" xfId="2601" xr:uid="{86FBC47A-5B3F-4DC0-9408-D26C596EFA1B}"/>
    <cellStyle name="Comma 2 11 2 2" xfId="7780" xr:uid="{6017E926-320A-4059-87F8-C4A7C2DE51BA}"/>
    <cellStyle name="Comma 2 11 2 2 2" xfId="18966" xr:uid="{F41A4B7F-BC00-4CB4-BF64-A10D787B84EA}"/>
    <cellStyle name="Comma 2 11 2 2 2 2" xfId="43473" xr:uid="{D8A4B0B6-FA14-445A-9ED9-D9A137E1ADE4}"/>
    <cellStyle name="Comma 2 11 2 2 3" xfId="24557" xr:uid="{C79B55AC-F260-4EF6-A18C-AB1BCBDD06A7}"/>
    <cellStyle name="Comma 2 11 2 2 3 2" xfId="47382" xr:uid="{EC385595-2E00-46B6-9853-CCA8F1423DB2}"/>
    <cellStyle name="Comma 2 11 2 2 4" xfId="30336" xr:uid="{6D2080A9-C7AF-4764-B2F7-256A13C3FCCC}"/>
    <cellStyle name="Comma 2 11 2 2 4 2" xfId="50732" xr:uid="{FB0D8C55-F8EE-42F4-9F76-D0105E8768B5}"/>
    <cellStyle name="Comma 2 11 2 2 5" xfId="36518" xr:uid="{9E9998A3-E20B-4F50-B223-457C51B8FEF3}"/>
    <cellStyle name="Comma 2 11 2 3" xfId="5704" xr:uid="{0D7D6C9F-2E0B-48F8-B221-6FE03B1C2E15}"/>
    <cellStyle name="Comma 2 11 2 3 2" xfId="16901" xr:uid="{0C237F43-2B0D-426C-ADD7-259FCEA07472}"/>
    <cellStyle name="Comma 2 11 2 3 2 2" xfId="42143" xr:uid="{F9D6C9FA-066C-4436-A033-162B6292D73D}"/>
    <cellStyle name="Comma 2 11 2 3 3" xfId="35189" xr:uid="{D1284F36-176D-4293-B554-57DBF5253D7B}"/>
    <cellStyle name="Comma 2 11 2 4" xfId="13884" xr:uid="{25AAF27C-630A-4C8B-B2DE-453F03F5BE70}"/>
    <cellStyle name="Comma 2 11 2 4 2" xfId="40230" xr:uid="{7A67AB42-40B9-4F58-94E8-B579DE429A42}"/>
    <cellStyle name="Comma 2 11 2 5" xfId="23106" xr:uid="{FB9AE9E8-C36A-4467-BABC-115A5B6CFFB9}"/>
    <cellStyle name="Comma 2 11 2 5 2" xfId="46054" xr:uid="{0028ED9F-4714-4914-87B7-12014533E9D4}"/>
    <cellStyle name="Comma 2 11 2 6" xfId="28277" xr:uid="{DBE0A86A-A998-4448-ACF8-3EA6928C82B6}"/>
    <cellStyle name="Comma 2 11 2 6 2" xfId="49403" xr:uid="{DBCF27A6-A141-438F-B77F-BC0B1996FE5B}"/>
    <cellStyle name="Comma 2 11 2 7" xfId="33282" xr:uid="{EE7624D8-9D4E-49FC-802D-BB86880C28D7}"/>
    <cellStyle name="Comma 2 11 3" xfId="179" xr:uid="{E3889F77-BD1F-4F48-9E8E-E9B166168327}"/>
    <cellStyle name="Comma 2 11 3 2" xfId="6737" xr:uid="{FA4AB649-4035-49A4-9394-F7193AC9CC12}"/>
    <cellStyle name="Comma 2 11 3 2 2" xfId="17923" xr:uid="{F143C3C3-248F-4D69-A215-8ACADE78A94B}"/>
    <cellStyle name="Comma 2 11 3 2 2 2" xfId="42810" xr:uid="{01EF82F7-4AD9-4DFE-8196-F07C0A1796A3}"/>
    <cellStyle name="Comma 2 11 3 2 3" xfId="35855" xr:uid="{4273F551-33A4-4491-9528-DE46A13F17E1}"/>
    <cellStyle name="Comma 2 11 3 3" xfId="14850" xr:uid="{EC0BB176-8B4E-416B-A4F7-CAF2C79EA492}"/>
    <cellStyle name="Comma 2 11 3 3 2" xfId="40838" xr:uid="{3ABC12D6-3971-428B-8996-AB7811A6A4EC}"/>
    <cellStyle name="Comma 2 11 3 4" xfId="23831" xr:uid="{1D605DE1-ECC3-4373-A516-C5F4B0B97C05}"/>
    <cellStyle name="Comma 2 11 3 4 2" xfId="46719" xr:uid="{A90C623D-8164-4AD1-A64B-9E347AC573C9}"/>
    <cellStyle name="Comma 2 11 3 5" xfId="29297" xr:uid="{5364C244-04B3-4779-9CFE-1034D186AD4E}"/>
    <cellStyle name="Comma 2 11 3 5 2" xfId="50069" xr:uid="{A3416D69-F6F9-429C-A0BC-5E3AAB3E7BBC}"/>
    <cellStyle name="Comma 2 11 3 6" xfId="33890" xr:uid="{616C5179-B016-4AC9-9CBF-890C998DCDB8}"/>
    <cellStyle name="Comma 2 11 3 7" xfId="52174" xr:uid="{D385F551-1C2D-4D99-851F-17B9DCF1D4CF}"/>
    <cellStyle name="Comma 2 11 3 8" xfId="3567" xr:uid="{D0BD9B97-B12B-47F1-AE4E-31A13A35DECD}"/>
    <cellStyle name="Comma 2 11 4" xfId="9009" xr:uid="{87BA0E24-6505-43F6-8AA8-AE1C96A77FC4}"/>
    <cellStyle name="Comma 2 11 4 2" xfId="20192" xr:uid="{0BE1A2FB-B715-447C-B6DB-F3FD8C1F4F7F}"/>
    <cellStyle name="Comma 2 11 4 2 2" xfId="44152" xr:uid="{C48CF0AB-717D-40CB-90F1-6A468FF94387}"/>
    <cellStyle name="Comma 2 11 4 3" xfId="25459" xr:uid="{58BD844D-492B-4B6A-8AA8-2A84EC6D2F05}"/>
    <cellStyle name="Comma 2 11 4 3 2" xfId="48060" xr:uid="{1750497A-46ED-49F1-AC28-7B4C9976CB14}"/>
    <cellStyle name="Comma 2 11 4 4" xfId="31525" xr:uid="{DFF974D6-D178-4F85-AE75-F90213A76CE4}"/>
    <cellStyle name="Comma 2 11 4 4 2" xfId="51411" xr:uid="{D89FA02E-EA67-4191-8C0E-BB025A921EEF}"/>
    <cellStyle name="Comma 2 11 4 5" xfId="37197" xr:uid="{A7F84D60-9735-40C1-9835-BFB672AB2F05}"/>
    <cellStyle name="Comma 2 11 5" xfId="4651" xr:uid="{FC77558E-7259-4E29-8B1C-4ABFFC688954}"/>
    <cellStyle name="Comma 2 11 5 2" xfId="15860" xr:uid="{8791ABB2-7BC7-49BE-B9B0-E1B3C22642AD}"/>
    <cellStyle name="Comma 2 11 5 2 2" xfId="41476" xr:uid="{3853FA4F-35C2-4BA7-B1C3-FA7D3568CE53}"/>
    <cellStyle name="Comma 2 11 5 3" xfId="34524" xr:uid="{000CAA61-5291-4314-B6AA-5B3D1D55F476}"/>
    <cellStyle name="Comma 2 11 6" xfId="10035" xr:uid="{E1B6BDCD-F9BC-43FB-959C-A6C59460C5DD}"/>
    <cellStyle name="Comma 2 11 6 2" xfId="21205" xr:uid="{F36B2BB2-7A0A-4AF4-BA42-E3F7FDFFE9F9}"/>
    <cellStyle name="Comma 2 11 6 2 2" xfId="44797" xr:uid="{E6DF1882-2F6F-4145-8E4F-99BC23BDBE58}"/>
    <cellStyle name="Comma 2 11 6 3" xfId="37839" xr:uid="{9FB7831F-AF4C-413B-A0F5-A2BA8A427F36}"/>
    <cellStyle name="Comma 2 11 7" xfId="10985" xr:uid="{E845A624-F560-486F-8834-1A8831937B94}"/>
    <cellStyle name="Comma 2 11 7 2" xfId="22155" xr:uid="{1340990D-7146-4FBE-9AFD-F55ECEFBD7A7}"/>
    <cellStyle name="Comma 2 11 7 2 2" xfId="45390" xr:uid="{A8E65596-6BDE-40BE-94CA-B3A0EDC2C93F}"/>
    <cellStyle name="Comma 2 11 7 3" xfId="38432" xr:uid="{AA00EA37-7B39-40EE-AB65-8448C0E4C596}"/>
    <cellStyle name="Comma 2 11 8" xfId="12923" xr:uid="{E0196FFF-FAAF-410B-98F8-7EE193147742}"/>
    <cellStyle name="Comma 2 11 8 2" xfId="39632" xr:uid="{C56CD66E-F145-49E7-A046-8027DEFB0487}"/>
    <cellStyle name="Comma 2 11 9" xfId="11968" xr:uid="{E9521949-E5F5-4B43-9AFD-187D7A16F9DF}"/>
    <cellStyle name="Comma 2 11 9 2" xfId="39036" xr:uid="{00CF118B-2495-4312-A926-4A7B04795AB5}"/>
    <cellStyle name="Comma 2 12" xfId="207" xr:uid="{71BF22CB-92A9-4EDE-91D8-6CBA9355ED0F}"/>
    <cellStyle name="Comma 2 12 10" xfId="27683" xr:uid="{5EF597A8-73A8-4902-BD08-E99CBE0C98D1}"/>
    <cellStyle name="Comma 2 12 10 2" xfId="49017" xr:uid="{FAA993DB-75A3-4D31-ACBD-9084BB4A89C5}"/>
    <cellStyle name="Comma 2 12 11" xfId="1830" xr:uid="{68CB4099-6CBE-4AF6-928D-249F595B821D}"/>
    <cellStyle name="Comma 2 12 11 2" xfId="32961" xr:uid="{82FE0570-299A-45D7-934C-1093D7CCE271}"/>
    <cellStyle name="Comma 2 12 12" xfId="32378" xr:uid="{8806639D-2EC4-4C4D-8C05-E1A44CD3C959}"/>
    <cellStyle name="Comma 2 12 13" xfId="52190" xr:uid="{E9071741-AFA5-4113-815B-E03B2AC6D767}"/>
    <cellStyle name="Comma 2 12 14" xfId="632" xr:uid="{5085BA68-2B84-4C2D-BB5F-D1EB2E2F57D7}"/>
    <cellStyle name="Comma 2 12 2" xfId="3029" xr:uid="{0FF6227B-3767-454A-BF02-86C272A43378}"/>
    <cellStyle name="Comma 2 12 2 2" xfId="8208" xr:uid="{FE0350FB-0CD3-4B3B-BC03-6222DEAF3BC0}"/>
    <cellStyle name="Comma 2 12 2 2 2" xfId="19394" xr:uid="{9780DB9F-48BB-401E-84A5-D1F555BB338F}"/>
    <cellStyle name="Comma 2 12 2 2 2 2" xfId="43749" xr:uid="{BC2B9D2C-6F81-433A-9A29-A9BC35B77204}"/>
    <cellStyle name="Comma 2 12 2 2 3" xfId="24845" xr:uid="{6AFCF8F8-E1D8-4CB2-8400-9D0B9E931801}"/>
    <cellStyle name="Comma 2 12 2 2 3 2" xfId="47658" xr:uid="{DC42570F-07E9-4BFB-A0E4-89C56A7A3C26}"/>
    <cellStyle name="Comma 2 12 2 2 4" xfId="30764" xr:uid="{2758A0F2-F769-4A02-BFEA-9A26ACCE0279}"/>
    <cellStyle name="Comma 2 12 2 2 4 2" xfId="51008" xr:uid="{538D0D58-1726-42F2-B07E-3B82FF5AC524}"/>
    <cellStyle name="Comma 2 12 2 2 5" xfId="36794" xr:uid="{D452FC26-3F8D-4F7E-AFBC-D6B5256116AA}"/>
    <cellStyle name="Comma 2 12 2 3" xfId="6132" xr:uid="{BADECFCD-FA51-406A-AE41-0BF4AE7D082E}"/>
    <cellStyle name="Comma 2 12 2 3 2" xfId="17329" xr:uid="{2D2EF382-A8BD-4E91-A2F0-8B3330C3A464}"/>
    <cellStyle name="Comma 2 12 2 3 2 2" xfId="42419" xr:uid="{E3DBE373-06CE-411F-AA5D-4D2C8832F942}"/>
    <cellStyle name="Comma 2 12 2 3 3" xfId="35465" xr:uid="{E29E2E49-D6BA-4FB8-8B6B-2E6B5EBF5C8A}"/>
    <cellStyle name="Comma 2 12 2 4" xfId="14312" xr:uid="{64DC93E0-B667-41F4-A598-F4822DFC85E5}"/>
    <cellStyle name="Comma 2 12 2 4 2" xfId="40506" xr:uid="{49343AFD-9EEE-47AF-BA43-8563B5E9FBC4}"/>
    <cellStyle name="Comma 2 12 2 5" xfId="23404" xr:uid="{6F59C1D3-DD20-4A9B-BF8B-AC93CE7016B3}"/>
    <cellStyle name="Comma 2 12 2 5 2" xfId="46330" xr:uid="{227FC211-9E04-4FF9-BC4B-2273885DF4D4}"/>
    <cellStyle name="Comma 2 12 2 6" xfId="28705" xr:uid="{85A76439-A21A-43D5-B611-F22D3D7ECEC1}"/>
    <cellStyle name="Comma 2 12 2 6 2" xfId="49679" xr:uid="{F7E3DA0D-198D-49C0-9D20-ED5B98FD54BF}"/>
    <cellStyle name="Comma 2 12 2 7" xfId="33558" xr:uid="{ACF16D2A-AE8F-4CCC-83F5-E0C0585B1760}"/>
    <cellStyle name="Comma 2 12 3" xfId="3995" xr:uid="{3C87A214-4106-4FD1-91A2-5FD4A2A3C77F}"/>
    <cellStyle name="Comma 2 12 3 2" xfId="7165" xr:uid="{5149B9AE-6F0F-4FEF-9630-8F9BCC33DDB7}"/>
    <cellStyle name="Comma 2 12 3 2 2" xfId="18351" xr:uid="{C78FC6BC-2385-4ECE-A2A2-C7B931F6E6F0}"/>
    <cellStyle name="Comma 2 12 3 2 2 2" xfId="43086" xr:uid="{62A3E58B-EA7F-454E-BB3D-9A487F6E02D1}"/>
    <cellStyle name="Comma 2 12 3 2 3" xfId="36131" xr:uid="{AD2341CA-4483-472A-9EDA-6A4B2C5D44A6}"/>
    <cellStyle name="Comma 2 12 3 3" xfId="15278" xr:uid="{F829E06B-DD48-4565-B56A-2FAA7945DB1A}"/>
    <cellStyle name="Comma 2 12 3 3 2" xfId="41114" xr:uid="{69AF54CB-D5D7-4287-AF62-708198276D71}"/>
    <cellStyle name="Comma 2 12 3 4" xfId="24122" xr:uid="{DFCDE805-DC56-4141-BCB7-33ADFB3D96DC}"/>
    <cellStyle name="Comma 2 12 3 4 2" xfId="46995" xr:uid="{9150D680-10F8-4CFA-A49E-ACC732F0CD22}"/>
    <cellStyle name="Comma 2 12 3 5" xfId="29725" xr:uid="{DF38957D-8E23-4D27-BE6E-C28F6EA28A40}"/>
    <cellStyle name="Comma 2 12 3 5 2" xfId="50345" xr:uid="{36522690-BB5C-4732-8E53-95F56629EE24}"/>
    <cellStyle name="Comma 2 12 3 6" xfId="34166" xr:uid="{93A2F0B4-D157-48C7-A4A2-E0ECB21599ED}"/>
    <cellStyle name="Comma 2 12 4" xfId="9437" xr:uid="{0A391ED9-1AE8-47A5-8F8F-E84EC12FFC1B}"/>
    <cellStyle name="Comma 2 12 4 2" xfId="20620" xr:uid="{BDF96F75-FF00-49D8-BFC1-F366ED5173B2}"/>
    <cellStyle name="Comma 2 12 4 2 2" xfId="44428" xr:uid="{BAE0906E-8ADA-4830-BEEC-1CC0790823C7}"/>
    <cellStyle name="Comma 2 12 4 3" xfId="25745" xr:uid="{C0F7F458-3CA1-4A76-B90F-82A5E57CC284}"/>
    <cellStyle name="Comma 2 12 4 3 2" xfId="48336" xr:uid="{7E61309F-C884-4FA0-8184-2A2A59EA2ADE}"/>
    <cellStyle name="Comma 2 12 4 4" xfId="31953" xr:uid="{99AE8B10-8932-4F29-AD45-37E437CFE723}"/>
    <cellStyle name="Comma 2 12 4 4 2" xfId="51687" xr:uid="{A703E2DC-F144-46A8-B3E3-1735634DA850}"/>
    <cellStyle name="Comma 2 12 4 5" xfId="37473" xr:uid="{E8952403-1108-4612-9683-7026A428A8AD}"/>
    <cellStyle name="Comma 2 12 5" xfId="5079" xr:uid="{2EDB5B63-7BC5-4480-A1EB-6433E2F54CE2}"/>
    <cellStyle name="Comma 2 12 5 2" xfId="16288" xr:uid="{61CD8BAD-4308-425A-A9BD-593DD30E825B}"/>
    <cellStyle name="Comma 2 12 5 2 2" xfId="41752" xr:uid="{3E336761-69D6-4579-81D2-933A46259824}"/>
    <cellStyle name="Comma 2 12 5 3" xfId="34800" xr:uid="{FE9DB4E0-847A-4A7D-9937-F66EFA4416E0}"/>
    <cellStyle name="Comma 2 12 6" xfId="10463" xr:uid="{E54ABE4C-3EBC-417D-B8C1-8FDE9DB19A32}"/>
    <cellStyle name="Comma 2 12 6 2" xfId="21633" xr:uid="{79CEE6A8-6CFD-45A8-9F71-859F66144659}"/>
    <cellStyle name="Comma 2 12 6 2 2" xfId="45073" xr:uid="{F3CD401A-AE88-430A-A549-89342A57B579}"/>
    <cellStyle name="Comma 2 12 6 3" xfId="38115" xr:uid="{05BC9C01-6AAE-4D8C-946C-A41B8DF8B6FE}"/>
    <cellStyle name="Comma 2 12 7" xfId="11413" xr:uid="{39C802F5-0685-4A13-8734-5D2675CCF2C2}"/>
    <cellStyle name="Comma 2 12 7 2" xfId="22583" xr:uid="{E59222AF-5204-4098-B1BD-49C6F05C1B0D}"/>
    <cellStyle name="Comma 2 12 7 2 2" xfId="45666" xr:uid="{96E1D110-B624-4349-B92D-E82626CE2C63}"/>
    <cellStyle name="Comma 2 12 7 3" xfId="38708" xr:uid="{0EB22610-D24B-44DE-B834-1D24488379AE}"/>
    <cellStyle name="Comma 2 12 8" xfId="13351" xr:uid="{C2CB8283-1446-48EE-8D02-88FC245BDC4E}"/>
    <cellStyle name="Comma 2 12 8 2" xfId="39908" xr:uid="{811D5FBD-12F0-46E1-91E2-47942326B81F}"/>
    <cellStyle name="Comma 2 12 9" xfId="12396" xr:uid="{EF07BC78-7C0C-4643-8C5C-5CB2FCE822F1}"/>
    <cellStyle name="Comma 2 12 9 2" xfId="39312" xr:uid="{74CF4693-1192-4377-8C8D-1FB918062D55}"/>
    <cellStyle name="Comma 2 13" xfId="208" xr:uid="{2C524DED-807B-4F4C-88DB-6CD8F22632F0}"/>
    <cellStyle name="Comma 2 13 10" xfId="27682" xr:uid="{61B88512-808B-44DC-9BFB-1042124BC80A}"/>
    <cellStyle name="Comma 2 13 10 2" xfId="49016" xr:uid="{FD5F79D4-79D7-4429-9DBB-42D93A2BF4D3}"/>
    <cellStyle name="Comma 2 13 11" xfId="32960" xr:uid="{A459B159-44E7-4403-BC2D-4C75FDA61C96}"/>
    <cellStyle name="Comma 2 13 12" xfId="52191" xr:uid="{BB2E83D2-1074-4F55-B1F0-C450496162E8}"/>
    <cellStyle name="Comma 2 13 2" xfId="3028" xr:uid="{B7A38D91-BB57-47C7-882C-8F9C0BCF9842}"/>
    <cellStyle name="Comma 2 13 2 2" xfId="8207" xr:uid="{E9A3F8A0-6352-4ECE-8EC9-0C8ECFC102BA}"/>
    <cellStyle name="Comma 2 13 2 2 2" xfId="19393" xr:uid="{3156C492-007B-44A9-978A-F66714DB7292}"/>
    <cellStyle name="Comma 2 13 2 2 2 2" xfId="43748" xr:uid="{7AA43BB5-0242-403B-ABCB-7F3C2586CA9B}"/>
    <cellStyle name="Comma 2 13 2 2 3" xfId="24844" xr:uid="{18030C13-3A0B-40B5-AC69-7380E08AF089}"/>
    <cellStyle name="Comma 2 13 2 2 3 2" xfId="47657" xr:uid="{6EA63359-8124-4E1E-9E2E-42162635EA27}"/>
    <cellStyle name="Comma 2 13 2 2 4" xfId="30763" xr:uid="{2E0D6BF0-5F3C-4DCC-8ADA-F776665FDCEF}"/>
    <cellStyle name="Comma 2 13 2 2 4 2" xfId="51007" xr:uid="{BAF4A849-4206-40DE-8BC3-709E68D9CEA1}"/>
    <cellStyle name="Comma 2 13 2 2 5" xfId="36793" xr:uid="{15D6FE5D-6A80-4B97-9BBE-FCB76C085A1C}"/>
    <cellStyle name="Comma 2 13 2 3" xfId="6131" xr:uid="{4E286997-E1C1-4BB5-8659-1F29ADA72F8C}"/>
    <cellStyle name="Comma 2 13 2 3 2" xfId="17328" xr:uid="{2F66DD68-A489-4CC8-8CC0-A886F17F87D5}"/>
    <cellStyle name="Comma 2 13 2 3 2 2" xfId="42418" xr:uid="{CA027402-38BC-4DA6-96A0-2D6C0335E9BE}"/>
    <cellStyle name="Comma 2 13 2 3 3" xfId="35464" xr:uid="{95376923-4E00-4490-81F8-FF72B33F9F45}"/>
    <cellStyle name="Comma 2 13 2 4" xfId="14311" xr:uid="{DBAA5C53-BC61-4BAA-8408-D95B8675635F}"/>
    <cellStyle name="Comma 2 13 2 4 2" xfId="40505" xr:uid="{680EEBB4-D2D7-42E8-9087-669E651AC942}"/>
    <cellStyle name="Comma 2 13 2 5" xfId="23403" xr:uid="{AE20D52B-FFE1-4C24-A70E-A3B5806E6EC6}"/>
    <cellStyle name="Comma 2 13 2 5 2" xfId="46329" xr:uid="{4601F07B-A20D-4570-88C3-5AF9501960D6}"/>
    <cellStyle name="Comma 2 13 2 6" xfId="28704" xr:uid="{6A3BBA01-9DBF-432A-BE2B-851F4BBE6C7F}"/>
    <cellStyle name="Comma 2 13 2 6 2" xfId="49678" xr:uid="{D901822A-E96F-46E9-8BB4-D81DD81B2F25}"/>
    <cellStyle name="Comma 2 13 2 7" xfId="33557" xr:uid="{A5345E34-D558-4AB5-B82A-E943C216F2C3}"/>
    <cellStyle name="Comma 2 13 3" xfId="3994" xr:uid="{094EDF7D-0F30-4A10-AB35-B31E6355A8DA}"/>
    <cellStyle name="Comma 2 13 3 2" xfId="7164" xr:uid="{B563BD29-E296-4F39-968C-17D23944B8ED}"/>
    <cellStyle name="Comma 2 13 3 2 2" xfId="18350" xr:uid="{304DEBF9-E7B6-4BDE-BB9A-72B3052981A1}"/>
    <cellStyle name="Comma 2 13 3 2 2 2" xfId="43085" xr:uid="{0BFDDCB9-C571-4CC8-9F06-F82FA0237F76}"/>
    <cellStyle name="Comma 2 13 3 2 3" xfId="36130" xr:uid="{A0F8DBE2-422D-4103-B59B-E801AC8A6AC6}"/>
    <cellStyle name="Comma 2 13 3 3" xfId="15277" xr:uid="{107AAD0D-147C-4B4C-AC27-46CA580AF2B1}"/>
    <cellStyle name="Comma 2 13 3 3 2" xfId="41113" xr:uid="{7EAE110B-F56D-40E5-BCCC-B7F70E1E4F43}"/>
    <cellStyle name="Comma 2 13 3 4" xfId="24121" xr:uid="{B8BC87BD-BCBF-45D0-A4BF-0E561D6D4841}"/>
    <cellStyle name="Comma 2 13 3 4 2" xfId="46994" xr:uid="{9020D53D-5664-4F04-8786-41A18A599365}"/>
    <cellStyle name="Comma 2 13 3 5" xfId="29724" xr:uid="{42BF5943-56C7-488F-9C2E-4A3032786595}"/>
    <cellStyle name="Comma 2 13 3 5 2" xfId="50344" xr:uid="{7A9242DB-2C87-46DA-A07D-1E79C0D3CA7B}"/>
    <cellStyle name="Comma 2 13 3 6" xfId="34165" xr:uid="{8D1091C3-DB1D-4E5D-AEA9-53490700C6B3}"/>
    <cellStyle name="Comma 2 13 4" xfId="9436" xr:uid="{AEFB65E8-EA98-4887-B330-577200F6B3B5}"/>
    <cellStyle name="Comma 2 13 4 2" xfId="20619" xr:uid="{3CAD5D07-D5DB-46C1-8C03-0C8BA5BA405A}"/>
    <cellStyle name="Comma 2 13 4 2 2" xfId="44427" xr:uid="{F0A1C44C-4F76-4D83-936A-079C92E4FDEB}"/>
    <cellStyle name="Comma 2 13 4 3" xfId="25744" xr:uid="{A2BE603D-1DF7-40BB-BAB3-50B25BD9C06B}"/>
    <cellStyle name="Comma 2 13 4 3 2" xfId="48335" xr:uid="{52557128-6C66-48D4-B0DF-532E54736B6B}"/>
    <cellStyle name="Comma 2 13 4 4" xfId="31952" xr:uid="{2AF999F7-25C5-46F7-A5C8-1BC057D21DAF}"/>
    <cellStyle name="Comma 2 13 4 4 2" xfId="51686" xr:uid="{BAFB0954-F652-47B9-BAA8-CBA835C0DD59}"/>
    <cellStyle name="Comma 2 13 4 5" xfId="37472" xr:uid="{916A435A-25F9-4672-ABCF-980642D6C833}"/>
    <cellStyle name="Comma 2 13 5" xfId="5078" xr:uid="{EB9DCF6B-7BB3-4D81-A4D9-80AB89339C85}"/>
    <cellStyle name="Comma 2 13 5 2" xfId="16287" xr:uid="{9654862D-037C-4204-A5D1-E08A2FC3F0CA}"/>
    <cellStyle name="Comma 2 13 5 2 2" xfId="41751" xr:uid="{3ED5690E-6273-4101-B645-9254E6BBF0F8}"/>
    <cellStyle name="Comma 2 13 5 3" xfId="34799" xr:uid="{78CAD79A-5B0E-4D8C-B892-45B4285094C4}"/>
    <cellStyle name="Comma 2 13 6" xfId="10462" xr:uid="{89C9ECEF-5466-4737-83D5-6EAC4EAAE7DA}"/>
    <cellStyle name="Comma 2 13 6 2" xfId="21632" xr:uid="{0FD5D937-05C8-413C-8DF5-FCD833530BB4}"/>
    <cellStyle name="Comma 2 13 6 2 2" xfId="45072" xr:uid="{3C76A11B-8ABD-47F5-A4FA-11EBA600F32B}"/>
    <cellStyle name="Comma 2 13 6 3" xfId="38114" xr:uid="{6DA4C6F2-BB3E-4409-B637-CB9E764DEF21}"/>
    <cellStyle name="Comma 2 13 7" xfId="11412" xr:uid="{C0593BEA-6323-4217-AB27-8B5E2BB1DCE2}"/>
    <cellStyle name="Comma 2 13 7 2" xfId="22582" xr:uid="{F9CF33D3-4321-4588-8A49-BFCAD957AD65}"/>
    <cellStyle name="Comma 2 13 7 2 2" xfId="45665" xr:uid="{06816095-F95C-4FB4-85E4-4E60D0DF328B}"/>
    <cellStyle name="Comma 2 13 7 3" xfId="38707" xr:uid="{FB71CA16-4920-4817-8376-01E1316E0DBD}"/>
    <cellStyle name="Comma 2 13 8" xfId="13350" xr:uid="{865AB6F2-6264-4C88-A98F-9DE790E5482D}"/>
    <cellStyle name="Comma 2 13 8 2" xfId="39907" xr:uid="{5CAD0E6D-1EA9-4103-9C16-BEB0D808BE9F}"/>
    <cellStyle name="Comma 2 13 9" xfId="12395" xr:uid="{74546524-F4C3-4AC6-B63B-CC7B25F6DB64}"/>
    <cellStyle name="Comma 2 13 9 2" xfId="39311" xr:uid="{7F90EA93-43D5-4321-A600-C82BA05756E0}"/>
    <cellStyle name="Comma 2 14" xfId="176" xr:uid="{982B4B21-3EBF-4BCF-919E-ABEB35A1A2C3}"/>
    <cellStyle name="Comma 2 14 10" xfId="27694" xr:uid="{7941F88B-4A13-44B7-908C-304982BA9FDB}"/>
    <cellStyle name="Comma 2 14 10 2" xfId="49026" xr:uid="{DCDBCED6-8C6F-4081-9096-3DE35E45BE9A}"/>
    <cellStyle name="Comma 2 14 11" xfId="32970" xr:uid="{5A124A0C-1C41-4E62-883B-121B203BFE0E}"/>
    <cellStyle name="Comma 2 14 12" xfId="52172" xr:uid="{BE82D9BD-5899-4EDE-80FF-7C64E8108CC6}"/>
    <cellStyle name="Comma 2 14 13" xfId="1883" xr:uid="{24CA1D21-4118-46A6-8888-27EE7D833375}"/>
    <cellStyle name="Comma 2 14 2" xfId="3041" xr:uid="{331D99BF-C64D-491F-99A3-2262AD4AC354}"/>
    <cellStyle name="Comma 2 14 2 2" xfId="8220" xr:uid="{6B8F00FF-BB7E-4B3E-B9CE-CFCDECB807E8}"/>
    <cellStyle name="Comma 2 14 2 2 2" xfId="19406" xr:uid="{36F5519B-70B1-4919-9DC1-CB59421EE35C}"/>
    <cellStyle name="Comma 2 14 2 2 2 2" xfId="43758" xr:uid="{5A2D8546-0325-477A-AB3C-EB5557FC3359}"/>
    <cellStyle name="Comma 2 14 2 2 3" xfId="24855" xr:uid="{D248499F-C444-40D2-9572-1B8C144FAD18}"/>
    <cellStyle name="Comma 2 14 2 2 3 2" xfId="47667" xr:uid="{B238E171-1B52-4FB8-93CF-126624240B0D}"/>
    <cellStyle name="Comma 2 14 2 2 4" xfId="30776" xr:uid="{73521C28-683A-426D-89B2-235649BBE405}"/>
    <cellStyle name="Comma 2 14 2 2 4 2" xfId="51017" xr:uid="{AA6937DC-C55A-46AC-87EA-26BDEC7068A0}"/>
    <cellStyle name="Comma 2 14 2 2 5" xfId="36803" xr:uid="{E5FF89C3-B652-423E-84F8-C6BB30B2E71B}"/>
    <cellStyle name="Comma 2 14 2 3" xfId="6144" xr:uid="{349391D6-A77D-476E-858B-F055DEA35B09}"/>
    <cellStyle name="Comma 2 14 2 3 2" xfId="17341" xr:uid="{5BF85C85-05F9-4D9B-9931-C08B786ACD86}"/>
    <cellStyle name="Comma 2 14 2 3 2 2" xfId="42428" xr:uid="{109B0A7A-DEE7-4D5E-9209-5E86BEFDC4CF}"/>
    <cellStyle name="Comma 2 14 2 3 3" xfId="35474" xr:uid="{6EC15D9D-D028-40BC-AB3A-46B4C5B48C64}"/>
    <cellStyle name="Comma 2 14 2 4" xfId="14324" xr:uid="{2B5C8658-5C9D-4138-AD4D-409750241FD2}"/>
    <cellStyle name="Comma 2 14 2 4 2" xfId="40515" xr:uid="{131B9BBF-7CE7-4427-9345-CDB8CCBDD9CD}"/>
    <cellStyle name="Comma 2 14 2 5" xfId="23414" xr:uid="{C0F2468D-3213-43CB-AFDB-46C4EC9F690B}"/>
    <cellStyle name="Comma 2 14 2 5 2" xfId="46339" xr:uid="{8677DFF8-33A1-455F-BEDE-1B3A2897AF82}"/>
    <cellStyle name="Comma 2 14 2 6" xfId="28717" xr:uid="{544B369F-91C4-49AA-8464-A29BF2D7F113}"/>
    <cellStyle name="Comma 2 14 2 6 2" xfId="49688" xr:uid="{527E5B2E-E624-4E96-8D50-24CEAF032B3B}"/>
    <cellStyle name="Comma 2 14 2 7" xfId="33567" xr:uid="{EE47254C-DBC2-4C91-B389-A9217D261684}"/>
    <cellStyle name="Comma 2 14 3" xfId="4007" xr:uid="{CD9F6EA3-7D85-43AF-ACE8-DDD9CE5B04AD}"/>
    <cellStyle name="Comma 2 14 3 2" xfId="7177" xr:uid="{AFEB7176-8342-4B19-99BE-CA3E5F9E7DC5}"/>
    <cellStyle name="Comma 2 14 3 2 2" xfId="18363" xr:uid="{15ADF55D-02A1-456E-B60F-29AE302E6762}"/>
    <cellStyle name="Comma 2 14 3 2 2 2" xfId="43095" xr:uid="{330E1565-7B80-4D34-8A15-3308181E4D76}"/>
    <cellStyle name="Comma 2 14 3 2 3" xfId="36140" xr:uid="{21246148-4492-441B-94DC-461F72C333B3}"/>
    <cellStyle name="Comma 2 14 3 3" xfId="15289" xr:uid="{EA4A71A1-FEAA-4278-A12F-FFCD9E232658}"/>
    <cellStyle name="Comma 2 14 3 3 2" xfId="41123" xr:uid="{656AE2AD-C7F8-4619-B8FD-A80AA0F78AB3}"/>
    <cellStyle name="Comma 2 14 3 4" xfId="24133" xr:uid="{822A4406-54E5-4EB1-80F1-646F1A9876FE}"/>
    <cellStyle name="Comma 2 14 3 4 2" xfId="47004" xr:uid="{40399D08-C73A-4BC1-AB6B-5169A341E66F}"/>
    <cellStyle name="Comma 2 14 3 5" xfId="29737" xr:uid="{0FF0CAF2-FE73-47F3-9F49-515E17FD4DCD}"/>
    <cellStyle name="Comma 2 14 3 5 2" xfId="50354" xr:uid="{E537D27E-881E-49AE-81AA-6B1CAF23880D}"/>
    <cellStyle name="Comma 2 14 3 6" xfId="34175" xr:uid="{BE08F8D3-418B-4A4D-A07E-DA6D4709323E}"/>
    <cellStyle name="Comma 2 14 4" xfId="9450" xr:uid="{B2B6A665-ACCC-4B1E-8429-50A81BCB05D1}"/>
    <cellStyle name="Comma 2 14 4 2" xfId="20632" xr:uid="{295FB114-6C3C-40BD-8E32-1ADC8FC81999}"/>
    <cellStyle name="Comma 2 14 4 2 2" xfId="44438" xr:uid="{C05464C7-1613-48C9-B669-9D2070A377A3}"/>
    <cellStyle name="Comma 2 14 4 3" xfId="25756" xr:uid="{C54E0155-6300-4C38-9C52-ADDB8EDD1C16}"/>
    <cellStyle name="Comma 2 14 4 3 2" xfId="48346" xr:uid="{D93E194F-FC5A-48E8-84CB-40C49B9A7E7C}"/>
    <cellStyle name="Comma 2 14 4 4" xfId="31966" xr:uid="{7D26B192-06FA-4CCE-A83F-D6859E430869}"/>
    <cellStyle name="Comma 2 14 4 4 2" xfId="51697" xr:uid="{5FFA5F81-818E-445D-84AF-7612890926E7}"/>
    <cellStyle name="Comma 2 14 4 5" xfId="37483" xr:uid="{85FB59AC-6794-469E-9EC2-C3EEB45D88C4}"/>
    <cellStyle name="Comma 2 14 5" xfId="5093" xr:uid="{B264834F-4D20-4730-9FB9-6982166C0453}"/>
    <cellStyle name="Comma 2 14 5 2" xfId="16302" xr:uid="{2AD7DCCC-056B-4391-A2A7-2CDE42B94400}"/>
    <cellStyle name="Comma 2 14 5 2 2" xfId="41764" xr:uid="{6CBAA0F1-39CC-4D15-8040-E45054B8632F}"/>
    <cellStyle name="Comma 2 14 5 3" xfId="34812" xr:uid="{6D0C2D68-2F34-4F61-BE25-0DC85A63E8EA}"/>
    <cellStyle name="Comma 2 14 6" xfId="10475" xr:uid="{D60BE95E-2C6C-4ACB-8A8D-5688D83E20AC}"/>
    <cellStyle name="Comma 2 14 6 2" xfId="21645" xr:uid="{435F54F2-9772-4B8F-9E5E-66C99AD761EB}"/>
    <cellStyle name="Comma 2 14 6 2 2" xfId="45082" xr:uid="{6F3C7E09-DEB6-4D22-9483-D861B4A9377A}"/>
    <cellStyle name="Comma 2 14 6 3" xfId="38124" xr:uid="{13004AE9-AF59-48B8-99D8-6B17356BA607}"/>
    <cellStyle name="Comma 2 14 7" xfId="11425" xr:uid="{86DC1949-8FE5-47D2-A5DD-6E4082D299C0}"/>
    <cellStyle name="Comma 2 14 7 2" xfId="22595" xr:uid="{CD959133-AD4F-43EC-AF2A-BD289B232B9B}"/>
    <cellStyle name="Comma 2 14 7 2 2" xfId="45675" xr:uid="{28177C6F-7529-4189-B3D4-64D06EB5A953}"/>
    <cellStyle name="Comma 2 14 7 3" xfId="38717" xr:uid="{02784F1C-CCA4-4335-B7A6-6B6A2BB4C25A}"/>
    <cellStyle name="Comma 2 14 8" xfId="13363" xr:uid="{DB9F33A8-37D0-4356-940A-3459EFF3EDDA}"/>
    <cellStyle name="Comma 2 14 8 2" xfId="39917" xr:uid="{DB9F3561-937A-4C8F-9E06-BDDCAB7CEE85}"/>
    <cellStyle name="Comma 2 14 9" xfId="12414" xr:uid="{3A8FE9FA-31AA-4A3E-8C3E-121367731692}"/>
    <cellStyle name="Comma 2 14 9 2" xfId="39321" xr:uid="{58958346-ADE8-4A5C-B7AD-5C2F87252683}"/>
    <cellStyle name="Comma 2 15" xfId="2168" xr:uid="{6D67848D-DA7D-4310-BF70-5D0713042F19}"/>
    <cellStyle name="Comma 2 15 2" xfId="3132" xr:uid="{81E89E7A-CAF2-433F-80AE-B2EA81F0C1D9}"/>
    <cellStyle name="Comma 2 15 2 2" xfId="6359" xr:uid="{BA3454E0-DB8D-4FEC-9556-10B66871EA5C}"/>
    <cellStyle name="Comma 2 15 2 2 2" xfId="17545" xr:uid="{320B0F57-B075-4BAD-A19A-1D12A26A81D6}"/>
    <cellStyle name="Comma 2 15 2 2 2 2" xfId="42585" xr:uid="{7EF2826D-FFE1-437A-A11B-882943324F7B}"/>
    <cellStyle name="Comma 2 15 2 2 3" xfId="35630" xr:uid="{D1E1CD21-5BF9-4512-A0C6-D40102F27FC7}"/>
    <cellStyle name="Comma 2 15 2 3" xfId="14415" xr:uid="{D9F71C47-BE90-4582-AEDE-A5E7CF998780}"/>
    <cellStyle name="Comma 2 15 2 3 2" xfId="40569" xr:uid="{4F207A7D-8C09-4538-89E4-8E559EBD5193}"/>
    <cellStyle name="Comma 2 15 2 4" xfId="23585" xr:uid="{303BEA6C-C7A4-414C-83E7-4F07FD17ECE2}"/>
    <cellStyle name="Comma 2 15 2 4 2" xfId="46494" xr:uid="{65165F39-0BF5-4E50-9E6A-6E9122BE657A}"/>
    <cellStyle name="Comma 2 15 2 5" xfId="28919" xr:uid="{1E743688-66C0-47C8-9EE1-69A814C62189}"/>
    <cellStyle name="Comma 2 15 2 5 2" xfId="49844" xr:uid="{0C533FD9-9746-4B80-A4FB-F8B1098C075A}"/>
    <cellStyle name="Comma 2 15 2 6" xfId="33621" xr:uid="{AD13152B-B026-4CFC-B78E-AC151C111B43}"/>
    <cellStyle name="Comma 2 15 3" xfId="4258" xr:uid="{74E33D5D-EDDA-4113-8151-0036B3AE21CA}"/>
    <cellStyle name="Comma 2 15 3 2" xfId="15476" xr:uid="{E72BBE61-B32B-42E2-812E-4CB76C7730DF}"/>
    <cellStyle name="Comma 2 15 3 2 2" xfId="41245" xr:uid="{8501E520-2109-4C7E-9A3E-E9CCDE95B5F1}"/>
    <cellStyle name="Comma 2 15 3 3" xfId="34293" xr:uid="{57744F81-1C43-47CB-9FC0-A31694995387}"/>
    <cellStyle name="Comma 2 15 4" xfId="13452" xr:uid="{C53944F0-B9DE-412A-A9A3-E2CF344F2B00}"/>
    <cellStyle name="Comma 2 15 4 2" xfId="39963" xr:uid="{AC91EE5C-ECCA-4DFF-9B21-E122BC39509F}"/>
    <cellStyle name="Comma 2 15 5" xfId="11633" xr:uid="{FB1D8DD3-1DC6-4986-91BE-BF63C437B5C0}"/>
    <cellStyle name="Comma 2 15 5 2" xfId="38849" xr:uid="{AE36DCCC-177A-44F6-BD72-05E1008FF94A}"/>
    <cellStyle name="Comma 2 15 6" xfId="26876" xr:uid="{B0594F54-4C55-4CE3-B13B-96AF6725324D}"/>
    <cellStyle name="Comma 2 15 6 2" xfId="48515" xr:uid="{0AD0AABD-99A1-466F-A160-D9CC5AFDD1C8}"/>
    <cellStyle name="Comma 2 15 7" xfId="33015" xr:uid="{11BB768C-A102-4D7B-ACF8-B22600143448}"/>
    <cellStyle name="Comma 2 16" xfId="4068" xr:uid="{2A42A57B-B462-4453-B06C-456497788635}"/>
    <cellStyle name="Comma 2 16 2" xfId="7384" xr:uid="{89756F08-58B8-41A2-ADED-B061EC9BF03C}"/>
    <cellStyle name="Comma 2 16 2 2" xfId="18570" xr:uid="{3386F52D-B20A-4147-A7D3-061C6D0BCD60}"/>
    <cellStyle name="Comma 2 16 2 2 2" xfId="43243" xr:uid="{60307B2E-F596-4819-952B-D0356689A4F5}"/>
    <cellStyle name="Comma 2 16 2 3" xfId="24307" xr:uid="{863BB837-791F-45F0-BD4B-41EF179BF882}"/>
    <cellStyle name="Comma 2 16 2 3 2" xfId="47152" xr:uid="{F0DC3EA4-D21A-45DF-8D2A-BA0D1B4B8538}"/>
    <cellStyle name="Comma 2 16 2 4" xfId="29940" xr:uid="{E332B680-E9A1-49E7-88C3-F3EDF2F3EC8F}"/>
    <cellStyle name="Comma 2 16 2 4 2" xfId="50502" xr:uid="{37D1740E-BD0E-4511-9476-B36E65C79CD2}"/>
    <cellStyle name="Comma 2 16 2 5" xfId="36288" xr:uid="{05BBC8BD-C9FF-4803-BC07-266F59139CDC}"/>
    <cellStyle name="Comma 2 16 3" xfId="5308" xr:uid="{21588E74-4E8D-4D96-A1ED-D79B787E421C}"/>
    <cellStyle name="Comma 2 16 3 2" xfId="16505" xr:uid="{B7EE88E5-D79C-46F2-AD41-006A5C937782}"/>
    <cellStyle name="Comma 2 16 3 2 2" xfId="41913" xr:uid="{21C369CA-78F7-4DCB-8442-12D2C6DC048C}"/>
    <cellStyle name="Comma 2 16 3 3" xfId="34959" xr:uid="{C929C98E-2830-46E4-9A7F-5A1E2F4A5FDC}"/>
    <cellStyle name="Comma 2 16 4" xfId="15345" xr:uid="{6924024F-E86F-4D90-9D77-4717F8166510}"/>
    <cellStyle name="Comma 2 16 4 2" xfId="41171" xr:uid="{D7BE8804-2F80-480F-869B-6D9B922B0DA8}"/>
    <cellStyle name="Comma 2 16 5" xfId="22853" xr:uid="{8A963C5C-B945-45DF-BD62-A25016E53188}"/>
    <cellStyle name="Comma 2 16 5 2" xfId="45824" xr:uid="{7F283ACD-A16B-4801-988C-28351DD42426}"/>
    <cellStyle name="Comma 2 16 6" xfId="27881" xr:uid="{DCEADCC6-DCE4-45CC-B2F6-5AAD00C1709E}"/>
    <cellStyle name="Comma 2 16 6 2" xfId="49173" xr:uid="{3B003581-CA48-45CF-AC31-300C82C9CC3E}"/>
    <cellStyle name="Comma 2 16 7" xfId="34223" xr:uid="{7D6BF009-871C-43DE-B4D7-D42B06712624}"/>
    <cellStyle name="Comma 2 17" xfId="4103" xr:uid="{853594BE-05E6-4AC5-ACBD-B23F0B0275A8}"/>
    <cellStyle name="Comma 2 17 2" xfId="8549" xr:uid="{83CE22D8-59F7-44A8-99D7-3A55306F1D36}"/>
    <cellStyle name="Comma 2 17 2 2" xfId="19732" xr:uid="{CD84CD98-70ED-46F5-9A63-602E2C249B4F}"/>
    <cellStyle name="Comma 2 17 2 2 2" xfId="43875" xr:uid="{517C65B6-CFB6-4ED7-A650-CBE6FC2AA15E}"/>
    <cellStyle name="Comma 2 17 2 3" xfId="36920" xr:uid="{CB0C7974-247E-4ADB-A62C-25C427C0183D}"/>
    <cellStyle name="Comma 2 17 3" xfId="15370" xr:uid="{0C5689BD-6DCB-4123-9C81-6A5949585BD3}"/>
    <cellStyle name="Comma 2 17 3 2" xfId="41174" xr:uid="{4D04B6D9-E9E1-471F-9102-6ECC219C7280}"/>
    <cellStyle name="Comma 2 17 4" xfId="25155" xr:uid="{72BC205E-9234-4016-AEC5-C9BFD18BEE08}"/>
    <cellStyle name="Comma 2 17 4 2" xfId="47782" xr:uid="{8E08AA8C-215F-4892-86C7-16CB781BBD6D}"/>
    <cellStyle name="Comma 2 17 5" xfId="31064" xr:uid="{6F280F1D-58A8-4B3D-BADC-BD08D378DEF5}"/>
    <cellStyle name="Comma 2 17 5 2" xfId="51133" xr:uid="{73728C03-547B-4624-BEDB-3BD9657A4FB4}"/>
    <cellStyle name="Comma 2 17 6" xfId="34225" xr:uid="{9DF05E55-59BE-43EC-93DF-4CAC57184782}"/>
    <cellStyle name="Comma 2 18" xfId="9614" xr:uid="{D55C8D22-74C8-45DA-B2D6-571B3F5E48F5}"/>
    <cellStyle name="Comma 2 18 2" xfId="20784" xr:uid="{D12B6FF0-5DB8-4130-ABE4-686BDF350191}"/>
    <cellStyle name="Comma 2 18 2 2" xfId="44552" xr:uid="{8596B13A-E531-4793-A300-747D6D8C994A}"/>
    <cellStyle name="Comma 2 18 3" xfId="37594" xr:uid="{1736C344-F30D-4E76-9DFE-96166232694C}"/>
    <cellStyle name="Comma 2 19" xfId="10540" xr:uid="{857FF8B0-8921-4D97-8C15-FB0AC39E51EE}"/>
    <cellStyle name="Comma 2 19 2" xfId="21710" xr:uid="{18DCAB98-D725-43E6-BBED-82C9F2EA8739}"/>
    <cellStyle name="Comma 2 19 2 2" xfId="45122" xr:uid="{63E2EBD6-9EAD-4D64-9AC7-524615277EFF}"/>
    <cellStyle name="Comma 2 19 3" xfId="38164" xr:uid="{4D3D49BC-2F40-4719-82DF-97A4AD070A05}"/>
    <cellStyle name="Comma 2 2" xfId="130" xr:uid="{A4E9FD7D-B9B5-4C50-9FCF-0357B26E9D66}"/>
    <cellStyle name="Comma 2 2 10" xfId="105" xr:uid="{D10976F3-D060-469C-906C-047ED80122AE}"/>
    <cellStyle name="Comma 2 2 10 10" xfId="294" xr:uid="{678A869C-E7EF-4A75-9E29-503AAEAD6134}"/>
    <cellStyle name="Comma 2 2 10 11" xfId="52532" xr:uid="{530C7FF3-F5B9-4461-B3E1-D30C52CA5004}"/>
    <cellStyle name="Comma 2 2 10 2" xfId="7382" xr:uid="{DBE9089E-B407-49B9-BAEC-7A2BFADC1410}"/>
    <cellStyle name="Comma 2 2 10 2 2" xfId="18568" xr:uid="{412DBDD0-4F07-4F8D-8358-B24B2EC88B0E}"/>
    <cellStyle name="Comma 2 2 10 2 2 2" xfId="43241" xr:uid="{82C000FC-D40A-48E5-A195-B25DC646C886}"/>
    <cellStyle name="Comma 2 2 10 2 3" xfId="24305" xr:uid="{659C909F-FD4A-4EDE-BF10-1FF3880F010C}"/>
    <cellStyle name="Comma 2 2 10 2 3 2" xfId="47150" xr:uid="{4744FB84-E59E-4D1A-B42A-67284A23584E}"/>
    <cellStyle name="Comma 2 2 10 2 4" xfId="29938" xr:uid="{802EF53F-D864-4843-BFDE-80E5EF0263BD}"/>
    <cellStyle name="Comma 2 2 10 2 4 2" xfId="50500" xr:uid="{0FE56572-2E8B-450D-A58E-B8FAAC2E6AC5}"/>
    <cellStyle name="Comma 2 2 10 2 5" xfId="36286" xr:uid="{56D39D03-FA86-4FC1-A596-C2AD3DCCB2D4}"/>
    <cellStyle name="Comma 2 2 10 3" xfId="16503" xr:uid="{110488CD-4E3F-4A12-8D59-61BDE0B63643}"/>
    <cellStyle name="Comma 2 2 10 3 2" xfId="41911" xr:uid="{9A7FE122-FC73-4725-B016-4AEE614A7B01}"/>
    <cellStyle name="Comma 2 2 10 4" xfId="22851" xr:uid="{F68CF492-3C56-4523-9C47-D629F7ACEDCA}"/>
    <cellStyle name="Comma 2 2 10 4 2" xfId="45822" xr:uid="{6478904F-AC91-4DC6-8FFF-EC5657A7FDAC}"/>
    <cellStyle name="Comma 2 2 10 5" xfId="27879" xr:uid="{06161765-BAD2-4A5F-B5DB-F68E0F64F517}"/>
    <cellStyle name="Comma 2 2 10 5 2" xfId="49171" xr:uid="{2B4F6BDD-8037-4A28-B7D6-25D625B584EF}"/>
    <cellStyle name="Comma 2 2 10 6" xfId="5304" xr:uid="{9BB59EE2-8CCE-48D5-8D93-911C9FFEE503}"/>
    <cellStyle name="Comma 2 2 10 6 2" xfId="34957" xr:uid="{9FE4AF4D-740D-42AF-BB49-38E66B63D8C9}"/>
    <cellStyle name="Comma 2 2 10 7" xfId="32394" xr:uid="{4B7B1F93-7C55-447A-BBEB-0B23DD203C3E}"/>
    <cellStyle name="Comma 2 2 10 8" xfId="689" xr:uid="{B80A7754-6AEB-4C9D-ABF5-AC3F39B071D6}"/>
    <cellStyle name="Comma 2 2 10 9" xfId="457" xr:uid="{2D4D0B3A-8573-473B-9B8A-FFCA66AA9410}"/>
    <cellStyle name="Comma 2 2 11" xfId="6237" xr:uid="{58FF32AA-4450-43DA-8682-1988883246D2}"/>
    <cellStyle name="Comma 2 2 11 2" xfId="8407" xr:uid="{DEC33BDB-DF51-403C-9AEC-6D503312DD92}"/>
    <cellStyle name="Comma 2 2 11 2 2" xfId="19593" xr:uid="{43C63D0D-0BF9-4234-B5DF-58C335757ADD}"/>
    <cellStyle name="Comma 2 2 11 2 2 2" xfId="43826" xr:uid="{0672E707-B995-4B28-AAA1-659B7D88018C}"/>
    <cellStyle name="Comma 2 2 11 2 3" xfId="25035" xr:uid="{0575E363-1EF5-42EF-9753-C04BAE2799EC}"/>
    <cellStyle name="Comma 2 2 11 2 3 2" xfId="47733" xr:uid="{0E711310-FFBA-4E93-8F59-90E3617EDFEA}"/>
    <cellStyle name="Comma 2 2 11 2 4" xfId="30938" xr:uid="{BB1592E3-6A04-422A-A36A-54898DB63A12}"/>
    <cellStyle name="Comma 2 2 11 2 4 2" xfId="51084" xr:uid="{CDA8E299-9F3F-4B9C-90A5-BA4E75066848}"/>
    <cellStyle name="Comma 2 2 11 2 5" xfId="36871" xr:uid="{80DDE77F-3624-4072-8BB7-837C74F8A6EE}"/>
    <cellStyle name="Comma 2 2 11 3" xfId="17425" xr:uid="{AF29F3D0-63C9-41CA-9C53-4C50DF092217}"/>
    <cellStyle name="Comma 2 2 11 3 2" xfId="42491" xr:uid="{2FC429F2-DDDD-49FC-81C0-C305702820BD}"/>
    <cellStyle name="Comma 2 2 11 4" xfId="23487" xr:uid="{C75EADB6-B913-42D6-88C9-A500971926EC}"/>
    <cellStyle name="Comma 2 2 11 4 2" xfId="46400" xr:uid="{42A16C85-0DE2-4AFC-AE59-C57C9C8577AE}"/>
    <cellStyle name="Comma 2 2 11 5" xfId="28799" xr:uid="{840C3A1F-51FD-41A1-861A-17C225DB3650}"/>
    <cellStyle name="Comma 2 2 11 5 2" xfId="49750" xr:uid="{C4295598-DF0A-4002-9C2C-A89D5BF4588D}"/>
    <cellStyle name="Comma 2 2 11 6" xfId="35536" xr:uid="{BEBA79D3-2D49-4EAB-ABF3-677B94D9289D}"/>
    <cellStyle name="Comma 2 2 12" xfId="6318" xr:uid="{CE844C03-5AF8-4303-9FA1-9B909A975E0D}"/>
    <cellStyle name="Comma 2 2 12 2" xfId="17504" xr:uid="{7D8E19C2-2694-4AE4-B7F8-2A2C6DACE5F0}"/>
    <cellStyle name="Comma 2 2 12 2 2" xfId="42545" xr:uid="{52AFF88D-E990-45D8-9864-C9D64F073E40}"/>
    <cellStyle name="Comma 2 2 12 3" xfId="23545" xr:uid="{342FA23E-BD38-4A18-B1BC-56AD0538EB98}"/>
    <cellStyle name="Comma 2 2 12 3 2" xfId="46454" xr:uid="{E99133E7-D252-494A-BC6E-141DFB52E558}"/>
    <cellStyle name="Comma 2 2 12 4" xfId="28878" xr:uid="{8EBB728E-DE26-487C-B74D-6AA12FD3168B}"/>
    <cellStyle name="Comma 2 2 12 4 2" xfId="49804" xr:uid="{91102A71-ECE4-43FF-8016-33FAC55E43B2}"/>
    <cellStyle name="Comma 2 2 12 5" xfId="35590" xr:uid="{437E77F2-5283-4CB8-9A4B-9B8CB0A82753}"/>
    <cellStyle name="Comma 2 2 13" xfId="8560" xr:uid="{2C82B28B-D311-411D-81F6-F25FB32F6C32}"/>
    <cellStyle name="Comma 2 2 13 2" xfId="19743" xr:uid="{5C0F2038-B68C-4F81-B385-6B9349153F8F}"/>
    <cellStyle name="Comma 2 2 13 2 2" xfId="43884" xr:uid="{4B3393AF-0EF2-41FC-9CA9-16E87C7ED830}"/>
    <cellStyle name="Comma 2 2 13 3" xfId="25165" xr:uid="{3C61C108-B666-4CF4-97D7-ABA7650FC200}"/>
    <cellStyle name="Comma 2 2 13 3 2" xfId="47792" xr:uid="{F172E3AA-7DE6-48CE-B76A-AE07AA7ECBDA}"/>
    <cellStyle name="Comma 2 2 13 4" xfId="31076" xr:uid="{027D3DE8-0CDD-4D04-B6E5-D2C7EAFD928F}"/>
    <cellStyle name="Comma 2 2 13 4 2" xfId="51143" xr:uid="{61ACA4D4-15B7-473A-9AD7-9D75E7627011}"/>
    <cellStyle name="Comma 2 2 13 5" xfId="36929" xr:uid="{827467C1-2EA3-41BD-AFB2-4A37A1093397}"/>
    <cellStyle name="Comma 2 2 14" xfId="4197" xr:uid="{745CF01C-3416-4BFB-9E77-AAA7B65B40B4}"/>
    <cellStyle name="Comma 2 2 14 2" xfId="15421" xr:uid="{6B38887C-B10F-4CAD-96A5-A7C33CC44F6C}"/>
    <cellStyle name="Comma 2 2 14 2 2" xfId="41204" xr:uid="{C1B79E91-31B0-4872-90E6-2C4738B7345F}"/>
    <cellStyle name="Comma 2 2 14 3" xfId="34252" xr:uid="{04CC85F6-7C53-430D-A2E9-5434E2B9A7A3}"/>
    <cellStyle name="Comma 2 2 15" xfId="4325" xr:uid="{28D4726E-562E-4580-828D-60CCD61B9450}"/>
    <cellStyle name="Comma 2 2 15 2" xfId="15536" xr:uid="{6D6C7F95-A9FA-4C68-BAFC-87A1E82B5056}"/>
    <cellStyle name="Comma 2 2 15 2 2" xfId="41295" xr:uid="{140CED8B-D1BE-4A16-BD0F-10E73F225384}"/>
    <cellStyle name="Comma 2 2 15 3" xfId="34343" xr:uid="{B793AE5A-C0CD-45D5-AC2D-199478EB0A15}"/>
    <cellStyle name="Comma 2 2 16" xfId="549" xr:uid="{B8451024-C460-4793-AC6B-BC8DE4F7BEEA}"/>
    <cellStyle name="Comma 2 2 16 2" xfId="20737" xr:uid="{B21EA018-72FC-47E5-B5E2-EC4BFF140017}"/>
    <cellStyle name="Comma 2 2 16 2 2" xfId="44514" xr:uid="{4C69D31C-8224-4BDE-B4B9-8873D1AA0504}"/>
    <cellStyle name="Comma 2 2 16 3" xfId="9563" xr:uid="{D1A82CE8-2416-4D74-93A1-A25C12816E4A}"/>
    <cellStyle name="Comma 2 2 16 3 2" xfId="37559" xr:uid="{77B8D05D-E5F1-4EAD-8E31-9B1762AD7D62}"/>
    <cellStyle name="Comma 2 2 16 4" xfId="703" xr:uid="{29F41786-ACA0-4235-A788-8E9D567CE167}"/>
    <cellStyle name="Comma 2 2 16 4 2" xfId="32403" xr:uid="{BDBC79C1-D6B8-4557-B4AF-299C81C88891}"/>
    <cellStyle name="Comma 2 2 16 5" xfId="616" xr:uid="{7167D861-C2DF-4F2F-BDC5-1F202E5ED0E0}"/>
    <cellStyle name="Comma 2 2 16 5 2" xfId="32373" xr:uid="{62D8C135-0628-4E9A-BB8A-754E82893638}"/>
    <cellStyle name="Comma 2 2 16 6" xfId="32358" xr:uid="{A8E57E78-1253-4F02-8F2C-0721D3AA1D7D}"/>
    <cellStyle name="Comma 2 2 17" xfId="10547" xr:uid="{117D1504-2384-4F89-A3CA-61C97FF62BBB}"/>
    <cellStyle name="Comma 2 2 17 2" xfId="21717" xr:uid="{6149EEC5-3181-4174-8981-B4B08132ECA3}"/>
    <cellStyle name="Comma 2 2 17 2 2" xfId="45128" xr:uid="{7D58C322-ABC2-49B0-9ABA-CA9BE0C7FD23}"/>
    <cellStyle name="Comma 2 2 17 3" xfId="38170" xr:uid="{0C7BBBCF-F228-41D6-BFB5-E2852C8530EC}"/>
    <cellStyle name="Comma 2 2 18" xfId="12498" xr:uid="{320FE54E-55FD-4C39-A9DA-7883FF7DE01C}"/>
    <cellStyle name="Comma 2 2 18 2" xfId="39371" xr:uid="{E211A5E4-35D7-47E7-868E-97F56247A586}"/>
    <cellStyle name="Comma 2 2 19" xfId="11492" xr:uid="{0BD10CB4-1976-49D8-A2D6-E11D3E469316}"/>
    <cellStyle name="Comma 2 2 19 2" xfId="38766" xr:uid="{6F36AF6D-5AE7-4FEA-BF51-CAC9A9648C1A}"/>
    <cellStyle name="Comma 2 2 2" xfId="136" xr:uid="{B28270C4-8A6A-485A-B969-0C1A7D7A8921}"/>
    <cellStyle name="Comma 2 2 2 10" xfId="8571" xr:uid="{FA72D1BD-7B6B-47F3-AB0E-BFDE1DA05E5C}"/>
    <cellStyle name="Comma 2 2 2 10 2" xfId="19754" xr:uid="{AD94C8CB-B86C-4A27-8C1D-3E79822E7EBF}"/>
    <cellStyle name="Comma 2 2 2 10 2 2" xfId="43895" xr:uid="{8392AFBE-6913-4AB3-B75D-FD3AF3E5F39D}"/>
    <cellStyle name="Comma 2 2 2 10 3" xfId="25176" xr:uid="{813450F8-9C9C-493E-A920-5F6C362BAFEF}"/>
    <cellStyle name="Comma 2 2 2 10 3 2" xfId="47803" xr:uid="{0F311F6A-A6F7-47DA-BE97-E50895503CC5}"/>
    <cellStyle name="Comma 2 2 2 10 4" xfId="31087" xr:uid="{B5487274-4E63-456C-98E4-FD2E16585D0F}"/>
    <cellStyle name="Comma 2 2 2 10 4 2" xfId="51154" xr:uid="{54F8AC9C-FAE5-4CEF-A806-7E9D5C0CBFDA}"/>
    <cellStyle name="Comma 2 2 2 10 5" xfId="36940" xr:uid="{3E980E28-C6DB-4308-99C7-53E146624A8E}"/>
    <cellStyle name="Comma 2 2 2 11" xfId="4224" xr:uid="{4FAD5E87-52FA-479D-9957-33B5F0209509}"/>
    <cellStyle name="Comma 2 2 2 11 2" xfId="15443" xr:uid="{B149201A-0F6B-43E3-8F66-F919ED5114C5}"/>
    <cellStyle name="Comma 2 2 2 11 2 2" xfId="41220" xr:uid="{33080322-FE09-4783-AF2A-52FB0F4E53A5}"/>
    <cellStyle name="Comma 2 2 2 11 3" xfId="34268" xr:uid="{7A7998BE-FB4C-49D2-A0C7-69B5D2EC0040}"/>
    <cellStyle name="Comma 2 2 2 12" xfId="9570" xr:uid="{B37AA379-AF8F-481F-9938-625904A8BA92}"/>
    <cellStyle name="Comma 2 2 2 12 2" xfId="20744" xr:uid="{CBA0D136-631B-43D4-9EC3-301F54A35ADA}"/>
    <cellStyle name="Comma 2 2 2 12 2 2" xfId="44520" xr:uid="{8970EB77-F009-45D0-BB98-3B50B2B40404}"/>
    <cellStyle name="Comma 2 2 2 12 3" xfId="37565" xr:uid="{9300CB40-5906-49FC-821C-7100946A2DDE}"/>
    <cellStyle name="Comma 2 2 2 13" xfId="9621" xr:uid="{EC05924F-1B1E-4398-9CFE-60C51343E4C8}"/>
    <cellStyle name="Comma 2 2 2 13 2" xfId="20791" xr:uid="{115F7EC9-17B7-4954-8786-2F9920E0A549}"/>
    <cellStyle name="Comma 2 2 2 13 2 2" xfId="44559" xr:uid="{5AF86099-7D05-4C63-B613-C9C0D143593A}"/>
    <cellStyle name="Comma 2 2 2 13 3" xfId="37601" xr:uid="{728EFC43-C311-42F1-8DFA-1C38B0CE660D}"/>
    <cellStyle name="Comma 2 2 2 14" xfId="10557" xr:uid="{6728ADC6-5E7A-4BDA-A67A-C971C2A61017}"/>
    <cellStyle name="Comma 2 2 2 14 2" xfId="21727" xr:uid="{6BA0F6D5-0E9B-4207-8886-E282B0BF3838}"/>
    <cellStyle name="Comma 2 2 2 14 2 2" xfId="45138" xr:uid="{90088C59-EB5D-4402-91D4-EAD02B149019}"/>
    <cellStyle name="Comma 2 2 2 14 3" xfId="38180" xr:uid="{9A60B669-EB6A-4C5C-BAD7-A721A2421216}"/>
    <cellStyle name="Comma 2 2 2 15" xfId="12507" xr:uid="{9A7580F6-7A35-4583-9F0C-74AA2B0538C4}"/>
    <cellStyle name="Comma 2 2 2 15 2" xfId="39380" xr:uid="{D839D3BE-2202-4E68-BB95-25B5778DC757}"/>
    <cellStyle name="Comma 2 2 2 16" xfId="11504" xr:uid="{A3D000A4-CD7F-4FC8-8B43-226259EC41FF}"/>
    <cellStyle name="Comma 2 2 2 16 2" xfId="38776" xr:uid="{8E73575C-E20A-4062-83FF-9E3FEF75CF26}"/>
    <cellStyle name="Comma 2 2 2 17" xfId="26844" xr:uid="{22B40788-E50D-4ADA-8F3D-40B58B343C8F}"/>
    <cellStyle name="Comma 2 2 2 17 2" xfId="48490" xr:uid="{142ED7BC-654B-497D-8E56-55A89AA3EDDE}"/>
    <cellStyle name="Comma 2 2 2 18" xfId="777" xr:uid="{64770528-2D32-4007-A468-3938C9EDA508}"/>
    <cellStyle name="Comma 2 2 2 18 2" xfId="32439" xr:uid="{11AF9CE4-9CBC-4F65-97CE-6050F81B1C09}"/>
    <cellStyle name="Comma 2 2 2 19" xfId="729" xr:uid="{6B9CBB9C-82C4-4F82-BFCC-C0D9FB22CDC9}"/>
    <cellStyle name="Comma 2 2 2 19 2" xfId="32421" xr:uid="{3F2EA4DC-8308-4A08-B189-DAA57DD6811E}"/>
    <cellStyle name="Comma 2 2 2 2" xfId="405" xr:uid="{B7B37426-8DE2-4A09-AC81-E938FBA4D782}"/>
    <cellStyle name="Comma 2 2 2 2 10" xfId="12592" xr:uid="{09BDD908-34BE-4D5D-93F9-F38CE603E52C}"/>
    <cellStyle name="Comma 2 2 2 2 10 2" xfId="39447" xr:uid="{0E722639-5D34-4BF0-A150-77C5777CD08C}"/>
    <cellStyle name="Comma 2 2 2 2 11" xfId="11630" xr:uid="{070F3F4F-C8C7-4580-AA13-F2D75E7319D2}"/>
    <cellStyle name="Comma 2 2 2 2 11 2" xfId="38848" xr:uid="{D983BAA0-8815-4F02-ADEF-06F1C63976BE}"/>
    <cellStyle name="Comma 2 2 2 2 12" xfId="26933" xr:uid="{120EE3AF-A017-4EE8-B878-780E1F013B18}"/>
    <cellStyle name="Comma 2 2 2 2 12 2" xfId="48562" xr:uid="{6FCE6CED-7F64-41CE-AB55-CD9866FC5788}"/>
    <cellStyle name="Comma 2 2 2 2 13" xfId="32502" xr:uid="{3AF63793-B22E-4C63-945A-F66220BE6A1B}"/>
    <cellStyle name="Comma 2 2 2 2 14" xfId="52030" xr:uid="{AE35742F-EF61-4A9E-9A36-801DEE733893}"/>
    <cellStyle name="Comma 2 2 2 2 15" xfId="1011" xr:uid="{FB82B4D6-118C-4E83-9560-59B7E4240F32}"/>
    <cellStyle name="Comma 2 2 2 2 16" xfId="52304" xr:uid="{CF5CB816-3DA4-45EF-B622-9C4A50A49EC5}"/>
    <cellStyle name="Comma 2 2 2 2 17" xfId="52678" xr:uid="{50FEFCDE-AF7E-4FFD-8E9D-3F4B43DB10BB}"/>
    <cellStyle name="Comma 2 2 2 2 2" xfId="417" xr:uid="{9E47A3F9-55E8-43F1-93FE-438499104CF7}"/>
    <cellStyle name="Comma 2 2 2 2 2 10" xfId="11856" xr:uid="{2724714C-C7C2-46FA-B104-FEC9696CCF5E}"/>
    <cellStyle name="Comma 2 2 2 2 2 10 2" xfId="38986" xr:uid="{7A86AB1E-1F35-4BBF-AF75-114A902E1BD1}"/>
    <cellStyle name="Comma 2 2 2 2 2 11" xfId="27143" xr:uid="{A432544E-0963-4453-98A2-4A3B4EDAACBC}"/>
    <cellStyle name="Comma 2 2 2 2 2 11 2" xfId="48691" xr:uid="{87C5658F-E18E-40C5-99EE-2052724DBFE2}"/>
    <cellStyle name="Comma 2 2 2 2 2 12" xfId="32635" xr:uid="{2C4852EE-4201-43BB-9411-3B959CF29BC7}"/>
    <cellStyle name="Comma 2 2 2 2 2 13" xfId="51996" xr:uid="{B4139321-B20F-4858-8105-8ACEFDC024D9}"/>
    <cellStyle name="Comma 2 2 2 2 2 14" xfId="1288" xr:uid="{F2C7A164-8F5E-4A49-9EAF-5C6F04C36EB9}"/>
    <cellStyle name="Comma 2 2 2 2 2 15" xfId="52783" xr:uid="{519B29C0-07FC-47D3-90DA-A4DF6661D2DC}"/>
    <cellStyle name="Comma 2 2 2 2 2 2" xfId="432" xr:uid="{E55A9B84-7CE4-4050-9D92-52E18C94F64C}"/>
    <cellStyle name="Comma 2 2 2 2 2 2 10" xfId="27577" xr:uid="{FCCDD220-ECB6-4203-9838-9F8983A94E06}"/>
    <cellStyle name="Comma 2 2 2 2 2 2 10 2" xfId="48960" xr:uid="{6EF83D90-4EEB-46DC-A252-3922CBA16A98}"/>
    <cellStyle name="Comma 2 2 2 2 2 2 11" xfId="32904" xr:uid="{B75DD93D-F486-4D07-91B9-D551D172DAB4}"/>
    <cellStyle name="Comma 2 2 2 2 2 2 12" xfId="52042" xr:uid="{0BADEBC6-67D9-494A-A6ED-FF11AE43114F}"/>
    <cellStyle name="Comma 2 2 2 2 2 2 13" xfId="1724" xr:uid="{8A19E67D-9360-4AAA-8BD9-72372C044664}"/>
    <cellStyle name="Comma 2 2 2 2 2 2 2" xfId="2923" xr:uid="{69F19C3E-5E4B-4A3D-AAB0-DA8A3DC00C24}"/>
    <cellStyle name="Comma 2 2 2 2 2 2 2 2" xfId="8102" xr:uid="{CABE09B8-9F4B-41D2-8688-270C0778715A}"/>
    <cellStyle name="Comma 2 2 2 2 2 2 2 2 2" xfId="19288" xr:uid="{CE877605-60AB-43A8-982F-9D94500B48C0}"/>
    <cellStyle name="Comma 2 2 2 2 2 2 2 2 2 2" xfId="43692" xr:uid="{7072D4FD-E54A-4DF0-A8AE-1630789CA41D}"/>
    <cellStyle name="Comma 2 2 2 2 2 2 2 2 3" xfId="24782" xr:uid="{48CA8F36-881D-4231-8EDC-28DEAA442A9F}"/>
    <cellStyle name="Comma 2 2 2 2 2 2 2 2 3 2" xfId="47601" xr:uid="{4EB422D2-28B2-4F59-941D-08C9DE3E1DCF}"/>
    <cellStyle name="Comma 2 2 2 2 2 2 2 2 4" xfId="30658" xr:uid="{9F8B42EF-325A-4D8F-97B8-8892202E8ED8}"/>
    <cellStyle name="Comma 2 2 2 2 2 2 2 2 4 2" xfId="50951" xr:uid="{4EE9CFA9-81E3-478D-B7D2-501413C98598}"/>
    <cellStyle name="Comma 2 2 2 2 2 2 2 2 5" xfId="36737" xr:uid="{2B936291-22B3-4B95-9A98-8987B211885A}"/>
    <cellStyle name="Comma 2 2 2 2 2 2 2 3" xfId="6026" xr:uid="{1CE67DBF-1697-4575-8F4C-BAD835700467}"/>
    <cellStyle name="Comma 2 2 2 2 2 2 2 3 2" xfId="17223" xr:uid="{FE5C6AD1-D2D9-461E-8AC2-3A7101E6FA18}"/>
    <cellStyle name="Comma 2 2 2 2 2 2 2 3 2 2" xfId="42362" xr:uid="{20E2EAED-FC91-4612-800F-79A739B6A9EF}"/>
    <cellStyle name="Comma 2 2 2 2 2 2 2 3 3" xfId="35408" xr:uid="{4E7A14BB-0F3F-4ED2-9395-77ECC34C68FC}"/>
    <cellStyle name="Comma 2 2 2 2 2 2 2 4" xfId="14206" xr:uid="{A3250021-73C1-41CE-B27F-A8C52D2BE97C}"/>
    <cellStyle name="Comma 2 2 2 2 2 2 2 4 2" xfId="40449" xr:uid="{DC695F50-4AAD-4958-A5EE-F901B1377DEE}"/>
    <cellStyle name="Comma 2 2 2 2 2 2 2 5" xfId="23340" xr:uid="{C4F5B570-7ACF-4595-8EC1-9C5E03F6761B}"/>
    <cellStyle name="Comma 2 2 2 2 2 2 2 5 2" xfId="46273" xr:uid="{4C9A7534-2501-4B8B-B8A1-DA2E6CC89D0C}"/>
    <cellStyle name="Comma 2 2 2 2 2 2 2 6" xfId="28599" xr:uid="{37465DEB-ED30-4CF9-91F0-B66D7CDA4914}"/>
    <cellStyle name="Comma 2 2 2 2 2 2 2 6 2" xfId="49622" xr:uid="{DD0D5AFB-2FFC-4080-B158-77910E19333A}"/>
    <cellStyle name="Comma 2 2 2 2 2 2 2 7" xfId="33501" xr:uid="{E196ABE5-101E-4EBD-88DC-102626EF8A0F}"/>
    <cellStyle name="Comma 2 2 2 2 2 2 2 8" xfId="52099" xr:uid="{C920663C-D8AA-4AD6-A7E0-46FA21444EF9}"/>
    <cellStyle name="Comma 2 2 2 2 2 2 3" xfId="3889" xr:uid="{08C18D31-A18C-405B-80AA-CD1C1D212ECC}"/>
    <cellStyle name="Comma 2 2 2 2 2 2 3 2" xfId="7059" xr:uid="{183C850F-B2E3-4B0B-B8EF-D9B3D8F84FF8}"/>
    <cellStyle name="Comma 2 2 2 2 2 2 3 2 2" xfId="18245" xr:uid="{91283C2B-E9FF-4EA6-9C9B-5127D1A915DB}"/>
    <cellStyle name="Comma 2 2 2 2 2 2 3 2 2 2" xfId="43029" xr:uid="{D3A0CFCC-59D2-48FF-8473-6D4052D32E68}"/>
    <cellStyle name="Comma 2 2 2 2 2 2 3 2 3" xfId="36074" xr:uid="{7E76726D-4ABA-47EB-B0FF-96177E992A8B}"/>
    <cellStyle name="Comma 2 2 2 2 2 2 3 3" xfId="15172" xr:uid="{FDC8FB02-3518-4C7F-9177-15FB9B5C8424}"/>
    <cellStyle name="Comma 2 2 2 2 2 2 3 3 2" xfId="41057" xr:uid="{1CF0487F-4793-4663-A9AD-7329B0B5E65E}"/>
    <cellStyle name="Comma 2 2 2 2 2 2 3 4" xfId="24059" xr:uid="{5AF9510B-6A8E-4807-9FEC-17DF06C6C80C}"/>
    <cellStyle name="Comma 2 2 2 2 2 2 3 4 2" xfId="46938" xr:uid="{106FB032-8E7A-40DF-8188-B1B421F9A41F}"/>
    <cellStyle name="Comma 2 2 2 2 2 2 3 5" xfId="29619" xr:uid="{760C4B5D-9DB4-4695-A8C1-E01466F5053E}"/>
    <cellStyle name="Comma 2 2 2 2 2 2 3 5 2" xfId="50288" xr:uid="{94EE6D9F-D243-4DC8-8783-F09E3478417D}"/>
    <cellStyle name="Comma 2 2 2 2 2 2 3 6" xfId="34109" xr:uid="{CFED1A0B-5A5C-4AE3-B845-6AB036D49407}"/>
    <cellStyle name="Comma 2 2 2 2 2 2 4" xfId="9331" xr:uid="{0C242A12-C428-4ED7-AFD7-E34D750A8456}"/>
    <cellStyle name="Comma 2 2 2 2 2 2 4 2" xfId="20514" xr:uid="{57D549CA-1F5D-49C5-84CD-24477C93CE47}"/>
    <cellStyle name="Comma 2 2 2 2 2 2 4 2 2" xfId="44371" xr:uid="{E18481B2-B4C2-427C-95F4-F6F894FF2B2B}"/>
    <cellStyle name="Comma 2 2 2 2 2 2 4 3" xfId="25686" xr:uid="{6C515C09-C0A2-4190-9DAA-4AB8332F84C2}"/>
    <cellStyle name="Comma 2 2 2 2 2 2 4 3 2" xfId="48279" xr:uid="{D0311ADE-1A31-4154-ADA1-059BF5112EEB}"/>
    <cellStyle name="Comma 2 2 2 2 2 2 4 4" xfId="31847" xr:uid="{0EEFEFE3-9FFA-4236-AC1B-0781A8AFBC68}"/>
    <cellStyle name="Comma 2 2 2 2 2 2 4 4 2" xfId="51630" xr:uid="{7DE11042-A953-400B-B0A5-2A198FE09324}"/>
    <cellStyle name="Comma 2 2 2 2 2 2 4 5" xfId="37416" xr:uid="{44D4AF3A-E73B-4093-B1BC-5B4755250429}"/>
    <cellStyle name="Comma 2 2 2 2 2 2 5" xfId="4973" xr:uid="{CB84B31A-368A-4BD4-8B6B-BCBFFF34018C}"/>
    <cellStyle name="Comma 2 2 2 2 2 2 5 2" xfId="16182" xr:uid="{0C7BD484-5D1A-45E5-A6BA-8CE416B090F3}"/>
    <cellStyle name="Comma 2 2 2 2 2 2 5 2 2" xfId="41695" xr:uid="{31D34699-BD49-4A07-9E53-27A7D4F167C6}"/>
    <cellStyle name="Comma 2 2 2 2 2 2 5 3" xfId="34743" xr:uid="{6A3D76FA-4E4D-4FCC-BA59-9B1938494AE8}"/>
    <cellStyle name="Comma 2 2 2 2 2 2 6" xfId="10357" xr:uid="{925950C6-ED71-4FBD-98BB-964002C404D7}"/>
    <cellStyle name="Comma 2 2 2 2 2 2 6 2" xfId="21527" xr:uid="{4CC0C1C1-5477-45F6-ABDA-8E54B919817A}"/>
    <cellStyle name="Comma 2 2 2 2 2 2 6 2 2" xfId="45016" xr:uid="{95CC8080-EEEA-41A1-A690-F4530FA1FAA9}"/>
    <cellStyle name="Comma 2 2 2 2 2 2 6 3" xfId="38058" xr:uid="{C786CABA-752E-458A-8239-FF03F8467792}"/>
    <cellStyle name="Comma 2 2 2 2 2 2 7" xfId="11307" xr:uid="{20C59E22-1129-4996-B5B6-B1F360D2057B}"/>
    <cellStyle name="Comma 2 2 2 2 2 2 7 2" xfId="22477" xr:uid="{47383492-B29E-413A-9984-C5A9FD2F8A39}"/>
    <cellStyle name="Comma 2 2 2 2 2 2 7 2 2" xfId="45609" xr:uid="{018964FE-2BD6-4E7E-94D4-31197CDD73FF}"/>
    <cellStyle name="Comma 2 2 2 2 2 2 7 3" xfId="38651" xr:uid="{28DD2751-A647-4704-B8A0-12FA444BD354}"/>
    <cellStyle name="Comma 2 2 2 2 2 2 8" xfId="13245" xr:uid="{A5D48FA8-0572-4AD2-AAA5-F9BD359C8CE2}"/>
    <cellStyle name="Comma 2 2 2 2 2 2 8 2" xfId="39851" xr:uid="{DF8ADBCE-E32F-4D51-BA67-1F705D98C832}"/>
    <cellStyle name="Comma 2 2 2 2 2 2 9" xfId="12290" xr:uid="{8A9FC2E6-3E2C-43C6-B158-3066ADAADB47}"/>
    <cellStyle name="Comma 2 2 2 2 2 2 9 2" xfId="39255" xr:uid="{41DE4576-D1C3-410D-8C12-0ABE61E02906}"/>
    <cellStyle name="Comma 2 2 2 2 2 3" xfId="2489" xr:uid="{6C2A8AE9-E3E5-4A1B-A460-ACF8FEAE135C}"/>
    <cellStyle name="Comma 2 2 2 2 2 3 2" xfId="7668" xr:uid="{033EDEDE-84CC-46CA-AE76-C4EEFF17A235}"/>
    <cellStyle name="Comma 2 2 2 2 2 3 2 2" xfId="18854" xr:uid="{8A000688-2D83-42D9-B0B2-F35E9E32F951}"/>
    <cellStyle name="Comma 2 2 2 2 2 3 2 2 2" xfId="43423" xr:uid="{4B5DB0F9-F24C-41B6-9CB3-7FADB3B51DBC}"/>
    <cellStyle name="Comma 2 2 2 2 2 3 2 3" xfId="24499" xr:uid="{6404B6F6-86A2-4A44-A7D0-7C4AA1F120C6}"/>
    <cellStyle name="Comma 2 2 2 2 2 3 2 3 2" xfId="47332" xr:uid="{60445652-A6F2-45AA-8F57-2247E7409D89}"/>
    <cellStyle name="Comma 2 2 2 2 2 3 2 4" xfId="30224" xr:uid="{85568E1F-D43A-4EB0-82F9-E7B58787AE4C}"/>
    <cellStyle name="Comma 2 2 2 2 2 3 2 4 2" xfId="50682" xr:uid="{F5012AE7-615E-4AC8-BFAD-39C77CB9C693}"/>
    <cellStyle name="Comma 2 2 2 2 2 3 2 5" xfId="36468" xr:uid="{E59C33AC-7B42-4368-9219-8CCE8E63F826}"/>
    <cellStyle name="Comma 2 2 2 2 2 3 3" xfId="5592" xr:uid="{528CB6F8-5AFA-4F47-BD36-2DF041CA070F}"/>
    <cellStyle name="Comma 2 2 2 2 2 3 3 2" xfId="16789" xr:uid="{1718A590-0855-44A6-BC41-4D4A35F9C4D1}"/>
    <cellStyle name="Comma 2 2 2 2 2 3 3 2 2" xfId="42093" xr:uid="{5462F5AD-1D0F-4F3E-B2A5-0423836CD3B8}"/>
    <cellStyle name="Comma 2 2 2 2 2 3 3 3" xfId="35139" xr:uid="{BFFA426C-B70C-4866-8660-24074DCE2252}"/>
    <cellStyle name="Comma 2 2 2 2 2 3 4" xfId="13772" xr:uid="{B2351022-055A-45D3-A473-CECDDEBA0AAD}"/>
    <cellStyle name="Comma 2 2 2 2 2 3 4 2" xfId="40180" xr:uid="{8B5BB621-503C-4803-A8F9-94FFE73EA9ED}"/>
    <cellStyle name="Comma 2 2 2 2 2 3 5" xfId="23050" xr:uid="{C6C3B65C-88F8-4160-8414-4EDDE4BF02E4}"/>
    <cellStyle name="Comma 2 2 2 2 2 3 5 2" xfId="46004" xr:uid="{133C47C7-D8B1-4593-AFB8-615D95620A7C}"/>
    <cellStyle name="Comma 2 2 2 2 2 3 6" xfId="28165" xr:uid="{7D6734BE-1B9E-4B33-83E4-E5BE628687AB}"/>
    <cellStyle name="Comma 2 2 2 2 2 3 6 2" xfId="49353" xr:uid="{5987D8D5-8EF3-4029-BD85-D8F742DFF392}"/>
    <cellStyle name="Comma 2 2 2 2 2 3 7" xfId="33232" xr:uid="{485E2E7B-7BFC-4CF7-A0C6-067A8C43BBCD}"/>
    <cellStyle name="Comma 2 2 2 2 2 3 8" xfId="52074" xr:uid="{31DBDC83-07B1-46CD-84DD-FA831B3BFF3B}"/>
    <cellStyle name="Comma 2 2 2 2 2 4" xfId="3455" xr:uid="{2653953A-C02E-484F-88FE-F3CAC0545F3F}"/>
    <cellStyle name="Comma 2 2 2 2 2 4 2" xfId="6625" xr:uid="{5227CAAD-63B9-4F85-AA24-3A1026D87892}"/>
    <cellStyle name="Comma 2 2 2 2 2 4 2 2" xfId="17811" xr:uid="{E5EE5E9D-C945-469C-87E6-FD6F1CCC1AEB}"/>
    <cellStyle name="Comma 2 2 2 2 2 4 2 2 2" xfId="42760" xr:uid="{C4CB9CFB-A512-4D89-8FF2-A75981AA166D}"/>
    <cellStyle name="Comma 2 2 2 2 2 4 2 3" xfId="35805" xr:uid="{40F63455-2093-4CCB-A5B8-5E16B193A6BD}"/>
    <cellStyle name="Comma 2 2 2 2 2 4 3" xfId="14738" xr:uid="{E1D11625-C96A-4FD9-B712-CDED402B4766}"/>
    <cellStyle name="Comma 2 2 2 2 2 4 3 2" xfId="40788" xr:uid="{5930F4FA-59BD-42C6-9AE5-5BDAAC43BBDA}"/>
    <cellStyle name="Comma 2 2 2 2 2 4 4" xfId="23773" xr:uid="{83EB3F14-A3C3-4B74-BA36-59D11DFE3DD0}"/>
    <cellStyle name="Comma 2 2 2 2 2 4 4 2" xfId="46669" xr:uid="{E3FBA39B-CE3F-4F24-A9AC-C134A6DC807C}"/>
    <cellStyle name="Comma 2 2 2 2 2 4 5" xfId="29185" xr:uid="{21248F02-6A89-4988-83F0-D93045A96C6E}"/>
    <cellStyle name="Comma 2 2 2 2 2 4 5 2" xfId="50019" xr:uid="{5D567A5A-6F3E-4114-933A-026D87E6C3E1}"/>
    <cellStyle name="Comma 2 2 2 2 2 4 6" xfId="33840" xr:uid="{D667CF9E-6B6C-4D42-A36E-3BFDE9668D1D}"/>
    <cellStyle name="Comma 2 2 2 2 2 5" xfId="8897" xr:uid="{484EDD97-6507-4209-BA06-D5825962EB90}"/>
    <cellStyle name="Comma 2 2 2 2 2 5 2" xfId="20080" xr:uid="{0435B355-4B51-4DAD-BA24-8FBB248E852F}"/>
    <cellStyle name="Comma 2 2 2 2 2 5 2 2" xfId="44102" xr:uid="{0F66643C-DF31-486B-B31E-B357408158F8}"/>
    <cellStyle name="Comma 2 2 2 2 2 5 3" xfId="25401" xr:uid="{CA96D7D1-BE86-4F3C-A601-807D4CE509AA}"/>
    <cellStyle name="Comma 2 2 2 2 2 5 3 2" xfId="48010" xr:uid="{7B363178-047A-485C-9530-99B33AB90FFB}"/>
    <cellStyle name="Comma 2 2 2 2 2 5 4" xfId="31413" xr:uid="{FE7CF1A1-BFDE-4616-BB83-B18DEBD63D32}"/>
    <cellStyle name="Comma 2 2 2 2 2 5 4 2" xfId="51361" xr:uid="{B1A2ABAE-F176-4CBB-BDFE-52B516E96A24}"/>
    <cellStyle name="Comma 2 2 2 2 2 5 5" xfId="37147" xr:uid="{8FA41D02-DA98-4393-AE74-25A6F7AD13EF}"/>
    <cellStyle name="Comma 2 2 2 2 2 6" xfId="4539" xr:uid="{CA430516-4733-42C6-A7CA-A269E49BB4F1}"/>
    <cellStyle name="Comma 2 2 2 2 2 6 2" xfId="15748" xr:uid="{BAA8F6DA-7083-4EF1-AC9A-67CE866E03B9}"/>
    <cellStyle name="Comma 2 2 2 2 2 6 2 2" xfId="41426" xr:uid="{AF5B2697-9079-48BC-BE40-B779E23FB0DF}"/>
    <cellStyle name="Comma 2 2 2 2 2 6 3" xfId="34474" xr:uid="{BAEB8302-512C-4385-9C47-ED8F95DD7D49}"/>
    <cellStyle name="Comma 2 2 2 2 2 6 4" xfId="52123" xr:uid="{B56A3F78-2139-42AD-BC97-ED25108C4E8F}"/>
    <cellStyle name="Comma 2 2 2 2 2 7" xfId="9923" xr:uid="{CBEC1F20-EA82-45D8-A84B-159ED3145E16}"/>
    <cellStyle name="Comma 2 2 2 2 2 7 2" xfId="21093" xr:uid="{6094A360-776A-484C-8396-EA34A38C754B}"/>
    <cellStyle name="Comma 2 2 2 2 2 7 2 2" xfId="44747" xr:uid="{596514D8-AD02-4C9C-AF23-E938864BFAEA}"/>
    <cellStyle name="Comma 2 2 2 2 2 7 3" xfId="37789" xr:uid="{6CF6CC6D-37BD-46EF-820C-E6F160F83D4A}"/>
    <cellStyle name="Comma 2 2 2 2 2 8" xfId="317" xr:uid="{0AA88A2B-013B-4E45-B4B7-789D7B04F53F}"/>
    <cellStyle name="Comma 2 2 2 2 2 8 2" xfId="22043" xr:uid="{9CDD90C6-2534-4F87-B93E-5837FE593133}"/>
    <cellStyle name="Comma 2 2 2 2 2 8 2 2" xfId="45340" xr:uid="{3A101590-A6BB-4A13-90C2-6C472AFA3F67}"/>
    <cellStyle name="Comma 2 2 2 2 2 8 3" xfId="38382" xr:uid="{CE2030A7-415D-41E6-B850-6C0570381F56}"/>
    <cellStyle name="Comma 2 2 2 2 2 8 4" xfId="10873" xr:uid="{FD70F955-73E3-48DA-B441-A9C535BBB0A2}"/>
    <cellStyle name="Comma 2 2 2 2 2 9" xfId="12811" xr:uid="{07BDDC68-9AB5-455D-9092-DFB8EB70478C}"/>
    <cellStyle name="Comma 2 2 2 2 2 9 2" xfId="39582" xr:uid="{B98F9BDF-8633-4400-B8A0-24DDAECECBB2}"/>
    <cellStyle name="Comma 2 2 2 2 3" xfId="1505" xr:uid="{0AA47A95-34E6-462D-B9BE-834E5B92996D}"/>
    <cellStyle name="Comma 2 2 2 2 3 10" xfId="27358" xr:uid="{66960B23-C3E5-4C9B-BF51-E54A4E864DD8}"/>
    <cellStyle name="Comma 2 2 2 2 3 10 2" xfId="48825" xr:uid="{664DBAEC-FFFA-41B8-83FE-41ABAFCE663E}"/>
    <cellStyle name="Comma 2 2 2 2 3 11" xfId="32769" xr:uid="{B6EDB250-7C9A-4D3C-9F04-FB3917B1C3AA}"/>
    <cellStyle name="Comma 2 2 2 2 3 12" xfId="52091" xr:uid="{407F52B2-885A-4B36-A877-55006247E540}"/>
    <cellStyle name="Comma 2 2 2 2 3 2" xfId="2704" xr:uid="{96E559AE-BE7D-4537-B3AD-AAD78F8D815B}"/>
    <cellStyle name="Comma 2 2 2 2 3 2 2" xfId="7883" xr:uid="{9C528468-8E07-4DA1-A1BF-6F0584953CE6}"/>
    <cellStyle name="Comma 2 2 2 2 3 2 2 2" xfId="19069" xr:uid="{62D466B7-A511-4084-8111-371AF2879D3A}"/>
    <cellStyle name="Comma 2 2 2 2 3 2 2 2 2" xfId="43557" xr:uid="{A42F85CD-AD72-4988-8D09-2BC1456F0115}"/>
    <cellStyle name="Comma 2 2 2 2 3 2 2 3" xfId="24643" xr:uid="{497CCF4B-F141-4F80-82D6-A64FB3645C4D}"/>
    <cellStyle name="Comma 2 2 2 2 3 2 2 3 2" xfId="47466" xr:uid="{0D493E7F-F84E-4734-9794-71E3EB0A06B7}"/>
    <cellStyle name="Comma 2 2 2 2 3 2 2 4" xfId="30439" xr:uid="{4C960361-CA7C-4A03-ACEE-A2CB1922ABF8}"/>
    <cellStyle name="Comma 2 2 2 2 3 2 2 4 2" xfId="50816" xr:uid="{F8E55D25-BDEB-4BE4-B2F7-AEB70CA4A50A}"/>
    <cellStyle name="Comma 2 2 2 2 3 2 2 5" xfId="36602" xr:uid="{A20EF741-0DC6-47F7-8F88-47FFC020296C}"/>
    <cellStyle name="Comma 2 2 2 2 3 2 3" xfId="5807" xr:uid="{1681848A-762B-4E7C-B788-56135A7900EC}"/>
    <cellStyle name="Comma 2 2 2 2 3 2 3 2" xfId="17004" xr:uid="{C44961FD-B44B-4E9F-BD4F-464A60BC074C}"/>
    <cellStyle name="Comma 2 2 2 2 3 2 3 2 2" xfId="42227" xr:uid="{13D1C3C1-0F37-42C6-806E-3D4AB44E9637}"/>
    <cellStyle name="Comma 2 2 2 2 3 2 3 3" xfId="35273" xr:uid="{2129D586-5930-412A-BBCF-E6FFFF3E6624}"/>
    <cellStyle name="Comma 2 2 2 2 3 2 4" xfId="13987" xr:uid="{83D98F20-3158-4F89-A197-153AF9F7D559}"/>
    <cellStyle name="Comma 2 2 2 2 3 2 4 2" xfId="40314" xr:uid="{762447C4-C16B-42F0-9A0F-567D59854BAB}"/>
    <cellStyle name="Comma 2 2 2 2 3 2 5" xfId="23192" xr:uid="{E6714CED-AC03-408F-A1B3-EC52044E1FA7}"/>
    <cellStyle name="Comma 2 2 2 2 3 2 5 2" xfId="46138" xr:uid="{D0B67881-11B7-4D09-BF99-2EC1AF117800}"/>
    <cellStyle name="Comma 2 2 2 2 3 2 6" xfId="28380" xr:uid="{7FD98BB1-4E3B-44D2-AA0F-7B30E1D00EAB}"/>
    <cellStyle name="Comma 2 2 2 2 3 2 6 2" xfId="49487" xr:uid="{84C7DFBA-88B9-4B7A-BD0F-84316D827B6C}"/>
    <cellStyle name="Comma 2 2 2 2 3 2 7" xfId="33366" xr:uid="{7E5FE15E-4AF1-40E4-BB06-8C0A2B16289F}"/>
    <cellStyle name="Comma 2 2 2 2 3 3" xfId="3670" xr:uid="{891BD13E-3E81-4FEA-B9F2-5E94191AF415}"/>
    <cellStyle name="Comma 2 2 2 2 3 3 2" xfId="6840" xr:uid="{F271581E-2DBA-4FB5-8BA8-66E77B6C2658}"/>
    <cellStyle name="Comma 2 2 2 2 3 3 2 2" xfId="18026" xr:uid="{002370A1-3913-4F0E-B6F7-46F4AB3C6ED1}"/>
    <cellStyle name="Comma 2 2 2 2 3 3 2 2 2" xfId="42894" xr:uid="{14F7CFC7-B05D-4275-BF44-92D080E0EE39}"/>
    <cellStyle name="Comma 2 2 2 2 3 3 2 3" xfId="35939" xr:uid="{FED2A5EB-5671-4BCC-A9BE-DB26FD49C1A0}"/>
    <cellStyle name="Comma 2 2 2 2 3 3 3" xfId="14953" xr:uid="{E54812FB-EB9F-4A8C-ABED-1DCE648483E1}"/>
    <cellStyle name="Comma 2 2 2 2 3 3 3 2" xfId="40922" xr:uid="{BAF7CBA4-2CC1-4DB6-A118-550039D10993}"/>
    <cellStyle name="Comma 2 2 2 2 3 3 4" xfId="23915" xr:uid="{BC3A4E33-B6D8-476F-97A4-18C934052CDD}"/>
    <cellStyle name="Comma 2 2 2 2 3 3 4 2" xfId="46803" xr:uid="{C53829C6-0415-432D-97FA-22A530D53B4F}"/>
    <cellStyle name="Comma 2 2 2 2 3 3 5" xfId="29400" xr:uid="{32EB7DAF-8935-4DCF-AA50-01E6E63FE694}"/>
    <cellStyle name="Comma 2 2 2 2 3 3 5 2" xfId="50153" xr:uid="{372FD5D2-66C4-4C57-8C5B-504A5A6760C0}"/>
    <cellStyle name="Comma 2 2 2 2 3 3 6" xfId="33974" xr:uid="{DBC273CE-A044-46AD-AFB9-B1790D5A26A2}"/>
    <cellStyle name="Comma 2 2 2 2 3 4" xfId="9112" xr:uid="{8F3D8087-CBAE-404C-AAC4-78693095CEE9}"/>
    <cellStyle name="Comma 2 2 2 2 3 4 2" xfId="20295" xr:uid="{8508C8DE-AEFB-4382-941B-4D43E8A28D2C}"/>
    <cellStyle name="Comma 2 2 2 2 3 4 2 2" xfId="44236" xr:uid="{BDD4F5B3-47A3-4CEB-84D6-612225DC8B4E}"/>
    <cellStyle name="Comma 2 2 2 2 3 4 3" xfId="25544" xr:uid="{2E832405-3529-4E1D-871D-FC0DC26878C1}"/>
    <cellStyle name="Comma 2 2 2 2 3 4 3 2" xfId="48144" xr:uid="{6682AD71-6EEB-4963-897B-00A31C0DE4E9}"/>
    <cellStyle name="Comma 2 2 2 2 3 4 4" xfId="31628" xr:uid="{2939F081-8FF8-46ED-920D-D24D9BB5C733}"/>
    <cellStyle name="Comma 2 2 2 2 3 4 4 2" xfId="51495" xr:uid="{5121FE90-8A4B-400D-9FD1-750A3FC8061D}"/>
    <cellStyle name="Comma 2 2 2 2 3 4 5" xfId="37281" xr:uid="{6BCDD687-AAA7-4D9B-8C84-DA5EA4122474}"/>
    <cellStyle name="Comma 2 2 2 2 3 5" xfId="4754" xr:uid="{1B5C4187-C9BE-4136-9BED-884F8EDF2F1F}"/>
    <cellStyle name="Comma 2 2 2 2 3 5 2" xfId="15963" xr:uid="{94A7A89D-E287-474C-BF87-6E1B532927D8}"/>
    <cellStyle name="Comma 2 2 2 2 3 5 2 2" xfId="41560" xr:uid="{A3C587EB-7CBB-471B-A7E0-618B9D5B81F0}"/>
    <cellStyle name="Comma 2 2 2 2 3 5 3" xfId="34608" xr:uid="{70F5D256-EDAA-4261-85E8-1F0A75BBEC40}"/>
    <cellStyle name="Comma 2 2 2 2 3 6" xfId="10138" xr:uid="{224DE34A-03A3-4A58-B91C-72225ABFC756}"/>
    <cellStyle name="Comma 2 2 2 2 3 6 2" xfId="21308" xr:uid="{D3CF0E31-A821-483B-A5ED-16AED2F2C0CC}"/>
    <cellStyle name="Comma 2 2 2 2 3 6 2 2" xfId="44881" xr:uid="{52E7E388-60D3-4F0B-A0E2-E938414EAF2C}"/>
    <cellStyle name="Comma 2 2 2 2 3 6 3" xfId="37923" xr:uid="{AF195741-D745-46BB-AEFE-8FBAAE9F97A9}"/>
    <cellStyle name="Comma 2 2 2 2 3 7" xfId="11088" xr:uid="{91AA3FC0-8419-47EA-9200-72B38F64269D}"/>
    <cellStyle name="Comma 2 2 2 2 3 7 2" xfId="22258" xr:uid="{34D08764-F760-47FD-AEA2-9B8B02A852AB}"/>
    <cellStyle name="Comma 2 2 2 2 3 7 2 2" xfId="45474" xr:uid="{A0D0387A-E662-4202-9B64-25FEAAFB3BE9}"/>
    <cellStyle name="Comma 2 2 2 2 3 7 3" xfId="38516" xr:uid="{3BE9553A-8D3B-4658-8B0F-3B9F392C4120}"/>
    <cellStyle name="Comma 2 2 2 2 3 8" xfId="13026" xr:uid="{E0027DFB-56C3-457C-B25D-CB65E0080613}"/>
    <cellStyle name="Comma 2 2 2 2 3 8 2" xfId="39716" xr:uid="{1B8DB8AA-386A-4799-A924-C61CB0D71B65}"/>
    <cellStyle name="Comma 2 2 2 2 3 9" xfId="12071" xr:uid="{C93F4EB2-D0CA-4C14-8542-C84D618DB85E}"/>
    <cellStyle name="Comma 2 2 2 2 3 9 2" xfId="39120" xr:uid="{4AF673C4-6C20-4C0F-98CD-C288AC7B64AF}"/>
    <cellStyle name="Comma 2 2 2 2 4" xfId="2270" xr:uid="{F2C98D5A-2E83-4DEA-9DC1-B6AB51EAF0BB}"/>
    <cellStyle name="Comma 2 2 2 2 4 2" xfId="7457" xr:uid="{2AA8D362-EBD7-4A78-8E55-A255B2705DE2}"/>
    <cellStyle name="Comma 2 2 2 2 4 2 2" xfId="18643" xr:uid="{0F714391-92DB-44FF-9756-220E76EB5935}"/>
    <cellStyle name="Comma 2 2 2 2 4 2 2 2" xfId="43293" xr:uid="{CA9F14B7-9BB2-4F53-917F-C621DBEE7466}"/>
    <cellStyle name="Comma 2 2 2 2 4 2 3" xfId="24359" xr:uid="{BFC4FA9F-8D7B-47A7-9301-DE2A129414DB}"/>
    <cellStyle name="Comma 2 2 2 2 4 2 3 2" xfId="47202" xr:uid="{3F40D30B-F245-4E17-969E-9E6B93A34A01}"/>
    <cellStyle name="Comma 2 2 2 2 4 2 4" xfId="30013" xr:uid="{124FD735-0A9F-44F3-B7D9-8FD9E8F3277C}"/>
    <cellStyle name="Comma 2 2 2 2 4 2 4 2" xfId="50552" xr:uid="{CF7A0686-0E71-42A8-BE58-4849393FF7F8}"/>
    <cellStyle name="Comma 2 2 2 2 4 2 5" xfId="36338" xr:uid="{97B1E98C-6055-4821-B461-1721605FAB23}"/>
    <cellStyle name="Comma 2 2 2 2 4 3" xfId="5381" xr:uid="{B650C11B-3AD6-4D01-BC8A-5EAF0248B875}"/>
    <cellStyle name="Comma 2 2 2 2 4 3 2" xfId="16578" xr:uid="{DF67552A-B359-4B6A-85C1-1C0AA06629EF}"/>
    <cellStyle name="Comma 2 2 2 2 4 3 2 2" xfId="41963" xr:uid="{E9926167-A8A7-4CB2-A1FD-E041B67F9AB2}"/>
    <cellStyle name="Comma 2 2 2 2 4 3 3" xfId="35009" xr:uid="{CD71967C-67CE-4AEE-9F3E-F577562E79E1}"/>
    <cellStyle name="Comma 2 2 2 2 4 4" xfId="13553" xr:uid="{5631B4D5-5537-4AFA-9F26-241310EACDF7}"/>
    <cellStyle name="Comma 2 2 2 2 4 4 2" xfId="40045" xr:uid="{C8070384-657D-41BA-B47A-E28691AD9096}"/>
    <cellStyle name="Comma 2 2 2 2 4 5" xfId="22907" xr:uid="{9D63FA14-525F-4E94-B555-634BE9BE6C88}"/>
    <cellStyle name="Comma 2 2 2 2 4 5 2" xfId="45874" xr:uid="{C33B9C15-208F-498E-A1BD-E4DD1240A529}"/>
    <cellStyle name="Comma 2 2 2 2 4 6" xfId="27954" xr:uid="{96893C0C-1D7C-40D9-9B58-BA2A0C0D3D04}"/>
    <cellStyle name="Comma 2 2 2 2 4 6 2" xfId="49223" xr:uid="{8C1443EF-1AA0-4471-8F99-C906E917351F}"/>
    <cellStyle name="Comma 2 2 2 2 4 7" xfId="33097" xr:uid="{417EB7A3-83F3-43F3-9AE0-4A790FF55116}"/>
    <cellStyle name="Comma 2 2 2 2 5" xfId="3235" xr:uid="{AA590DC1-0F30-4645-8B38-E0EF827EC7E7}"/>
    <cellStyle name="Comma 2 2 2 2 5 2" xfId="6416" xr:uid="{197E8D4F-8846-43D7-8D93-4A95473F2C97}"/>
    <cellStyle name="Comma 2 2 2 2 5 2 2" xfId="17602" xr:uid="{F801B61E-F384-48D7-AD76-E5B6931B90B1}"/>
    <cellStyle name="Comma 2 2 2 2 5 2 2 2" xfId="42632" xr:uid="{47FFCCC4-A387-4CE4-B0C6-6B99A402831A}"/>
    <cellStyle name="Comma 2 2 2 2 5 2 3" xfId="35677" xr:uid="{A9E00AF3-AD0E-4CB1-8F97-7A098B99343A}"/>
    <cellStyle name="Comma 2 2 2 2 5 3" xfId="14518" xr:uid="{EADCE8BF-7FE4-4809-8822-C4E920590313}"/>
    <cellStyle name="Comma 2 2 2 2 5 3 2" xfId="40653" xr:uid="{CE45B6A8-D061-47AB-AC22-96111CE17ECB}"/>
    <cellStyle name="Comma 2 2 2 2 5 4" xfId="23633" xr:uid="{CC816E38-2538-4812-B532-A10F60059A6F}"/>
    <cellStyle name="Comma 2 2 2 2 5 4 2" xfId="46541" xr:uid="{BD60FB5E-6CAE-4EE5-BF36-02760268B985}"/>
    <cellStyle name="Comma 2 2 2 2 5 5" xfId="28976" xr:uid="{75AACB1C-2401-4F60-96E4-A12ECF195F8D}"/>
    <cellStyle name="Comma 2 2 2 2 5 5 2" xfId="49891" xr:uid="{CCB0BF03-9BA2-48A6-A577-41BD4FB23F51}"/>
    <cellStyle name="Comma 2 2 2 2 5 6" xfId="33705" xr:uid="{4CB9C0D4-D0FB-4BB1-872C-B87376E32655}"/>
    <cellStyle name="Comma 2 2 2 2 6" xfId="8676" xr:uid="{821CDBA3-E71F-42E3-A14A-B9C4C7E507F7}"/>
    <cellStyle name="Comma 2 2 2 2 6 2" xfId="19859" xr:uid="{DBDBE446-7689-413F-98ED-9A4A06B95926}"/>
    <cellStyle name="Comma 2 2 2 2 6 2 2" xfId="43967" xr:uid="{4DD793BA-60EB-413C-967D-6E878FF60C7E}"/>
    <cellStyle name="Comma 2 2 2 2 6 3" xfId="25252" xr:uid="{51C63C3D-6B50-42ED-BB95-C097A1E3490F}"/>
    <cellStyle name="Comma 2 2 2 2 6 3 2" xfId="47875" xr:uid="{843BB642-3DEA-4ECD-B07B-46166D740E5E}"/>
    <cellStyle name="Comma 2 2 2 2 6 4" xfId="31192" xr:uid="{01FB23EF-6822-46A7-9A15-CF40EDB8413D}"/>
    <cellStyle name="Comma 2 2 2 2 6 4 2" xfId="51226" xr:uid="{3EA09AE6-6639-4B0E-AF60-719C317B5782}"/>
    <cellStyle name="Comma 2 2 2 2 6 5" xfId="37012" xr:uid="{043CFF26-C84B-4F18-AFC5-2F4537AD2D24}"/>
    <cellStyle name="Comma 2 2 2 2 7" xfId="4326" xr:uid="{91E71552-E2A6-4FF3-A7AC-2793F4EEB9A7}"/>
    <cellStyle name="Comma 2 2 2 2 7 2" xfId="15537" xr:uid="{31F0C9A4-D21C-4370-A587-185ED686D00E}"/>
    <cellStyle name="Comma 2 2 2 2 7 2 2" xfId="41296" xr:uid="{CD106676-054C-40BE-8D09-060A9E631DEE}"/>
    <cellStyle name="Comma 2 2 2 2 7 3" xfId="34344" xr:uid="{6A8A2641-C46D-4507-A85F-5F5BFD4AE6C1}"/>
    <cellStyle name="Comma 2 2 2 2 8" xfId="9706" xr:uid="{EE0835B4-008A-49D1-ACF8-B391932BB4DF}"/>
    <cellStyle name="Comma 2 2 2 2 8 2" xfId="20876" xr:uid="{94D11102-069F-489C-B17C-AC10F531A84E}"/>
    <cellStyle name="Comma 2 2 2 2 8 2 2" xfId="44614" xr:uid="{DC1FA707-44B7-493D-948A-E46705C8428D}"/>
    <cellStyle name="Comma 2 2 2 2 8 3" xfId="37656" xr:uid="{8230880E-2DE0-44A8-A672-25E51D9DC89D}"/>
    <cellStyle name="Comma 2 2 2 2 9" xfId="10654" xr:uid="{2CCE556F-0243-4E11-8CF5-B8E0BFE96295}"/>
    <cellStyle name="Comma 2 2 2 2 9 2" xfId="21824" xr:uid="{C57635D5-3FD6-41C0-816C-BC63DB0619B1}"/>
    <cellStyle name="Comma 2 2 2 2 9 2 2" xfId="45205" xr:uid="{853D5FA2-6F86-4D60-A785-AF6F987B1F70}"/>
    <cellStyle name="Comma 2 2 2 2 9 3" xfId="38247" xr:uid="{A5F03972-3B1B-4B04-AE58-CA750350AA8A}"/>
    <cellStyle name="Comma 2 2 2 20" xfId="32382" xr:uid="{10846264-0D40-428A-8FE9-7FD0BC7EB48B}"/>
    <cellStyle name="Comma 2 2 2 21" xfId="52051" xr:uid="{E3C5FC39-FD64-4336-8D44-96ED1701FD51}"/>
    <cellStyle name="Comma 2 2 2 22" xfId="641" xr:uid="{5280C967-77BC-4213-850C-E5DC56154EF0}"/>
    <cellStyle name="Comma 2 2 2 23" xfId="52239" xr:uid="{AA8A7804-344B-4223-B4B1-4418FD896960}"/>
    <cellStyle name="Comma 2 2 2 24" xfId="443" xr:uid="{37DC0FE2-B3ED-4D34-A44B-279D940FEB60}"/>
    <cellStyle name="Comma 2 2 2 25" xfId="52601" xr:uid="{39DA3DB0-F714-4A30-8670-E51AF2BF5890}"/>
    <cellStyle name="Comma 2 2 2 3" xfId="876" xr:uid="{1EF009FC-55B9-4804-9143-9544D177FFDA}"/>
    <cellStyle name="Comma 2 2 2 3 10" xfId="12569" xr:uid="{6621BE01-D124-4803-AF67-A0FB008913D0}"/>
    <cellStyle name="Comma 2 2 2 3 10 2" xfId="39431" xr:uid="{5EF41160-08B9-46F0-B5A8-9B1727F26868}"/>
    <cellStyle name="Comma 2 2 2 3 11" xfId="613" xr:uid="{6DAE0E58-2C1B-40D4-B12B-DA31CD29829D}"/>
    <cellStyle name="Comma 2 2 2 3 11 2" xfId="11587" xr:uid="{6E2D40B3-FF6B-4109-A51E-A96D02064314}"/>
    <cellStyle name="Comma 2 2 2 3 11 2 2" xfId="38829" xr:uid="{7DCFE4E0-D584-45C3-B46D-BB38F4644547}"/>
    <cellStyle name="Comma 2 2 2 3 11 3" xfId="702" xr:uid="{3AF91AC8-57A4-43D1-ADB6-63D19621A00A}"/>
    <cellStyle name="Comma 2 2 2 3 11 3 2" xfId="32402" xr:uid="{16C58928-CEA2-4617-AB05-4D20B2F3B470}"/>
    <cellStyle name="Comma 2 2 2 3 11 4" xfId="32372" xr:uid="{2B287C3F-3321-451A-A2B0-E0C47C5FD7A8}"/>
    <cellStyle name="Comma 2 2 2 3 12" xfId="26911" xr:uid="{E4F09682-45C4-4709-BCE6-C9CA6D019C7B}"/>
    <cellStyle name="Comma 2 2 2 3 12 2" xfId="48547" xr:uid="{EDB8D434-2CBF-42B1-9551-F91B28166182}"/>
    <cellStyle name="Comma 2 2 2 3 13" xfId="32486" xr:uid="{D8C36D02-9A46-4DA3-B98B-5C37856724A5}"/>
    <cellStyle name="Comma 2 2 2 3 14" xfId="52105" xr:uid="{30188A30-F905-4DEF-95E2-C7333B16A700}"/>
    <cellStyle name="Comma 2 2 2 3 15" xfId="52365" xr:uid="{F6780037-687D-4709-8203-F4F45F1DC8CE}"/>
    <cellStyle name="Comma 2 2 2 3 16" xfId="52722" xr:uid="{09A8630A-19A2-4EDE-A9AE-CEED8A8D6C0B}"/>
    <cellStyle name="Comma 2 2 2 3 2" xfId="1265" xr:uid="{1E85DDE4-D7BD-4E01-B322-5C91840FC306}"/>
    <cellStyle name="Comma 2 2 2 3 2 10" xfId="11833" xr:uid="{EF949FBD-1B18-4B1A-8916-938D68080B8F}"/>
    <cellStyle name="Comma 2 2 2 3 2 10 2" xfId="38970" xr:uid="{67183E1E-A74A-4633-A836-CF857382BE7F}"/>
    <cellStyle name="Comma 2 2 2 3 2 11" xfId="27120" xr:uid="{E61C252C-C143-4942-94F8-F55146540EF3}"/>
    <cellStyle name="Comma 2 2 2 3 2 11 2" xfId="48675" xr:uid="{21A1F753-847F-455B-8F6C-C1772ABFEAE6}"/>
    <cellStyle name="Comma 2 2 2 3 2 12" xfId="32619" xr:uid="{9D5A6B53-75BE-4D54-8FD0-D4D36F80D52E}"/>
    <cellStyle name="Comma 2 2 2 3 2 2" xfId="1701" xr:uid="{BC93B61F-C15C-4913-AE3E-AB15A4E3D189}"/>
    <cellStyle name="Comma 2 2 2 3 2 2 10" xfId="27554" xr:uid="{26384F6B-3EBA-4D8B-97D0-4F8AE736375E}"/>
    <cellStyle name="Comma 2 2 2 3 2 2 10 2" xfId="48944" xr:uid="{F73ACAA3-D794-453F-810E-0C4397FABC10}"/>
    <cellStyle name="Comma 2 2 2 3 2 2 11" xfId="32888" xr:uid="{D74EA9F4-A5B2-4FA0-9E70-94737D0A4B7C}"/>
    <cellStyle name="Comma 2 2 2 3 2 2 2" xfId="2900" xr:uid="{6E5D4000-C9A6-4B3D-9510-7819A1DE8029}"/>
    <cellStyle name="Comma 2 2 2 3 2 2 2 2" xfId="8079" xr:uid="{B36A1962-5AEC-4067-B2F9-FC3D9EDAE83D}"/>
    <cellStyle name="Comma 2 2 2 3 2 2 2 2 2" xfId="19265" xr:uid="{FAAC0495-2112-44FE-B3EE-F033A91ECD3C}"/>
    <cellStyle name="Comma 2 2 2 3 2 2 2 2 2 2" xfId="43676" xr:uid="{4CDFAAC0-832E-4458-B0EF-0C6F5EE965A7}"/>
    <cellStyle name="Comma 2 2 2 3 2 2 2 2 3" xfId="24766" xr:uid="{CCF6EE3E-6368-4243-AC85-B6EC87EC9C04}"/>
    <cellStyle name="Comma 2 2 2 3 2 2 2 2 3 2" xfId="47585" xr:uid="{CBDF009C-9275-4ACD-9CC0-61A8DF516C5E}"/>
    <cellStyle name="Comma 2 2 2 3 2 2 2 2 4" xfId="30635" xr:uid="{822E5770-885A-4D36-BA42-444809BD8468}"/>
    <cellStyle name="Comma 2 2 2 3 2 2 2 2 4 2" xfId="50935" xr:uid="{BE787EAC-FCE0-4474-B25C-D0A9E83CA668}"/>
    <cellStyle name="Comma 2 2 2 3 2 2 2 2 5" xfId="36721" xr:uid="{2DD8D112-ED44-4FA8-89DC-634312326AD3}"/>
    <cellStyle name="Comma 2 2 2 3 2 2 2 3" xfId="6003" xr:uid="{7869913C-BC8F-4821-B6AF-DB50354D8CB1}"/>
    <cellStyle name="Comma 2 2 2 3 2 2 2 3 2" xfId="17200" xr:uid="{800ADF6D-860B-4676-80A9-4525FD8B2DB0}"/>
    <cellStyle name="Comma 2 2 2 3 2 2 2 3 2 2" xfId="42346" xr:uid="{27CBC47F-8A41-4D69-B1F1-867B6EE6FB70}"/>
    <cellStyle name="Comma 2 2 2 3 2 2 2 3 3" xfId="35392" xr:uid="{07836629-8820-40B8-9D86-9148358BE830}"/>
    <cellStyle name="Comma 2 2 2 3 2 2 2 4" xfId="14183" xr:uid="{FC9BD983-6D64-496E-98BE-BBF8E47841A5}"/>
    <cellStyle name="Comma 2 2 2 3 2 2 2 4 2" xfId="40433" xr:uid="{C381BCA0-D9A4-48EF-A24A-AC06C4A0AFFE}"/>
    <cellStyle name="Comma 2 2 2 3 2 2 2 5" xfId="23324" xr:uid="{F6BB7E02-395F-487B-82EF-8063F587A6CF}"/>
    <cellStyle name="Comma 2 2 2 3 2 2 2 5 2" xfId="46257" xr:uid="{E751A633-93FE-4495-8789-8A6EDBF71C73}"/>
    <cellStyle name="Comma 2 2 2 3 2 2 2 6" xfId="28576" xr:uid="{E567D71F-0129-4C69-B04C-D3779F6D1680}"/>
    <cellStyle name="Comma 2 2 2 3 2 2 2 6 2" xfId="49606" xr:uid="{3A5B53D0-71BB-4249-8CA6-0775383FF8BC}"/>
    <cellStyle name="Comma 2 2 2 3 2 2 2 7" xfId="33485" xr:uid="{F0564678-E41D-4CBC-8AF3-4ED9A33BDFFA}"/>
    <cellStyle name="Comma 2 2 2 3 2 2 3" xfId="705" xr:uid="{BC353C8B-96DB-4FA3-AB3E-6EA253E6ECEA}"/>
    <cellStyle name="Comma 2 2 2 3 2 2 3 2" xfId="7036" xr:uid="{020A688D-5D51-49AA-8874-EF3B8EB301CD}"/>
    <cellStyle name="Comma 2 2 2 3 2 2 3 2 2" xfId="18222" xr:uid="{A1FD2DEB-930D-4E62-A663-180D65DE13F1}"/>
    <cellStyle name="Comma 2 2 2 3 2 2 3 2 2 2" xfId="43013" xr:uid="{0974BE13-5432-4E70-8899-CF35257C9786}"/>
    <cellStyle name="Comma 2 2 2 3 2 2 3 2 3" xfId="36058" xr:uid="{02B7CD67-D572-4698-8423-95C261BC258C}"/>
    <cellStyle name="Comma 2 2 2 3 2 2 3 3" xfId="15149" xr:uid="{CF5009B8-CBD5-43CC-AA01-AE87924CE23B}"/>
    <cellStyle name="Comma 2 2 2 3 2 2 3 3 2" xfId="41041" xr:uid="{88AB85AE-974F-404D-9D5F-3174815233FE}"/>
    <cellStyle name="Comma 2 2 2 3 2 2 3 4" xfId="24043" xr:uid="{D6039D20-C32C-4A48-820C-D13355C066C1}"/>
    <cellStyle name="Comma 2 2 2 3 2 2 3 4 2" xfId="46922" xr:uid="{6653C371-944A-477B-B7B9-3A99BD1C1460}"/>
    <cellStyle name="Comma 2 2 2 3 2 2 3 5" xfId="29596" xr:uid="{45DF1F1E-2592-4E47-9219-F6D11E746F33}"/>
    <cellStyle name="Comma 2 2 2 3 2 2 3 5 2" xfId="50272" xr:uid="{475258EF-BF4B-40CC-AD0C-1D399C576BC1}"/>
    <cellStyle name="Comma 2 2 2 3 2 2 3 6" xfId="3866" xr:uid="{73215A88-88C7-4AC6-953A-B8810F07C45B}"/>
    <cellStyle name="Comma 2 2 2 3 2 2 3 6 2" xfId="34093" xr:uid="{D0854375-10B4-449C-8E19-4635ACEBAE71}"/>
    <cellStyle name="Comma 2 2 2 3 2 2 3 7" xfId="32405" xr:uid="{F33F710D-DE78-4EFE-9AF3-B43D8E55F0D7}"/>
    <cellStyle name="Comma 2 2 2 3 2 2 4" xfId="9308" xr:uid="{3734C582-0FC6-478C-92C2-90E7176350B8}"/>
    <cellStyle name="Comma 2 2 2 3 2 2 4 2" xfId="20491" xr:uid="{24AF65E1-2FD6-4708-B41E-ED5B15B92434}"/>
    <cellStyle name="Comma 2 2 2 3 2 2 4 2 2" xfId="44355" xr:uid="{0F693C25-AAA4-4B1A-B447-46E867830459}"/>
    <cellStyle name="Comma 2 2 2 3 2 2 4 3" xfId="25669" xr:uid="{11B1C1EB-3B6E-4463-A7B9-BE884C8F477D}"/>
    <cellStyle name="Comma 2 2 2 3 2 2 4 3 2" xfId="48263" xr:uid="{F9EF1BAB-BC12-4596-AE0C-29B73B227EDB}"/>
    <cellStyle name="Comma 2 2 2 3 2 2 4 4" xfId="31824" xr:uid="{6E441559-DC4F-49CB-B32F-F79EC19B9A8E}"/>
    <cellStyle name="Comma 2 2 2 3 2 2 4 4 2" xfId="51614" xr:uid="{9DB0AE5A-71A0-4183-98F2-91A948B83CF4}"/>
    <cellStyle name="Comma 2 2 2 3 2 2 4 5" xfId="37400" xr:uid="{35A9257D-9093-4F97-AC32-F32B13A50BBC}"/>
    <cellStyle name="Comma 2 2 2 3 2 2 5" xfId="4950" xr:uid="{994D1954-C999-4531-9D71-949703C700AF}"/>
    <cellStyle name="Comma 2 2 2 3 2 2 5 2" xfId="16159" xr:uid="{79312C0F-BC85-43BC-9740-BBE1ED91795B}"/>
    <cellStyle name="Comma 2 2 2 3 2 2 5 2 2" xfId="41679" xr:uid="{21C18610-389C-488B-9660-06AC828F3482}"/>
    <cellStyle name="Comma 2 2 2 3 2 2 5 3" xfId="34727" xr:uid="{AD3FE7CC-4AF4-4BD9-878E-42040892A5DE}"/>
    <cellStyle name="Comma 2 2 2 3 2 2 6" xfId="10334" xr:uid="{E1D9246F-4657-4DF8-8F0D-F627A3A116B9}"/>
    <cellStyle name="Comma 2 2 2 3 2 2 6 2" xfId="21504" xr:uid="{EE9762C4-C834-409D-A8E9-4FE17819E9C6}"/>
    <cellStyle name="Comma 2 2 2 3 2 2 6 2 2" xfId="45000" xr:uid="{A4C88BE4-4B90-41FE-B62F-96BC748831C3}"/>
    <cellStyle name="Comma 2 2 2 3 2 2 6 3" xfId="38042" xr:uid="{A702787E-74FA-47D1-872E-82CF8E646A4A}"/>
    <cellStyle name="Comma 2 2 2 3 2 2 7" xfId="11284" xr:uid="{7D7877D1-5C96-49EE-8AD8-905A93C3B338}"/>
    <cellStyle name="Comma 2 2 2 3 2 2 7 2" xfId="22454" xr:uid="{B89AC26A-AEB0-4EEF-9A3E-75E71172F370}"/>
    <cellStyle name="Comma 2 2 2 3 2 2 7 2 2" xfId="45593" xr:uid="{6FF64954-9FD5-460E-8C08-CC4B69A3A647}"/>
    <cellStyle name="Comma 2 2 2 3 2 2 7 3" xfId="38635" xr:uid="{EAA2DFB8-1411-472F-BC56-110B24CE819C}"/>
    <cellStyle name="Comma 2 2 2 3 2 2 8" xfId="13222" xr:uid="{A7AB1044-738B-4481-A0E8-EA65BF735C09}"/>
    <cellStyle name="Comma 2 2 2 3 2 2 8 2" xfId="39835" xr:uid="{78CF89B5-CD92-4B1D-A172-67726AD75352}"/>
    <cellStyle name="Comma 2 2 2 3 2 2 9" xfId="12267" xr:uid="{E09DD751-D5A3-4991-BE9D-18E99DB30593}"/>
    <cellStyle name="Comma 2 2 2 3 2 2 9 2" xfId="39239" xr:uid="{38C5182A-F600-4A05-9D28-59E2C53E7406}"/>
    <cellStyle name="Comma 2 2 2 3 2 3" xfId="2466" xr:uid="{2CF58C15-ECBC-4B6C-A015-543757B2D081}"/>
    <cellStyle name="Comma 2 2 2 3 2 3 2" xfId="7645" xr:uid="{DE1B73ED-F8A1-409B-8369-00442FB8E1A9}"/>
    <cellStyle name="Comma 2 2 2 3 2 3 2 2" xfId="18831" xr:uid="{EB367CE5-9CFA-4290-8FE1-C9F98BB9B6F1}"/>
    <cellStyle name="Comma 2 2 2 3 2 3 2 2 2" xfId="43407" xr:uid="{C990083C-5E16-4605-AD06-DF78717ECCFE}"/>
    <cellStyle name="Comma 2 2 2 3 2 3 2 3" xfId="24482" xr:uid="{E63F2CE4-D547-408A-B491-F1323E0F35A9}"/>
    <cellStyle name="Comma 2 2 2 3 2 3 2 3 2" xfId="47316" xr:uid="{6E5332DD-B8F5-4F4B-88A3-34E8EB5F9F5C}"/>
    <cellStyle name="Comma 2 2 2 3 2 3 2 4" xfId="30201" xr:uid="{67AAE599-2814-4B9D-895B-EFB2345B41CC}"/>
    <cellStyle name="Comma 2 2 2 3 2 3 2 4 2" xfId="50666" xr:uid="{CC8CD370-DA36-4508-9CBA-3A0626212813}"/>
    <cellStyle name="Comma 2 2 2 3 2 3 2 5" xfId="36452" xr:uid="{F800BC97-8BB5-4FAF-8524-EFF2AECAB96C}"/>
    <cellStyle name="Comma 2 2 2 3 2 3 3" xfId="5569" xr:uid="{6AE7B446-F14B-495B-B21A-6EC9B6159ACC}"/>
    <cellStyle name="Comma 2 2 2 3 2 3 3 2" xfId="16766" xr:uid="{33DBA95C-5814-406E-AB29-AFB53AFBEEEF}"/>
    <cellStyle name="Comma 2 2 2 3 2 3 3 2 2" xfId="42077" xr:uid="{F4B8327C-FDA3-4BA2-A1F8-030388475DAD}"/>
    <cellStyle name="Comma 2 2 2 3 2 3 3 3" xfId="35123" xr:uid="{EE5DBECB-FD42-41E2-B3CF-325C1EDE1437}"/>
    <cellStyle name="Comma 2 2 2 3 2 3 4" xfId="13749" xr:uid="{3FE7A96E-D3EC-4AF8-8625-718B36489DF5}"/>
    <cellStyle name="Comma 2 2 2 3 2 3 4 2" xfId="40164" xr:uid="{57E51447-6AD5-4273-B8BD-E73CB958BD6E}"/>
    <cellStyle name="Comma 2 2 2 3 2 3 5" xfId="23031" xr:uid="{CB41CEB5-B8AB-416E-8002-611B956A0CCE}"/>
    <cellStyle name="Comma 2 2 2 3 2 3 5 2" xfId="45988" xr:uid="{49413788-2DBA-4CA2-A921-CA4DCCBE2957}"/>
    <cellStyle name="Comma 2 2 2 3 2 3 6" xfId="28142" xr:uid="{908FAFF1-20A2-4E93-B6FC-F2CBF3783516}"/>
    <cellStyle name="Comma 2 2 2 3 2 3 6 2" xfId="49337" xr:uid="{C12F84B5-76C9-4E3E-8B88-FE5D2B7EB0AC}"/>
    <cellStyle name="Comma 2 2 2 3 2 3 7" xfId="33216" xr:uid="{014E18C5-42D8-4FD5-A526-A26A95C3486E}"/>
    <cellStyle name="Comma 2 2 2 3 2 4" xfId="3432" xr:uid="{CD07D294-1B5F-469E-BD1F-AC6AF791D48B}"/>
    <cellStyle name="Comma 2 2 2 3 2 4 2" xfId="6602" xr:uid="{355E59DA-95D1-4141-9F04-68EDD922EED0}"/>
    <cellStyle name="Comma 2 2 2 3 2 4 2 2" xfId="17788" xr:uid="{9052FD6D-6C31-417F-9D8D-89FD85E7AD99}"/>
    <cellStyle name="Comma 2 2 2 3 2 4 2 2 2" xfId="42744" xr:uid="{11072550-8371-4EEA-85BD-F02B6829CFF1}"/>
    <cellStyle name="Comma 2 2 2 3 2 4 2 3" xfId="35789" xr:uid="{2394D710-1A3C-47E0-A8DA-23A8D7126072}"/>
    <cellStyle name="Comma 2 2 2 3 2 4 3" xfId="14715" xr:uid="{8889F7BC-EA5A-4DA0-A9DA-2E6085375485}"/>
    <cellStyle name="Comma 2 2 2 3 2 4 3 2" xfId="40772" xr:uid="{F31C6437-F9B5-45F7-84F5-DD6EBCD23A5E}"/>
    <cellStyle name="Comma 2 2 2 3 2 4 4" xfId="23756" xr:uid="{94FA7E07-0405-4DEA-A86A-F4381DD55CB2}"/>
    <cellStyle name="Comma 2 2 2 3 2 4 4 2" xfId="46653" xr:uid="{CEA14641-A185-45AE-9FAC-631A47B4527E}"/>
    <cellStyle name="Comma 2 2 2 3 2 4 5" xfId="29162" xr:uid="{461393F2-9D32-473C-8B8B-474CE026BD76}"/>
    <cellStyle name="Comma 2 2 2 3 2 4 5 2" xfId="50003" xr:uid="{4E6789C8-D316-447C-B77F-5A71C497043F}"/>
    <cellStyle name="Comma 2 2 2 3 2 4 6" xfId="33824" xr:uid="{4D906D4F-B6CD-4158-90F5-9BEBF6C943DB}"/>
    <cellStyle name="Comma 2 2 2 3 2 5" xfId="8874" xr:uid="{0F24FBFA-1155-4A3A-91C4-5BB2327B8FDA}"/>
    <cellStyle name="Comma 2 2 2 3 2 5 2" xfId="20057" xr:uid="{D2EF1AEC-3482-447B-86CD-F13E5C2A8AA5}"/>
    <cellStyle name="Comma 2 2 2 3 2 5 2 2" xfId="44086" xr:uid="{77A4E354-FBDF-4450-B013-8899B6F824DE}"/>
    <cellStyle name="Comma 2 2 2 3 2 5 3" xfId="25385" xr:uid="{CE899316-A7DE-4B62-B2B0-D296135D7B91}"/>
    <cellStyle name="Comma 2 2 2 3 2 5 3 2" xfId="47994" xr:uid="{4D3D1D00-B8EE-4C4C-90D0-1F2AF4D4A092}"/>
    <cellStyle name="Comma 2 2 2 3 2 5 4" xfId="31390" xr:uid="{364C45A2-1756-49BC-95CB-B4E211885655}"/>
    <cellStyle name="Comma 2 2 2 3 2 5 4 2" xfId="51345" xr:uid="{B9A8FF31-D2D3-4B5E-BE97-E1CF44E7B7B2}"/>
    <cellStyle name="Comma 2 2 2 3 2 5 5" xfId="37131" xr:uid="{C9A38B65-6294-4945-B916-BBA02241A529}"/>
    <cellStyle name="Comma 2 2 2 3 2 6" xfId="4516" xr:uid="{79FF8F02-BF81-45AD-9F78-0FCE7674B2CF}"/>
    <cellStyle name="Comma 2 2 2 3 2 6 2" xfId="15725" xr:uid="{D3E80E83-AECC-45CF-A787-A0D4CF9EA6B6}"/>
    <cellStyle name="Comma 2 2 2 3 2 6 2 2" xfId="41410" xr:uid="{99370FB9-7C02-4B5B-967C-86D3AC919590}"/>
    <cellStyle name="Comma 2 2 2 3 2 6 3" xfId="34458" xr:uid="{0C411812-D536-46CB-9715-F01992698501}"/>
    <cellStyle name="Comma 2 2 2 3 2 7" xfId="9900" xr:uid="{0E1966FC-3AE3-43A9-99E4-84F9C3ABE42C}"/>
    <cellStyle name="Comma 2 2 2 3 2 7 2" xfId="21070" xr:uid="{A25CA1D1-7435-4813-B7EC-22EA34BAD826}"/>
    <cellStyle name="Comma 2 2 2 3 2 7 2 2" xfId="44731" xr:uid="{840E136B-6E3E-4B30-B41D-AD3DA91542DC}"/>
    <cellStyle name="Comma 2 2 2 3 2 7 3" xfId="37773" xr:uid="{EA195278-75C2-4A0A-A6C4-0C863088399C}"/>
    <cellStyle name="Comma 2 2 2 3 2 8" xfId="10850" xr:uid="{A3DDEABC-36EA-4552-B3F3-F6BB559B8F9F}"/>
    <cellStyle name="Comma 2 2 2 3 2 8 2" xfId="22020" xr:uid="{C0547BAD-A450-46EB-8F3E-771ECB2F42BE}"/>
    <cellStyle name="Comma 2 2 2 3 2 8 2 2" xfId="45324" xr:uid="{8E0C4BB6-7D4F-45B5-9722-A589090ADEB4}"/>
    <cellStyle name="Comma 2 2 2 3 2 8 3" xfId="38366" xr:uid="{A9C51E6E-9EDC-4DE2-94BC-EA137C4F4F3C}"/>
    <cellStyle name="Comma 2 2 2 3 2 9" xfId="12788" xr:uid="{9C7D6A7E-9FA0-46DC-A48F-3038507A5CC5}"/>
    <cellStyle name="Comma 2 2 2 3 2 9 2" xfId="39566" xr:uid="{0E9B4B60-E376-47F3-90B7-961168FE3FF5}"/>
    <cellStyle name="Comma 2 2 2 3 3" xfId="1482" xr:uid="{F05158DB-394C-4021-9F6B-52756935B361}"/>
    <cellStyle name="Comma 2 2 2 3 3 10" xfId="27335" xr:uid="{8237C08D-C263-4F26-AAB9-3DA8F96CE9F3}"/>
    <cellStyle name="Comma 2 2 2 3 3 10 2" xfId="48809" xr:uid="{2EA248F5-2317-4981-9D95-707232AA301E}"/>
    <cellStyle name="Comma 2 2 2 3 3 11" xfId="32753" xr:uid="{C9D8ABE5-12E2-4F87-B55D-3A1A84C97CAA}"/>
    <cellStyle name="Comma 2 2 2 3 3 2" xfId="2681" xr:uid="{B1371498-6E3A-49AA-A98C-1C23EA0170F8}"/>
    <cellStyle name="Comma 2 2 2 3 3 2 2" xfId="7860" xr:uid="{F319AA15-CAD1-4823-A2D1-28AF388BF8FC}"/>
    <cellStyle name="Comma 2 2 2 3 3 2 2 2" xfId="19046" xr:uid="{DC9B3915-7973-481A-9E2A-82A5A3EB7596}"/>
    <cellStyle name="Comma 2 2 2 3 3 2 2 2 2" xfId="43541" xr:uid="{D2521974-6178-498A-BDBE-331BA0031A07}"/>
    <cellStyle name="Comma 2 2 2 3 3 2 2 3" xfId="24626" xr:uid="{0B5CA7A8-B0B2-45A5-B70C-2A4B6A57EA67}"/>
    <cellStyle name="Comma 2 2 2 3 3 2 2 3 2" xfId="47450" xr:uid="{47DF0A31-50D5-4841-9D97-5B155DCABA63}"/>
    <cellStyle name="Comma 2 2 2 3 3 2 2 4" xfId="30416" xr:uid="{401B070A-433A-4505-ABC7-FD99855F2B34}"/>
    <cellStyle name="Comma 2 2 2 3 3 2 2 4 2" xfId="50800" xr:uid="{3B32B087-75D0-40B6-9DB5-C54B5ACAA240}"/>
    <cellStyle name="Comma 2 2 2 3 3 2 2 5" xfId="36586" xr:uid="{C1836299-7091-4A8F-9EC7-8EB7681F2C5B}"/>
    <cellStyle name="Comma 2 2 2 3 3 2 3" xfId="5784" xr:uid="{33A6399F-E15D-48BD-B8CF-E6989D59AB27}"/>
    <cellStyle name="Comma 2 2 2 3 3 2 3 2" xfId="16981" xr:uid="{89B944C5-1A53-4D2B-B202-C93B499D0F23}"/>
    <cellStyle name="Comma 2 2 2 3 3 2 3 2 2" xfId="42211" xr:uid="{E4A321C5-1057-4D3B-A132-B81334347222}"/>
    <cellStyle name="Comma 2 2 2 3 3 2 3 3" xfId="35257" xr:uid="{54A8D66E-92EA-481B-BFD4-321237ECFDF7}"/>
    <cellStyle name="Comma 2 2 2 3 3 2 4" xfId="13964" xr:uid="{FDE1E3E1-0E9A-4D98-94C5-E587496095DC}"/>
    <cellStyle name="Comma 2 2 2 3 3 2 4 2" xfId="40298" xr:uid="{6904D786-D6AA-439B-9819-83FEE0666AAE}"/>
    <cellStyle name="Comma 2 2 2 3 3 2 5" xfId="23176" xr:uid="{F771FF1B-5AC0-4267-8000-BFF5C58B7C62}"/>
    <cellStyle name="Comma 2 2 2 3 3 2 5 2" xfId="46122" xr:uid="{6D2EA267-EB9C-4F79-803A-2141EBB5ECB7}"/>
    <cellStyle name="Comma 2 2 2 3 3 2 6" xfId="28357" xr:uid="{E4305C43-8983-4BED-9E4C-EE110A157B6F}"/>
    <cellStyle name="Comma 2 2 2 3 3 2 6 2" xfId="49471" xr:uid="{E0EC3673-6E9A-4E33-8EEF-4159748E2785}"/>
    <cellStyle name="Comma 2 2 2 3 3 2 7" xfId="33350" xr:uid="{225BF3E6-F26B-429A-8E9D-A32B13BA3760}"/>
    <cellStyle name="Comma 2 2 2 3 3 3" xfId="3647" xr:uid="{5A0F6649-64B1-4CE9-8E86-9943218E7CD1}"/>
    <cellStyle name="Comma 2 2 2 3 3 3 2" xfId="6817" xr:uid="{0D7C5F4B-1A7D-42F8-91EB-AD6D567344A0}"/>
    <cellStyle name="Comma 2 2 2 3 3 3 2 2" xfId="18003" xr:uid="{BA8739C6-E6FF-4FB2-9B5A-D05E62D5D7BF}"/>
    <cellStyle name="Comma 2 2 2 3 3 3 2 2 2" xfId="42878" xr:uid="{81A457EA-AB56-4429-8C72-1B13B4ADD4A3}"/>
    <cellStyle name="Comma 2 2 2 3 3 3 2 3" xfId="35923" xr:uid="{4483A955-9F34-4160-A25E-B3456E3A7311}"/>
    <cellStyle name="Comma 2 2 2 3 3 3 3" xfId="14930" xr:uid="{8D34A5B6-6BFB-462D-A61A-AC73BC376031}"/>
    <cellStyle name="Comma 2 2 2 3 3 3 3 2" xfId="40906" xr:uid="{26876CE9-B9AA-4686-8143-1FDAFCB1163A}"/>
    <cellStyle name="Comma 2 2 2 3 3 3 4" xfId="23899" xr:uid="{6E1ECADB-297F-479C-B188-F74B5D40B90C}"/>
    <cellStyle name="Comma 2 2 2 3 3 3 4 2" xfId="46787" xr:uid="{9BBE650A-E85B-4974-8608-E229EB43A720}"/>
    <cellStyle name="Comma 2 2 2 3 3 3 5" xfId="29377" xr:uid="{1BD26C0B-6EA1-4C2D-89B0-53C06064C157}"/>
    <cellStyle name="Comma 2 2 2 3 3 3 5 2" xfId="50137" xr:uid="{8E96541C-76A5-409B-BAE6-2C72421248B3}"/>
    <cellStyle name="Comma 2 2 2 3 3 3 6" xfId="33958" xr:uid="{8578EDFB-93DD-40FF-A7A0-68CB7144C6E4}"/>
    <cellStyle name="Comma 2 2 2 3 3 4" xfId="9089" xr:uid="{22349071-59A5-4889-9F00-1B42A53DE597}"/>
    <cellStyle name="Comma 2 2 2 3 3 4 2" xfId="20272" xr:uid="{5F272C84-5DA9-4010-AF69-51F097F93D5C}"/>
    <cellStyle name="Comma 2 2 2 3 3 4 2 2" xfId="44220" xr:uid="{5E988565-34CB-42F3-A446-059FF85E5BB1}"/>
    <cellStyle name="Comma 2 2 2 3 3 4 3" xfId="25527" xr:uid="{B41F7DEA-810C-4BA2-B864-8336CB0B3E28}"/>
    <cellStyle name="Comma 2 2 2 3 3 4 3 2" xfId="48128" xr:uid="{89C64433-872B-46E9-82C6-54CB4B6FAE22}"/>
    <cellStyle name="Comma 2 2 2 3 3 4 4" xfId="31605" xr:uid="{AB1221D3-C325-4DAE-B99D-ED77B2CA5866}"/>
    <cellStyle name="Comma 2 2 2 3 3 4 4 2" xfId="51479" xr:uid="{1CA8A16F-D5BD-4A8C-A1A5-50C615378B1D}"/>
    <cellStyle name="Comma 2 2 2 3 3 4 5" xfId="37265" xr:uid="{EB3D865D-0DC8-4DE7-8CEB-2F2733C54622}"/>
    <cellStyle name="Comma 2 2 2 3 3 5" xfId="4731" xr:uid="{810668C2-000F-47DF-8313-B6E0D610B0EC}"/>
    <cellStyle name="Comma 2 2 2 3 3 5 2" xfId="15940" xr:uid="{FC1D6838-E148-4A3E-B810-04878BC9E46E}"/>
    <cellStyle name="Comma 2 2 2 3 3 5 2 2" xfId="41544" xr:uid="{A8830202-6C33-4F3C-955D-4B3BD1A73F6B}"/>
    <cellStyle name="Comma 2 2 2 3 3 5 3" xfId="34592" xr:uid="{0307B531-D338-4795-950D-79F3709895A4}"/>
    <cellStyle name="Comma 2 2 2 3 3 6" xfId="10115" xr:uid="{ED8EB8CF-6F6B-481A-A430-0AB84286CAF1}"/>
    <cellStyle name="Comma 2 2 2 3 3 6 2" xfId="21285" xr:uid="{638A7972-F21A-47E9-8330-DFD4DF718F0F}"/>
    <cellStyle name="Comma 2 2 2 3 3 6 2 2" xfId="44865" xr:uid="{D89B4B89-54DE-47AF-B27B-024C42E19C52}"/>
    <cellStyle name="Comma 2 2 2 3 3 6 3" xfId="37907" xr:uid="{8F3DDF9B-695E-454C-95E1-9FA7EA49DC3E}"/>
    <cellStyle name="Comma 2 2 2 3 3 7" xfId="11065" xr:uid="{15FBC558-3385-401B-967C-889B72CBCC18}"/>
    <cellStyle name="Comma 2 2 2 3 3 7 2" xfId="22235" xr:uid="{51C3D953-2F33-4E2E-A5E0-C0EEFEC4A5F5}"/>
    <cellStyle name="Comma 2 2 2 3 3 7 2 2" xfId="45458" xr:uid="{A42F2D5B-A98E-420B-BBF8-860E5A0EBB96}"/>
    <cellStyle name="Comma 2 2 2 3 3 7 3" xfId="38500" xr:uid="{EDA44544-2ABE-4075-BA5E-34C216475874}"/>
    <cellStyle name="Comma 2 2 2 3 3 8" xfId="13003" xr:uid="{FE96F907-3ADC-471C-974B-98BD21E9A3FA}"/>
    <cellStyle name="Comma 2 2 2 3 3 8 2" xfId="39700" xr:uid="{95F2B9CC-B150-4162-A6F1-D235056DF6F8}"/>
    <cellStyle name="Comma 2 2 2 3 3 9" xfId="12048" xr:uid="{76F8BFE5-F0C7-4AFD-B7FB-F109FEF858B6}"/>
    <cellStyle name="Comma 2 2 2 3 3 9 2" xfId="39104" xr:uid="{C5FBC7D5-7907-46C4-A248-89F58E53A5B6}"/>
    <cellStyle name="Comma 2 2 2 3 4" xfId="2247" xr:uid="{B6C32031-BF44-426A-AEE3-AFE1C65FF954}"/>
    <cellStyle name="Comma 2 2 2 3 4 2" xfId="7435" xr:uid="{E61ED047-0275-4AA8-BE3B-15095DD804E8}"/>
    <cellStyle name="Comma 2 2 2 3 4 2 2" xfId="18621" xr:uid="{FF62FD68-525B-46DA-B9C8-17117463D9A2}"/>
    <cellStyle name="Comma 2 2 2 3 4 2 2 2" xfId="43278" xr:uid="{2AAC4B54-3FEF-4995-B596-516DE462188C}"/>
    <cellStyle name="Comma 2 2 2 3 4 2 3" xfId="24343" xr:uid="{EECD6095-CD26-4847-9509-F64726F76985}"/>
    <cellStyle name="Comma 2 2 2 3 4 2 3 2" xfId="47187" xr:uid="{E0852581-8F0C-4E2B-A5C5-66C72096A159}"/>
    <cellStyle name="Comma 2 2 2 3 4 2 4" xfId="29991" xr:uid="{8FBA81D5-9E5B-4A7C-B501-F6C3E75CB182}"/>
    <cellStyle name="Comma 2 2 2 3 4 2 4 2" xfId="50537" xr:uid="{2F0F63BE-D722-4A09-9B38-55488EEA79B2}"/>
    <cellStyle name="Comma 2 2 2 3 4 2 5" xfId="36323" xr:uid="{3DDD0AD0-3661-4A98-B321-755006004122}"/>
    <cellStyle name="Comma 2 2 2 3 4 3" xfId="5359" xr:uid="{0A833285-6CB1-4EA6-96BA-9BC14048C33C}"/>
    <cellStyle name="Comma 2 2 2 3 4 3 2" xfId="16556" xr:uid="{A1A20870-4924-430B-B941-8F628C92E642}"/>
    <cellStyle name="Comma 2 2 2 3 4 3 2 2" xfId="41948" xr:uid="{8DF1DCE7-00BE-437B-92E1-0F3A0503801F}"/>
    <cellStyle name="Comma 2 2 2 3 4 3 3" xfId="34994" xr:uid="{D0EC9F97-670D-4E4A-8ED8-8823AD25EFA5}"/>
    <cellStyle name="Comma 2 2 2 3 4 4" xfId="13530" xr:uid="{93946A2C-55AD-41F6-9D2B-576B91567C5A}"/>
    <cellStyle name="Comma 2 2 2 3 4 4 2" xfId="40029" xr:uid="{AB3DD8E6-FAFF-4F85-AB4B-9C55EC075050}"/>
    <cellStyle name="Comma 2 2 2 3 4 5" xfId="22891" xr:uid="{826BF339-9826-4C83-AFEF-CC4BA348BC40}"/>
    <cellStyle name="Comma 2 2 2 3 4 5 2" xfId="45859" xr:uid="{A667B7F5-7C0C-42C8-AE1A-B0E8267C77A0}"/>
    <cellStyle name="Comma 2 2 2 3 4 6" xfId="27932" xr:uid="{4EA73D26-E124-4F6E-BD1F-848B72DB442C}"/>
    <cellStyle name="Comma 2 2 2 3 4 6 2" xfId="49208" xr:uid="{4581A7F4-EF37-47AF-B30A-7BD714D38FED}"/>
    <cellStyle name="Comma 2 2 2 3 4 7" xfId="33081" xr:uid="{D42C34C7-6DDF-47EB-8B23-8E0BD7C2D438}"/>
    <cellStyle name="Comma 2 2 2 3 5" xfId="3211" xr:uid="{1626A372-6EAD-4916-B6EF-EAB602875F6E}"/>
    <cellStyle name="Comma 2 2 2 3 5 2" xfId="6288" xr:uid="{870BDB97-725B-432A-91DE-3EACB6C05E81}"/>
    <cellStyle name="Comma 2 2 2 3 5 2 2" xfId="17475" xr:uid="{B6943FD0-F8E8-4C4E-AC2F-A03ED25A074F}"/>
    <cellStyle name="Comma 2 2 2 3 5 2 2 2" xfId="42529" xr:uid="{A994CDF9-44E5-4146-B0F3-294BF7E8CC83}"/>
    <cellStyle name="Comma 2 2 2 3 5 2 3" xfId="35574" xr:uid="{17F7307F-0B88-48FE-BEFB-D3ECC4AFE5D8}"/>
    <cellStyle name="Comma 2 2 2 3 5 3" xfId="14494" xr:uid="{9CBE8259-EDE2-46F4-B96E-7B802E70A5D4}"/>
    <cellStyle name="Comma 2 2 2 3 5 3 2" xfId="40636" xr:uid="{294B3C39-A3C2-45AD-8235-CD5AD8962573}"/>
    <cellStyle name="Comma 2 2 2 3 5 4" xfId="23527" xr:uid="{65F9427C-2B51-4A09-8B80-B96AD7B6B150}"/>
    <cellStyle name="Comma 2 2 2 3 5 4 2" xfId="46438" xr:uid="{8201E76E-7C2D-4475-A6FD-E2B00B59E984}"/>
    <cellStyle name="Comma 2 2 2 3 5 5" xfId="28850" xr:uid="{A1A0174F-1371-4242-AC13-6A02B5C693A2}"/>
    <cellStyle name="Comma 2 2 2 3 5 5 2" xfId="49788" xr:uid="{F5292425-2409-4ACC-A5E4-3DC60A014D42}"/>
    <cellStyle name="Comma 2 2 2 3 5 6" xfId="33688" xr:uid="{3EC5A05B-3457-4DC9-8951-5418811D2B6E}"/>
    <cellStyle name="Comma 2 2 2 3 6" xfId="8648" xr:uid="{5F8444A2-9B2F-471B-AF3A-4EA34A91B884}"/>
    <cellStyle name="Comma 2 2 2 3 6 2" xfId="19831" xr:uid="{20C21DFB-E240-4BE0-B3AC-E78A8FD50131}"/>
    <cellStyle name="Comma 2 2 2 3 6 2 2" xfId="43948" xr:uid="{BEB9A2D2-19DE-4639-8A50-F1575E5237B2}"/>
    <cellStyle name="Comma 2 2 2 3 6 3" xfId="25232" xr:uid="{7061A888-5E50-46E2-8316-94C72C6E7837}"/>
    <cellStyle name="Comma 2 2 2 3 6 3 2" xfId="47856" xr:uid="{EB40123E-5AB1-4B91-BD67-1E66E50B0DAA}"/>
    <cellStyle name="Comma 2 2 2 3 6 4" xfId="31164" xr:uid="{147A7A4C-A20B-4450-8172-8E564BD5A55E}"/>
    <cellStyle name="Comma 2 2 2 3 6 4 2" xfId="51207" xr:uid="{8723EEEB-F7C0-4622-9941-EC64879D3ECA}"/>
    <cellStyle name="Comma 2 2 2 3 6 5" xfId="36993" xr:uid="{0AFD44EE-101A-4F9D-B8BE-F4A507786BFF}"/>
    <cellStyle name="Comma 2 2 2 3 7" xfId="4297" xr:uid="{F33F3572-49B9-4028-A716-3E9E5094D729}"/>
    <cellStyle name="Comma 2 2 2 3 7 2" xfId="15511" xr:uid="{017FB2F1-0AF2-446B-A641-C0E6779F9B22}"/>
    <cellStyle name="Comma 2 2 2 3 7 2 2" xfId="41277" xr:uid="{8D759B8D-90F1-48E9-9506-33E49AEBB9AD}"/>
    <cellStyle name="Comma 2 2 2 3 7 3" xfId="34325" xr:uid="{18028889-573E-41E5-B095-67AA55B4BBE0}"/>
    <cellStyle name="Comma 2 2 2 3 8" xfId="9683" xr:uid="{7086CA4D-6B76-45A1-A1DC-7B9E698D2385}"/>
    <cellStyle name="Comma 2 2 2 3 8 2" xfId="20853" xr:uid="{8677620C-0ABE-4964-8CC7-922511A9131E}"/>
    <cellStyle name="Comma 2 2 2 3 8 2 2" xfId="44598" xr:uid="{389C9660-3345-4833-AFB0-142149021D52}"/>
    <cellStyle name="Comma 2 2 2 3 8 3" xfId="37640" xr:uid="{056C1595-50BA-470B-A032-3B1F4BE30388}"/>
    <cellStyle name="Comma 2 2 2 3 9" xfId="10631" xr:uid="{7AA544BC-9791-413D-A2B7-C64260260FA7}"/>
    <cellStyle name="Comma 2 2 2 3 9 2" xfId="21801" xr:uid="{CD9CA74E-8319-445D-9059-66ECDB2C3691}"/>
    <cellStyle name="Comma 2 2 2 3 9 2 2" xfId="45189" xr:uid="{34C13A7E-055C-4219-9E3C-D496DA6F029C}"/>
    <cellStyle name="Comma 2 2 2 3 9 3" xfId="38231" xr:uid="{24642BCF-69B0-4248-9B2C-8C10C329CDB7}"/>
    <cellStyle name="Comma 2 2 2 4" xfId="1204" xr:uid="{93B5DD3A-B4A6-4D97-BBB8-1C6637501BD2}"/>
    <cellStyle name="Comma 2 2 2 4 10" xfId="11771" xr:uid="{7F4C063C-6C5F-4974-AB2F-A4EF695F2180}"/>
    <cellStyle name="Comma 2 2 2 4 10 2" xfId="38919" xr:uid="{1A7AFE32-8AF3-4CB2-983D-937AC97E36D1}"/>
    <cellStyle name="Comma 2 2 2 4 11" xfId="27059" xr:uid="{DF87F9BF-FB44-40C3-BC2B-8C7C30C313A7}"/>
    <cellStyle name="Comma 2 2 2 4 11 2" xfId="48624" xr:uid="{1C5C1BA9-6ECD-4C30-9C79-06E289D923AC}"/>
    <cellStyle name="Comma 2 2 2 4 12" xfId="32570" xr:uid="{A104F844-4003-4113-8C04-8E5480C51403}"/>
    <cellStyle name="Comma 2 2 2 4 13" xfId="52431" xr:uid="{65FB0DA7-5FDF-48F8-A803-36F5B08E48AC}"/>
    <cellStyle name="Comma 2 2 2 4 2" xfId="1639" xr:uid="{6E93B2FF-3375-43DF-801D-F10B904FB97F}"/>
    <cellStyle name="Comma 2 2 2 4 2 10" xfId="27492" xr:uid="{D653F0FE-05B7-4DFD-8851-975A92020F34}"/>
    <cellStyle name="Comma 2 2 2 4 2 10 2" xfId="48893" xr:uid="{2CFBFBE9-BA3A-4AE9-AD5A-31DE04A93910}"/>
    <cellStyle name="Comma 2 2 2 4 2 11" xfId="32837" xr:uid="{795FC9D3-9D87-4FD0-AA3E-571C1CFD963D}"/>
    <cellStyle name="Comma 2 2 2 4 2 2" xfId="2838" xr:uid="{BD246572-702C-4597-B685-082A79DA71A2}"/>
    <cellStyle name="Comma 2 2 2 4 2 2 2" xfId="8017" xr:uid="{A2A3EE11-BABB-43AC-ABE9-224E784EE16D}"/>
    <cellStyle name="Comma 2 2 2 4 2 2 2 2" xfId="19203" xr:uid="{A2CB8A20-87F0-4BD9-ADC9-A5B737B2F67E}"/>
    <cellStyle name="Comma 2 2 2 4 2 2 2 2 2" xfId="43625" xr:uid="{1729DD3D-A0BC-41DC-B015-17B8E6B8FFEC}"/>
    <cellStyle name="Comma 2 2 2 4 2 2 2 3" xfId="24713" xr:uid="{4AEFA2FC-FC2A-4453-B0AC-4E837C3A33F8}"/>
    <cellStyle name="Comma 2 2 2 4 2 2 2 3 2" xfId="47534" xr:uid="{42CA96CB-BCEB-41C8-AEEC-5DA713A7CEE1}"/>
    <cellStyle name="Comma 2 2 2 4 2 2 2 4" xfId="30573" xr:uid="{B822820F-B3F9-4A8C-B097-665FFE178249}"/>
    <cellStyle name="Comma 2 2 2 4 2 2 2 4 2" xfId="50884" xr:uid="{1CAE8EBC-DF93-4A58-8C0D-0009861C00E9}"/>
    <cellStyle name="Comma 2 2 2 4 2 2 2 5" xfId="36670" xr:uid="{8FBDFB3A-C907-4CE0-80B6-EEB1264788E7}"/>
    <cellStyle name="Comma 2 2 2 4 2 2 3" xfId="5941" xr:uid="{1049A880-54C2-4E34-8259-196200299A96}"/>
    <cellStyle name="Comma 2 2 2 4 2 2 3 2" xfId="17138" xr:uid="{3144068A-DB23-46F9-864C-4CD134B31C60}"/>
    <cellStyle name="Comma 2 2 2 4 2 2 3 2 2" xfId="42295" xr:uid="{4E20992B-D6CE-4F8E-A51E-88FF2D4A3DD4}"/>
    <cellStyle name="Comma 2 2 2 4 2 2 3 3" xfId="35341" xr:uid="{9AA4F9F6-0A17-4781-BA1F-326E57565352}"/>
    <cellStyle name="Comma 2 2 2 4 2 2 4" xfId="14121" xr:uid="{FA0DE199-7D0F-4A23-A76A-254D6B2F3AAC}"/>
    <cellStyle name="Comma 2 2 2 4 2 2 4 2" xfId="40382" xr:uid="{718A90D4-8C92-4E84-B359-120EB01D9CA6}"/>
    <cellStyle name="Comma 2 2 2 4 2 2 5" xfId="23269" xr:uid="{0F206F2B-2097-4355-896C-699C65DF4995}"/>
    <cellStyle name="Comma 2 2 2 4 2 2 5 2" xfId="46206" xr:uid="{562BF24A-CBA2-4D59-8908-017DE175D12C}"/>
    <cellStyle name="Comma 2 2 2 4 2 2 6" xfId="28514" xr:uid="{FD668C2C-32C0-4E22-9C2C-463DF22770CA}"/>
    <cellStyle name="Comma 2 2 2 4 2 2 6 2" xfId="49555" xr:uid="{65F080A7-E1CD-4947-9E6C-8AABA38EAAEB}"/>
    <cellStyle name="Comma 2 2 2 4 2 2 7" xfId="33434" xr:uid="{806FEAB8-D0C2-49E8-8945-36603B07846B}"/>
    <cellStyle name="Comma 2 2 2 4 2 3" xfId="726" xr:uid="{E1C9C85D-1A1D-484E-A30B-3A98F7FBEA1A}"/>
    <cellStyle name="Comma 2 2 2 4 2 3 2" xfId="6974" xr:uid="{A156825C-D047-4B23-B9CB-455536E50C61}"/>
    <cellStyle name="Comma 2 2 2 4 2 3 2 2" xfId="18160" xr:uid="{67F540B6-DC2E-41E1-B986-1557276AD7BE}"/>
    <cellStyle name="Comma 2 2 2 4 2 3 2 2 2" xfId="42962" xr:uid="{C93D0255-6B74-451D-8C0A-10C3F7267AB9}"/>
    <cellStyle name="Comma 2 2 2 4 2 3 2 3" xfId="36007" xr:uid="{5AB89452-729E-4F20-A61F-215E40236D61}"/>
    <cellStyle name="Comma 2 2 2 4 2 3 3" xfId="15087" xr:uid="{2B3BD051-A8D5-4D8C-85AC-D6146A4BFB5B}"/>
    <cellStyle name="Comma 2 2 2 4 2 3 3 2" xfId="40990" xr:uid="{8DCDDF31-1366-4B2A-9CAA-B2DE6A15CBBC}"/>
    <cellStyle name="Comma 2 2 2 4 2 3 4" xfId="23992" xr:uid="{5DD573ED-7502-4498-8D01-ADC15A36D3FF}"/>
    <cellStyle name="Comma 2 2 2 4 2 3 4 2" xfId="46871" xr:uid="{FBB44A64-B294-419A-AECC-E384A9434A99}"/>
    <cellStyle name="Comma 2 2 2 4 2 3 5" xfId="29534" xr:uid="{D2248F23-9C2B-4E3C-8ECA-580ED0DBF591}"/>
    <cellStyle name="Comma 2 2 2 4 2 3 5 2" xfId="50221" xr:uid="{AE2809A4-2284-4B13-A492-E2D8E7633613}"/>
    <cellStyle name="Comma 2 2 2 4 2 3 6" xfId="3804" xr:uid="{E941420F-6B14-485F-A092-6E37D319480E}"/>
    <cellStyle name="Comma 2 2 2 4 2 3 6 2" xfId="34042" xr:uid="{A21190D5-00F1-46EE-8284-C44F47F8E378}"/>
    <cellStyle name="Comma 2 2 2 4 2 3 7" xfId="32419" xr:uid="{0723EAAA-7344-4118-8FC4-6A5323D4947E}"/>
    <cellStyle name="Comma 2 2 2 4 2 4" xfId="9246" xr:uid="{06044C63-33CF-45CA-B325-F3A825A06DBD}"/>
    <cellStyle name="Comma 2 2 2 4 2 4 2" xfId="20429" xr:uid="{7F5BFEED-9A26-42E5-813A-5DF48D8D6563}"/>
    <cellStyle name="Comma 2 2 2 4 2 4 2 2" xfId="44304" xr:uid="{103425C4-88A6-42E5-9052-68548DF58782}"/>
    <cellStyle name="Comma 2 2 2 4 2 4 3" xfId="25618" xr:uid="{267D91AB-F824-4E11-BD9F-299631207336}"/>
    <cellStyle name="Comma 2 2 2 4 2 4 3 2" xfId="48212" xr:uid="{B35C7701-6005-495D-9CB4-798F992D869A}"/>
    <cellStyle name="Comma 2 2 2 4 2 4 4" xfId="31762" xr:uid="{8A21A5F6-2AA6-42DA-B817-DC4541B83DA7}"/>
    <cellStyle name="Comma 2 2 2 4 2 4 4 2" xfId="51563" xr:uid="{F49DFFD4-E0AF-41DA-9EBF-69F90B6DB336}"/>
    <cellStyle name="Comma 2 2 2 4 2 4 5" xfId="37349" xr:uid="{4C651830-2B3A-4ABA-9012-C3247381DC59}"/>
    <cellStyle name="Comma 2 2 2 4 2 5" xfId="4888" xr:uid="{18CDCB38-2FFC-4DDF-8BF8-5C31C4D11180}"/>
    <cellStyle name="Comma 2 2 2 4 2 5 2" xfId="16097" xr:uid="{F6329707-72D5-44DA-A4D0-CD61D3AE2294}"/>
    <cellStyle name="Comma 2 2 2 4 2 5 2 2" xfId="41628" xr:uid="{A41B8B75-887D-4086-BF65-8911C61301B9}"/>
    <cellStyle name="Comma 2 2 2 4 2 5 3" xfId="34676" xr:uid="{BDEDB02B-B25F-40CC-838B-50A743E33D12}"/>
    <cellStyle name="Comma 2 2 2 4 2 6" xfId="10272" xr:uid="{41F15E3D-D7A7-40AF-AFE2-D98EAA8554AF}"/>
    <cellStyle name="Comma 2 2 2 4 2 6 2" xfId="21442" xr:uid="{6986375D-CF83-40D4-87AB-3F23BEA7AD3C}"/>
    <cellStyle name="Comma 2 2 2 4 2 6 2 2" xfId="44949" xr:uid="{6867BF06-1106-48B6-A1F9-A5BE191E634B}"/>
    <cellStyle name="Comma 2 2 2 4 2 6 3" xfId="37991" xr:uid="{16918EC4-2AEC-44D4-83A2-F55225F055A3}"/>
    <cellStyle name="Comma 2 2 2 4 2 7" xfId="11222" xr:uid="{44A18EA5-F03A-4BFA-87C2-E73E8DAA73EF}"/>
    <cellStyle name="Comma 2 2 2 4 2 7 2" xfId="22392" xr:uid="{E3135B74-A049-4A95-BE66-0EAC0E23E2D7}"/>
    <cellStyle name="Comma 2 2 2 4 2 7 2 2" xfId="45542" xr:uid="{A82CF7BF-E70E-48AE-A38D-787FEDEECAF4}"/>
    <cellStyle name="Comma 2 2 2 4 2 7 3" xfId="38584" xr:uid="{D056A261-45E4-4AC9-A16A-F2594AA58D1A}"/>
    <cellStyle name="Comma 2 2 2 4 2 8" xfId="13160" xr:uid="{C43E1045-DB7E-4D7C-8A6B-A574FF236E12}"/>
    <cellStyle name="Comma 2 2 2 4 2 8 2" xfId="39784" xr:uid="{49521265-6363-4C30-8531-90B6B74077A1}"/>
    <cellStyle name="Comma 2 2 2 4 2 9" xfId="12205" xr:uid="{043EF5C7-51C2-4CD2-987F-35BC3858C9ED}"/>
    <cellStyle name="Comma 2 2 2 4 2 9 2" xfId="39188" xr:uid="{9CCB3148-35BE-4F53-9DC0-8D0299346CBA}"/>
    <cellStyle name="Comma 2 2 2 4 3" xfId="2404" xr:uid="{1C50546A-5A30-438C-AA47-6377C42C98C6}"/>
    <cellStyle name="Comma 2 2 2 4 3 2" xfId="7584" xr:uid="{D0D303B3-F9E8-45B7-A932-A95C89B6D199}"/>
    <cellStyle name="Comma 2 2 2 4 3 2 2" xfId="18770" xr:uid="{B038CD66-5624-46C0-AC59-9802DC797B18}"/>
    <cellStyle name="Comma 2 2 2 4 3 2 2 2" xfId="43356" xr:uid="{438BDC7C-8FCD-45D0-B1F5-E2573C7B4E72}"/>
    <cellStyle name="Comma 2 2 2 4 3 2 3" xfId="24428" xr:uid="{FB8B14F0-E45E-4B5B-85AF-D1383F56A537}"/>
    <cellStyle name="Comma 2 2 2 4 3 2 3 2" xfId="47265" xr:uid="{377F8B11-F756-4E11-BCD3-EA5956605994}"/>
    <cellStyle name="Comma 2 2 2 4 3 2 4" xfId="30140" xr:uid="{B2537026-9ED1-4C8B-895A-41DE565FE260}"/>
    <cellStyle name="Comma 2 2 2 4 3 2 4 2" xfId="50615" xr:uid="{EFD8CF65-01C5-4F32-8BE2-8F61AAF97604}"/>
    <cellStyle name="Comma 2 2 2 4 3 2 5" xfId="36401" xr:uid="{D37751A2-A431-4A40-9E2E-46873AC237DC}"/>
    <cellStyle name="Comma 2 2 2 4 3 3" xfId="5508" xr:uid="{4914CC1D-D822-44A8-90E5-9D622FBF390E}"/>
    <cellStyle name="Comma 2 2 2 4 3 3 2" xfId="16705" xr:uid="{7B115607-3255-4FC1-BD12-E3B95D8EF357}"/>
    <cellStyle name="Comma 2 2 2 4 3 3 2 2" xfId="42026" xr:uid="{DFF5869E-9964-434F-BA4D-F7300A2C9B30}"/>
    <cellStyle name="Comma 2 2 2 4 3 3 3" xfId="35072" xr:uid="{69465B23-0DD5-4599-A19D-F5D508314901}"/>
    <cellStyle name="Comma 2 2 2 4 3 4" xfId="13687" xr:uid="{BFFD6B3B-AAF5-4C1B-9D1C-2C4826109AC8}"/>
    <cellStyle name="Comma 2 2 2 4 3 4 2" xfId="40113" xr:uid="{924FBF6E-1398-48A9-89BB-E7F2DA4B3FF4}"/>
    <cellStyle name="Comma 2 2 2 4 3 5" xfId="22979" xr:uid="{EEF691DB-DD3A-47B1-901B-6A9F4A03E159}"/>
    <cellStyle name="Comma 2 2 2 4 3 5 2" xfId="45937" xr:uid="{C02C6F7B-D6FF-493F-AD75-DF2E978BDAB0}"/>
    <cellStyle name="Comma 2 2 2 4 3 6" xfId="28081" xr:uid="{96AC4DEC-FA4E-4836-A2D0-434A8BBFD40B}"/>
    <cellStyle name="Comma 2 2 2 4 3 6 2" xfId="49286" xr:uid="{640A664F-5B61-4D00-AAF5-120C3C66C4DA}"/>
    <cellStyle name="Comma 2 2 2 4 3 7" xfId="33165" xr:uid="{037B03A4-1E76-4338-8E79-6E7FED44FAC6}"/>
    <cellStyle name="Comma 2 2 2 4 4" xfId="3370" xr:uid="{A28ABBCB-0EDE-4376-BC2C-6769F23BA775}"/>
    <cellStyle name="Comma 2 2 2 4 4 2" xfId="6541" xr:uid="{0B1D3A51-C1E2-4A42-BA1E-671233F81F14}"/>
    <cellStyle name="Comma 2 2 2 4 4 2 2" xfId="17727" xr:uid="{89CFA094-E335-4F6C-8951-663382ECF0EE}"/>
    <cellStyle name="Comma 2 2 2 4 4 2 2 2" xfId="42693" xr:uid="{6696E855-D7C9-4A4C-BB2B-E1DEABF495A2}"/>
    <cellStyle name="Comma 2 2 2 4 4 2 3" xfId="35738" xr:uid="{4C427CF1-034E-4A15-8040-C04664B5B9D4}"/>
    <cellStyle name="Comma 2 2 2 4 4 3" xfId="14653" xr:uid="{B6844177-F5DF-4559-B424-0DD3D31F31E0}"/>
    <cellStyle name="Comma 2 2 2 4 4 3 2" xfId="40721" xr:uid="{F6A57415-D909-426F-9B6E-A34A50F405CB}"/>
    <cellStyle name="Comma 2 2 2 4 4 4" xfId="23702" xr:uid="{E66A5E55-11A8-4914-BFB9-A0DB0206E5A6}"/>
    <cellStyle name="Comma 2 2 2 4 4 4 2" xfId="46602" xr:uid="{0C2E1D28-F5D3-4034-9551-556807728F4B}"/>
    <cellStyle name="Comma 2 2 2 4 4 5" xfId="29101" xr:uid="{B67C1F64-B0FE-47C7-BEF9-A999A674A7EA}"/>
    <cellStyle name="Comma 2 2 2 4 4 5 2" xfId="49952" xr:uid="{B40E6A9D-3335-4413-97A8-C9112D67F697}"/>
    <cellStyle name="Comma 2 2 2 4 4 6" xfId="33773" xr:uid="{7D09A2C2-F968-4EDB-93CE-2FBB018F38FB}"/>
    <cellStyle name="Comma 2 2 2 4 5" xfId="8812" xr:uid="{85EA5CFF-B226-4590-BEC4-A40CB235BACF}"/>
    <cellStyle name="Comma 2 2 2 4 5 2" xfId="19995" xr:uid="{A9C965B0-EFF7-4C2A-B418-FAD6C13A848E}"/>
    <cellStyle name="Comma 2 2 2 4 5 2 2" xfId="44035" xr:uid="{B79274A3-A5FB-4E5B-9095-FB2D17F99CD6}"/>
    <cellStyle name="Comma 2 2 2 4 5 3" xfId="25332" xr:uid="{F4C37D0B-CB14-4DC0-AED5-E4D0B40FBCBD}"/>
    <cellStyle name="Comma 2 2 2 4 5 3 2" xfId="47943" xr:uid="{27AD5362-7B12-4218-BFAF-BE2F8E6ADF4A}"/>
    <cellStyle name="Comma 2 2 2 4 5 4" xfId="31328" xr:uid="{64F2B15F-D52D-4043-8551-D386C08290ED}"/>
    <cellStyle name="Comma 2 2 2 4 5 4 2" xfId="51294" xr:uid="{23AD23CF-FE52-46F0-BD03-45A42D65E98C}"/>
    <cellStyle name="Comma 2 2 2 4 5 5" xfId="37080" xr:uid="{C20064A7-5AA8-4659-994B-0E040D5E5D15}"/>
    <cellStyle name="Comma 2 2 2 4 6" xfId="4455" xr:uid="{9CE09E58-4A43-437D-B81D-F67B46C854A8}"/>
    <cellStyle name="Comma 2 2 2 4 6 2" xfId="15664" xr:uid="{FCCE3C53-4918-4C6A-BB83-15778192EC31}"/>
    <cellStyle name="Comma 2 2 2 4 6 2 2" xfId="41359" xr:uid="{A39FA057-34DE-4F0E-805A-3A9C44381924}"/>
    <cellStyle name="Comma 2 2 2 4 6 3" xfId="34407" xr:uid="{6D650A60-5479-484C-858C-D63833C7BEE5}"/>
    <cellStyle name="Comma 2 2 2 4 7" xfId="9838" xr:uid="{63C4B2AF-3454-44A5-A446-CD9726F2FEB2}"/>
    <cellStyle name="Comma 2 2 2 4 7 2" xfId="21008" xr:uid="{75BF52B2-C5AF-41FB-876F-C08F52EF2726}"/>
    <cellStyle name="Comma 2 2 2 4 7 2 2" xfId="44680" xr:uid="{2F9509D4-E879-4FF1-B7BD-4A5CDD66F207}"/>
    <cellStyle name="Comma 2 2 2 4 7 3" xfId="37722" xr:uid="{889281D2-6F16-415C-BCDD-CD424071A8A6}"/>
    <cellStyle name="Comma 2 2 2 4 8" xfId="10788" xr:uid="{B7D5646E-0BB5-4DE0-AE13-3CAA4EA6EFB7}"/>
    <cellStyle name="Comma 2 2 2 4 8 2" xfId="21958" xr:uid="{31656554-DE45-4DEC-A1D5-C70209CA73A6}"/>
    <cellStyle name="Comma 2 2 2 4 8 2 2" xfId="45273" xr:uid="{A3B08A05-7273-4056-9C08-DC92BDB7E230}"/>
    <cellStyle name="Comma 2 2 2 4 8 3" xfId="38315" xr:uid="{6362FF8D-BF8A-467C-9641-A5C5B3703521}"/>
    <cellStyle name="Comma 2 2 2 4 9" xfId="12726" xr:uid="{47E67142-3B11-4539-8C4D-64520B0F80BC}"/>
    <cellStyle name="Comma 2 2 2 4 9 2" xfId="39515" xr:uid="{9693F170-B486-4035-9B93-5484BDD24CE8}"/>
    <cellStyle name="Comma 2 2 2 5" xfId="1419" xr:uid="{C3CD50AA-F931-4257-A3B7-295D18818018}"/>
    <cellStyle name="Comma 2 2 2 5 10" xfId="27272" xr:uid="{53E138CB-9683-4FAF-AF5D-51976962CFBE}"/>
    <cellStyle name="Comma 2 2 2 5 10 2" xfId="48757" xr:uid="{ABD8F71D-FABD-4770-9534-9190F24F73B0}"/>
    <cellStyle name="Comma 2 2 2 5 11" xfId="32701" xr:uid="{96880F9D-85A6-4227-A5CB-F76C3CD7EC7A}"/>
    <cellStyle name="Comma 2 2 2 5 2" xfId="2618" xr:uid="{4D1FECE1-531C-48AF-BBB4-81DC09C9DFD4}"/>
    <cellStyle name="Comma 2 2 2 5 2 2" xfId="7797" xr:uid="{CDD655E1-8020-450E-BB56-4A3E6B6AA334}"/>
    <cellStyle name="Comma 2 2 2 5 2 2 2" xfId="18983" xr:uid="{911D21BE-5492-46B0-8219-5919EF840E2E}"/>
    <cellStyle name="Comma 2 2 2 5 2 2 2 2" xfId="43489" xr:uid="{F2D9B03E-FB8A-4284-8D4E-78B9F6CD23A5}"/>
    <cellStyle name="Comma 2 2 2 5 2 2 3" xfId="24573" xr:uid="{55446E69-4260-42FE-B8B3-9B950ABD1F30}"/>
    <cellStyle name="Comma 2 2 2 5 2 2 3 2" xfId="47398" xr:uid="{E3E41F1D-9386-46E3-A18D-63639418A7D6}"/>
    <cellStyle name="Comma 2 2 2 5 2 2 4" xfId="30353" xr:uid="{2A85786D-EAA6-4F91-8439-C8E0AF3B4F54}"/>
    <cellStyle name="Comma 2 2 2 5 2 2 4 2" xfId="50748" xr:uid="{D49AB3A1-5D43-4ABA-B8E6-23860C054DBF}"/>
    <cellStyle name="Comma 2 2 2 5 2 2 5" xfId="36534" xr:uid="{E69C7D22-26E9-412B-9B1A-AF3C3C6FF05E}"/>
    <cellStyle name="Comma 2 2 2 5 2 3" xfId="5721" xr:uid="{560ADAA0-3B52-4696-9522-0DBF4D05B358}"/>
    <cellStyle name="Comma 2 2 2 5 2 3 2" xfId="16918" xr:uid="{F6951395-71BB-47DD-BD62-14484022031F}"/>
    <cellStyle name="Comma 2 2 2 5 2 3 2 2" xfId="42159" xr:uid="{FC81B480-17A8-4ADE-A341-69390F00B6AA}"/>
    <cellStyle name="Comma 2 2 2 5 2 3 3" xfId="35205" xr:uid="{5D626496-0698-41E7-AEB1-81082F63AD44}"/>
    <cellStyle name="Comma 2 2 2 5 2 4" xfId="13901" xr:uid="{074C7C40-0476-4255-8071-BD8890D7D810}"/>
    <cellStyle name="Comma 2 2 2 5 2 4 2" xfId="40246" xr:uid="{017208ED-0D38-4F25-A8AE-84260664EC3B}"/>
    <cellStyle name="Comma 2 2 2 5 2 5" xfId="23122" xr:uid="{38B90091-82E0-4E76-AE83-8A698B331FBE}"/>
    <cellStyle name="Comma 2 2 2 5 2 5 2" xfId="46070" xr:uid="{A827EEF6-0CF6-4D52-A433-7B3E7D0D0177}"/>
    <cellStyle name="Comma 2 2 2 5 2 6" xfId="28294" xr:uid="{0475711A-3F46-4939-A567-2A4364E07B52}"/>
    <cellStyle name="Comma 2 2 2 5 2 6 2" xfId="49419" xr:uid="{FB9781AB-7AA6-43D6-8879-BDC10DE4BE03}"/>
    <cellStyle name="Comma 2 2 2 5 2 7" xfId="33298" xr:uid="{C25A9F10-FCDA-4D16-A909-A324A2346955}"/>
    <cellStyle name="Comma 2 2 2 5 3" xfId="3584" xr:uid="{CB190270-F1CC-40E6-B061-E510DFF9B106}"/>
    <cellStyle name="Comma 2 2 2 5 3 2" xfId="6754" xr:uid="{D5B56413-CC6D-439B-A62D-6B4D9B0054A6}"/>
    <cellStyle name="Comma 2 2 2 5 3 2 2" xfId="17940" xr:uid="{F1491860-8F0A-48B1-B76D-31076C58D1BA}"/>
    <cellStyle name="Comma 2 2 2 5 3 2 2 2" xfId="42826" xr:uid="{225AEC3A-1450-4CCE-8C0F-DF5D02D88796}"/>
    <cellStyle name="Comma 2 2 2 5 3 2 3" xfId="35871" xr:uid="{84B7B4B5-628D-414C-AF70-E51F7F749D7D}"/>
    <cellStyle name="Comma 2 2 2 5 3 3" xfId="14867" xr:uid="{34B8FEC3-6545-42AC-B67A-C581E78CAFEA}"/>
    <cellStyle name="Comma 2 2 2 5 3 3 2" xfId="40854" xr:uid="{877873E2-BDCE-4F8E-91F0-4F21CF299DDF}"/>
    <cellStyle name="Comma 2 2 2 5 3 4" xfId="23847" xr:uid="{47190FBE-49B3-4713-97AA-A1A8E854EED2}"/>
    <cellStyle name="Comma 2 2 2 5 3 4 2" xfId="46735" xr:uid="{17F5B97F-2655-45ED-99CC-E8E126441A26}"/>
    <cellStyle name="Comma 2 2 2 5 3 5" xfId="29314" xr:uid="{837811EA-AC2B-4933-AFAE-C5AF692980F6}"/>
    <cellStyle name="Comma 2 2 2 5 3 5 2" xfId="50085" xr:uid="{C3F5B68B-18A7-4DCD-903F-EA400DB479BF}"/>
    <cellStyle name="Comma 2 2 2 5 3 6" xfId="33906" xr:uid="{937D0FAA-DDDB-40DF-A503-EACE1BCE201D}"/>
    <cellStyle name="Comma 2 2 2 5 4" xfId="9026" xr:uid="{EC0878D8-381A-43F2-B0CF-96B627584510}"/>
    <cellStyle name="Comma 2 2 2 5 4 2" xfId="20209" xr:uid="{FD8692D4-E318-4A07-9104-B01E33AC3534}"/>
    <cellStyle name="Comma 2 2 2 5 4 2 2" xfId="44168" xr:uid="{5B69AB69-FD14-492F-B6EA-47A918FF456E}"/>
    <cellStyle name="Comma 2 2 2 5 4 3" xfId="25475" xr:uid="{29DA0CDC-ED2E-4F12-B3B1-93A92E006B01}"/>
    <cellStyle name="Comma 2 2 2 5 4 3 2" xfId="48076" xr:uid="{A95DF81A-E9EB-4F9D-B43E-0A14B377255C}"/>
    <cellStyle name="Comma 2 2 2 5 4 4" xfId="31542" xr:uid="{F58ED4B9-3EF5-4EEF-9799-2A2D5001B6DB}"/>
    <cellStyle name="Comma 2 2 2 5 4 4 2" xfId="51427" xr:uid="{2A807791-5F0A-4FC4-A667-57A39A76C3C8}"/>
    <cellStyle name="Comma 2 2 2 5 4 5" xfId="37213" xr:uid="{045F5D5D-F97E-4596-B597-07A444834501}"/>
    <cellStyle name="Comma 2 2 2 5 5" xfId="4668" xr:uid="{F3EAB444-B9CF-4AF5-8798-6AF2B6904F73}"/>
    <cellStyle name="Comma 2 2 2 5 5 2" xfId="15877" xr:uid="{B58E5503-2AE9-48EF-B441-1E62D258A086}"/>
    <cellStyle name="Comma 2 2 2 5 5 2 2" xfId="41492" xr:uid="{766F31E7-2176-43DC-B30A-A596C9896783}"/>
    <cellStyle name="Comma 2 2 2 5 5 3" xfId="34540" xr:uid="{E978C365-EF70-48E6-AD8C-D9C9383CB79E}"/>
    <cellStyle name="Comma 2 2 2 5 6" xfId="10052" xr:uid="{7EAE8952-80CA-4093-9D16-36CF9355F7CE}"/>
    <cellStyle name="Comma 2 2 2 5 6 2" xfId="21222" xr:uid="{C617A486-D3DE-4B5D-BD1A-31DD02174B97}"/>
    <cellStyle name="Comma 2 2 2 5 6 2 2" xfId="44813" xr:uid="{0ED140E7-0F35-480A-B777-097F78EC5DCE}"/>
    <cellStyle name="Comma 2 2 2 5 6 3" xfId="37855" xr:uid="{C4A398D0-9028-4AF2-8D07-B7E8F04DACAB}"/>
    <cellStyle name="Comma 2 2 2 5 7" xfId="11002" xr:uid="{868D9227-C6ED-4BB2-9AA4-C1254E8239CA}"/>
    <cellStyle name="Comma 2 2 2 5 7 2" xfId="22172" xr:uid="{6947D44A-F868-4522-AFF6-86270D2DC31A}"/>
    <cellStyle name="Comma 2 2 2 5 7 2 2" xfId="45406" xr:uid="{9182907B-D34D-44F6-A05F-D6E3B540C4B7}"/>
    <cellStyle name="Comma 2 2 2 5 7 3" xfId="38448" xr:uid="{118E656E-415B-48B9-9449-793586F32FA8}"/>
    <cellStyle name="Comma 2 2 2 5 8" xfId="12940" xr:uid="{A1165010-7A7F-4A45-8D5A-5CEE78802376}"/>
    <cellStyle name="Comma 2 2 2 5 8 2" xfId="39648" xr:uid="{79871416-91CF-4C42-B8F0-34F3C60A47B2}"/>
    <cellStyle name="Comma 2 2 2 5 9" xfId="11985" xr:uid="{219AF0F6-107D-4692-BD71-929C3994FEC4}"/>
    <cellStyle name="Comma 2 2 2 5 9 2" xfId="39052" xr:uid="{6F41E91F-EADA-4585-AE28-737FBA302C49}"/>
    <cellStyle name="Comma 2 2 2 6" xfId="2185" xr:uid="{67D61A3E-8F3D-4077-88AD-7D02E4AD8763}"/>
    <cellStyle name="Comma 2 2 2 6 2" xfId="7283" xr:uid="{757A7FC6-0DAB-468F-AFDF-21FE06EB4394}"/>
    <cellStyle name="Comma 2 2 2 6 2 2" xfId="18469" xr:uid="{90D9F4AC-C321-4FA3-B0B4-D91B24039ABF}"/>
    <cellStyle name="Comma 2 2 2 6 2 2 2" xfId="43166" xr:uid="{FA120DB7-38E8-4432-A963-DD720029F7CD}"/>
    <cellStyle name="Comma 2 2 2 6 2 3" xfId="24226" xr:uid="{2E3E3133-2B9E-43C7-9AFC-DE8898EECB89}"/>
    <cellStyle name="Comma 2 2 2 6 2 3 2" xfId="47075" xr:uid="{146C759C-234F-4F09-B634-C55EEDEAF4FD}"/>
    <cellStyle name="Comma 2 2 2 6 2 4" xfId="29839" xr:uid="{E5DFE2CC-2B73-4A0D-9A1C-B3C5C01C95DA}"/>
    <cellStyle name="Comma 2 2 2 6 2 4 2" xfId="50425" xr:uid="{2C18BA50-3B9D-4278-8237-F79AA81F8B09}"/>
    <cellStyle name="Comma 2 2 2 6 2 5" xfId="36211" xr:uid="{874C0C2E-3FC3-4997-A6C8-A5E033EDA4CF}"/>
    <cellStyle name="Comma 2 2 2 6 3" xfId="5199" xr:uid="{7B9E6169-EC14-4C68-911A-4E0DB6861572}"/>
    <cellStyle name="Comma 2 2 2 6 3 2" xfId="16401" xr:uid="{045AB0FB-C5D2-4F4A-9E76-E428D837422D}"/>
    <cellStyle name="Comma 2 2 2 6 3 2 2" xfId="41834" xr:uid="{853551B1-4F8E-4419-8FB1-81A351F7AD89}"/>
    <cellStyle name="Comma 2 2 2 6 3 3" xfId="34882" xr:uid="{4FD326B4-87C0-4B39-BAD9-28AFF1A43CFD}"/>
    <cellStyle name="Comma 2 2 2 6 4" xfId="13468" xr:uid="{DA585C66-418B-4FE3-BF31-1E548F684427}"/>
    <cellStyle name="Comma 2 2 2 6 4 2" xfId="39978" xr:uid="{13E3EE38-A136-4E9E-9253-35DE05BB99BE}"/>
    <cellStyle name="Comma 2 2 2 6 5" xfId="22772" xr:uid="{2FF08D01-08D9-49DC-A1D4-D3188A9CEC18}"/>
    <cellStyle name="Comma 2 2 2 6 5 2" xfId="45747" xr:uid="{C69A4FEC-AE52-49BF-AE9C-D5944CE264C9}"/>
    <cellStyle name="Comma 2 2 2 6 6" xfId="27780" xr:uid="{FF6301B9-16A2-4A9E-B3D6-7528E46FCF15}"/>
    <cellStyle name="Comma 2 2 2 6 6 2" xfId="49096" xr:uid="{32991058-A7C0-448D-AB55-7628D3472D69}"/>
    <cellStyle name="Comma 2 2 2 6 7" xfId="33030" xr:uid="{4C6538B2-6D94-4176-9921-AD0EE8369544}"/>
    <cellStyle name="Comma 2 2 2 7" xfId="3149" xr:uid="{5762B0A2-BC85-49B8-8EF2-34345EDE1A9A}"/>
    <cellStyle name="Comma 2 2 2 7 2" xfId="7351" xr:uid="{584B77B6-72A7-4D0C-8E1C-9262C43C114E}"/>
    <cellStyle name="Comma 2 2 2 7 2 2" xfId="18537" xr:uid="{AB977FF6-6C3A-4FCD-8AF0-8478278995AC}"/>
    <cellStyle name="Comma 2 2 2 7 2 2 2" xfId="43217" xr:uid="{CA233577-51C1-452B-B52A-F9010EBBE031}"/>
    <cellStyle name="Comma 2 2 2 7 2 3" xfId="24278" xr:uid="{DFED3A3B-355F-4238-AF16-58681D7A256B}"/>
    <cellStyle name="Comma 2 2 2 7 2 3 2" xfId="47126" xr:uid="{BA46AC72-6049-4A3F-B761-2C8CB83D6971}"/>
    <cellStyle name="Comma 2 2 2 7 2 4" xfId="29907" xr:uid="{D741602E-0D46-4CC1-9CDD-EC8A7607BE2E}"/>
    <cellStyle name="Comma 2 2 2 7 2 4 2" xfId="50476" xr:uid="{F2C4DE0A-6D38-4503-818D-4DC0F0AB0B0A}"/>
    <cellStyle name="Comma 2 2 2 7 2 5" xfId="36262" xr:uid="{E52FC79C-FBDA-45D8-9C91-696044338F28}"/>
    <cellStyle name="Comma 2 2 2 7 3" xfId="5267" xr:uid="{A735F32D-1857-48B9-A473-E77488D643AA}"/>
    <cellStyle name="Comma 2 2 2 7 3 2" xfId="16469" xr:uid="{8B6CF7DE-5F8F-4316-88B3-C3773268EB6D}"/>
    <cellStyle name="Comma 2 2 2 7 3 2 2" xfId="41885" xr:uid="{4C23375C-296A-4C06-A714-33BEC110D89F}"/>
    <cellStyle name="Comma 2 2 2 7 3 3" xfId="34933" xr:uid="{03ED8DF9-C21C-4ADD-A7D8-DE06F1B1A99D}"/>
    <cellStyle name="Comma 2 2 2 7 4" xfId="14432" xr:uid="{84AADEA8-1920-4340-AABD-7EC4B678A534}"/>
    <cellStyle name="Comma 2 2 2 7 4 2" xfId="40585" xr:uid="{ADE26472-D31F-43EB-99E3-6E94F512F54B}"/>
    <cellStyle name="Comma 2 2 2 7 5" xfId="22824" xr:uid="{4ED213BE-E10F-4EC0-81D1-23C9DD6278C5}"/>
    <cellStyle name="Comma 2 2 2 7 5 2" xfId="45798" xr:uid="{2C4EFE41-5C2B-4A34-9D44-37B3286A99A0}"/>
    <cellStyle name="Comma 2 2 2 7 6" xfId="27848" xr:uid="{D175E353-32F6-4B54-B3C7-120065670693}"/>
    <cellStyle name="Comma 2 2 2 7 6 2" xfId="49147" xr:uid="{C4F22F25-FF8E-4662-8051-2F4A38C8295E}"/>
    <cellStyle name="Comma 2 2 2 7 7" xfId="33637" xr:uid="{0CC45FC3-466D-4C5C-96ED-9ADC4D60F6AB}"/>
    <cellStyle name="Comma 2 2 2 8" xfId="6259" xr:uid="{A484AE40-A935-4C70-8894-086BA5A8DE75}"/>
    <cellStyle name="Comma 2 2 2 8 2" xfId="8423" xr:uid="{4EC5F152-779C-446D-B3D6-C40A7F7B9F47}"/>
    <cellStyle name="Comma 2 2 2 8 2 2" xfId="19609" xr:uid="{B8A6BF7A-0307-4A8F-8A52-F365A5D8C4D9}"/>
    <cellStyle name="Comma 2 2 2 8 2 2 2" xfId="43842" xr:uid="{0CD0E111-E6E7-4959-AC52-F73A65F8368B}"/>
    <cellStyle name="Comma 2 2 2 8 2 3" xfId="25051" xr:uid="{02353558-30EE-49A5-97FB-7765C08AAB83}"/>
    <cellStyle name="Comma 2 2 2 8 2 3 2" xfId="47749" xr:uid="{3AFE93E1-A4BA-4A6D-9222-7702AB987F64}"/>
    <cellStyle name="Comma 2 2 2 8 2 4" xfId="30954" xr:uid="{58A0C8F4-3DFA-4645-BD24-AE2C6EDFB885}"/>
    <cellStyle name="Comma 2 2 2 8 2 4 2" xfId="51100" xr:uid="{C2C935A9-083C-4187-84A2-89EA32928884}"/>
    <cellStyle name="Comma 2 2 2 8 2 5" xfId="36887" xr:uid="{FE381C9E-4C15-42A4-AAB2-63ED8EF3B69F}"/>
    <cellStyle name="Comma 2 2 2 8 3" xfId="17447" xr:uid="{809E3B26-98A1-45BA-A072-9ABC6CD0304A}"/>
    <cellStyle name="Comma 2 2 2 8 3 2" xfId="42507" xr:uid="{0675961E-AD11-49F9-B2A9-C21A08E8362D}"/>
    <cellStyle name="Comma 2 2 2 8 4" xfId="23504" xr:uid="{0A91109F-7F3C-4D53-9166-7735EC89B61F}"/>
    <cellStyle name="Comma 2 2 2 8 4 2" xfId="46416" xr:uid="{F9C04DAD-2E6B-4AF6-9ADC-0C90D6DC44DD}"/>
    <cellStyle name="Comma 2 2 2 8 5" xfId="28821" xr:uid="{91ACE3DC-A514-4702-B987-D2CF47AB8583}"/>
    <cellStyle name="Comma 2 2 2 8 5 2" xfId="49766" xr:uid="{422BEB01-1E08-4279-B54B-E832BA38146C}"/>
    <cellStyle name="Comma 2 2 2 8 6" xfId="35552" xr:uid="{36621D8F-A4A6-4296-9D6B-E9A7F2D038F6}"/>
    <cellStyle name="Comma 2 2 2 9" xfId="6333" xr:uid="{C4CB97CB-393F-4503-A71B-42AA63A6AF00}"/>
    <cellStyle name="Comma 2 2 2 9 2" xfId="17519" xr:uid="{4CB9D56F-77C3-4CCD-BB74-641428674AC2}"/>
    <cellStyle name="Comma 2 2 2 9 2 2" xfId="42560" xr:uid="{649C45AF-24F7-4D74-B28C-DE90CDC33D29}"/>
    <cellStyle name="Comma 2 2 2 9 3" xfId="23560" xr:uid="{191B430E-52A5-4D77-8F78-3E7334113618}"/>
    <cellStyle name="Comma 2 2 2 9 3 2" xfId="46469" xr:uid="{3745F15D-C834-4673-96E4-6032442B5B60}"/>
    <cellStyle name="Comma 2 2 2 9 4" xfId="28893" xr:uid="{A53F445C-A000-40DF-8176-E3220C88911D}"/>
    <cellStyle name="Comma 2 2 2 9 4 2" xfId="49819" xr:uid="{82E036C9-05AF-4D8E-9EEA-86D788C1623F}"/>
    <cellStyle name="Comma 2 2 2 9 5" xfId="35605" xr:uid="{B93FA0C9-91CB-4E18-8F6F-A1658123EA04}"/>
    <cellStyle name="Comma 2 2 20" xfId="26822" xr:uid="{B835ECDD-3EBC-42CA-9C2D-E9051240EFB8}"/>
    <cellStyle name="Comma 2 2 20 2" xfId="48474" xr:uid="{DC513E98-D6D8-4CAE-824F-833614EACDC4}"/>
    <cellStyle name="Comma 2 2 21" xfId="766" xr:uid="{41AED970-AE30-4E05-8193-8BAADD2FA3E1}"/>
    <cellStyle name="Comma 2 2 21 2" xfId="32430" xr:uid="{00972BCF-37BB-4902-AE87-6C4171D4CF38}"/>
    <cellStyle name="Comma 2 2 22" xfId="611" xr:uid="{3F56D96E-6D53-427A-89C6-E1294D28F463}"/>
    <cellStyle name="Comma 2 2 22 2" xfId="32371" xr:uid="{1F7C9F2D-7300-456B-9E21-2982E519B106}"/>
    <cellStyle name="Comma 2 2 23" xfId="32357" xr:uid="{3EE87427-C829-4486-944E-CC98360A7FA4}"/>
    <cellStyle name="Comma 2 2 24" xfId="51983" xr:uid="{B439F721-0A22-414A-A4CE-D4D3C6429066}"/>
    <cellStyle name="Comma 2 2 25" xfId="52167" xr:uid="{70EBC96A-A27D-4AA0-A3F9-7FAC2CC7C6E7}"/>
    <cellStyle name="Comma 2 2 26" xfId="541" xr:uid="{0AE4168D-915C-4956-8786-2CB5DC9CBA47}"/>
    <cellStyle name="Comma 2 2 27" xfId="365" xr:uid="{95820CC7-4254-4092-BCDA-98C690E244CA}"/>
    <cellStyle name="Comma 2 2 28" xfId="52215" xr:uid="{4929FCE0-1E26-4222-AC89-26B976205F10}"/>
    <cellStyle name="Comma 2 2 29" xfId="163" xr:uid="{3316EB4C-64E7-4E74-B0D4-7A2F031B2DFC}"/>
    <cellStyle name="Comma 2 2 3" xfId="658" xr:uid="{F3978394-A83D-43CE-9CF7-E2A105CD1DB6}"/>
    <cellStyle name="Comma 2 2 3 10" xfId="4247" xr:uid="{14F26B95-23C2-47F7-9680-962E2AC4910A}"/>
    <cellStyle name="Comma 2 2 3 10 2" xfId="15466" xr:uid="{E87035EF-F081-4E3E-9211-3EEC995B2180}"/>
    <cellStyle name="Comma 2 2 3 10 2 2" xfId="41237" xr:uid="{5E870052-346D-4BDE-8106-1550D5F27243}"/>
    <cellStyle name="Comma 2 2 3 10 3" xfId="34285" xr:uid="{9733DAC4-65C8-450A-B270-DADF0D97BA64}"/>
    <cellStyle name="Comma 2 2 3 11" xfId="714" xr:uid="{AA33EADA-FD1B-4E0A-B1A3-A6313959CFE0}"/>
    <cellStyle name="Comma 2 2 3 11 2" xfId="20757" xr:uid="{4BB4C1C7-29A2-4391-B30B-62CDDDCF7ECE}"/>
    <cellStyle name="Comma 2 2 3 11 2 2" xfId="44531" xr:uid="{60F528D2-6024-4787-AC33-89FAE3B0613E}"/>
    <cellStyle name="Comma 2 2 3 11 3" xfId="9588" xr:uid="{85847896-6400-4614-984C-68D1DEBA4324}"/>
    <cellStyle name="Comma 2 2 3 11 3 2" xfId="37576" xr:uid="{51DB386F-E177-425E-AC61-C9A5570BCA59}"/>
    <cellStyle name="Comma 2 2 3 11 4" xfId="32410" xr:uid="{A0DBE905-F3BC-4C28-AAE6-956389E7D63D}"/>
    <cellStyle name="Comma 2 2 3 12" xfId="10583" xr:uid="{2303849B-0560-4D22-BDD0-F858B749686B}"/>
    <cellStyle name="Comma 2 2 3 12 2" xfId="21753" xr:uid="{F74E4FB0-CDC4-46C2-870D-60C315F6567F}"/>
    <cellStyle name="Comma 2 2 3 12 2 2" xfId="45160" xr:uid="{17E7DB12-27B5-46E2-938C-070A256B3E45}"/>
    <cellStyle name="Comma 2 2 3 12 3" xfId="38202" xr:uid="{3E33FE7E-8817-44F4-B6A3-E5A740C07F70}"/>
    <cellStyle name="Comma 2 2 3 13" xfId="12533" xr:uid="{BB3FD7A4-7949-448E-80DF-B0B0AE914DF8}"/>
    <cellStyle name="Comma 2 2 3 13 2" xfId="39402" xr:uid="{1BCE9798-358E-4907-81C8-82C776A0AE42}"/>
    <cellStyle name="Comma 2 2 3 14" xfId="11535" xr:uid="{47B9FF48-A6C3-497C-8D79-4C5714894A21}"/>
    <cellStyle name="Comma 2 2 3 14 2" xfId="38800" xr:uid="{D763CF29-5C66-4B77-9759-E4B109976046}"/>
    <cellStyle name="Comma 2 2 3 15" xfId="26866" xr:uid="{E1FE2637-4C8E-4115-9152-05283965B480}"/>
    <cellStyle name="Comma 2 2 3 15 2" xfId="48507" xr:uid="{F4862943-8FC6-41C5-BB50-051C965BE207}"/>
    <cellStyle name="Comma 2 2 3 16" xfId="826" xr:uid="{963BDD61-D5C0-4596-BA68-D9C23A3DE2E1}"/>
    <cellStyle name="Comma 2 2 3 16 2" xfId="32459" xr:uid="{374D0DE4-5EA1-4147-BF59-DC112E6BC0B5}"/>
    <cellStyle name="Comma 2 2 3 17" xfId="32387" xr:uid="{8B601B98-C4E9-485C-A5AA-651568DC838E}"/>
    <cellStyle name="Comma 2 2 3 18" xfId="52054" xr:uid="{45BD476F-8201-4F27-B3A7-DC8DD0A9CB66}"/>
    <cellStyle name="Comma 2 2 3 19" xfId="52261" xr:uid="{C1874260-9B6B-4FD7-83C1-0B863E57619F}"/>
    <cellStyle name="Comma 2 2 3 2" xfId="1068" xr:uid="{A5A78224-A9BB-46AE-B82F-70853D02890B}"/>
    <cellStyle name="Comma 2 2 3 2 10" xfId="12608" xr:uid="{B9D5F4BF-EB90-42BD-8329-ACC7738A3934}"/>
    <cellStyle name="Comma 2 2 3 2 10 2" xfId="39449" xr:uid="{37748E1A-6B69-495B-9A8C-99E2A328FC55}"/>
    <cellStyle name="Comma 2 2 3 2 11" xfId="11652" xr:uid="{51B39B5C-CB8E-4F55-8BBF-084A3B7B50BB}"/>
    <cellStyle name="Comma 2 2 3 2 11 2" xfId="38853" xr:uid="{5863DB1F-C7FD-47E7-BC9A-5988F019726A}"/>
    <cellStyle name="Comma 2 2 3 2 12" xfId="26948" xr:uid="{15D2D280-4505-4703-B505-513210B9EA27}"/>
    <cellStyle name="Comma 2 2 3 2 12 2" xfId="48563" xr:uid="{977CB783-2658-47B1-8FC7-59EB4BF208C4}"/>
    <cellStyle name="Comma 2 2 3 2 13" xfId="32504" xr:uid="{630C0FED-C967-43C9-8774-01F6FF366381}"/>
    <cellStyle name="Comma 2 2 3 2 14" xfId="51999" xr:uid="{23850DFD-D7C7-4B9F-B88B-4F92305B6B84}"/>
    <cellStyle name="Comma 2 2 3 2 15" xfId="52323" xr:uid="{0A61F821-387D-490B-A41C-E8365D93FF23}"/>
    <cellStyle name="Comma 2 2 3 2 16" xfId="52675" xr:uid="{939BACA2-5B02-49C3-8B8B-CB97CE406841}"/>
    <cellStyle name="Comma 2 2 3 2 2" xfId="1304" xr:uid="{D2E83425-FE77-423F-AB3A-7BC53E14E127}"/>
    <cellStyle name="Comma 2 2 3 2 2 10" xfId="11872" xr:uid="{97104809-692C-42A0-B1BB-DF1157A72568}"/>
    <cellStyle name="Comma 2 2 3 2 2 10 2" xfId="38988" xr:uid="{595817EF-EACD-4DA8-A63E-B80069EDE812}"/>
    <cellStyle name="Comma 2 2 3 2 2 11" xfId="27159" xr:uid="{641F3412-4D3E-4798-A679-E8ADBA4E608C}"/>
    <cellStyle name="Comma 2 2 3 2 2 11 2" xfId="48693" xr:uid="{89C58EE2-4C5A-4DED-B6E1-5B4FAC69547E}"/>
    <cellStyle name="Comma 2 2 3 2 2 12" xfId="32637" xr:uid="{A0C1BB65-6B46-4AE9-A602-D7BF156C5D71}"/>
    <cellStyle name="Comma 2 2 3 2 2 13" xfId="52076" xr:uid="{85A5B951-9F5A-415D-BCE7-DB042ABCE52C}"/>
    <cellStyle name="Comma 2 2 3 2 2 14" xfId="52803" xr:uid="{265C4D1D-C534-4A08-A437-0EC2F1F1FB87}"/>
    <cellStyle name="Comma 2 2 3 2 2 2" xfId="1740" xr:uid="{C37F63B7-3644-4BCD-A398-F6D589A7297B}"/>
    <cellStyle name="Comma 2 2 3 2 2 2 10" xfId="27593" xr:uid="{0B8E8A28-5A7D-42DA-BE8A-5F0DA199A2FE}"/>
    <cellStyle name="Comma 2 2 3 2 2 2 10 2" xfId="48962" xr:uid="{729D7239-EED0-43B4-92FB-867D6375FF70}"/>
    <cellStyle name="Comma 2 2 3 2 2 2 11" xfId="32906" xr:uid="{24DAE2B5-C82C-484A-9C2E-6B73700518A8}"/>
    <cellStyle name="Comma 2 2 3 2 2 2 2" xfId="2939" xr:uid="{CD47DA17-FDCF-4229-8D55-055C69F52405}"/>
    <cellStyle name="Comma 2 2 3 2 2 2 2 2" xfId="8118" xr:uid="{1267829F-61B9-4AF3-923F-0B32062DED4E}"/>
    <cellStyle name="Comma 2 2 3 2 2 2 2 2 2" xfId="19304" xr:uid="{6FAEE206-09C8-4ED9-A932-DC1CF875172D}"/>
    <cellStyle name="Comma 2 2 3 2 2 2 2 2 2 2" xfId="43694" xr:uid="{AF5F760F-045C-42A7-9973-6911DFFC7E55}"/>
    <cellStyle name="Comma 2 2 3 2 2 2 2 2 3" xfId="24786" xr:uid="{19111D56-687B-4AFB-AD9F-F3ECCCF3FACA}"/>
    <cellStyle name="Comma 2 2 3 2 2 2 2 2 3 2" xfId="47603" xr:uid="{A122002A-C1D1-424B-992F-4B4BD40B5D69}"/>
    <cellStyle name="Comma 2 2 3 2 2 2 2 2 4" xfId="30674" xr:uid="{72D3DF20-492D-4112-98E6-5F3E12238E17}"/>
    <cellStyle name="Comma 2 2 3 2 2 2 2 2 4 2" xfId="50953" xr:uid="{B108BA65-CA7B-4E51-BD6C-CF9FFDCF2260}"/>
    <cellStyle name="Comma 2 2 3 2 2 2 2 2 5" xfId="36739" xr:uid="{5C087DD0-683A-4368-8AE5-8A730F9F92ED}"/>
    <cellStyle name="Comma 2 2 3 2 2 2 2 3" xfId="6042" xr:uid="{D226BC39-38C5-4137-9E12-25AC24B2B552}"/>
    <cellStyle name="Comma 2 2 3 2 2 2 2 3 2" xfId="17239" xr:uid="{64BC3699-F06F-44FC-B3A0-E36A22710C50}"/>
    <cellStyle name="Comma 2 2 3 2 2 2 2 3 2 2" xfId="42364" xr:uid="{470D71EE-5343-4D46-9739-81F85A2A8D19}"/>
    <cellStyle name="Comma 2 2 3 2 2 2 2 3 3" xfId="35410" xr:uid="{04531737-3734-4094-820B-B989F51F9D51}"/>
    <cellStyle name="Comma 2 2 3 2 2 2 2 4" xfId="14222" xr:uid="{F3055ED8-576C-477C-A451-2A44A2CA03A4}"/>
    <cellStyle name="Comma 2 2 3 2 2 2 2 4 2" xfId="40451" xr:uid="{C117F421-B810-4FDF-93F1-D2D580CFC10C}"/>
    <cellStyle name="Comma 2 2 3 2 2 2 2 5" xfId="23343" xr:uid="{3A7045CC-90F8-4ECC-A902-DE1EF85F3E74}"/>
    <cellStyle name="Comma 2 2 3 2 2 2 2 5 2" xfId="46275" xr:uid="{ABA32CCD-153F-4870-BF42-2693DEA14876}"/>
    <cellStyle name="Comma 2 2 3 2 2 2 2 6" xfId="28615" xr:uid="{DAE1697E-9C83-45CD-AB60-4E70E27464BE}"/>
    <cellStyle name="Comma 2 2 3 2 2 2 2 6 2" xfId="49624" xr:uid="{02744C35-B2BB-401D-930F-6DBBCD3E9704}"/>
    <cellStyle name="Comma 2 2 3 2 2 2 2 7" xfId="33503" xr:uid="{EE7CA5E9-13B6-40A4-AC9B-131561AC3D22}"/>
    <cellStyle name="Comma 2 2 3 2 2 2 3" xfId="3905" xr:uid="{F01A843F-77EB-4A9A-A727-3F1F19DA4C85}"/>
    <cellStyle name="Comma 2 2 3 2 2 2 3 2" xfId="7075" xr:uid="{BB25F3C1-1315-4741-AE61-ED48C7C40BBE}"/>
    <cellStyle name="Comma 2 2 3 2 2 2 3 2 2" xfId="18261" xr:uid="{0A76AC55-DBE6-4DA0-8AF5-6BB5FE01D64B}"/>
    <cellStyle name="Comma 2 2 3 2 2 2 3 2 2 2" xfId="43031" xr:uid="{CDBC21EC-16EF-442D-89D6-2B49EDF8C9BD}"/>
    <cellStyle name="Comma 2 2 3 2 2 2 3 2 3" xfId="36076" xr:uid="{63C4B81B-1916-4484-9DE9-FF55DD085FD8}"/>
    <cellStyle name="Comma 2 2 3 2 2 2 3 3" xfId="15188" xr:uid="{45AB3544-5CA5-441C-A339-1240A4B7DFBF}"/>
    <cellStyle name="Comma 2 2 3 2 2 2 3 3 2" xfId="41059" xr:uid="{AB383A36-C7D3-4C97-97E8-6B4967494290}"/>
    <cellStyle name="Comma 2 2 3 2 2 2 3 4" xfId="24065" xr:uid="{2B545309-8ABD-4C5D-A63D-B7D72A93B259}"/>
    <cellStyle name="Comma 2 2 3 2 2 2 3 4 2" xfId="46940" xr:uid="{70CBE0A1-DEC6-4D15-BE78-A7C87A1784DB}"/>
    <cellStyle name="Comma 2 2 3 2 2 2 3 5" xfId="29635" xr:uid="{9A37F5AC-B039-42AA-9C07-E74575B98810}"/>
    <cellStyle name="Comma 2 2 3 2 2 2 3 5 2" xfId="50290" xr:uid="{9D23C567-8353-4792-858B-9422CB469B35}"/>
    <cellStyle name="Comma 2 2 3 2 2 2 3 6" xfId="34111" xr:uid="{7FBC7696-213E-487D-826D-9ADD36C83DB6}"/>
    <cellStyle name="Comma 2 2 3 2 2 2 4" xfId="9347" xr:uid="{1C7A57EA-FE80-4372-A643-47D6759E9393}"/>
    <cellStyle name="Comma 2 2 3 2 2 2 4 2" xfId="20530" xr:uid="{0CFF2DD9-E025-4DEC-97E9-78CDDB37E267}"/>
    <cellStyle name="Comma 2 2 3 2 2 2 4 2 2" xfId="44373" xr:uid="{0C83AFC9-1566-457E-87CB-440C134042FB}"/>
    <cellStyle name="Comma 2 2 3 2 2 2 4 3" xfId="25688" xr:uid="{679E9A3D-3FBB-47B3-BA7A-DF20A20C05C9}"/>
    <cellStyle name="Comma 2 2 3 2 2 2 4 3 2" xfId="48281" xr:uid="{55621952-BB79-47AB-A5C6-773AD495B350}"/>
    <cellStyle name="Comma 2 2 3 2 2 2 4 4" xfId="31863" xr:uid="{C1CCAF7B-9FDA-4C53-BF90-58E6E1C80F9F}"/>
    <cellStyle name="Comma 2 2 3 2 2 2 4 4 2" xfId="51632" xr:uid="{56BFFFB0-0184-4E3E-A724-5E3EBDF7BF84}"/>
    <cellStyle name="Comma 2 2 3 2 2 2 4 5" xfId="37418" xr:uid="{0E74A06D-11D6-4AE7-9781-8220988EB7E9}"/>
    <cellStyle name="Comma 2 2 3 2 2 2 5" xfId="4989" xr:uid="{8EBE5C0D-4D1D-4F69-AE43-F77C0F817D85}"/>
    <cellStyle name="Comma 2 2 3 2 2 2 5 2" xfId="16198" xr:uid="{987B5B77-2785-4619-99D3-59EEA5F035B3}"/>
    <cellStyle name="Comma 2 2 3 2 2 2 5 2 2" xfId="41697" xr:uid="{B666C331-B55B-4321-8FB8-03B98F04F99A}"/>
    <cellStyle name="Comma 2 2 3 2 2 2 5 3" xfId="34745" xr:uid="{766BCB8E-0730-4145-8EA0-CB5D2A0B9846}"/>
    <cellStyle name="Comma 2 2 3 2 2 2 6" xfId="10373" xr:uid="{005720DC-BF5A-4397-AEA8-5B621C627BC1}"/>
    <cellStyle name="Comma 2 2 3 2 2 2 6 2" xfId="21543" xr:uid="{03AE0C96-F5EF-4FE2-B2CD-215B8FB721A6}"/>
    <cellStyle name="Comma 2 2 3 2 2 2 6 2 2" xfId="45018" xr:uid="{83EDA826-9BF7-4B2C-9ACA-2E96497B1224}"/>
    <cellStyle name="Comma 2 2 3 2 2 2 6 3" xfId="38060" xr:uid="{44AF7D58-38B2-487A-93C3-EDBB535198FD}"/>
    <cellStyle name="Comma 2 2 3 2 2 2 7" xfId="11323" xr:uid="{75B4387A-5D95-4A7A-8575-5E9EAAC17BF2}"/>
    <cellStyle name="Comma 2 2 3 2 2 2 7 2" xfId="22493" xr:uid="{AC434ECF-8412-4473-886A-FB8A4B3989A3}"/>
    <cellStyle name="Comma 2 2 3 2 2 2 7 2 2" xfId="45611" xr:uid="{E6F8E087-3603-425B-B7C0-9D9F12955398}"/>
    <cellStyle name="Comma 2 2 3 2 2 2 7 3" xfId="38653" xr:uid="{A16006A9-FD05-4C0F-BBD5-E7B3276BAA1C}"/>
    <cellStyle name="Comma 2 2 3 2 2 2 8" xfId="13261" xr:uid="{4FE92F83-A0DC-4D0F-BF5F-C92E29234780}"/>
    <cellStyle name="Comma 2 2 3 2 2 2 8 2" xfId="39853" xr:uid="{30CBBA83-031F-43E2-9C80-FB3C9907B1A8}"/>
    <cellStyle name="Comma 2 2 3 2 2 2 9" xfId="12306" xr:uid="{8D51FB43-BC6E-43E6-B8EB-18731A0845EB}"/>
    <cellStyle name="Comma 2 2 3 2 2 2 9 2" xfId="39257" xr:uid="{A9ACE0CC-1217-458B-AA8D-0E7CBEE3E9BF}"/>
    <cellStyle name="Comma 2 2 3 2 2 3" xfId="2505" xr:uid="{27D76ECF-AD90-4D1E-B239-0BEF6B6ABCB0}"/>
    <cellStyle name="Comma 2 2 3 2 2 3 2" xfId="7684" xr:uid="{69E771DE-5019-45A1-A4F1-686F77CC2E50}"/>
    <cellStyle name="Comma 2 2 3 2 2 3 2 2" xfId="18870" xr:uid="{8309A567-80BE-41DC-93BD-0A7949E43526}"/>
    <cellStyle name="Comma 2 2 3 2 2 3 2 2 2" xfId="43425" xr:uid="{EE3FA1BE-9B7C-44F6-B4D1-1FB632F74BCC}"/>
    <cellStyle name="Comma 2 2 3 2 2 3 2 3" xfId="24502" xr:uid="{CF939080-FD99-4294-A489-0B37062EB345}"/>
    <cellStyle name="Comma 2 2 3 2 2 3 2 3 2" xfId="47334" xr:uid="{B86A011F-DAED-4B42-B9EC-54A966A52FD6}"/>
    <cellStyle name="Comma 2 2 3 2 2 3 2 4" xfId="30240" xr:uid="{C5924747-2E3A-423D-A370-884C69E60381}"/>
    <cellStyle name="Comma 2 2 3 2 2 3 2 4 2" xfId="50684" xr:uid="{6A2A6C1C-5404-458C-8EB3-7463ADD0499A}"/>
    <cellStyle name="Comma 2 2 3 2 2 3 2 5" xfId="36470" xr:uid="{83561A2D-49AF-46AB-A55A-B5BDD7E7D257}"/>
    <cellStyle name="Comma 2 2 3 2 2 3 3" xfId="5608" xr:uid="{ED83F31A-6418-4278-A76D-A45D1024341F}"/>
    <cellStyle name="Comma 2 2 3 2 2 3 3 2" xfId="16805" xr:uid="{389DF93E-E8B2-4778-8BC7-956AF5493B98}"/>
    <cellStyle name="Comma 2 2 3 2 2 3 3 2 2" xfId="42095" xr:uid="{ABB87E24-C90E-4E8F-8D1E-3D179218D531}"/>
    <cellStyle name="Comma 2 2 3 2 2 3 3 3" xfId="35141" xr:uid="{7B4A85B8-CDAB-4748-BCA6-51B71012C00F}"/>
    <cellStyle name="Comma 2 2 3 2 2 3 4" xfId="13788" xr:uid="{DE50A7F5-3EF0-4A72-B65E-93077339A06F}"/>
    <cellStyle name="Comma 2 2 3 2 2 3 4 2" xfId="40182" xr:uid="{7D2B8DC5-71AB-4CF5-AAD9-F023DF8B8E12}"/>
    <cellStyle name="Comma 2 2 3 2 2 3 5" xfId="23054" xr:uid="{4F13AD09-7F72-40A2-97F4-BA15D1E3769D}"/>
    <cellStyle name="Comma 2 2 3 2 2 3 5 2" xfId="46006" xr:uid="{1F7EE956-344E-4060-9B9B-32097DAA4F32}"/>
    <cellStyle name="Comma 2 2 3 2 2 3 6" xfId="28181" xr:uid="{7BC48AC0-FC3D-42DD-80D0-751572AE7ACE}"/>
    <cellStyle name="Comma 2 2 3 2 2 3 6 2" xfId="49355" xr:uid="{CD50AF9D-742F-4885-97D6-1534E6305F52}"/>
    <cellStyle name="Comma 2 2 3 2 2 3 7" xfId="33234" xr:uid="{43B283D8-C4B4-411F-9627-763003AE8BF3}"/>
    <cellStyle name="Comma 2 2 3 2 2 4" xfId="3471" xr:uid="{FFC1285F-C121-4E34-9B35-E824879CBD20}"/>
    <cellStyle name="Comma 2 2 3 2 2 4 2" xfId="6641" xr:uid="{A22589EE-56AC-47D8-913C-EFCCAF2FF043}"/>
    <cellStyle name="Comma 2 2 3 2 2 4 2 2" xfId="17827" xr:uid="{EFBA7DCC-EFC5-4AC8-835F-177F0C9577CD}"/>
    <cellStyle name="Comma 2 2 3 2 2 4 2 2 2" xfId="42762" xr:uid="{20ECDB69-22D9-47BE-9FD9-46C829068CB9}"/>
    <cellStyle name="Comma 2 2 3 2 2 4 2 3" xfId="35807" xr:uid="{6FC2E3A4-BEE0-491E-B7B8-1B3F5E21DCFF}"/>
    <cellStyle name="Comma 2 2 3 2 2 4 3" xfId="14754" xr:uid="{7EC4A015-372C-470A-A9E7-2CE7E6067794}"/>
    <cellStyle name="Comma 2 2 3 2 2 4 3 2" xfId="40790" xr:uid="{54711CEA-A12F-4946-8E7B-8D7A2B9375AA}"/>
    <cellStyle name="Comma 2 2 3 2 2 4 4" xfId="23776" xr:uid="{EA598565-D7A5-4927-8722-22CFEDDE5487}"/>
    <cellStyle name="Comma 2 2 3 2 2 4 4 2" xfId="46671" xr:uid="{DA056F07-7D98-464D-900A-7F37F8DC094D}"/>
    <cellStyle name="Comma 2 2 3 2 2 4 5" xfId="29201" xr:uid="{3DFB9E33-CE4F-432E-8429-7E3C06693C16}"/>
    <cellStyle name="Comma 2 2 3 2 2 4 5 2" xfId="50021" xr:uid="{31E68300-008F-4901-AB09-03735E300BF4}"/>
    <cellStyle name="Comma 2 2 3 2 2 4 6" xfId="33842" xr:uid="{16E86C67-DE73-47D4-8B2B-A923565F4F31}"/>
    <cellStyle name="Comma 2 2 3 2 2 5" xfId="8913" xr:uid="{166AD4A0-7F5B-4B0E-B3D6-2FC429CF376C}"/>
    <cellStyle name="Comma 2 2 3 2 2 5 2" xfId="20096" xr:uid="{BA34B74E-EE3C-410C-98CA-899748123B09}"/>
    <cellStyle name="Comma 2 2 3 2 2 5 2 2" xfId="44104" xr:uid="{C17191D9-04ED-46A4-BA15-0B20C18E79C7}"/>
    <cellStyle name="Comma 2 2 3 2 2 5 3" xfId="25405" xr:uid="{382B6B8E-A09F-43E9-9ADD-128C6BF05155}"/>
    <cellStyle name="Comma 2 2 3 2 2 5 3 2" xfId="48012" xr:uid="{93A9581D-5FDE-49CE-9F5A-E054E5FAEF17}"/>
    <cellStyle name="Comma 2 2 3 2 2 5 4" xfId="31429" xr:uid="{FA4AF664-F3DB-4369-B59F-05C153E3B604}"/>
    <cellStyle name="Comma 2 2 3 2 2 5 4 2" xfId="51363" xr:uid="{F62F9374-BCC8-46F8-9E4C-E4280A39D65B}"/>
    <cellStyle name="Comma 2 2 3 2 2 5 5" xfId="37149" xr:uid="{56569790-2753-4AF5-A597-693BA762705B}"/>
    <cellStyle name="Comma 2 2 3 2 2 6" xfId="4555" xr:uid="{CB02874F-121C-4304-90EB-9AAB140CDE61}"/>
    <cellStyle name="Comma 2 2 3 2 2 6 2" xfId="15764" xr:uid="{BDD2CC5E-4722-47F7-B14E-F5E5736C91FE}"/>
    <cellStyle name="Comma 2 2 3 2 2 6 2 2" xfId="41428" xr:uid="{C1116AB6-6CEE-490D-82E8-8377EDDF8069}"/>
    <cellStyle name="Comma 2 2 3 2 2 6 3" xfId="34476" xr:uid="{ADF85427-C9C3-4E6F-8730-54948B1EADFF}"/>
    <cellStyle name="Comma 2 2 3 2 2 7" xfId="9939" xr:uid="{8018BA62-EA99-4BD1-891B-005BE3BAD71A}"/>
    <cellStyle name="Comma 2 2 3 2 2 7 2" xfId="21109" xr:uid="{9F302BED-2A3E-43C1-AA10-E3B52FDA11A7}"/>
    <cellStyle name="Comma 2 2 3 2 2 7 2 2" xfId="44749" xr:uid="{F444CAF9-1068-4F0A-AE9B-5FCD18FA182B}"/>
    <cellStyle name="Comma 2 2 3 2 2 7 3" xfId="37791" xr:uid="{24FF1F86-7DD4-4762-A76F-FA02EB0FCB97}"/>
    <cellStyle name="Comma 2 2 3 2 2 8" xfId="10889" xr:uid="{58F40502-B3DE-4E2F-9346-46173A5CD334}"/>
    <cellStyle name="Comma 2 2 3 2 2 8 2" xfId="22059" xr:uid="{B9900260-8753-4CCD-B36E-945CACF72DE5}"/>
    <cellStyle name="Comma 2 2 3 2 2 8 2 2" xfId="45342" xr:uid="{59D5E28E-BC6D-4887-A2BE-4E9753BFCFE5}"/>
    <cellStyle name="Comma 2 2 3 2 2 8 3" xfId="38384" xr:uid="{48918D72-EC47-4275-AE28-53ECB4B54296}"/>
    <cellStyle name="Comma 2 2 3 2 2 9" xfId="12827" xr:uid="{7AEAFAF5-811F-49E8-B96A-0A689788F4C7}"/>
    <cellStyle name="Comma 2 2 3 2 2 9 2" xfId="39584" xr:uid="{90E8FAEB-81AD-4B56-B335-9F3E3D66084F}"/>
    <cellStyle name="Comma 2 2 3 2 3" xfId="1521" xr:uid="{52256917-CDEC-47E9-94FB-9B173A621486}"/>
    <cellStyle name="Comma 2 2 3 2 3 10" xfId="27374" xr:uid="{562998FC-C1D9-4E87-A755-55F5C872C50C}"/>
    <cellStyle name="Comma 2 2 3 2 3 10 2" xfId="48827" xr:uid="{A6F10E6E-C146-481F-A8D7-08F4967894B6}"/>
    <cellStyle name="Comma 2 2 3 2 3 11" xfId="32771" xr:uid="{E9AC363F-34CF-4966-9C13-ED8C27D11DA7}"/>
    <cellStyle name="Comma 2 2 3 2 3 2" xfId="2720" xr:uid="{9A6B4C6F-0A80-4924-96CA-68871C0E7CB8}"/>
    <cellStyle name="Comma 2 2 3 2 3 2 2" xfId="7899" xr:uid="{78093E1F-8C2A-4124-AF49-D9F6E015EEE1}"/>
    <cellStyle name="Comma 2 2 3 2 3 2 2 2" xfId="19085" xr:uid="{7450F2E6-7C48-42CA-BADC-259F1D068AAB}"/>
    <cellStyle name="Comma 2 2 3 2 3 2 2 2 2" xfId="43559" xr:uid="{017ADD69-0BFF-4F53-8589-05F50E4B6D33}"/>
    <cellStyle name="Comma 2 2 3 2 3 2 2 3" xfId="24645" xr:uid="{888BEF21-6E9E-41C6-8479-2480E99316C6}"/>
    <cellStyle name="Comma 2 2 3 2 3 2 2 3 2" xfId="47468" xr:uid="{854855C0-59CD-49DD-99A1-5D68C16BF71C}"/>
    <cellStyle name="Comma 2 2 3 2 3 2 2 4" xfId="30455" xr:uid="{78AA76D9-5BDF-4543-8E90-07A9DD5990AA}"/>
    <cellStyle name="Comma 2 2 3 2 3 2 2 4 2" xfId="50818" xr:uid="{EBC65ED1-AFC9-4E37-B39C-5CCBECEC0244}"/>
    <cellStyle name="Comma 2 2 3 2 3 2 2 5" xfId="36604" xr:uid="{8BC27845-346E-42E5-A956-9499AD272158}"/>
    <cellStyle name="Comma 2 2 3 2 3 2 3" xfId="5823" xr:uid="{6949BB49-59E3-43E7-BCD0-27F5514A9037}"/>
    <cellStyle name="Comma 2 2 3 2 3 2 3 2" xfId="17020" xr:uid="{C2C02D1B-BCAF-4709-8C25-A23F7F883F14}"/>
    <cellStyle name="Comma 2 2 3 2 3 2 3 2 2" xfId="42229" xr:uid="{3361F6CA-6475-4F15-BD55-DF471CF3A98D}"/>
    <cellStyle name="Comma 2 2 3 2 3 2 3 3" xfId="35275" xr:uid="{C25DDD94-4D90-4C1D-AD32-283841BBF82B}"/>
    <cellStyle name="Comma 2 2 3 2 3 2 4" xfId="14003" xr:uid="{23C2EBEF-D999-4C46-84A0-F0E2483DCDE0}"/>
    <cellStyle name="Comma 2 2 3 2 3 2 4 2" xfId="40316" xr:uid="{02BCDCCF-C80C-450F-A0F5-B0391E76C87B}"/>
    <cellStyle name="Comma 2 2 3 2 3 2 5" xfId="23196" xr:uid="{959E67C8-7AE1-4D81-94AB-BBAABA8C6D41}"/>
    <cellStyle name="Comma 2 2 3 2 3 2 5 2" xfId="46140" xr:uid="{F7B65FC7-6C32-4AAF-A0F0-D6CCF2971010}"/>
    <cellStyle name="Comma 2 2 3 2 3 2 6" xfId="28396" xr:uid="{E5086FA8-AA49-444B-982A-DAED9847F7BE}"/>
    <cellStyle name="Comma 2 2 3 2 3 2 6 2" xfId="49489" xr:uid="{E959604F-CA32-40AF-97B9-2B46DEF326BF}"/>
    <cellStyle name="Comma 2 2 3 2 3 2 7" xfId="33368" xr:uid="{36D46F88-3C85-454C-9C17-FE324D0F3253}"/>
    <cellStyle name="Comma 2 2 3 2 3 3" xfId="3686" xr:uid="{A883613F-B5EC-4B1B-A512-012A1A8E5126}"/>
    <cellStyle name="Comma 2 2 3 2 3 3 2" xfId="6856" xr:uid="{D9ED64C9-9638-4070-BDEC-EE0F046C4298}"/>
    <cellStyle name="Comma 2 2 3 2 3 3 2 2" xfId="18042" xr:uid="{E6E56A3A-7DCC-4E37-8B3F-DA3036F11E92}"/>
    <cellStyle name="Comma 2 2 3 2 3 3 2 2 2" xfId="42896" xr:uid="{3EE48061-7D25-4B0D-834C-CD7A5FD8E755}"/>
    <cellStyle name="Comma 2 2 3 2 3 3 2 3" xfId="35941" xr:uid="{28BB594F-3B14-41CB-92E2-135C9CA136B3}"/>
    <cellStyle name="Comma 2 2 3 2 3 3 3" xfId="14969" xr:uid="{514ECD5C-0397-4CE8-A5F3-5B74BFFB2A6C}"/>
    <cellStyle name="Comma 2 2 3 2 3 3 3 2" xfId="40924" xr:uid="{69FACE74-68A6-44F6-A39B-DEEC9CE3D2D9}"/>
    <cellStyle name="Comma 2 2 3 2 3 3 4" xfId="23920" xr:uid="{65CFBA9F-9DAB-4179-8708-639163B8F9B8}"/>
    <cellStyle name="Comma 2 2 3 2 3 3 4 2" xfId="46805" xr:uid="{7DCF9EDB-572E-4C3C-87AD-AAA98165736B}"/>
    <cellStyle name="Comma 2 2 3 2 3 3 5" xfId="29416" xr:uid="{1AA541F8-F711-47A5-BD48-F8463216FF80}"/>
    <cellStyle name="Comma 2 2 3 2 3 3 5 2" xfId="50155" xr:uid="{32249B07-1879-40B0-BD38-7C61A0C50543}"/>
    <cellStyle name="Comma 2 2 3 2 3 3 6" xfId="33976" xr:uid="{0851C6F5-62B7-4B1A-B345-DBC4E1A27FE9}"/>
    <cellStyle name="Comma 2 2 3 2 3 4" xfId="9128" xr:uid="{F499DB3F-7154-4ADC-B561-1F40C8E5C5DD}"/>
    <cellStyle name="Comma 2 2 3 2 3 4 2" xfId="20311" xr:uid="{C02F97FC-8FCC-40E0-ADD9-B606B398A749}"/>
    <cellStyle name="Comma 2 2 3 2 3 4 2 2" xfId="44238" xr:uid="{DEAD58ED-C784-43AF-9228-46DD177D650D}"/>
    <cellStyle name="Comma 2 2 3 2 3 4 3" xfId="25547" xr:uid="{2D9654B8-D7CC-4FA4-97AE-BE47296C7641}"/>
    <cellStyle name="Comma 2 2 3 2 3 4 3 2" xfId="48146" xr:uid="{53C7F4FA-BAB3-4845-ABB7-D54042152663}"/>
    <cellStyle name="Comma 2 2 3 2 3 4 4" xfId="31644" xr:uid="{764E3DE8-4113-4A21-80B0-7BEA61181D8D}"/>
    <cellStyle name="Comma 2 2 3 2 3 4 4 2" xfId="51497" xr:uid="{D5510E0B-8716-4F72-BE54-C8FE1E347F7A}"/>
    <cellStyle name="Comma 2 2 3 2 3 4 5" xfId="37283" xr:uid="{B2F9AF05-A3C0-4C3E-984B-79B71183742B}"/>
    <cellStyle name="Comma 2 2 3 2 3 5" xfId="4770" xr:uid="{F88B05A0-A201-4680-96C5-72DBED268880}"/>
    <cellStyle name="Comma 2 2 3 2 3 5 2" xfId="15979" xr:uid="{785CC101-2399-459E-BC1C-93379B93FA15}"/>
    <cellStyle name="Comma 2 2 3 2 3 5 2 2" xfId="41562" xr:uid="{322D76B4-03FD-4BFE-A2C1-D929A6314C9D}"/>
    <cellStyle name="Comma 2 2 3 2 3 5 3" xfId="34610" xr:uid="{A54DA7F0-0DF5-480A-9E57-BF076B479AB9}"/>
    <cellStyle name="Comma 2 2 3 2 3 6" xfId="10154" xr:uid="{D3A9B697-1FE4-4E02-B189-C67153CFF77B}"/>
    <cellStyle name="Comma 2 2 3 2 3 6 2" xfId="21324" xr:uid="{3585E55C-4298-4794-8F47-DD31F8822161}"/>
    <cellStyle name="Comma 2 2 3 2 3 6 2 2" xfId="44883" xr:uid="{25496B88-D510-4118-ADA4-71ADAEA5F5B3}"/>
    <cellStyle name="Comma 2 2 3 2 3 6 3" xfId="37925" xr:uid="{75E2F6A6-601F-47E0-A8D9-83E6131930BF}"/>
    <cellStyle name="Comma 2 2 3 2 3 7" xfId="11104" xr:uid="{5E07A299-77E1-4E9B-B59B-81E82CD0E2DE}"/>
    <cellStyle name="Comma 2 2 3 2 3 7 2" xfId="22274" xr:uid="{BA194120-F3BC-4CDA-9376-D8AB4DE5CC8A}"/>
    <cellStyle name="Comma 2 2 3 2 3 7 2 2" xfId="45476" xr:uid="{A7ECF27E-14AD-42F7-BA88-957A64BB0C4C}"/>
    <cellStyle name="Comma 2 2 3 2 3 7 3" xfId="38518" xr:uid="{C5F891D1-C9A9-43FE-8EBA-46ADC9B55F21}"/>
    <cellStyle name="Comma 2 2 3 2 3 8" xfId="13042" xr:uid="{DA3AE73A-E57C-44B1-972C-D95D52253085}"/>
    <cellStyle name="Comma 2 2 3 2 3 8 2" xfId="39718" xr:uid="{1ECC6154-B640-48C9-B5D2-C114DF02ADD5}"/>
    <cellStyle name="Comma 2 2 3 2 3 9" xfId="12087" xr:uid="{3AF68491-031B-4205-8EF1-94E5F0A69C24}"/>
    <cellStyle name="Comma 2 2 3 2 3 9 2" xfId="39122" xr:uid="{808401F6-5C07-468A-95CA-17B7A2EF5955}"/>
    <cellStyle name="Comma 2 2 3 2 4" xfId="2286" xr:uid="{EE75ACB4-7A76-45CE-B86D-F518235172F5}"/>
    <cellStyle name="Comma 2 2 3 2 4 2" xfId="7473" xr:uid="{EF35CD1A-9583-44F3-90BE-9AD0E2DE0835}"/>
    <cellStyle name="Comma 2 2 3 2 4 2 2" xfId="18659" xr:uid="{02AFEFDC-E459-4222-B747-E0DD4BD19D06}"/>
    <cellStyle name="Comma 2 2 3 2 4 2 2 2" xfId="43295" xr:uid="{C2CBDD66-390D-42AC-AF22-814204BF8B82}"/>
    <cellStyle name="Comma 2 2 3 2 4 2 3" xfId="24362" xr:uid="{0285B4E1-E96B-4DCE-BC43-01B70E85C315}"/>
    <cellStyle name="Comma 2 2 3 2 4 2 3 2" xfId="47204" xr:uid="{1729B729-BDCB-4BD1-B46B-7EE0D0FB0271}"/>
    <cellStyle name="Comma 2 2 3 2 4 2 4" xfId="30029" xr:uid="{A6FB2B16-6117-4877-850A-5B03ADC3AF17}"/>
    <cellStyle name="Comma 2 2 3 2 4 2 4 2" xfId="50554" xr:uid="{97D6EEF6-1948-4E0F-9968-EFF929B3F436}"/>
    <cellStyle name="Comma 2 2 3 2 4 2 5" xfId="36340" xr:uid="{417E9200-51D5-4840-9B07-99AC29ACA12C}"/>
    <cellStyle name="Comma 2 2 3 2 4 3" xfId="5397" xr:uid="{9910A17C-2039-4BDD-AD38-A8017F73D710}"/>
    <cellStyle name="Comma 2 2 3 2 4 3 2" xfId="16594" xr:uid="{4EC2C1BE-65AA-4635-B30C-1D2164FC8E14}"/>
    <cellStyle name="Comma 2 2 3 2 4 3 2 2" xfId="41965" xr:uid="{791349D8-9C18-4097-AC7B-B1EE6ED9B0AE}"/>
    <cellStyle name="Comma 2 2 3 2 4 3 3" xfId="35011" xr:uid="{661C6766-42DF-4BCA-860D-2E6C7657B8FE}"/>
    <cellStyle name="Comma 2 2 3 2 4 4" xfId="13569" xr:uid="{AB503ED7-BF54-4555-8341-71C7BB17C3D1}"/>
    <cellStyle name="Comma 2 2 3 2 4 4 2" xfId="40047" xr:uid="{F5F6101D-B8A3-4C80-876C-788E592D9D19}"/>
    <cellStyle name="Comma 2 2 3 2 4 5" xfId="22911" xr:uid="{AA59EA3C-726A-4027-8BC2-FD620360F923}"/>
    <cellStyle name="Comma 2 2 3 2 4 5 2" xfId="45876" xr:uid="{CBF715DC-6256-4457-B212-650DC059DE08}"/>
    <cellStyle name="Comma 2 2 3 2 4 6" xfId="27970" xr:uid="{C23F7108-5A8B-4AA7-9F50-2086482BD38C}"/>
    <cellStyle name="Comma 2 2 3 2 4 6 2" xfId="49225" xr:uid="{B0BC565A-075E-4730-A3B0-3A6A74D5CC68}"/>
    <cellStyle name="Comma 2 2 3 2 4 7" xfId="33099" xr:uid="{3FB58302-8FCB-4364-802F-617E331FE9E6}"/>
    <cellStyle name="Comma 2 2 3 2 5" xfId="3252" xr:uid="{0D339BD8-BF8C-4D38-B5A2-6C2000D65281}"/>
    <cellStyle name="Comma 2 2 3 2 5 2" xfId="6431" xr:uid="{DDA11F70-C549-45CE-8FE2-2C99DD4B65DE}"/>
    <cellStyle name="Comma 2 2 3 2 5 2 2" xfId="17617" xr:uid="{CF2FA6D5-002D-4E14-B74E-B9B9D4243E14}"/>
    <cellStyle name="Comma 2 2 3 2 5 2 2 2" xfId="42633" xr:uid="{EC5413B0-ED52-4A7A-9915-775CC94289E7}"/>
    <cellStyle name="Comma 2 2 3 2 5 2 3" xfId="35678" xr:uid="{A109DEAC-CD09-42D0-AA0C-97B7D536FF52}"/>
    <cellStyle name="Comma 2 2 3 2 5 3" xfId="14535" xr:uid="{8814AA02-E87D-47D2-9CC7-1A200ECA3109}"/>
    <cellStyle name="Comma 2 2 3 2 5 3 2" xfId="40655" xr:uid="{64798869-B0A3-48AD-B23C-08B511C893CD}"/>
    <cellStyle name="Comma 2 2 3 2 5 4" xfId="23635" xr:uid="{3AFE7BE5-1F58-42F8-8AED-16E29942ADCF}"/>
    <cellStyle name="Comma 2 2 3 2 5 4 2" xfId="46542" xr:uid="{C259A492-964A-4907-A4FB-71659C8A4873}"/>
    <cellStyle name="Comma 2 2 3 2 5 5" xfId="28991" xr:uid="{36417FC9-FDE8-4466-9682-8C352476A42C}"/>
    <cellStyle name="Comma 2 2 3 2 5 5 2" xfId="49892" xr:uid="{417F94AA-7A7C-4055-AC41-AEA8F121D357}"/>
    <cellStyle name="Comma 2 2 3 2 5 6" xfId="33707" xr:uid="{53B8E0C1-3CA7-4E46-8F0D-AEC95F3B499D}"/>
    <cellStyle name="Comma 2 2 3 2 6" xfId="8693" xr:uid="{59AFB87A-251F-4CD7-B52A-F8142BB2D356}"/>
    <cellStyle name="Comma 2 2 3 2 6 2" xfId="19876" xr:uid="{C8FD7CEE-32BB-42FA-B71A-65ECD258CC0B}"/>
    <cellStyle name="Comma 2 2 3 2 6 2 2" xfId="43969" xr:uid="{684BD093-470F-4C03-8F84-9D688F181816}"/>
    <cellStyle name="Comma 2 2 3 2 6 3" xfId="25257" xr:uid="{BD319B9A-E876-4716-8F7C-7CBE477C2D57}"/>
    <cellStyle name="Comma 2 2 3 2 6 3 2" xfId="47877" xr:uid="{1B023186-0A6F-456F-AAC9-97F0840956D3}"/>
    <cellStyle name="Comma 2 2 3 2 6 4" xfId="31209" xr:uid="{D983098A-0700-408B-BAC4-AEA14CA1D6FB}"/>
    <cellStyle name="Comma 2 2 3 2 6 4 2" xfId="51228" xr:uid="{C1812B0D-1181-4228-87D1-2A67A44D34BC}"/>
    <cellStyle name="Comma 2 2 3 2 6 5" xfId="37014" xr:uid="{57937ECB-F8FE-4347-979D-DEAB5F5BBF1E}"/>
    <cellStyle name="Comma 2 2 3 2 7" xfId="4344" xr:uid="{B729B9C1-5231-42DF-82D1-0511FE4A2AC0}"/>
    <cellStyle name="Comma 2 2 3 2 7 2" xfId="15553" xr:uid="{28549BC0-2243-4802-B6DE-0197A0A65941}"/>
    <cellStyle name="Comma 2 2 3 2 7 2 2" xfId="41298" xr:uid="{759E25CF-914C-49C8-9FAA-EBFF3B81A3B4}"/>
    <cellStyle name="Comma 2 2 3 2 7 3" xfId="34346" xr:uid="{6E95477F-E715-4070-8208-11C8DB3896E8}"/>
    <cellStyle name="Comma 2 2 3 2 8" xfId="9722" xr:uid="{35D27BAD-387E-4B18-A07B-B2D6FCE8F3CC}"/>
    <cellStyle name="Comma 2 2 3 2 8 2" xfId="20892" xr:uid="{FC144E24-FBE9-41FC-ABE0-947B26E4782E}"/>
    <cellStyle name="Comma 2 2 3 2 8 2 2" xfId="44616" xr:uid="{528C4A61-81D6-4B8C-ACC2-62BFE1CDD5E8}"/>
    <cellStyle name="Comma 2 2 3 2 8 3" xfId="37658" xr:uid="{374FF961-BFDE-4B38-8528-5FE5A367DE62}"/>
    <cellStyle name="Comma 2 2 3 2 9" xfId="10670" xr:uid="{2F238712-C12A-4561-A582-04367FBFB6FD}"/>
    <cellStyle name="Comma 2 2 3 2 9 2" xfId="21840" xr:uid="{EB99E07C-D57F-4800-92E6-B682D5F3C8E6}"/>
    <cellStyle name="Comma 2 2 3 2 9 2 2" xfId="45207" xr:uid="{A266A0BA-5287-47CC-B544-2D6C372162CE}"/>
    <cellStyle name="Comma 2 2 3 2 9 3" xfId="38249" xr:uid="{A4D2F5B6-27E4-4938-B78F-B5E8E0BC0DFC}"/>
    <cellStyle name="Comma 2 2 3 20" xfId="52598" xr:uid="{E62EBECB-96C2-4F60-8931-3D4EAAA736B6}"/>
    <cellStyle name="Comma 2 2 3 3" xfId="1230" xr:uid="{58FCCB4D-34D9-4F1A-A916-2B9492B0CC4C}"/>
    <cellStyle name="Comma 2 2 3 3 10" xfId="11797" xr:uid="{00893737-2BAE-4358-BABD-F5DFB94F70B9}"/>
    <cellStyle name="Comma 2 2 3 3 10 2" xfId="38941" xr:uid="{2CFE681E-62E8-466B-9185-40B345423F69}"/>
    <cellStyle name="Comma 2 2 3 3 11" xfId="27085" xr:uid="{98388EF1-E438-4D82-9825-4D25D5ED53F7}"/>
    <cellStyle name="Comma 2 2 3 3 11 2" xfId="48646" xr:uid="{B5C77853-A551-43F2-B238-7E9955C9A7E7}"/>
    <cellStyle name="Comma 2 2 3 3 12" xfId="32591" xr:uid="{C3D3885D-376D-4365-8BE9-37FCCF10DFB9}"/>
    <cellStyle name="Comma 2 2 3 3 13" xfId="52108" xr:uid="{2FFD24A7-B8EC-42D0-B059-AD788919A9AC}"/>
    <cellStyle name="Comma 2 2 3 3 14" xfId="52385" xr:uid="{69F722E9-CCCE-4560-A665-C50999BED8C4}"/>
    <cellStyle name="Comma 2 2 3 3 15" xfId="52739" xr:uid="{EE559559-C423-4405-8822-41BC31E3A333}"/>
    <cellStyle name="Comma 2 2 3 3 2" xfId="1665" xr:uid="{3C9F93B7-16BC-450B-A676-F875A0508984}"/>
    <cellStyle name="Comma 2 2 3 3 2 10" xfId="27518" xr:uid="{07337CA5-1519-40CD-BBFB-73D2C488F097}"/>
    <cellStyle name="Comma 2 2 3 3 2 10 2" xfId="48915" xr:uid="{2A4CD084-75FE-468F-87BC-A325D9255A83}"/>
    <cellStyle name="Comma 2 2 3 3 2 11" xfId="32859" xr:uid="{2223FF65-3E22-45A2-B5EB-F4DD3AC5D07C}"/>
    <cellStyle name="Comma 2 2 3 3 2 2" xfId="2864" xr:uid="{7EF819D9-7145-46BD-BDE6-B44AFB14359A}"/>
    <cellStyle name="Comma 2 2 3 3 2 2 2" xfId="8043" xr:uid="{64EBBC1D-451B-476C-AF84-00CD37CE6B1C}"/>
    <cellStyle name="Comma 2 2 3 3 2 2 2 2" xfId="19229" xr:uid="{4CBADBF1-BE64-4A89-AEE9-A46932D62753}"/>
    <cellStyle name="Comma 2 2 3 3 2 2 2 2 2" xfId="43647" xr:uid="{2444F30E-C4AE-4B4B-8837-637507B13A6D}"/>
    <cellStyle name="Comma 2 2 3 3 2 2 2 3" xfId="24737" xr:uid="{D011547B-CD6F-4502-B3B7-60CFE0CFAED9}"/>
    <cellStyle name="Comma 2 2 3 3 2 2 2 3 2" xfId="47556" xr:uid="{F633E645-704B-4151-B5D4-AE11D4341AC4}"/>
    <cellStyle name="Comma 2 2 3 3 2 2 2 4" xfId="30599" xr:uid="{72640BA8-C0F3-4EDE-8D09-4CF3276C35D9}"/>
    <cellStyle name="Comma 2 2 3 3 2 2 2 4 2" xfId="50906" xr:uid="{19B6479C-0598-4434-A342-7C40B156111B}"/>
    <cellStyle name="Comma 2 2 3 3 2 2 2 5" xfId="36692" xr:uid="{8CE3A6F7-5FA5-48B9-84EB-166B8F8AC04A}"/>
    <cellStyle name="Comma 2 2 3 3 2 2 3" xfId="5967" xr:uid="{D65B2B2E-4FDD-417C-87A4-86FDD5CA672D}"/>
    <cellStyle name="Comma 2 2 3 3 2 2 3 2" xfId="17164" xr:uid="{3BB34987-9D46-43CE-B0A2-224C818EC4C7}"/>
    <cellStyle name="Comma 2 2 3 3 2 2 3 2 2" xfId="42317" xr:uid="{1BF0CF58-5D3A-4266-ADAE-9D457900A2C8}"/>
    <cellStyle name="Comma 2 2 3 3 2 2 3 3" xfId="35363" xr:uid="{CB96EFDE-5CE5-400D-9C91-3A8C7E1157AE}"/>
    <cellStyle name="Comma 2 2 3 3 2 2 4" xfId="14147" xr:uid="{A660B7DB-915F-4F63-9BEB-2600EA4B592F}"/>
    <cellStyle name="Comma 2 2 3 3 2 2 4 2" xfId="40404" xr:uid="{AD6C2D71-ABC7-41E3-A648-E3D8E9AC2984}"/>
    <cellStyle name="Comma 2 2 3 3 2 2 5" xfId="23293" xr:uid="{484C794D-036E-4489-86E0-4BDFB953A5E4}"/>
    <cellStyle name="Comma 2 2 3 3 2 2 5 2" xfId="46228" xr:uid="{C0C2BBE9-ACE7-4D6C-819E-34E56A112409}"/>
    <cellStyle name="Comma 2 2 3 3 2 2 6" xfId="28540" xr:uid="{467BD560-79E9-4208-B910-652EC7D36932}"/>
    <cellStyle name="Comma 2 2 3 3 2 2 6 2" xfId="49577" xr:uid="{454212E9-88F5-406F-A294-40C3AF792CA2}"/>
    <cellStyle name="Comma 2 2 3 3 2 2 7" xfId="33456" xr:uid="{66226385-95EF-4EFB-9062-FEAA515D9F52}"/>
    <cellStyle name="Comma 2 2 3 3 2 3" xfId="3830" xr:uid="{E25B8683-32D0-4738-8BCA-B40C17998750}"/>
    <cellStyle name="Comma 2 2 3 3 2 3 2" xfId="7000" xr:uid="{E183F610-34E8-4AC7-9BAD-8AAA428C2325}"/>
    <cellStyle name="Comma 2 2 3 3 2 3 2 2" xfId="18186" xr:uid="{86D7052B-E6CC-4B22-BD9C-575448EA183B}"/>
    <cellStyle name="Comma 2 2 3 3 2 3 2 2 2" xfId="42984" xr:uid="{08432B5B-FD5D-414E-9CD9-DAD62005CC5F}"/>
    <cellStyle name="Comma 2 2 3 3 2 3 2 3" xfId="36029" xr:uid="{DB80D45E-FF38-4A1C-9384-7CEDED1B5081}"/>
    <cellStyle name="Comma 2 2 3 3 2 3 3" xfId="15113" xr:uid="{C7B8CA8D-7BD3-46FC-8ED4-542F793F1CD4}"/>
    <cellStyle name="Comma 2 2 3 3 2 3 3 2" xfId="41012" xr:uid="{A89F576C-2742-4145-810C-B90EE275C478}"/>
    <cellStyle name="Comma 2 2 3 3 2 3 4" xfId="24014" xr:uid="{701BA522-0B12-40A1-860F-FB02D665CF4B}"/>
    <cellStyle name="Comma 2 2 3 3 2 3 4 2" xfId="46893" xr:uid="{46DC2691-E7B4-48BD-BE76-8C2D5F5E19F6}"/>
    <cellStyle name="Comma 2 2 3 3 2 3 5" xfId="29560" xr:uid="{732C198E-87AA-4079-ABE2-8F1116798C3E}"/>
    <cellStyle name="Comma 2 2 3 3 2 3 5 2" xfId="50243" xr:uid="{C8FFF885-40B3-4B27-A196-1A2D50399653}"/>
    <cellStyle name="Comma 2 2 3 3 2 3 6" xfId="34064" xr:uid="{F01757C7-4D3A-4E01-8E0F-961368AF3500}"/>
    <cellStyle name="Comma 2 2 3 3 2 4" xfId="9272" xr:uid="{72130548-0635-4D16-89CA-15F084347ED7}"/>
    <cellStyle name="Comma 2 2 3 3 2 4 2" xfId="20455" xr:uid="{325A7E81-D34E-4E3E-A4FC-8C37083EA94E}"/>
    <cellStyle name="Comma 2 2 3 3 2 4 2 2" xfId="44326" xr:uid="{8068BF41-6029-42B6-A57C-21FF0E9041D8}"/>
    <cellStyle name="Comma 2 2 3 3 2 4 3" xfId="25640" xr:uid="{3B3D19CC-FF25-4BAF-A2E9-015B7649D416}"/>
    <cellStyle name="Comma 2 2 3 3 2 4 3 2" xfId="48234" xr:uid="{E4A44905-19BD-489A-B3F0-73A72BA96977}"/>
    <cellStyle name="Comma 2 2 3 3 2 4 4" xfId="31788" xr:uid="{0727A906-E351-4359-A501-DA9CABF4C040}"/>
    <cellStyle name="Comma 2 2 3 3 2 4 4 2" xfId="51585" xr:uid="{0EFF8DF3-3EC8-46CA-8B3D-A96EECFD4154}"/>
    <cellStyle name="Comma 2 2 3 3 2 4 5" xfId="37371" xr:uid="{EB3FE00C-6FD1-4095-80B4-F1D92FA5C00B}"/>
    <cellStyle name="Comma 2 2 3 3 2 5" xfId="4914" xr:uid="{895C4EAB-92B5-4559-B3B0-D50A215E3CD9}"/>
    <cellStyle name="Comma 2 2 3 3 2 5 2" xfId="16123" xr:uid="{8B903458-DD90-4494-8BAC-99BFE973070F}"/>
    <cellStyle name="Comma 2 2 3 3 2 5 2 2" xfId="41650" xr:uid="{F4B96266-620B-4544-8BB4-2758BEA735A5}"/>
    <cellStyle name="Comma 2 2 3 3 2 5 3" xfId="34698" xr:uid="{61DF5A83-F93E-4826-B8EB-6DF16957490C}"/>
    <cellStyle name="Comma 2 2 3 3 2 6" xfId="10298" xr:uid="{47CECFF4-3F66-459B-B11F-B2E0DB31D1B3}"/>
    <cellStyle name="Comma 2 2 3 3 2 6 2" xfId="21468" xr:uid="{853193A7-C4E3-451D-B542-1538575A6AF8}"/>
    <cellStyle name="Comma 2 2 3 3 2 6 2 2" xfId="44971" xr:uid="{722498A8-1A29-4202-AB94-281500F9824F}"/>
    <cellStyle name="Comma 2 2 3 3 2 6 3" xfId="38013" xr:uid="{9EF71335-4588-4EDC-88D1-1D6C5037606A}"/>
    <cellStyle name="Comma 2 2 3 3 2 7" xfId="11248" xr:uid="{F8D7B7F9-942D-433F-9379-834D9FD4202C}"/>
    <cellStyle name="Comma 2 2 3 3 2 7 2" xfId="22418" xr:uid="{A17C1A83-D722-4CD1-BF40-BB944239D267}"/>
    <cellStyle name="Comma 2 2 3 3 2 7 2 2" xfId="45564" xr:uid="{AC41FA5C-30CC-447A-B97B-8CC6F68BF29C}"/>
    <cellStyle name="Comma 2 2 3 3 2 7 3" xfId="38606" xr:uid="{49FE6A85-BB9E-4C80-ACE9-A4190B06CBB1}"/>
    <cellStyle name="Comma 2 2 3 3 2 8" xfId="13186" xr:uid="{CA9168D6-307E-4E6B-807A-177B34A4F5BD}"/>
    <cellStyle name="Comma 2 2 3 3 2 8 2" xfId="39806" xr:uid="{9446499D-6F77-4BF1-9C6A-7D40AC9685A6}"/>
    <cellStyle name="Comma 2 2 3 3 2 9" xfId="12231" xr:uid="{1247FD1F-B22C-4024-BAF0-0D48B7C71590}"/>
    <cellStyle name="Comma 2 2 3 3 2 9 2" xfId="39210" xr:uid="{23E18E35-B6E0-483C-AC8A-82745BE971BA}"/>
    <cellStyle name="Comma 2 2 3 3 3" xfId="2430" xr:uid="{1E2CEB75-28CD-47F0-8555-CA903301D175}"/>
    <cellStyle name="Comma 2 2 3 3 3 2" xfId="7610" xr:uid="{736DC4E0-FB2C-4F25-9392-A07B62F31E33}"/>
    <cellStyle name="Comma 2 2 3 3 3 2 2" xfId="18796" xr:uid="{ECA22068-E6B4-43BB-AE11-CC7EF24EF1A9}"/>
    <cellStyle name="Comma 2 2 3 3 3 2 2 2" xfId="43378" xr:uid="{BE6E12F5-1E1D-4803-8F40-4078BCDBB1DF}"/>
    <cellStyle name="Comma 2 2 3 3 3 2 3" xfId="24451" xr:uid="{DE2BEF61-EC9A-43E1-A0C3-0C5CF9F6AFF5}"/>
    <cellStyle name="Comma 2 2 3 3 3 2 3 2" xfId="47287" xr:uid="{B011D2E8-6CDF-490E-A32C-536732C3FAB1}"/>
    <cellStyle name="Comma 2 2 3 3 3 2 4" xfId="30166" xr:uid="{F1FC945A-EA41-4290-ADC0-6578971B6351}"/>
    <cellStyle name="Comma 2 2 3 3 3 2 4 2" xfId="50637" xr:uid="{03694580-989F-458F-BCE5-D4BB5988BD42}"/>
    <cellStyle name="Comma 2 2 3 3 3 2 5" xfId="36423" xr:uid="{B8C7EC9B-B88A-4710-9620-1D373CDE0E83}"/>
    <cellStyle name="Comma 2 2 3 3 3 3" xfId="5534" xr:uid="{F4445BFC-0077-47A4-9009-BF8D1BA0F48A}"/>
    <cellStyle name="Comma 2 2 3 3 3 3 2" xfId="16731" xr:uid="{C00AC5CD-2906-4065-8254-AA615677115E}"/>
    <cellStyle name="Comma 2 2 3 3 3 3 2 2" xfId="42048" xr:uid="{5595BC3A-7D52-449B-B5D8-D4622EDDBD1B}"/>
    <cellStyle name="Comma 2 2 3 3 3 3 3" xfId="35094" xr:uid="{8A28B370-91A0-4D2A-87C4-75123E4F72A0}"/>
    <cellStyle name="Comma 2 2 3 3 3 4" xfId="13713" xr:uid="{49868286-B49A-49D7-A876-967DB72AC74C}"/>
    <cellStyle name="Comma 2 2 3 3 3 4 2" xfId="40135" xr:uid="{892EDBD9-1E98-44B5-9466-DB7BC0F233B8}"/>
    <cellStyle name="Comma 2 2 3 3 3 5" xfId="23001" xr:uid="{F49ADBE6-51E2-4DB4-A2C2-9C3C183B3696}"/>
    <cellStyle name="Comma 2 2 3 3 3 5 2" xfId="45959" xr:uid="{F86902D8-5AF4-4CE6-B38C-AE69C019A1DC}"/>
    <cellStyle name="Comma 2 2 3 3 3 6" xfId="28107" xr:uid="{23A3C7C5-D71C-4DA8-A1A2-CA36CE7FF6FD}"/>
    <cellStyle name="Comma 2 2 3 3 3 6 2" xfId="49308" xr:uid="{DD9A5DE3-CCF6-4F03-A1E5-437CC108511D}"/>
    <cellStyle name="Comma 2 2 3 3 3 7" xfId="33187" xr:uid="{3B7895A8-519A-444B-A109-D9A4E4855DB3}"/>
    <cellStyle name="Comma 2 2 3 3 4" xfId="3396" xr:uid="{437B883C-264C-4C20-9A49-F199FB2B9C6E}"/>
    <cellStyle name="Comma 2 2 3 3 4 2" xfId="6567" xr:uid="{AD32F1CE-54AC-416F-BAF3-BFF6B7544083}"/>
    <cellStyle name="Comma 2 2 3 3 4 2 2" xfId="17753" xr:uid="{DB3365BD-1E3E-417D-8BC3-9C1DB0DCBF68}"/>
    <cellStyle name="Comma 2 2 3 3 4 2 2 2" xfId="42715" xr:uid="{D231BFC6-ECDB-4CBE-8B3C-9CE020D09F84}"/>
    <cellStyle name="Comma 2 2 3 3 4 2 3" xfId="35760" xr:uid="{E3F368EC-14D2-486C-8924-F25A91447D8E}"/>
    <cellStyle name="Comma 2 2 3 3 4 3" xfId="14679" xr:uid="{B66CF9E2-F913-4564-8CF8-C25242D36930}"/>
    <cellStyle name="Comma 2 2 3 3 4 3 2" xfId="40743" xr:uid="{C04CCBF6-A3D3-43E7-874A-ED02B80EA9B4}"/>
    <cellStyle name="Comma 2 2 3 3 4 4" xfId="23724" xr:uid="{EBDC1781-4BFC-4248-82D5-73DE7259FA9B}"/>
    <cellStyle name="Comma 2 2 3 3 4 4 2" xfId="46624" xr:uid="{D365E67F-4102-40A2-9951-4ED9E1E69A4D}"/>
    <cellStyle name="Comma 2 2 3 3 4 5" xfId="29127" xr:uid="{2F9134E4-EE2C-4060-B565-45C6FC378183}"/>
    <cellStyle name="Comma 2 2 3 3 4 5 2" xfId="49974" xr:uid="{CC4F3ECC-4873-4377-9A2D-D8225E0FA5C2}"/>
    <cellStyle name="Comma 2 2 3 3 4 6" xfId="33795" xr:uid="{3FC711D2-DE88-40A6-903C-5912B9348684}"/>
    <cellStyle name="Comma 2 2 3 3 5" xfId="8838" xr:uid="{5E87C6A1-177B-4EE0-98F9-8F3CF24F3ECB}"/>
    <cellStyle name="Comma 2 2 3 3 5 2" xfId="20021" xr:uid="{90CD5EC8-2DF5-40A5-B67D-DFE47C60ABD8}"/>
    <cellStyle name="Comma 2 2 3 3 5 2 2" xfId="44057" xr:uid="{9A5267B7-DC2B-43E7-8BE0-96CBF000E4B5}"/>
    <cellStyle name="Comma 2 2 3 3 5 3" xfId="25355" xr:uid="{8FC41C09-12E0-4EF7-AE8E-F78FB1291F8C}"/>
    <cellStyle name="Comma 2 2 3 3 5 3 2" xfId="47965" xr:uid="{5E410D31-1EF0-46CB-A152-260C1E5412F5}"/>
    <cellStyle name="Comma 2 2 3 3 5 4" xfId="31354" xr:uid="{2DB89065-2BD2-49AB-827F-6580758EB877}"/>
    <cellStyle name="Comma 2 2 3 3 5 4 2" xfId="51316" xr:uid="{A5BB34A0-ADAD-4179-8F01-37192B723E9A}"/>
    <cellStyle name="Comma 2 2 3 3 5 5" xfId="37102" xr:uid="{58BBB459-2831-4D03-82E8-888C10F3284F}"/>
    <cellStyle name="Comma 2 2 3 3 6" xfId="4481" xr:uid="{661CDF73-EB3E-4A7E-9425-F634D6DEDBCB}"/>
    <cellStyle name="Comma 2 2 3 3 6 2" xfId="15690" xr:uid="{7D2ECBA0-F78A-4DBC-B489-97534EF78244}"/>
    <cellStyle name="Comma 2 2 3 3 6 2 2" xfId="41381" xr:uid="{8FA36825-D61C-4FB4-8572-9D6AC4B7195F}"/>
    <cellStyle name="Comma 2 2 3 3 6 3" xfId="34429" xr:uid="{423395F5-77F0-4113-A164-340E71945285}"/>
    <cellStyle name="Comma 2 2 3 3 7" xfId="9864" xr:uid="{CA0F9E09-B15A-4D2F-AA5F-ED4725BC6BC5}"/>
    <cellStyle name="Comma 2 2 3 3 7 2" xfId="21034" xr:uid="{9C692932-5342-4C87-B8AC-BDEC5616D294}"/>
    <cellStyle name="Comma 2 2 3 3 7 2 2" xfId="44702" xr:uid="{7A223D8B-85B2-4E0C-9ADB-BE1E835E384A}"/>
    <cellStyle name="Comma 2 2 3 3 7 3" xfId="37744" xr:uid="{861D6FE0-1465-4C4A-8AC6-662E95532EA0}"/>
    <cellStyle name="Comma 2 2 3 3 8" xfId="10814" xr:uid="{2BDA25CC-5C1E-4479-B98E-9FFEF9B4A68E}"/>
    <cellStyle name="Comma 2 2 3 3 8 2" xfId="21984" xr:uid="{46E00533-9C2C-41C8-B063-6A54734FEC8A}"/>
    <cellStyle name="Comma 2 2 3 3 8 2 2" xfId="45295" xr:uid="{A5001CFB-A0D4-4604-B824-74FFB39B52AD}"/>
    <cellStyle name="Comma 2 2 3 3 8 3" xfId="38337" xr:uid="{1BCEB8C9-1FF9-4C43-8398-DA382900B845}"/>
    <cellStyle name="Comma 2 2 3 3 9" xfId="12752" xr:uid="{D0ACF30B-5F93-4FEC-88D0-07E47346FDC9}"/>
    <cellStyle name="Comma 2 2 3 3 9 2" xfId="39537" xr:uid="{31925B6D-EA21-42CC-9026-93E74AC5151C}"/>
    <cellStyle name="Comma 2 2 3 4" xfId="1445" xr:uid="{028FDEC8-A819-4EA5-8836-4DFB2D7AE4DA}"/>
    <cellStyle name="Comma 2 2 3 4 10" xfId="27298" xr:uid="{487CA290-D138-4D97-95EC-7A6EAA404A9B}"/>
    <cellStyle name="Comma 2 2 3 4 10 2" xfId="48779" xr:uid="{BE6A1401-655C-41F4-BBE3-D95739717E67}"/>
    <cellStyle name="Comma 2 2 3 4 11" xfId="32723" xr:uid="{9ADA5ABA-71FD-440A-814E-1CBDFB9DB2C6}"/>
    <cellStyle name="Comma 2 2 3 4 12" xfId="52451" xr:uid="{710FDAB4-B409-43CB-8A08-9F1C27CFA43E}"/>
    <cellStyle name="Comma 2 2 3 4 2" xfId="2644" xr:uid="{BDF2E027-0D54-4807-B28D-DA58E48BFF4D}"/>
    <cellStyle name="Comma 2 2 3 4 2 2" xfId="7823" xr:uid="{66DCE36D-93D0-4B5D-BC59-34337ABEF623}"/>
    <cellStyle name="Comma 2 2 3 4 2 2 2" xfId="19009" xr:uid="{C0DE4708-45A7-4412-8860-D0315127BE1F}"/>
    <cellStyle name="Comma 2 2 3 4 2 2 2 2" xfId="43511" xr:uid="{FB1EC614-03F5-49AC-8B70-4D5B9AA555A4}"/>
    <cellStyle name="Comma 2 2 3 4 2 2 3" xfId="24595" xr:uid="{24FB60A2-2EA3-4B9F-91BB-A33006A91591}"/>
    <cellStyle name="Comma 2 2 3 4 2 2 3 2" xfId="47420" xr:uid="{CA980670-0533-4313-885E-C9B214048CD6}"/>
    <cellStyle name="Comma 2 2 3 4 2 2 4" xfId="30379" xr:uid="{FC8D5C4A-D0A8-47B8-9BCD-6FBC42EE8827}"/>
    <cellStyle name="Comma 2 2 3 4 2 2 4 2" xfId="50770" xr:uid="{7948795F-6279-42DF-88DE-CEE45E8D6C90}"/>
    <cellStyle name="Comma 2 2 3 4 2 2 5" xfId="36556" xr:uid="{528FCCFC-5026-4608-BCFE-A132DC820562}"/>
    <cellStyle name="Comma 2 2 3 4 2 3" xfId="5747" xr:uid="{9F214AA3-968E-4EB4-8DC5-6765A34C336F}"/>
    <cellStyle name="Comma 2 2 3 4 2 3 2" xfId="16944" xr:uid="{D359E3E5-335E-4A58-A643-2CFCEF103D57}"/>
    <cellStyle name="Comma 2 2 3 4 2 3 2 2" xfId="42181" xr:uid="{5DBD846B-675B-4C41-BB69-D3FCFAB92611}"/>
    <cellStyle name="Comma 2 2 3 4 2 3 3" xfId="35227" xr:uid="{B7749CEF-6FBB-435E-B8BC-75313BE16629}"/>
    <cellStyle name="Comma 2 2 3 4 2 4" xfId="13927" xr:uid="{99527C2B-585D-4B35-BA15-C2A8DAE16ACB}"/>
    <cellStyle name="Comma 2 2 3 4 2 4 2" xfId="40268" xr:uid="{C659ED90-3DB1-45C2-AEB1-DECA174C4091}"/>
    <cellStyle name="Comma 2 2 3 4 2 5" xfId="23145" xr:uid="{2ABF27A4-A4DA-4DFC-A7A5-51FF75E41772}"/>
    <cellStyle name="Comma 2 2 3 4 2 5 2" xfId="46092" xr:uid="{CB9054DF-189C-4194-8F77-34A562F2CDBB}"/>
    <cellStyle name="Comma 2 2 3 4 2 6" xfId="28320" xr:uid="{23652590-D9B2-465B-8D70-21624042CB35}"/>
    <cellStyle name="Comma 2 2 3 4 2 6 2" xfId="49441" xr:uid="{8416C2DA-DC7A-46D7-9AAD-DA3DD4FD62CB}"/>
    <cellStyle name="Comma 2 2 3 4 2 7" xfId="33320" xr:uid="{C212CAAA-4F29-4A18-8628-6376D0295D65}"/>
    <cellStyle name="Comma 2 2 3 4 3" xfId="3610" xr:uid="{EA9BCD62-09CB-4BD5-9D14-0C648CA1B752}"/>
    <cellStyle name="Comma 2 2 3 4 3 2" xfId="6780" xr:uid="{4540881A-167B-4B13-AC0C-663B00E6B3C4}"/>
    <cellStyle name="Comma 2 2 3 4 3 2 2" xfId="17966" xr:uid="{BB687F34-384C-4285-AF97-7DBE33828EA6}"/>
    <cellStyle name="Comma 2 2 3 4 3 2 2 2" xfId="42848" xr:uid="{79BB1281-2CBB-4D89-BD6D-68A47F655297}"/>
    <cellStyle name="Comma 2 2 3 4 3 2 3" xfId="35893" xr:uid="{D9DDDEA6-DA95-4829-A52C-8F5470D47B50}"/>
    <cellStyle name="Comma 2 2 3 4 3 3" xfId="14893" xr:uid="{861C3996-4B3E-40A4-B62C-3332EF0D725B}"/>
    <cellStyle name="Comma 2 2 3 4 3 3 2" xfId="40876" xr:uid="{4896C4EA-6FDF-44A5-9189-CAA66E7C9755}"/>
    <cellStyle name="Comma 2 2 3 4 3 4" xfId="23869" xr:uid="{0EFCC557-ADE3-4010-B8F8-DEA9679B87D8}"/>
    <cellStyle name="Comma 2 2 3 4 3 4 2" xfId="46757" xr:uid="{3EA7A589-9BBD-4704-8FEA-49704DB6C6E2}"/>
    <cellStyle name="Comma 2 2 3 4 3 5" xfId="29340" xr:uid="{170B7D6F-364F-4C79-812C-4E789F49A96B}"/>
    <cellStyle name="Comma 2 2 3 4 3 5 2" xfId="50107" xr:uid="{3B23667F-876A-4C02-A2CF-3B37F7576C9E}"/>
    <cellStyle name="Comma 2 2 3 4 3 6" xfId="33928" xr:uid="{4357BD90-9F4C-45CA-BF7A-D822428648A8}"/>
    <cellStyle name="Comma 2 2 3 4 4" xfId="9052" xr:uid="{790CE906-EEDC-444A-A0E7-51D5805F1E65}"/>
    <cellStyle name="Comma 2 2 3 4 4 2" xfId="20235" xr:uid="{ADD95686-822F-4004-BA1F-BA8AB3C41AB3}"/>
    <cellStyle name="Comma 2 2 3 4 4 2 2" xfId="44190" xr:uid="{926206AC-C5A2-4D7C-9660-C1DA739BC2B9}"/>
    <cellStyle name="Comma 2 2 3 4 4 3" xfId="25497" xr:uid="{B33342B6-5A4D-486E-A7F8-5E866C439EE3}"/>
    <cellStyle name="Comma 2 2 3 4 4 3 2" xfId="48098" xr:uid="{04EA7786-E375-4F2E-B930-4EC2D7C22EAC}"/>
    <cellStyle name="Comma 2 2 3 4 4 4" xfId="31568" xr:uid="{1A913ACC-CCF6-4C02-87B8-E84D12644C35}"/>
    <cellStyle name="Comma 2 2 3 4 4 4 2" xfId="51449" xr:uid="{FBBBF70C-CC9A-4208-8C5A-F3105FA1FD48}"/>
    <cellStyle name="Comma 2 2 3 4 4 5" xfId="37235" xr:uid="{CD058EF9-2165-41A7-8F22-AFF18A245C6C}"/>
    <cellStyle name="Comma 2 2 3 4 5" xfId="4694" xr:uid="{F06ED1A0-D321-40A5-AF1E-B16EB80FE904}"/>
    <cellStyle name="Comma 2 2 3 4 5 2" xfId="15903" xr:uid="{E613D0C6-7749-4009-A3A0-BC551AA5782B}"/>
    <cellStyle name="Comma 2 2 3 4 5 2 2" xfId="41514" xr:uid="{2B4A7AEC-7F70-4918-82AD-55883FC0EF10}"/>
    <cellStyle name="Comma 2 2 3 4 5 3" xfId="34562" xr:uid="{E536D9CD-FE58-4FF5-82D4-971C86836168}"/>
    <cellStyle name="Comma 2 2 3 4 6" xfId="10078" xr:uid="{E5CF1FC2-83A6-44B7-8324-B1C7545238BD}"/>
    <cellStyle name="Comma 2 2 3 4 6 2" xfId="21248" xr:uid="{38401310-33B8-48F5-B37E-70F11150E225}"/>
    <cellStyle name="Comma 2 2 3 4 6 2 2" xfId="44835" xr:uid="{290556B9-A192-4DCC-BB91-1FEE528DF418}"/>
    <cellStyle name="Comma 2 2 3 4 6 3" xfId="37877" xr:uid="{27F2B58F-6E0E-489F-A2CF-9C9813FCC348}"/>
    <cellStyle name="Comma 2 2 3 4 7" xfId="11028" xr:uid="{02863A8E-356C-4A10-A813-DC7B9248334F}"/>
    <cellStyle name="Comma 2 2 3 4 7 2" xfId="22198" xr:uid="{3500107F-ED09-4908-82AD-8DB317D3DBF0}"/>
    <cellStyle name="Comma 2 2 3 4 7 2 2" xfId="45428" xr:uid="{EE789007-6E48-4AEB-8CB7-EF6AE755C877}"/>
    <cellStyle name="Comma 2 2 3 4 7 3" xfId="38470" xr:uid="{CF679480-3B25-4C1B-ADA5-1AA131309DED}"/>
    <cellStyle name="Comma 2 2 3 4 8" xfId="12966" xr:uid="{D23F128A-864B-4F37-9E56-E7D04921EEF1}"/>
    <cellStyle name="Comma 2 2 3 4 8 2" xfId="39670" xr:uid="{8285E128-4856-4956-80CC-3EE69815AC03}"/>
    <cellStyle name="Comma 2 2 3 4 9" xfId="12011" xr:uid="{B01B7663-6D7D-42B7-85E9-0DB238C44293}"/>
    <cellStyle name="Comma 2 2 3 4 9 2" xfId="39074" xr:uid="{D50756B6-7995-44F6-9344-BAA2F9F74CBD}"/>
    <cellStyle name="Comma 2 2 3 5" xfId="2211" xr:uid="{9159B1D8-355A-4F3D-9C63-E3DABB33FE6D}"/>
    <cellStyle name="Comma 2 2 3 5 2" xfId="7306" xr:uid="{5739CA41-74D7-456A-A89F-819AFEC0A896}"/>
    <cellStyle name="Comma 2 2 3 5 2 2" xfId="18492" xr:uid="{4BF42CB4-3045-48A7-8A09-40B1A0188FF4}"/>
    <cellStyle name="Comma 2 2 3 5 2 2 2" xfId="43183" xr:uid="{73F48CB8-DE36-48B8-8B2B-221C83A7CA50}"/>
    <cellStyle name="Comma 2 2 3 5 2 3" xfId="24244" xr:uid="{2F0AD6DC-AE11-44D7-AD45-0A389AD21E62}"/>
    <cellStyle name="Comma 2 2 3 5 2 3 2" xfId="47092" xr:uid="{23C6C08C-50C1-41EF-9894-158127065086}"/>
    <cellStyle name="Comma 2 2 3 5 2 4" xfId="29862" xr:uid="{5E7B44CF-ADAE-4E4A-9948-2CF987CDC49A}"/>
    <cellStyle name="Comma 2 2 3 5 2 4 2" xfId="50442" xr:uid="{24490E5C-9CF2-407D-9DC8-0817E88406A1}"/>
    <cellStyle name="Comma 2 2 3 5 2 5" xfId="36228" xr:uid="{21715186-5D58-48E4-B920-DBDC25E4F5BE}"/>
    <cellStyle name="Comma 2 2 3 5 3" xfId="5222" xr:uid="{0401792E-0CD1-4C22-9FFF-36F2FAECA114}"/>
    <cellStyle name="Comma 2 2 3 5 3 2" xfId="16424" xr:uid="{50BF5740-9BD8-4E38-88B6-689176EDB5BF}"/>
    <cellStyle name="Comma 2 2 3 5 3 2 2" xfId="41851" xr:uid="{2E61391E-7F76-42B2-BE16-1CCE677F18EA}"/>
    <cellStyle name="Comma 2 2 3 5 3 3" xfId="34899" xr:uid="{DF94C519-A6AD-4BD8-8080-916582E77CAC}"/>
    <cellStyle name="Comma 2 2 3 5 4" xfId="13494" xr:uid="{2367B9CC-52FE-40DF-BC50-BFBDC9835F56}"/>
    <cellStyle name="Comma 2 2 3 5 4 2" xfId="40000" xr:uid="{8970FEFE-1BEE-4CAA-BF81-11807A593F0C}"/>
    <cellStyle name="Comma 2 2 3 5 5" xfId="22790" xr:uid="{89C0A6B2-ABB4-46EE-935A-98A18EDD8807}"/>
    <cellStyle name="Comma 2 2 3 5 5 2" xfId="45764" xr:uid="{35D2C5BE-2320-4BFB-9D78-852F94376E5B}"/>
    <cellStyle name="Comma 2 2 3 5 6" xfId="27803" xr:uid="{3A59E0C9-0101-4684-9B6F-53EF114417B5}"/>
    <cellStyle name="Comma 2 2 3 5 6 2" xfId="49113" xr:uid="{A727B50C-06C4-4D4F-A37C-5E9F71BCF1F5}"/>
    <cellStyle name="Comma 2 2 3 5 7" xfId="33052" xr:uid="{A4BEC381-979F-4E44-B6D3-2FFB42D6836A}"/>
    <cellStyle name="Comma 2 2 3 6" xfId="3175" xr:uid="{46093362-EB15-4F79-A44F-A130684C6750}"/>
    <cellStyle name="Comma 2 2 3 6 2" xfId="7374" xr:uid="{DD864BFE-504C-4878-BC7A-8C6FAC46E45A}"/>
    <cellStyle name="Comma 2 2 3 6 2 2" xfId="18560" xr:uid="{168DC91C-AB92-405D-954B-F2A6CBD5B4F5}"/>
    <cellStyle name="Comma 2 2 3 6 2 2 2" xfId="43234" xr:uid="{ACF27C5C-646D-4037-9CE9-68A678D7F9F6}"/>
    <cellStyle name="Comma 2 2 3 6 2 3" xfId="24298" xr:uid="{8C09E9E0-1963-4881-B494-612A40FE987E}"/>
    <cellStyle name="Comma 2 2 3 6 2 3 2" xfId="47143" xr:uid="{6C82F67C-FF61-4895-8E59-0A7058152822}"/>
    <cellStyle name="Comma 2 2 3 6 2 4" xfId="29930" xr:uid="{0D50F10C-C24E-4CF9-8ADC-36954E0680DA}"/>
    <cellStyle name="Comma 2 2 3 6 2 4 2" xfId="50493" xr:uid="{CA4E6F43-5CC4-4F61-8593-6BB924A1A43C}"/>
    <cellStyle name="Comma 2 2 3 6 2 5" xfId="36279" xr:uid="{1D8A2EFD-0DF5-4980-AFFF-005B67833D5E}"/>
    <cellStyle name="Comma 2 2 3 6 3" xfId="5290" xr:uid="{2D0DBECC-8986-4951-B329-436C9CFD0D24}"/>
    <cellStyle name="Comma 2 2 3 6 3 2" xfId="16492" xr:uid="{C7E742A2-F7BE-426D-A521-0BEBD88E9D93}"/>
    <cellStyle name="Comma 2 2 3 6 3 2 2" xfId="41902" xr:uid="{1691D562-6505-41A4-AC5A-BF3E26C32E45}"/>
    <cellStyle name="Comma 2 2 3 6 3 3" xfId="34950" xr:uid="{8FC46237-07E1-4FC3-B6D6-4B446E19DC20}"/>
    <cellStyle name="Comma 2 2 3 6 4" xfId="14458" xr:uid="{A6DE2172-6BF7-44D8-8CDF-95A1DD4139C7}"/>
    <cellStyle name="Comma 2 2 3 6 4 2" xfId="40607" xr:uid="{A714A5B5-4316-420C-9413-AEFFF99C9FAE}"/>
    <cellStyle name="Comma 2 2 3 6 5" xfId="22843" xr:uid="{0894629A-CC2C-435E-AEEB-6D8920FB5386}"/>
    <cellStyle name="Comma 2 2 3 6 5 2" xfId="45815" xr:uid="{67322D2C-FA46-495C-96BD-E97F14E332C4}"/>
    <cellStyle name="Comma 2 2 3 6 6" xfId="27871" xr:uid="{C2696ACF-A134-489C-9785-678899152AEC}"/>
    <cellStyle name="Comma 2 2 3 6 6 2" xfId="49164" xr:uid="{06C5974A-21CC-4E85-8960-9ABB7196C742}"/>
    <cellStyle name="Comma 2 2 3 6 7" xfId="33659" xr:uid="{0264A65C-0515-4125-A723-FCFEBDEA5396}"/>
    <cellStyle name="Comma 2 2 3 7" xfId="6282" xr:uid="{7E3CF30F-8E28-49FC-A6EB-4627F8F15154}"/>
    <cellStyle name="Comma 2 2 3 7 2" xfId="8440" xr:uid="{ED1A52CE-80E0-42DC-A742-A28E4D1EFE13}"/>
    <cellStyle name="Comma 2 2 3 7 2 2" xfId="19626" xr:uid="{95DCFBAE-74CB-4BA9-B80D-0B46304C7333}"/>
    <cellStyle name="Comma 2 2 3 7 2 2 2" xfId="43859" xr:uid="{2AC292F9-20EA-462C-B0C0-C9B0E57D8246}"/>
    <cellStyle name="Comma 2 2 3 7 2 3" xfId="25068" xr:uid="{64AA69BB-28AC-4D02-83A6-ED75012C0753}"/>
    <cellStyle name="Comma 2 2 3 7 2 3 2" xfId="47766" xr:uid="{691AA0F6-945C-48E8-813D-390232A02E5C}"/>
    <cellStyle name="Comma 2 2 3 7 2 4" xfId="30971" xr:uid="{69CECAF3-DB29-47E3-8599-16BF5AC43CF1}"/>
    <cellStyle name="Comma 2 2 3 7 2 4 2" xfId="51117" xr:uid="{E81DA0CE-B211-4E35-898C-DC34921C44F9}"/>
    <cellStyle name="Comma 2 2 3 7 2 5" xfId="36904" xr:uid="{594CFAB4-833E-4D8C-874E-B1DF5A386A79}"/>
    <cellStyle name="Comma 2 2 3 7 3" xfId="17469" xr:uid="{DAB20EC2-F003-412C-85B6-490F20DE1CC9}"/>
    <cellStyle name="Comma 2 2 3 7 3 2" xfId="42524" xr:uid="{D9B5DBBF-A656-4C5F-B06D-A83E00BEF5AA}"/>
    <cellStyle name="Comma 2 2 3 7 4" xfId="23521" xr:uid="{0DE2352D-15B1-42C0-84A6-69F24D0CC936}"/>
    <cellStyle name="Comma 2 2 3 7 4 2" xfId="46433" xr:uid="{EA65A0E7-E998-4186-9D55-F8271327B344}"/>
    <cellStyle name="Comma 2 2 3 7 5" xfId="28844" xr:uid="{9C00A859-910C-4089-B38E-3ADBB858D418}"/>
    <cellStyle name="Comma 2 2 3 7 5 2" xfId="49783" xr:uid="{34B30279-CEDD-4BE2-AB54-FB6676C20536}"/>
    <cellStyle name="Comma 2 2 3 7 6" xfId="35569" xr:uid="{849A5BD0-1344-49FA-BCB2-E01F76B43E11}"/>
    <cellStyle name="Comma 2 2 3 8" xfId="6350" xr:uid="{966FD77A-60AF-4A6E-A69D-AB75EB68B2E3}"/>
    <cellStyle name="Comma 2 2 3 8 2" xfId="17536" xr:uid="{C447CE3C-7960-4223-9961-AF4746AFBC7B}"/>
    <cellStyle name="Comma 2 2 3 8 2 2" xfId="42577" xr:uid="{213CE2B0-2672-4207-93DC-0A5A0E22E080}"/>
    <cellStyle name="Comma 2 2 3 8 3" xfId="23577" xr:uid="{46E2EC42-348E-4F30-8251-AEEA5A98484D}"/>
    <cellStyle name="Comma 2 2 3 8 3 2" xfId="46486" xr:uid="{87C6E326-2496-4A5F-A2FC-F08F038233BB}"/>
    <cellStyle name="Comma 2 2 3 8 4" xfId="28910" xr:uid="{D415A06B-9E70-4359-BD4D-6D41AB88CB7A}"/>
    <cellStyle name="Comma 2 2 3 8 4 2" xfId="49836" xr:uid="{CA25F7E3-86C8-444F-91C5-ABF065112A03}"/>
    <cellStyle name="Comma 2 2 3 8 5" xfId="35622" xr:uid="{158209E4-52AE-40ED-A5E3-9CC7C000CD5F}"/>
    <cellStyle name="Comma 2 2 3 9" xfId="8598" xr:uid="{D415553A-450A-458C-9BAA-A4F7C589CE98}"/>
    <cellStyle name="Comma 2 2 3 9 2" xfId="19781" xr:uid="{975D2A7A-37EA-470E-8368-014E6809C7B1}"/>
    <cellStyle name="Comma 2 2 3 9 2 2" xfId="43918" xr:uid="{3E44F8EC-513E-4869-BC6F-EDFE094CBFCD}"/>
    <cellStyle name="Comma 2 2 3 9 3" xfId="25199" xr:uid="{D2DD054D-B026-48B2-9D37-67B09CD1CD42}"/>
    <cellStyle name="Comma 2 2 3 9 3 2" xfId="47826" xr:uid="{02786EB2-0005-474E-ADE0-0D2DDA01E5D7}"/>
    <cellStyle name="Comma 2 2 3 9 4" xfId="31114" xr:uid="{6020E4A1-64AB-492B-853C-28EA480B7639}"/>
    <cellStyle name="Comma 2 2 3 9 4 2" xfId="51177" xr:uid="{9534E2B4-1006-4A95-8497-57A33F6A7B0B}"/>
    <cellStyle name="Comma 2 2 3 9 5" xfId="36963" xr:uid="{64BC1209-82A0-410C-AB3D-C0DC6D1E4A4B}"/>
    <cellStyle name="Comma 2 2 30" xfId="52508" xr:uid="{27E75EFD-01FB-4BB2-84C2-ADE9B10BA485}"/>
    <cellStyle name="Comma 2 2 4" xfId="896" xr:uid="{CEB75E09-214D-4939-819E-CE35BFDAEFE4}"/>
    <cellStyle name="Comma 2 2 4 10" xfId="9686" xr:uid="{A260DB40-A6C3-4B40-A5DF-F042A7DB5761}"/>
    <cellStyle name="Comma 2 2 4 10 2" xfId="20856" xr:uid="{CD57A1CB-2AFA-400A-B9F3-D55AE530F740}"/>
    <cellStyle name="Comma 2 2 4 10 2 2" xfId="44601" xr:uid="{93E54629-AEED-4C9F-8BEB-74F9B28F03F8}"/>
    <cellStyle name="Comma 2 2 4 10 3" xfId="37643" xr:uid="{02A44E1B-5947-41B5-9966-0444D7E13C03}"/>
    <cellStyle name="Comma 2 2 4 11" xfId="10634" xr:uid="{DA43533F-F733-42CA-8CAD-D5D84F6F829D}"/>
    <cellStyle name="Comma 2 2 4 11 2" xfId="21804" xr:uid="{0627457A-9E7A-4E82-AD83-3B2E50F631D7}"/>
    <cellStyle name="Comma 2 2 4 11 2 2" xfId="45192" xr:uid="{C874C8A6-2F12-477D-A9D3-44C42DCD94C8}"/>
    <cellStyle name="Comma 2 2 4 11 3" xfId="38234" xr:uid="{D6385796-D208-4185-88A7-814D75AEFD39}"/>
    <cellStyle name="Comma 2 2 4 12" xfId="12572" xr:uid="{5CF6A9F5-9BCA-4457-B6AD-E4BE625F0C2A}"/>
    <cellStyle name="Comma 2 2 4 12 2" xfId="39434" xr:uid="{813B1F2F-2235-4163-8F0F-4AC31A49D3E9}"/>
    <cellStyle name="Comma 2 2 4 13" xfId="11592" xr:uid="{D467001D-D704-42A7-8BF0-448C20FF6799}"/>
    <cellStyle name="Comma 2 2 4 13 2" xfId="38833" xr:uid="{188168D3-670D-409E-8CA5-34EDDF3AC4C2}"/>
    <cellStyle name="Comma 2 2 4 14" xfId="26914" xr:uid="{77B56699-A66A-47A3-950C-377C0B2CBE46}"/>
    <cellStyle name="Comma 2 2 4 14 2" xfId="48550" xr:uid="{EE6CB96E-D296-4B95-AA58-70AAAAB546B8}"/>
    <cellStyle name="Comma 2 2 4 15" xfId="32489" xr:uid="{BACBCF2D-838E-4470-9502-1154A884BE65}"/>
    <cellStyle name="Comma 2 2 4 16" xfId="52063" xr:uid="{6412E941-BFBF-40CF-902F-C81786F59113}"/>
    <cellStyle name="Comma 2 2 4 17" xfId="52280" xr:uid="{0813926C-65CC-409A-911A-02AD02C98BFF}"/>
    <cellStyle name="Comma 2 2 4 18" xfId="52608" xr:uid="{8998A5CD-DDED-48DB-AB34-ED0EB289324B}"/>
    <cellStyle name="Comma 2 2 4 2" xfId="407" xr:uid="{B636A533-0280-49A7-BD6E-4E721F374CC6}"/>
    <cellStyle name="Comma 2 2 4 2 10" xfId="11836" xr:uid="{E4CF5CDC-C603-4B8A-B539-096B0072C9A7}"/>
    <cellStyle name="Comma 2 2 4 2 10 2" xfId="38973" xr:uid="{A6F44419-D8A6-4348-B07F-EE546FC7E9E4}"/>
    <cellStyle name="Comma 2 2 4 2 11" xfId="27123" xr:uid="{680BBA83-520B-436F-92BB-B3B3EE52D9B8}"/>
    <cellStyle name="Comma 2 2 4 2 11 2" xfId="48678" xr:uid="{43E78C57-9C10-4DD7-90C7-C48B6C091B9B}"/>
    <cellStyle name="Comma 2 2 4 2 12" xfId="32622" xr:uid="{5D18ED02-EB7D-4047-95ED-4FA488C18AE3}"/>
    <cellStyle name="Comma 2 2 4 2 13" xfId="52031" xr:uid="{8538979D-28A6-4EC5-A0C3-E7F5FA30EE9E}"/>
    <cellStyle name="Comma 2 2 4 2 14" xfId="1268" xr:uid="{CA7563EC-DD14-464D-B651-50D5E67B4CA4}"/>
    <cellStyle name="Comma 2 2 4 2 15" xfId="52337" xr:uid="{586C0E4C-D7D0-4729-88F2-873DF2DA0AF9}"/>
    <cellStyle name="Comma 2 2 4 2 16" xfId="52818" xr:uid="{D052826F-818D-492D-A6F9-6D24D1E21B24}"/>
    <cellStyle name="Comma 2 2 4 2 2" xfId="1704" xr:uid="{A9798B03-3BDD-4647-B5B3-F6C812D996F3}"/>
    <cellStyle name="Comma 2 2 4 2 2 10" xfId="27557" xr:uid="{89CBF76C-92D3-45B7-974A-52FE67C97986}"/>
    <cellStyle name="Comma 2 2 4 2 2 10 2" xfId="48947" xr:uid="{E249FC2D-9D46-4AA4-B62F-975AE8222114}"/>
    <cellStyle name="Comma 2 2 4 2 2 11" xfId="32891" xr:uid="{65868B15-1382-4F33-8228-A6D6A964C63D}"/>
    <cellStyle name="Comma 2 2 4 2 2 12" xfId="52092" xr:uid="{5C54B253-1D9C-4686-B9AE-7A1D6683BAEE}"/>
    <cellStyle name="Comma 2 2 4 2 2 2" xfId="2903" xr:uid="{3EB71E26-DECD-403A-8A7E-DDEE4FA76266}"/>
    <cellStyle name="Comma 2 2 4 2 2 2 2" xfId="8082" xr:uid="{AD1CD8E8-53FB-4C22-89FB-AEF182A495CF}"/>
    <cellStyle name="Comma 2 2 4 2 2 2 2 2" xfId="19268" xr:uid="{D9C24276-27BB-4E80-9FF1-1F60873F5A93}"/>
    <cellStyle name="Comma 2 2 4 2 2 2 2 2 2" xfId="43679" xr:uid="{FFA2EE1B-F93B-4785-AC87-AA30274D7D84}"/>
    <cellStyle name="Comma 2 2 4 2 2 2 2 3" xfId="24769" xr:uid="{DCC71966-9C79-4FC3-8458-68351B9029CC}"/>
    <cellStyle name="Comma 2 2 4 2 2 2 2 3 2" xfId="47588" xr:uid="{87031501-4B3F-4FB8-975A-D5241839DFD8}"/>
    <cellStyle name="Comma 2 2 4 2 2 2 2 4" xfId="30638" xr:uid="{A4D30993-5D85-4D30-A0AD-A0515B634BA9}"/>
    <cellStyle name="Comma 2 2 4 2 2 2 2 4 2" xfId="50938" xr:uid="{B8E81F80-DF85-48DF-80F5-24D5374C4CD5}"/>
    <cellStyle name="Comma 2 2 4 2 2 2 2 5" xfId="36724" xr:uid="{CACDB33C-CB80-4074-83F1-D0D3A02EF6BF}"/>
    <cellStyle name="Comma 2 2 4 2 2 2 3" xfId="6006" xr:uid="{F84BF486-CBE7-4221-B9C9-9408A7B1833E}"/>
    <cellStyle name="Comma 2 2 4 2 2 2 3 2" xfId="17203" xr:uid="{5F5EFEC0-50D3-4384-82D3-10CE53DB0848}"/>
    <cellStyle name="Comma 2 2 4 2 2 2 3 2 2" xfId="42349" xr:uid="{0EFFAD4A-308D-4BB2-883E-21EFFD2932A6}"/>
    <cellStyle name="Comma 2 2 4 2 2 2 3 3" xfId="35395" xr:uid="{09FE65FF-E0CA-4327-91BB-C1B498A3E572}"/>
    <cellStyle name="Comma 2 2 4 2 2 2 4" xfId="14186" xr:uid="{4E26380C-AC96-4DA4-8C3D-7BA2532D4228}"/>
    <cellStyle name="Comma 2 2 4 2 2 2 4 2" xfId="40436" xr:uid="{26D0681C-E03F-4A0B-B655-677AECEB11BD}"/>
    <cellStyle name="Comma 2 2 4 2 2 2 5" xfId="23327" xr:uid="{6DE40779-7C42-40F2-9812-D286F293738A}"/>
    <cellStyle name="Comma 2 2 4 2 2 2 5 2" xfId="46260" xr:uid="{81B6C290-6CC5-4813-B8EF-0C51EE23E8D6}"/>
    <cellStyle name="Comma 2 2 4 2 2 2 6" xfId="28579" xr:uid="{BB167032-799D-487E-8F05-1031DEA35199}"/>
    <cellStyle name="Comma 2 2 4 2 2 2 6 2" xfId="49609" xr:uid="{3FE54B6E-95E6-4395-8C7A-606064F01B47}"/>
    <cellStyle name="Comma 2 2 4 2 2 2 7" xfId="33488" xr:uid="{E5253E4F-AD69-4A1C-AE42-316A4075BC3F}"/>
    <cellStyle name="Comma 2 2 4 2 2 3" xfId="3869" xr:uid="{B37B894F-321D-4C5D-98AF-A72D2E659C94}"/>
    <cellStyle name="Comma 2 2 4 2 2 3 2" xfId="7039" xr:uid="{371F2819-A3F1-4B12-9942-CE379E67684D}"/>
    <cellStyle name="Comma 2 2 4 2 2 3 2 2" xfId="18225" xr:uid="{96F7C74A-AFB8-43D1-BE88-E476CFFEF706}"/>
    <cellStyle name="Comma 2 2 4 2 2 3 2 2 2" xfId="43016" xr:uid="{4BF952D4-F601-45AD-9E58-BBB0C883C2CA}"/>
    <cellStyle name="Comma 2 2 4 2 2 3 2 3" xfId="36061" xr:uid="{55BC84F9-C6A4-431B-A432-9B4CAEDBF78D}"/>
    <cellStyle name="Comma 2 2 4 2 2 3 3" xfId="15152" xr:uid="{DB087AE0-81B0-4090-9FD9-D78BFC2B8DED}"/>
    <cellStyle name="Comma 2 2 4 2 2 3 3 2" xfId="41044" xr:uid="{DA6AE663-ED2F-4E3A-ACD2-87B3C919CE27}"/>
    <cellStyle name="Comma 2 2 4 2 2 3 4" xfId="24046" xr:uid="{6C201CC2-2D35-4E6E-B713-5B18AFAA6763}"/>
    <cellStyle name="Comma 2 2 4 2 2 3 4 2" xfId="46925" xr:uid="{01E0E4E1-74F9-4EA7-945C-18A6BB9E8B34}"/>
    <cellStyle name="Comma 2 2 4 2 2 3 5" xfId="29599" xr:uid="{BBAA1FFE-4A34-4C3C-8DA7-4F3B2BC3CF50}"/>
    <cellStyle name="Comma 2 2 4 2 2 3 5 2" xfId="50275" xr:uid="{21F45D6A-4E88-4C64-BE46-22289E80AD83}"/>
    <cellStyle name="Comma 2 2 4 2 2 3 6" xfId="34096" xr:uid="{FD7B7A99-7092-4B6B-A201-2D86B58C2B17}"/>
    <cellStyle name="Comma 2 2 4 2 2 4" xfId="9311" xr:uid="{7729161A-87A5-4E8C-9D64-D5DF90704FA4}"/>
    <cellStyle name="Comma 2 2 4 2 2 4 2" xfId="20494" xr:uid="{B35D93E6-6555-4D04-BDFD-111BCAF4517F}"/>
    <cellStyle name="Comma 2 2 4 2 2 4 2 2" xfId="44358" xr:uid="{4D403955-F0E1-4629-B1C6-B2B401A2B380}"/>
    <cellStyle name="Comma 2 2 4 2 2 4 3" xfId="25672" xr:uid="{2C09BA70-46D9-4462-A2C3-C40CC77425C7}"/>
    <cellStyle name="Comma 2 2 4 2 2 4 3 2" xfId="48266" xr:uid="{A88BCE6D-46AE-41F7-9FD4-865A88B511F6}"/>
    <cellStyle name="Comma 2 2 4 2 2 4 4" xfId="31827" xr:uid="{BBCCCF93-7DDE-47E3-B84E-A043E3D4ECFC}"/>
    <cellStyle name="Comma 2 2 4 2 2 4 4 2" xfId="51617" xr:uid="{789D267C-EE5B-4EF6-9BC2-47D160B52C3E}"/>
    <cellStyle name="Comma 2 2 4 2 2 4 5" xfId="37403" xr:uid="{C513A477-AC14-4F14-B864-08BC53715B63}"/>
    <cellStyle name="Comma 2 2 4 2 2 5" xfId="4953" xr:uid="{2D910D53-6A19-4EBD-A755-E62AA566AF90}"/>
    <cellStyle name="Comma 2 2 4 2 2 5 2" xfId="16162" xr:uid="{AE2EF1D0-7AFE-40BA-892F-01A895395BD8}"/>
    <cellStyle name="Comma 2 2 4 2 2 5 2 2" xfId="41682" xr:uid="{FF46F94F-C7BA-4317-A9A1-85F9132D23FD}"/>
    <cellStyle name="Comma 2 2 4 2 2 5 3" xfId="34730" xr:uid="{9312DC86-D15A-495F-AF9A-E204C21EACF1}"/>
    <cellStyle name="Comma 2 2 4 2 2 6" xfId="10337" xr:uid="{A57A7DA8-6439-446A-8F00-876339E6CE0F}"/>
    <cellStyle name="Comma 2 2 4 2 2 6 2" xfId="21507" xr:uid="{DEA1B55C-0E8D-426F-A0B5-86983EC7E3A2}"/>
    <cellStyle name="Comma 2 2 4 2 2 6 2 2" xfId="45003" xr:uid="{77424A5E-A2F6-4287-ACD5-C70241ED19AB}"/>
    <cellStyle name="Comma 2 2 4 2 2 6 3" xfId="38045" xr:uid="{96FD6610-13C5-4A65-B0B6-3878A91256A4}"/>
    <cellStyle name="Comma 2 2 4 2 2 7" xfId="11287" xr:uid="{5D2E1AE2-C9D3-4B57-A5C1-E96DF9367975}"/>
    <cellStyle name="Comma 2 2 4 2 2 7 2" xfId="22457" xr:uid="{C4D9E35F-7075-4A03-ABC6-270FDAEADAEF}"/>
    <cellStyle name="Comma 2 2 4 2 2 7 2 2" xfId="45596" xr:uid="{B324FC82-58B5-408F-8B5E-DE420BE1514B}"/>
    <cellStyle name="Comma 2 2 4 2 2 7 3" xfId="38638" xr:uid="{82E0E3AB-B2DD-425F-9342-E780CA7775F3}"/>
    <cellStyle name="Comma 2 2 4 2 2 8" xfId="13225" xr:uid="{AF32F615-B262-42FB-A6E6-BC4B879EBB6A}"/>
    <cellStyle name="Comma 2 2 4 2 2 8 2" xfId="39838" xr:uid="{C284E829-D926-4BA2-8A14-15AEF2F1E10D}"/>
    <cellStyle name="Comma 2 2 4 2 2 9" xfId="12270" xr:uid="{4E63D342-8FB5-4439-BC56-6E821B5DEB6B}"/>
    <cellStyle name="Comma 2 2 4 2 2 9 2" xfId="39242" xr:uid="{3EB345B1-A905-4344-85BB-7E85879D3A28}"/>
    <cellStyle name="Comma 2 2 4 2 3" xfId="2469" xr:uid="{C82F932B-D548-4806-A2F9-C770031018F6}"/>
    <cellStyle name="Comma 2 2 4 2 3 2" xfId="7648" xr:uid="{45443B9F-523C-4762-BCA0-5F8C2080D1F7}"/>
    <cellStyle name="Comma 2 2 4 2 3 2 2" xfId="18834" xr:uid="{C67BEFA8-16C6-4227-A4A7-982F0966F622}"/>
    <cellStyle name="Comma 2 2 4 2 3 2 2 2" xfId="43410" xr:uid="{515A8825-C861-4082-B183-D105BAD68A7C}"/>
    <cellStyle name="Comma 2 2 4 2 3 2 3" xfId="24485" xr:uid="{F0E5EBD0-86E9-45D7-9B04-06B4586E1ED9}"/>
    <cellStyle name="Comma 2 2 4 2 3 2 3 2" xfId="47319" xr:uid="{0634407D-684E-4FEB-853D-569530D21315}"/>
    <cellStyle name="Comma 2 2 4 2 3 2 4" xfId="30204" xr:uid="{80CD575B-8E6A-438F-9ACC-C89749BDC434}"/>
    <cellStyle name="Comma 2 2 4 2 3 2 4 2" xfId="50669" xr:uid="{27121B46-C9E1-4FD4-974E-80828FFA1F8E}"/>
    <cellStyle name="Comma 2 2 4 2 3 2 5" xfId="36455" xr:uid="{1CF325CB-D2F4-4A36-9B95-0F3D177C75EF}"/>
    <cellStyle name="Comma 2 2 4 2 3 3" xfId="5572" xr:uid="{ED610F40-3C34-438F-B5E8-C2A4AD821A7F}"/>
    <cellStyle name="Comma 2 2 4 2 3 3 2" xfId="16769" xr:uid="{4407B351-F65C-4551-994E-55A9C146712E}"/>
    <cellStyle name="Comma 2 2 4 2 3 3 2 2" xfId="42080" xr:uid="{834C2088-8C8D-4EF4-BF4D-2FBECC3E73FE}"/>
    <cellStyle name="Comma 2 2 4 2 3 3 3" xfId="35126" xr:uid="{F9F7FB25-CA66-4CB7-A6B0-4512067BFF4D}"/>
    <cellStyle name="Comma 2 2 4 2 3 4" xfId="13752" xr:uid="{9D9EC28C-99AC-4D97-A251-56E38E159651}"/>
    <cellStyle name="Comma 2 2 4 2 3 4 2" xfId="40167" xr:uid="{DBD8008C-54CA-4D4F-A3F5-521002AE1F64}"/>
    <cellStyle name="Comma 2 2 4 2 3 5" xfId="23034" xr:uid="{8779F9C4-A961-457C-A64E-94AFAD3E84DC}"/>
    <cellStyle name="Comma 2 2 4 2 3 5 2" xfId="45991" xr:uid="{D68B3C0D-CBBC-4BE0-BA60-F7D0DE2817C4}"/>
    <cellStyle name="Comma 2 2 4 2 3 6" xfId="28145" xr:uid="{E2777901-0EBC-4775-9A8B-058F17CDB99C}"/>
    <cellStyle name="Comma 2 2 4 2 3 6 2" xfId="49340" xr:uid="{AFA1B20F-1632-4EF5-BD6E-8412A5791A30}"/>
    <cellStyle name="Comma 2 2 4 2 3 7" xfId="33219" xr:uid="{7FD5CCF8-5142-4D0E-B990-3D0784CDFBD9}"/>
    <cellStyle name="Comma 2 2 4 2 4" xfId="3435" xr:uid="{B05E78DC-559B-4B76-A745-E240A0721240}"/>
    <cellStyle name="Comma 2 2 4 2 4 2" xfId="6605" xr:uid="{F795BF58-72CB-4E9A-9DF5-079D828383F7}"/>
    <cellStyle name="Comma 2 2 4 2 4 2 2" xfId="17791" xr:uid="{526FB47C-ABED-43E1-A3FB-78627ED0A237}"/>
    <cellStyle name="Comma 2 2 4 2 4 2 2 2" xfId="42747" xr:uid="{33AC035F-301E-46A4-B7ED-837B3EA424B5}"/>
    <cellStyle name="Comma 2 2 4 2 4 2 3" xfId="35792" xr:uid="{9362630E-7595-45D9-9D44-4948EBD83248}"/>
    <cellStyle name="Comma 2 2 4 2 4 3" xfId="14718" xr:uid="{85818B01-98C1-4A43-B4E9-95B202682F67}"/>
    <cellStyle name="Comma 2 2 4 2 4 3 2" xfId="40775" xr:uid="{F1C864A9-C4F7-4E36-8595-D1ED19C59511}"/>
    <cellStyle name="Comma 2 2 4 2 4 4" xfId="23759" xr:uid="{5E1DD50D-76D5-4EC8-B539-D7451B547A54}"/>
    <cellStyle name="Comma 2 2 4 2 4 4 2" xfId="46656" xr:uid="{6B692D8F-CB1D-4ED0-9D6D-A9EAE54F8127}"/>
    <cellStyle name="Comma 2 2 4 2 4 5" xfId="29165" xr:uid="{19D5C5E6-D5A9-476C-8093-4D7813CEE8BC}"/>
    <cellStyle name="Comma 2 2 4 2 4 5 2" xfId="50006" xr:uid="{62E8AA8C-CBC3-4B2A-96FA-E9ED92A5A3F1}"/>
    <cellStyle name="Comma 2 2 4 2 4 6" xfId="33827" xr:uid="{96AB6493-9044-495B-9A6A-248067D0CFE0}"/>
    <cellStyle name="Comma 2 2 4 2 5" xfId="8877" xr:uid="{E162CB9A-DEE4-4C73-93C9-6CAE7240C8D6}"/>
    <cellStyle name="Comma 2 2 4 2 5 2" xfId="20060" xr:uid="{3C8D0F15-3E3F-4529-95AD-9D0F38DC71ED}"/>
    <cellStyle name="Comma 2 2 4 2 5 2 2" xfId="44089" xr:uid="{43F9AA0D-ABAB-4C75-B720-A25DE46C578C}"/>
    <cellStyle name="Comma 2 2 4 2 5 3" xfId="25388" xr:uid="{1A27823A-0734-4080-A2BD-5C275D64347B}"/>
    <cellStyle name="Comma 2 2 4 2 5 3 2" xfId="47997" xr:uid="{8CF4D850-98BF-4CC2-A41F-0D43B96E5D07}"/>
    <cellStyle name="Comma 2 2 4 2 5 4" xfId="31393" xr:uid="{39F95B09-5533-47CE-A06F-1DD3F7EDA3B0}"/>
    <cellStyle name="Comma 2 2 4 2 5 4 2" xfId="51348" xr:uid="{8FC63CA1-21A4-4063-914C-4CC2732E9978}"/>
    <cellStyle name="Comma 2 2 4 2 5 5" xfId="37134" xr:uid="{27278DFC-178C-44FB-AA6C-B134EA0067C7}"/>
    <cellStyle name="Comma 2 2 4 2 6" xfId="4519" xr:uid="{D6207D8E-73F2-4152-A410-26BC2D7A11B1}"/>
    <cellStyle name="Comma 2 2 4 2 6 2" xfId="15728" xr:uid="{48CCDD17-60D7-4787-96E4-FE2F4A24CB62}"/>
    <cellStyle name="Comma 2 2 4 2 6 2 2" xfId="41413" xr:uid="{4CD7843B-1C71-4EAB-ADD0-B140214B4FC2}"/>
    <cellStyle name="Comma 2 2 4 2 6 3" xfId="34461" xr:uid="{2C7CB1E1-4DC8-4097-86D1-B068C3AAF79E}"/>
    <cellStyle name="Comma 2 2 4 2 7" xfId="9903" xr:uid="{9E412C21-08D4-4D1B-AF81-89B7E5DE1412}"/>
    <cellStyle name="Comma 2 2 4 2 7 2" xfId="21073" xr:uid="{153CB0A9-4332-4B24-B33F-66BE8B4BC57B}"/>
    <cellStyle name="Comma 2 2 4 2 7 2 2" xfId="44734" xr:uid="{6C448515-7DD9-4E77-9A85-A96EB190B5D6}"/>
    <cellStyle name="Comma 2 2 4 2 7 3" xfId="37776" xr:uid="{ABDD85CC-44EC-4D06-BFA8-F91C9DA8AE51}"/>
    <cellStyle name="Comma 2 2 4 2 8" xfId="10853" xr:uid="{F5A39BBD-A434-4D97-953E-9F543D3EBC0E}"/>
    <cellStyle name="Comma 2 2 4 2 8 2" xfId="22023" xr:uid="{639B6CD1-DBE9-4B1C-8904-99B4EF9D694E}"/>
    <cellStyle name="Comma 2 2 4 2 8 2 2" xfId="45327" xr:uid="{CFC8699D-2A21-4892-BCB3-FC848323F062}"/>
    <cellStyle name="Comma 2 2 4 2 8 3" xfId="38369" xr:uid="{7F731F19-18D1-4FA7-849B-713CFE8CC56B}"/>
    <cellStyle name="Comma 2 2 4 2 9" xfId="12791" xr:uid="{1FF42E62-99E2-4A77-B8BD-C7B983BB4A1C}"/>
    <cellStyle name="Comma 2 2 4 2 9 2" xfId="39569" xr:uid="{2DC626D1-5647-4C3F-90C9-D1C3EFC657B0}"/>
    <cellStyle name="Comma 2 2 4 3" xfId="1485" xr:uid="{AF544BED-9CF4-452F-B96E-9E7355D24867}"/>
    <cellStyle name="Comma 2 2 4 3 10" xfId="27338" xr:uid="{7180A639-982F-48DF-ADF9-6748060AC284}"/>
    <cellStyle name="Comma 2 2 4 3 10 2" xfId="48812" xr:uid="{CC67ED73-98D6-4E2F-8D6A-525F1A2D6147}"/>
    <cellStyle name="Comma 2 2 4 3 11" xfId="32756" xr:uid="{8AEA7CCC-D5CA-410B-8E67-DB20C29585AE}"/>
    <cellStyle name="Comma 2 2 4 3 12" xfId="52399" xr:uid="{7E520F0F-C69A-4D7A-9A3A-9C7D93B82362}"/>
    <cellStyle name="Comma 2 2 4 3 13" xfId="52751" xr:uid="{76BCB9EE-7926-4685-971B-63CE3C6BBD84}"/>
    <cellStyle name="Comma 2 2 4 3 2" xfId="2684" xr:uid="{71133EB0-F55D-4A2B-89EA-AEA8E98308B2}"/>
    <cellStyle name="Comma 2 2 4 3 2 2" xfId="7863" xr:uid="{697E8C8F-3D4C-4D52-970A-3DBA209B9D84}"/>
    <cellStyle name="Comma 2 2 4 3 2 2 2" xfId="19049" xr:uid="{93200879-7DFD-430E-8CF4-4142F17564C4}"/>
    <cellStyle name="Comma 2 2 4 3 2 2 2 2" xfId="43544" xr:uid="{DE3E4D6B-9BBB-4AA3-A351-94991EC6349B}"/>
    <cellStyle name="Comma 2 2 4 3 2 2 3" xfId="24629" xr:uid="{214D95BB-433A-400E-AB13-9D3790CD8E0A}"/>
    <cellStyle name="Comma 2 2 4 3 2 2 3 2" xfId="47453" xr:uid="{45C4BF3A-0E07-4366-802C-F58282CA9C73}"/>
    <cellStyle name="Comma 2 2 4 3 2 2 4" xfId="30419" xr:uid="{308A9897-5280-451F-82F5-AADF60AC65F5}"/>
    <cellStyle name="Comma 2 2 4 3 2 2 4 2" xfId="50803" xr:uid="{EF08194D-008F-467D-AE09-363EB2685FAE}"/>
    <cellStyle name="Comma 2 2 4 3 2 2 5" xfId="36589" xr:uid="{12930CE1-A9F2-436C-B8FC-C91EABA73A78}"/>
    <cellStyle name="Comma 2 2 4 3 2 3" xfId="5787" xr:uid="{DD8254D3-9819-46FC-8A6C-0170A37F8CBC}"/>
    <cellStyle name="Comma 2 2 4 3 2 3 2" xfId="16984" xr:uid="{DADF623D-E818-4C96-8378-5B49FB6CAA79}"/>
    <cellStyle name="Comma 2 2 4 3 2 3 2 2" xfId="42214" xr:uid="{26203205-81BC-4E61-9036-DFB1DCE9E0F5}"/>
    <cellStyle name="Comma 2 2 4 3 2 3 3" xfId="35260" xr:uid="{19211B0D-1F58-45A5-9E09-C7F42765C58C}"/>
    <cellStyle name="Comma 2 2 4 3 2 4" xfId="13967" xr:uid="{97E9A675-CD10-43ED-8A8A-9F36E0670167}"/>
    <cellStyle name="Comma 2 2 4 3 2 4 2" xfId="40301" xr:uid="{85C60BF2-C5B0-40A9-9AC3-F1ED136A5522}"/>
    <cellStyle name="Comma 2 2 4 3 2 5" xfId="23179" xr:uid="{B22E60F5-1274-4CB8-A6F5-27393A541333}"/>
    <cellStyle name="Comma 2 2 4 3 2 5 2" xfId="46125" xr:uid="{24430507-7CA4-4C10-AE04-05B934301604}"/>
    <cellStyle name="Comma 2 2 4 3 2 6" xfId="28360" xr:uid="{9C5B17EF-75C7-4AFC-8BF4-3D29C78952EF}"/>
    <cellStyle name="Comma 2 2 4 3 2 6 2" xfId="49474" xr:uid="{26D2FBF2-1C88-4024-88D4-2F222EE2D975}"/>
    <cellStyle name="Comma 2 2 4 3 2 7" xfId="33353" xr:uid="{BA8F604A-D2A2-4EE7-A2B9-676EB0D68BC7}"/>
    <cellStyle name="Comma 2 2 4 3 3" xfId="3650" xr:uid="{EEEF966B-3BD7-47C6-8D36-BB0B1E0DEF9E}"/>
    <cellStyle name="Comma 2 2 4 3 3 2" xfId="6820" xr:uid="{C0633CF8-85F4-4988-9E92-5B50E468A4B9}"/>
    <cellStyle name="Comma 2 2 4 3 3 2 2" xfId="18006" xr:uid="{18F7A8F5-F53E-4CA6-9865-F0EBF93604D1}"/>
    <cellStyle name="Comma 2 2 4 3 3 2 2 2" xfId="42881" xr:uid="{E373F05A-D515-4AC9-B64B-D100569EA14F}"/>
    <cellStyle name="Comma 2 2 4 3 3 2 3" xfId="35926" xr:uid="{0D80471C-F92B-4E1D-A59B-FE0EE2FC300D}"/>
    <cellStyle name="Comma 2 2 4 3 3 3" xfId="14933" xr:uid="{C18FDDF1-35BD-4AD8-A4EA-069B9A067D3A}"/>
    <cellStyle name="Comma 2 2 4 3 3 3 2" xfId="40909" xr:uid="{7F803559-241A-4001-B9A3-B309F892EA81}"/>
    <cellStyle name="Comma 2 2 4 3 3 4" xfId="23902" xr:uid="{46E9C175-B222-43C5-8A06-C4C4BD6D996C}"/>
    <cellStyle name="Comma 2 2 4 3 3 4 2" xfId="46790" xr:uid="{AFDD5263-3896-421E-9C03-FEB806086FC4}"/>
    <cellStyle name="Comma 2 2 4 3 3 5" xfId="29380" xr:uid="{FE614FC0-1790-4F0C-875D-9FA6EB3A74F3}"/>
    <cellStyle name="Comma 2 2 4 3 3 5 2" xfId="50140" xr:uid="{85177DF3-C4E7-44F3-BBDB-3E0E5B8C80DD}"/>
    <cellStyle name="Comma 2 2 4 3 3 6" xfId="33961" xr:uid="{8D68CD90-C793-4969-96A9-D80839E2AB2F}"/>
    <cellStyle name="Comma 2 2 4 3 4" xfId="9092" xr:uid="{6896F3EE-EA09-4FE4-9656-4676CC4031AA}"/>
    <cellStyle name="Comma 2 2 4 3 4 2" xfId="20275" xr:uid="{E7EAF282-CC09-4D0E-A72D-4161DA491077}"/>
    <cellStyle name="Comma 2 2 4 3 4 2 2" xfId="44223" xr:uid="{C17CBB02-9C4B-41F7-83AE-4B127ADA8E03}"/>
    <cellStyle name="Comma 2 2 4 3 4 3" xfId="25530" xr:uid="{916DF1F4-10CF-4B52-9D49-68938350D5BB}"/>
    <cellStyle name="Comma 2 2 4 3 4 3 2" xfId="48131" xr:uid="{212890C8-A231-4749-953B-E417E6F4DF90}"/>
    <cellStyle name="Comma 2 2 4 3 4 4" xfId="31608" xr:uid="{F0ED3F10-66E4-4C23-AEC2-2B01F67F2AE0}"/>
    <cellStyle name="Comma 2 2 4 3 4 4 2" xfId="51482" xr:uid="{4BF3F63A-2BCC-4FAF-8382-85D23A49AD59}"/>
    <cellStyle name="Comma 2 2 4 3 4 5" xfId="37268" xr:uid="{EE3878FC-741C-4312-A874-E0F5C4687B52}"/>
    <cellStyle name="Comma 2 2 4 3 5" xfId="4734" xr:uid="{5A5C4B8A-63B8-4029-B054-7F4613863B4F}"/>
    <cellStyle name="Comma 2 2 4 3 5 2" xfId="15943" xr:uid="{6730D3F4-7D2A-431E-91DA-F791D18FD59E}"/>
    <cellStyle name="Comma 2 2 4 3 5 2 2" xfId="41547" xr:uid="{CFE9DC9A-5F7B-4FF5-B502-97CD86B43361}"/>
    <cellStyle name="Comma 2 2 4 3 5 3" xfId="34595" xr:uid="{94F4C91D-F5BD-4672-B18D-6919AA6EF780}"/>
    <cellStyle name="Comma 2 2 4 3 6" xfId="10118" xr:uid="{EF6D829B-EB9C-44C9-A559-26E9950D4F3D}"/>
    <cellStyle name="Comma 2 2 4 3 6 2" xfId="21288" xr:uid="{325E0E76-D9BC-4CB4-8F79-4719CF70B0A3}"/>
    <cellStyle name="Comma 2 2 4 3 6 2 2" xfId="44868" xr:uid="{1FD1A81F-8B6E-4035-B1F9-577FD271500B}"/>
    <cellStyle name="Comma 2 2 4 3 6 3" xfId="37910" xr:uid="{BD34061D-2AC2-490B-86BB-4672CF3857D3}"/>
    <cellStyle name="Comma 2 2 4 3 7" xfId="11068" xr:uid="{D5E33EF1-0CF7-451F-B981-B254239A40BE}"/>
    <cellStyle name="Comma 2 2 4 3 7 2" xfId="22238" xr:uid="{7E008BF0-DB72-45AD-8633-D6B431C68498}"/>
    <cellStyle name="Comma 2 2 4 3 7 2 2" xfId="45461" xr:uid="{B827D186-91A9-4F14-98F1-5AC39CD9F4E1}"/>
    <cellStyle name="Comma 2 2 4 3 7 3" xfId="38503" xr:uid="{27D2B6E4-108A-4AA0-B37B-9C0EB9611DA8}"/>
    <cellStyle name="Comma 2 2 4 3 8" xfId="13006" xr:uid="{B002C508-FE29-423C-B682-33F9101D654F}"/>
    <cellStyle name="Comma 2 2 4 3 8 2" xfId="39703" xr:uid="{1D93E336-9D47-4B7F-883E-0688ADFF743F}"/>
    <cellStyle name="Comma 2 2 4 3 9" xfId="12051" xr:uid="{36C2E7D0-24D0-4050-B5B6-560773230F25}"/>
    <cellStyle name="Comma 2 2 4 3 9 2" xfId="39107" xr:uid="{D4C40001-F837-4242-A53D-F14EF1D96AA3}"/>
    <cellStyle name="Comma 2 2 4 4" xfId="2250" xr:uid="{64E584C9-519A-4DEE-85D1-391AED0B557D}"/>
    <cellStyle name="Comma 2 2 4 4 2" xfId="7380" xr:uid="{382053DD-2D23-477C-A9E5-DCD406CC5E19}"/>
    <cellStyle name="Comma 2 2 4 4 2 2" xfId="8545" xr:uid="{60BC45DB-FDEE-48A0-BC96-5F95EC2EB231}"/>
    <cellStyle name="Comma 2 2 4 4 2 2 2" xfId="19731" xr:uid="{FF2506AE-23E0-4FE1-8FC1-B494552DDA9A}"/>
    <cellStyle name="Comma 2 2 4 4 2 2 2 2" xfId="43874" xr:uid="{65956B7B-B905-4C67-8FB8-2EA58390BD7A}"/>
    <cellStyle name="Comma 2 2 4 4 2 2 3" xfId="25154" xr:uid="{534E19E0-B090-4CE6-8009-5E77AFFD550E}"/>
    <cellStyle name="Comma 2 2 4 4 2 2 3 2" xfId="47781" xr:uid="{3DD21E7C-F61D-4D6C-855D-505C99A314B5}"/>
    <cellStyle name="Comma 2 2 4 4 2 2 4" xfId="31063" xr:uid="{6A87EBD9-16E7-4CC5-8B26-65C4286CC39A}"/>
    <cellStyle name="Comma 2 2 4 4 2 2 4 2" xfId="51132" xr:uid="{0EBC9BF2-1CCB-4A64-904C-22080D053B47}"/>
    <cellStyle name="Comma 2 2 4 4 2 2 5" xfId="36919" xr:uid="{7915D156-BBDB-4843-BF16-CC2CE0CE30EF}"/>
    <cellStyle name="Comma 2 2 4 4 2 3" xfId="18566" xr:uid="{5AA7A3D9-FEDB-4ADB-932A-FE420AD2B4D3}"/>
    <cellStyle name="Comma 2 2 4 4 2 3 2" xfId="43239" xr:uid="{06956349-222C-4ADD-A47C-95CFA0202F59}"/>
    <cellStyle name="Comma 2 2 4 4 2 4" xfId="24303" xr:uid="{16A31EEB-4CD0-4203-BF9A-284CE7599EFD}"/>
    <cellStyle name="Comma 2 2 4 4 2 4 2" xfId="47148" xr:uid="{5DBECCF6-8417-41D3-B6A1-0265A4BDE253}"/>
    <cellStyle name="Comma 2 2 4 4 2 5" xfId="29936" xr:uid="{F6C5787C-9273-46FF-8A3B-5377E6D5C59D}"/>
    <cellStyle name="Comma 2 2 4 4 2 5 2" xfId="50498" xr:uid="{C90E9EB6-ECB1-4F3E-9393-E474260C2515}"/>
    <cellStyle name="Comma 2 2 4 4 2 6" xfId="36284" xr:uid="{2285F513-9D69-44A0-954D-C8BA432C22EA}"/>
    <cellStyle name="Comma 2 2 4 4 3" xfId="5296" xr:uid="{DCD6269A-439E-4536-A02A-97C7C726DE2E}"/>
    <cellStyle name="Comma 2 2 4 4 3 2" xfId="16498" xr:uid="{6131FE03-55EE-45BF-8162-648D531BCE3E}"/>
    <cellStyle name="Comma 2 2 4 4 3 2 2" xfId="41907" xr:uid="{2313FF52-84F6-43E4-ACEC-A1B74DC0492B}"/>
    <cellStyle name="Comma 2 2 4 4 3 3" xfId="34955" xr:uid="{446F9EA9-322C-4D89-B793-DCF2A73B2308}"/>
    <cellStyle name="Comma 2 2 4 4 4" xfId="8306" xr:uid="{AD85AAFE-D126-4F61-BCCE-669E8ABD3B8F}"/>
    <cellStyle name="Comma 2 2 4 4 4 2" xfId="19492" xr:uid="{D0728DA2-7F61-4E2D-9206-9CEE6CD04CFC}"/>
    <cellStyle name="Comma 2 2 4 4 4 2 2" xfId="43809" xr:uid="{F0167E43-B2EB-40B6-9A8C-E2010A710B14}"/>
    <cellStyle name="Comma 2 2 4 4 4 3" xfId="36854" xr:uid="{7FD128A3-D36B-42FE-A83E-D5A0C997072C}"/>
    <cellStyle name="Comma 2 2 4 4 5" xfId="13533" xr:uid="{A9BE841F-8B1C-4BFF-B37F-D1E7BA0515A4}"/>
    <cellStyle name="Comma 2 2 4 4 5 2" xfId="40032" xr:uid="{C5B74ACC-24D6-4F96-ABF9-25ED3EBD05EB}"/>
    <cellStyle name="Comma 2 2 4 4 6" xfId="22848" xr:uid="{A4BE3251-D6D3-4037-AE15-435EF2FE3363}"/>
    <cellStyle name="Comma 2 2 4 4 6 2" xfId="45820" xr:uid="{A194A9CA-6E10-47B3-BF3B-51988EFA37D1}"/>
    <cellStyle name="Comma 2 2 4 4 7" xfId="27877" xr:uid="{98599962-9065-4E39-AAE9-0297BEA8541D}"/>
    <cellStyle name="Comma 2 2 4 4 7 2" xfId="49169" xr:uid="{11FFFFEC-0F70-458C-B191-D542B8B53879}"/>
    <cellStyle name="Comma 2 2 4 4 8" xfId="33084" xr:uid="{A538155B-274B-45EE-BB54-778D95A96CD2}"/>
    <cellStyle name="Comma 2 2 4 4 9" xfId="52465" xr:uid="{8E06D425-B21D-4FFB-B2F2-D06F6C53C2B7}"/>
    <cellStyle name="Comma 2 2 4 5" xfId="3214" xr:uid="{9B87FC91-BF82-42A1-820B-62FFC2476C3E}"/>
    <cellStyle name="Comma 2 2 4 5 2" xfId="7438" xr:uid="{C7DF6E3B-025B-4CA8-B2CD-23CCF1971567}"/>
    <cellStyle name="Comma 2 2 4 5 2 2" xfId="18624" xr:uid="{AED26F6D-79F2-47E6-87A1-A4C27197674D}"/>
    <cellStyle name="Comma 2 2 4 5 2 2 2" xfId="43281" xr:uid="{00C41C11-E169-47CE-9230-F0629DF3FC73}"/>
    <cellStyle name="Comma 2 2 4 5 2 3" xfId="24346" xr:uid="{001566B3-D5EC-4C25-A8D5-7105D0715A27}"/>
    <cellStyle name="Comma 2 2 4 5 2 3 2" xfId="47190" xr:uid="{3C46DD86-3855-4353-8B8B-3B85DD9FB1A2}"/>
    <cellStyle name="Comma 2 2 4 5 2 4" xfId="29994" xr:uid="{86AC6F0E-13D7-4485-91D2-13B699C97879}"/>
    <cellStyle name="Comma 2 2 4 5 2 4 2" xfId="50540" xr:uid="{629F3EAF-C1A9-4BAF-B124-BD755A410E15}"/>
    <cellStyle name="Comma 2 2 4 5 2 5" xfId="36326" xr:uid="{1EBE69D4-76D6-4B40-A163-7A60A0CAD211}"/>
    <cellStyle name="Comma 2 2 4 5 3" xfId="5362" xr:uid="{8DD796FD-A606-4C77-9CF9-DFE4451113BD}"/>
    <cellStyle name="Comma 2 2 4 5 3 2" xfId="16559" xr:uid="{46FDBCDD-FD67-40C1-B9C9-C72C29108F76}"/>
    <cellStyle name="Comma 2 2 4 5 3 2 2" xfId="41951" xr:uid="{B544C4D0-A6D0-47A6-B39D-2E340E36300B}"/>
    <cellStyle name="Comma 2 2 4 5 3 3" xfId="34997" xr:uid="{3BE39DF2-4642-4305-91D1-68C5752AFDE7}"/>
    <cellStyle name="Comma 2 2 4 5 4" xfId="14497" xr:uid="{C7B50674-B675-4824-8602-4A61219079F7}"/>
    <cellStyle name="Comma 2 2 4 5 4 2" xfId="40639" xr:uid="{83324DB0-BF4C-499B-A14B-B27ABC31B902}"/>
    <cellStyle name="Comma 2 2 4 5 5" xfId="22894" xr:uid="{E75FE8D8-F54E-4E36-915F-3B5B74EDDBA8}"/>
    <cellStyle name="Comma 2 2 4 5 5 2" xfId="45862" xr:uid="{E59C1CC2-AA57-4478-8F52-FBF9D2B5B3D7}"/>
    <cellStyle name="Comma 2 2 4 5 6" xfId="27935" xr:uid="{91FDCF54-CB50-4FE3-9114-5A9CE9BD10C0}"/>
    <cellStyle name="Comma 2 2 4 5 6 2" xfId="49211" xr:uid="{8069C622-8BF0-435C-A29D-3320C1E0672E}"/>
    <cellStyle name="Comma 2 2 4 5 7" xfId="33691" xr:uid="{20872555-4DB3-4174-8DA6-3234C3732B1C}"/>
    <cellStyle name="Comma 2 2 4 6" xfId="6397" xr:uid="{F232F6AE-C5F4-4EEF-B6D2-BB3241CB4055}"/>
    <cellStyle name="Comma 2 2 4 6 2" xfId="17583" xr:uid="{66A84731-CAB2-4F14-A40B-D1293F118D18}"/>
    <cellStyle name="Comma 2 2 4 6 2 2" xfId="42620" xr:uid="{2EAA2332-1FE7-4A20-A435-07373466C626}"/>
    <cellStyle name="Comma 2 2 4 6 3" xfId="23621" xr:uid="{FCB45F39-AB04-458E-BD09-76B230955536}"/>
    <cellStyle name="Comma 2 2 4 6 3 2" xfId="46529" xr:uid="{58016A33-CA46-444C-9311-DF558121878B}"/>
    <cellStyle name="Comma 2 2 4 6 4" xfId="28957" xr:uid="{F335DAC0-2299-4F32-BD3C-FBD47CF7BE1F}"/>
    <cellStyle name="Comma 2 2 4 6 4 2" xfId="49879" xr:uid="{46C8AB1A-C164-465C-9207-06B141DA516D}"/>
    <cellStyle name="Comma 2 2 4 6 5" xfId="35665" xr:uid="{37DFA894-F5EE-4E1F-A300-A73F8D0228CA}"/>
    <cellStyle name="Comma 2 2 4 7" xfId="8654" xr:uid="{FE69DD96-5D69-4E62-8075-EC69FFC07480}"/>
    <cellStyle name="Comma 2 2 4 7 2" xfId="19837" xr:uid="{6D7E4576-C2DA-4030-9DFC-D7A431F6C575}"/>
    <cellStyle name="Comma 2 2 4 7 2 2" xfId="43952" xr:uid="{B4EED227-EEEC-4B56-81BA-CD792456E8FC}"/>
    <cellStyle name="Comma 2 2 4 7 3" xfId="25236" xr:uid="{3520CE86-B95D-4D8F-BE0C-0579BA028F54}"/>
    <cellStyle name="Comma 2 2 4 7 3 2" xfId="47860" xr:uid="{F66ECD7C-D8AD-4D28-9AD9-35457021FCAE}"/>
    <cellStyle name="Comma 2 2 4 7 4" xfId="31170" xr:uid="{024C53E0-C454-493D-A253-EF50C3E0B409}"/>
    <cellStyle name="Comma 2 2 4 7 4 2" xfId="51211" xr:uid="{66CCEDAB-441B-4921-B00C-2F6F7C2C4711}"/>
    <cellStyle name="Comma 2 2 4 7 5" xfId="36997" xr:uid="{D39E0B1C-7387-404B-AB51-C1843ECDFF59}"/>
    <cellStyle name="Comma 2 2 4 8" xfId="4302" xr:uid="{AD619AC1-652E-4F7E-A635-1454D09B4F8A}"/>
    <cellStyle name="Comma 2 2 4 8 2" xfId="15516" xr:uid="{92FDDAD7-39AF-4F50-A7C4-0024BBA0659A}"/>
    <cellStyle name="Comma 2 2 4 8 2 2" xfId="41282" xr:uid="{0047E31A-85E8-4E1F-976C-A45EC66BD4DB}"/>
    <cellStyle name="Comma 2 2 4 8 3" xfId="34330" xr:uid="{03A219B6-3830-4E6B-9E53-B00700EEA6D6}"/>
    <cellStyle name="Comma 2 2 4 9" xfId="9558" xr:uid="{01880776-FEA0-4284-85D4-BCBEA54A77C4}"/>
    <cellStyle name="Comma 2 2 4 9 2" xfId="20732" xr:uid="{0D5B36F2-AFF7-4031-80BD-18A4114AEAFD}"/>
    <cellStyle name="Comma 2 2 4 9 2 2" xfId="44510" xr:uid="{4C412B5B-38FA-470A-8D30-C1960CE70DCD}"/>
    <cellStyle name="Comma 2 2 4 9 3" xfId="37555" xr:uid="{0935B7A7-70E2-48F5-AE26-1CC0777B56D3}"/>
    <cellStyle name="Comma 2 2 5" xfId="1142" xr:uid="{05178E43-8739-415D-BCEB-9092B9EE10F4}"/>
    <cellStyle name="Comma 2 2 5 10" xfId="12668" xr:uid="{56135A0C-5598-4F2A-BBBA-4A4E4CA0200D}"/>
    <cellStyle name="Comma 2 2 5 10 2" xfId="39474" xr:uid="{9D5BAAAC-988F-4E26-A1BC-C8DD7BBF1E37}"/>
    <cellStyle name="Comma 2 2 5 11" xfId="11713" xr:uid="{FA5192D9-BEB1-4125-9526-0F57BC7CB076}"/>
    <cellStyle name="Comma 2 2 5 11 2" xfId="38878" xr:uid="{376CA884-AFE7-41A5-B978-E86FC7479A29}"/>
    <cellStyle name="Comma 2 2 5 12" xfId="27005" xr:uid="{4BF15223-447A-4590-9E45-3D0D3A057A45}"/>
    <cellStyle name="Comma 2 2 5 12 2" xfId="48587" xr:uid="{95133DCE-C453-4AC4-977E-2197B62AECE4}"/>
    <cellStyle name="Comma 2 2 5 13" xfId="32529" xr:uid="{7214A2C5-C638-4ECC-9A72-59537D43756E}"/>
    <cellStyle name="Comma 2 2 5 14" xfId="52130" xr:uid="{84C6E597-4C2A-4202-A123-5C92AE6FAE1D}"/>
    <cellStyle name="Comma 2 2 5 15" xfId="52288" xr:uid="{ABE7B7D2-4545-49E1-A021-0F17E28C7002}"/>
    <cellStyle name="Comma 2 2 5 16" xfId="52647" xr:uid="{4163FF8B-EFC9-47CF-AAC3-126B8DBFCBD1}"/>
    <cellStyle name="Comma 2 2 5 2" xfId="1364" xr:uid="{6ADF770D-8FF4-43B4-A3DE-401B4326344E}"/>
    <cellStyle name="Comma 2 2 5 2 10" xfId="11932" xr:uid="{8105A0DA-03F9-4041-AB4E-EFC4F6FDF1B1}"/>
    <cellStyle name="Comma 2 2 5 2 10 2" xfId="39013" xr:uid="{D8A15CD7-B32A-430E-9CC8-A347D699E865}"/>
    <cellStyle name="Comma 2 2 5 2 11" xfId="27219" xr:uid="{A1BEB3AF-D629-4013-8769-B5F7CFE68F5D}"/>
    <cellStyle name="Comma 2 2 5 2 11 2" xfId="48718" xr:uid="{DD3F1DB5-EE3D-4B9D-801B-5E2394023542}"/>
    <cellStyle name="Comma 2 2 5 2 12" xfId="32662" xr:uid="{32B8B922-8AE5-497B-9F22-B40F6A12743C}"/>
    <cellStyle name="Comma 2 2 5 2 13" xfId="52760" xr:uid="{E9D7DC2D-42E1-42FF-80F7-6BD77639D3C5}"/>
    <cellStyle name="Comma 2 2 5 2 2" xfId="1800" xr:uid="{4506E6BA-9E5F-4C3C-A923-F1EE4AF1B1D5}"/>
    <cellStyle name="Comma 2 2 5 2 2 10" xfId="27653" xr:uid="{021073C1-2A8F-4EFE-A6C6-46E227DDED6B}"/>
    <cellStyle name="Comma 2 2 5 2 2 10 2" xfId="48987" xr:uid="{22749C10-79F5-4A3B-B459-D00065DB38AA}"/>
    <cellStyle name="Comma 2 2 5 2 2 11" xfId="32931" xr:uid="{E08F7DD9-C188-4877-ABEC-37D6545E53F9}"/>
    <cellStyle name="Comma 2 2 5 2 2 2" xfId="2999" xr:uid="{7D7F25EA-43BC-4DE6-8639-E4E22EC12EE2}"/>
    <cellStyle name="Comma 2 2 5 2 2 2 2" xfId="8178" xr:uid="{77782570-9F76-4005-85D5-E9B4D843D85E}"/>
    <cellStyle name="Comma 2 2 5 2 2 2 2 2" xfId="19364" xr:uid="{3DB4B140-1995-4FE3-8072-36CA54D67012}"/>
    <cellStyle name="Comma 2 2 5 2 2 2 2 2 2" xfId="43719" xr:uid="{FCFED8F7-F437-425F-9286-0B7C3C204731}"/>
    <cellStyle name="Comma 2 2 5 2 2 2 2 3" xfId="24815" xr:uid="{85B43DDD-8798-4C26-A3DC-2FC091FCA292}"/>
    <cellStyle name="Comma 2 2 5 2 2 2 2 3 2" xfId="47628" xr:uid="{B107B29B-33C5-415D-A60B-F43B26480B6E}"/>
    <cellStyle name="Comma 2 2 5 2 2 2 2 4" xfId="30734" xr:uid="{2D5F8674-1C77-455E-BC59-58C572622050}"/>
    <cellStyle name="Comma 2 2 5 2 2 2 2 4 2" xfId="50978" xr:uid="{501F609E-DF4B-4FDA-A89C-2D5961475036}"/>
    <cellStyle name="Comma 2 2 5 2 2 2 2 5" xfId="36764" xr:uid="{4A1A5767-5507-401E-9CE5-3F1013BDD944}"/>
    <cellStyle name="Comma 2 2 5 2 2 2 3" xfId="6102" xr:uid="{0E5E5B9B-B9B3-45DC-8FEF-AA2107D3D567}"/>
    <cellStyle name="Comma 2 2 5 2 2 2 3 2" xfId="17299" xr:uid="{1A97F6FE-0731-474B-90B8-5AEB3E5BAABB}"/>
    <cellStyle name="Comma 2 2 5 2 2 2 3 2 2" xfId="42389" xr:uid="{D33E1A01-D04B-40C2-A5FE-D724F8276660}"/>
    <cellStyle name="Comma 2 2 5 2 2 2 3 3" xfId="35435" xr:uid="{DE86D7A9-8053-4259-A0DC-E0EA58593FF6}"/>
    <cellStyle name="Comma 2 2 5 2 2 2 4" xfId="14282" xr:uid="{D84ECB08-B8BA-4F12-AEFD-049C8DD4E10A}"/>
    <cellStyle name="Comma 2 2 5 2 2 2 4 2" xfId="40476" xr:uid="{DC1BBE0A-967F-42DD-AEEA-BD0EBAA2D144}"/>
    <cellStyle name="Comma 2 2 5 2 2 2 5" xfId="23374" xr:uid="{4F8162D9-0FDF-4B1B-9EB5-27DEBD631380}"/>
    <cellStyle name="Comma 2 2 5 2 2 2 5 2" xfId="46300" xr:uid="{93126C18-EA26-40A8-B187-D8E72394A1D1}"/>
    <cellStyle name="Comma 2 2 5 2 2 2 6" xfId="28675" xr:uid="{BF078F10-A549-4C94-8244-8EDEC7F54E04}"/>
    <cellStyle name="Comma 2 2 5 2 2 2 6 2" xfId="49649" xr:uid="{C5C3BB8A-E0DF-4475-9178-E3A10334F149}"/>
    <cellStyle name="Comma 2 2 5 2 2 2 7" xfId="33528" xr:uid="{B72900AF-596F-42F7-AA59-B021B379C6C9}"/>
    <cellStyle name="Comma 2 2 5 2 2 3" xfId="3965" xr:uid="{42803C80-58D9-48EA-8A5A-8A26CD079202}"/>
    <cellStyle name="Comma 2 2 5 2 2 3 2" xfId="7135" xr:uid="{2BCCDD0B-86DC-421D-B22D-9B2831844E97}"/>
    <cellStyle name="Comma 2 2 5 2 2 3 2 2" xfId="18321" xr:uid="{2F9E1EB0-B074-443F-8DAB-C15FCB580C4E}"/>
    <cellStyle name="Comma 2 2 5 2 2 3 2 2 2" xfId="43056" xr:uid="{5E0F12F9-3DD0-4755-815C-E86DF0CA7758}"/>
    <cellStyle name="Comma 2 2 5 2 2 3 2 3" xfId="36101" xr:uid="{A0B07354-7E9B-441B-A8E1-FE888C470274}"/>
    <cellStyle name="Comma 2 2 5 2 2 3 3" xfId="15248" xr:uid="{055F1DFA-C374-469F-BED3-BEDAC47308AE}"/>
    <cellStyle name="Comma 2 2 5 2 2 3 3 2" xfId="41084" xr:uid="{70FB0EAA-FDA7-4497-B172-EA3411E3096E}"/>
    <cellStyle name="Comma 2 2 5 2 2 3 4" xfId="24092" xr:uid="{12C07AD9-5682-41DD-8955-C2D6B135F878}"/>
    <cellStyle name="Comma 2 2 5 2 2 3 4 2" xfId="46965" xr:uid="{FFCABEFE-6AE6-42CA-AAE5-45F7A36EB59A}"/>
    <cellStyle name="Comma 2 2 5 2 2 3 5" xfId="29695" xr:uid="{FC432E93-3467-4CD0-BAC7-6994BEA6D01F}"/>
    <cellStyle name="Comma 2 2 5 2 2 3 5 2" xfId="50315" xr:uid="{00CEA5A8-ECC1-49B9-80FF-8511BD2C0490}"/>
    <cellStyle name="Comma 2 2 5 2 2 3 6" xfId="34136" xr:uid="{5CBF8419-B7C2-4F16-8675-92939F3E2915}"/>
    <cellStyle name="Comma 2 2 5 2 2 4" xfId="9407" xr:uid="{9359F7AF-3629-4DED-9C45-4118865806B8}"/>
    <cellStyle name="Comma 2 2 5 2 2 4 2" xfId="20590" xr:uid="{F84FC98F-7035-4161-AD50-E4B3015EFAF2}"/>
    <cellStyle name="Comma 2 2 5 2 2 4 2 2" xfId="44398" xr:uid="{11CEBE20-82A0-4F93-9B32-6E8A2650C8DB}"/>
    <cellStyle name="Comma 2 2 5 2 2 4 3" xfId="25715" xr:uid="{044FF71D-6681-4717-A97B-D0F3C0D4780C}"/>
    <cellStyle name="Comma 2 2 5 2 2 4 3 2" xfId="48306" xr:uid="{FE9C9A81-8F74-48CD-BA9E-0EB6CEC4B4FA}"/>
    <cellStyle name="Comma 2 2 5 2 2 4 4" xfId="31923" xr:uid="{F9280B3E-8E1D-45C1-A14A-0D9419374BB4}"/>
    <cellStyle name="Comma 2 2 5 2 2 4 4 2" xfId="51657" xr:uid="{F3E1A474-603B-4219-BF27-09FF9FB05B1B}"/>
    <cellStyle name="Comma 2 2 5 2 2 4 5" xfId="37443" xr:uid="{DF89011F-A19F-4CD4-9C80-986E83B9B6D8}"/>
    <cellStyle name="Comma 2 2 5 2 2 5" xfId="5049" xr:uid="{9E1C30AF-B62E-4959-8368-1CA8CB51BF79}"/>
    <cellStyle name="Comma 2 2 5 2 2 5 2" xfId="16258" xr:uid="{D7FBE928-C67C-468C-812E-1DBC62978254}"/>
    <cellStyle name="Comma 2 2 5 2 2 5 2 2" xfId="41722" xr:uid="{9FF29FDA-2FCD-4319-B238-B53BC64045E8}"/>
    <cellStyle name="Comma 2 2 5 2 2 5 3" xfId="34770" xr:uid="{68B6533F-FFA8-4097-BB98-4C789ED39334}"/>
    <cellStyle name="Comma 2 2 5 2 2 6" xfId="10433" xr:uid="{8EAE891B-FABD-4EF1-8782-F6746EC8793D}"/>
    <cellStyle name="Comma 2 2 5 2 2 6 2" xfId="21603" xr:uid="{4D55DF5E-D11B-4EA1-8C1D-C28462E2BF5A}"/>
    <cellStyle name="Comma 2 2 5 2 2 6 2 2" xfId="45043" xr:uid="{EAE88A09-917E-4FFF-930F-C89C55FBFCCF}"/>
    <cellStyle name="Comma 2 2 5 2 2 6 3" xfId="38085" xr:uid="{22CE72C5-6299-46E1-AF48-64538FAD2620}"/>
    <cellStyle name="Comma 2 2 5 2 2 7" xfId="11383" xr:uid="{17960E93-B8C4-49DC-9DFB-BD525C569728}"/>
    <cellStyle name="Comma 2 2 5 2 2 7 2" xfId="22553" xr:uid="{F616AF3C-E70A-4018-8E87-D59329918921}"/>
    <cellStyle name="Comma 2 2 5 2 2 7 2 2" xfId="45636" xr:uid="{E2591A2D-1493-437D-A8C4-CAFDD419CF3C}"/>
    <cellStyle name="Comma 2 2 5 2 2 7 3" xfId="38678" xr:uid="{7215AC92-6C0E-473B-9F25-69592887DDB6}"/>
    <cellStyle name="Comma 2 2 5 2 2 8" xfId="13321" xr:uid="{34440371-4A9A-482B-B5C5-FBC01293772B}"/>
    <cellStyle name="Comma 2 2 5 2 2 8 2" xfId="39878" xr:uid="{086E1C49-5E22-41C0-AA27-82CE6BA62B33}"/>
    <cellStyle name="Comma 2 2 5 2 2 9" xfId="12366" xr:uid="{0ECE7C91-4DF6-480D-997E-E7E7B389EC9B}"/>
    <cellStyle name="Comma 2 2 5 2 2 9 2" xfId="39282" xr:uid="{E985AC99-27E7-4ABA-A2F1-8B7154BAC686}"/>
    <cellStyle name="Comma 2 2 5 2 3" xfId="2565" xr:uid="{1C2D6CEB-6443-45C9-B7D0-D26E58857310}"/>
    <cellStyle name="Comma 2 2 5 2 3 2" xfId="7744" xr:uid="{EF51CB03-7A8D-4FB5-BDFA-5EFC49D563A8}"/>
    <cellStyle name="Comma 2 2 5 2 3 2 2" xfId="18930" xr:uid="{531F29C7-0AFA-4C3F-84D5-BFAA9BB532C5}"/>
    <cellStyle name="Comma 2 2 5 2 3 2 2 2" xfId="43450" xr:uid="{6B79E273-9198-4348-9F2D-4329E60E78F6}"/>
    <cellStyle name="Comma 2 2 5 2 3 2 3" xfId="24532" xr:uid="{BBFCACDD-FDCB-41B5-A50E-0DA97361ED67}"/>
    <cellStyle name="Comma 2 2 5 2 3 2 3 2" xfId="47359" xr:uid="{AB3768AC-0B0E-4D76-ABE3-CE1EAF7706BF}"/>
    <cellStyle name="Comma 2 2 5 2 3 2 4" xfId="30300" xr:uid="{08F6460B-D91F-425C-AE0D-3B863153CFC9}"/>
    <cellStyle name="Comma 2 2 5 2 3 2 4 2" xfId="50709" xr:uid="{3024EF51-DE33-4ED3-B96E-BC5B6804AA4A}"/>
    <cellStyle name="Comma 2 2 5 2 3 2 5" xfId="36495" xr:uid="{D5C81F17-C1B5-4793-9B32-59D98665A21F}"/>
    <cellStyle name="Comma 2 2 5 2 3 3" xfId="5668" xr:uid="{2A3B6B7E-992E-4332-9E70-00099474D7F2}"/>
    <cellStyle name="Comma 2 2 5 2 3 3 2" xfId="16865" xr:uid="{BAEB137F-130D-4707-BB8C-66AC3A971A6C}"/>
    <cellStyle name="Comma 2 2 5 2 3 3 2 2" xfId="42120" xr:uid="{E696E8CA-349A-47E2-B65F-E180CBFD748E}"/>
    <cellStyle name="Comma 2 2 5 2 3 3 3" xfId="35166" xr:uid="{F34BCDE4-6B65-4EF0-9E4F-737CAF4FD442}"/>
    <cellStyle name="Comma 2 2 5 2 3 4" xfId="13848" xr:uid="{3179E619-F28D-4FF9-9AE2-8E18F3AB4CE2}"/>
    <cellStyle name="Comma 2 2 5 2 3 4 2" xfId="40207" xr:uid="{0A406961-D8DA-4477-BF3E-7BD76057134D}"/>
    <cellStyle name="Comma 2 2 5 2 3 5" xfId="23082" xr:uid="{DDA0CF3B-1CA4-4058-85DD-D0BD4B2F1AAB}"/>
    <cellStyle name="Comma 2 2 5 2 3 5 2" xfId="46031" xr:uid="{896EE1BF-97E2-4517-8017-1D5CADB91537}"/>
    <cellStyle name="Comma 2 2 5 2 3 6" xfId="28241" xr:uid="{74751527-FDE6-4E6C-B08A-073A6C4BB9DE}"/>
    <cellStyle name="Comma 2 2 5 2 3 6 2" xfId="49380" xr:uid="{4B4B2E6E-651F-43E6-BD7B-F158BB8EB70F}"/>
    <cellStyle name="Comma 2 2 5 2 3 7" xfId="33259" xr:uid="{535C31DA-BE9A-45F5-B1C0-0F071E003D72}"/>
    <cellStyle name="Comma 2 2 5 2 4" xfId="3531" xr:uid="{0C55F7FB-0739-43C3-BB58-7526B2C4C3D1}"/>
    <cellStyle name="Comma 2 2 5 2 4 2" xfId="6701" xr:uid="{385D2342-5AC6-4A57-82B1-7DC65FE58119}"/>
    <cellStyle name="Comma 2 2 5 2 4 2 2" xfId="17887" xr:uid="{36B7F53E-6FB2-4886-9EF2-AB5FAACF3BC7}"/>
    <cellStyle name="Comma 2 2 5 2 4 2 2 2" xfId="42787" xr:uid="{63BBFF60-A55F-44E0-A181-7D157D521F3F}"/>
    <cellStyle name="Comma 2 2 5 2 4 2 3" xfId="35832" xr:uid="{774A0EE4-66EA-451F-B6C1-326F06D70E3C}"/>
    <cellStyle name="Comma 2 2 5 2 4 3" xfId="14814" xr:uid="{C8AE1C96-2EAA-45D2-91CA-22DE643C9C79}"/>
    <cellStyle name="Comma 2 2 5 2 4 3 2" xfId="40815" xr:uid="{5E04965E-586D-4BCC-9CE2-8BA63019A2C2}"/>
    <cellStyle name="Comma 2 2 5 2 4 4" xfId="23805" xr:uid="{CF54AA6E-AF88-4CA0-B74F-BC87730EC407}"/>
    <cellStyle name="Comma 2 2 5 2 4 4 2" xfId="46696" xr:uid="{2751F049-53EF-4FAA-BB87-8B70BA26209A}"/>
    <cellStyle name="Comma 2 2 5 2 4 5" xfId="29261" xr:uid="{31915275-95B6-4D3E-9AFF-1767D2E32396}"/>
    <cellStyle name="Comma 2 2 5 2 4 5 2" xfId="50046" xr:uid="{1C80E7CF-6D3A-4A89-A82F-40AC953B165F}"/>
    <cellStyle name="Comma 2 2 5 2 4 6" xfId="33867" xr:uid="{C4C38BF3-7AA4-4125-B1DA-42972689F68E}"/>
    <cellStyle name="Comma 2 2 5 2 5" xfId="8973" xr:uid="{4E78359F-BDB8-490A-9B71-F4668CC75388}"/>
    <cellStyle name="Comma 2 2 5 2 5 2" xfId="20156" xr:uid="{8A854C3C-59C5-4340-9C0A-97A4064A4B48}"/>
    <cellStyle name="Comma 2 2 5 2 5 2 2" xfId="44129" xr:uid="{46B0FE91-1317-4A1F-9C90-D222E3A2F8DA}"/>
    <cellStyle name="Comma 2 2 5 2 5 3" xfId="25435" xr:uid="{41969AAE-DF76-49EE-AA28-01B5ED84E708}"/>
    <cellStyle name="Comma 2 2 5 2 5 3 2" xfId="48037" xr:uid="{6507F6D2-6C78-43A5-B07F-82FBB6AC2CFA}"/>
    <cellStyle name="Comma 2 2 5 2 5 4" xfId="31489" xr:uid="{35CD14A7-A47A-4C43-801F-36CFFC3626AC}"/>
    <cellStyle name="Comma 2 2 5 2 5 4 2" xfId="51388" xr:uid="{9D6C00B1-B987-4D5A-834F-10E43B032BE0}"/>
    <cellStyle name="Comma 2 2 5 2 5 5" xfId="37174" xr:uid="{82795C9D-9E0C-49D5-AFDE-7B6086F96114}"/>
    <cellStyle name="Comma 2 2 5 2 6" xfId="4615" xr:uid="{847CEBAF-03E4-430F-9C05-DE370350775C}"/>
    <cellStyle name="Comma 2 2 5 2 6 2" xfId="15824" xr:uid="{E8EFDC97-C3C6-4D4D-B5EA-337CE5E1B5C7}"/>
    <cellStyle name="Comma 2 2 5 2 6 2 2" xfId="41453" xr:uid="{BD5B90DF-4D1B-449C-BF00-32AA626EEB80}"/>
    <cellStyle name="Comma 2 2 5 2 6 3" xfId="34501" xr:uid="{3C05F762-E102-4F95-9E32-EF17C74B2EA9}"/>
    <cellStyle name="Comma 2 2 5 2 7" xfId="9999" xr:uid="{3886D393-3889-47E3-BB3E-F5D9EBE8612F}"/>
    <cellStyle name="Comma 2 2 5 2 7 2" xfId="21169" xr:uid="{FF9C148D-8C94-4F0D-ADD8-A85B70B833D9}"/>
    <cellStyle name="Comma 2 2 5 2 7 2 2" xfId="44774" xr:uid="{51D0EE6F-60B1-4F73-BCFD-1C0C806648EB}"/>
    <cellStyle name="Comma 2 2 5 2 7 3" xfId="37816" xr:uid="{877907C9-770B-49F5-9D85-1F47DC0FFFD2}"/>
    <cellStyle name="Comma 2 2 5 2 8" xfId="10949" xr:uid="{A974C094-3504-463A-9E59-48BD585EC5B1}"/>
    <cellStyle name="Comma 2 2 5 2 8 2" xfId="22119" xr:uid="{6890F0D0-13D6-49FC-BEA3-405A6F5F1956}"/>
    <cellStyle name="Comma 2 2 5 2 8 2 2" xfId="45367" xr:uid="{B583E8D0-EC53-43CA-A107-481F8D0DCCB7}"/>
    <cellStyle name="Comma 2 2 5 2 8 3" xfId="38409" xr:uid="{62C6F0ED-7780-4469-B7E0-D3CECFEF8D90}"/>
    <cellStyle name="Comma 2 2 5 2 9" xfId="12887" xr:uid="{AE372578-545E-46BA-8B2B-44AD5DCA478F}"/>
    <cellStyle name="Comma 2 2 5 2 9 2" xfId="39609" xr:uid="{34CF7346-6348-4AF8-B5E0-7D4D7660A579}"/>
    <cellStyle name="Comma 2 2 5 3" xfId="1581" xr:uid="{6B33DB72-23F6-4425-84EE-B0612706F477}"/>
    <cellStyle name="Comma 2 2 5 3 10" xfId="27434" xr:uid="{FFAFC4ED-1D2C-4723-8D88-879C3E1E337F}"/>
    <cellStyle name="Comma 2 2 5 3 10 2" xfId="48852" xr:uid="{844860B8-C17A-412D-BD9B-B9919BD386E6}"/>
    <cellStyle name="Comma 2 2 5 3 11" xfId="32796" xr:uid="{23EAF65E-842F-4AE4-B77B-823DA4D13D55}"/>
    <cellStyle name="Comma 2 2 5 3 2" xfId="2780" xr:uid="{C831AEFE-F2B8-4F96-94F0-11D3337E6A11}"/>
    <cellStyle name="Comma 2 2 5 3 2 2" xfId="7959" xr:uid="{6037023F-BB12-4B7B-8FC5-B3489F4F5EC8}"/>
    <cellStyle name="Comma 2 2 5 3 2 2 2" xfId="19145" xr:uid="{39A56C8E-728E-44AE-9D76-EF5B6CCD52AF}"/>
    <cellStyle name="Comma 2 2 5 3 2 2 2 2" xfId="43584" xr:uid="{F5F0F37B-142B-4572-BFF9-29F6973D6427}"/>
    <cellStyle name="Comma 2 2 5 3 2 2 3" xfId="24672" xr:uid="{515FBF6B-58A1-4985-B25E-52DA8E7BF9D9}"/>
    <cellStyle name="Comma 2 2 5 3 2 2 3 2" xfId="47493" xr:uid="{25CC9B1D-9E45-4F54-9F1E-4EF54A4D78E1}"/>
    <cellStyle name="Comma 2 2 5 3 2 2 4" xfId="30515" xr:uid="{EE158740-CCDD-455E-A8D5-DC7386AF3947}"/>
    <cellStyle name="Comma 2 2 5 3 2 2 4 2" xfId="50843" xr:uid="{ACB6EE09-D529-4DD4-AD17-D71D8CA4F709}"/>
    <cellStyle name="Comma 2 2 5 3 2 2 5" xfId="36629" xr:uid="{E8BD49F1-777D-4C4C-8159-8458B27F89A3}"/>
    <cellStyle name="Comma 2 2 5 3 2 3" xfId="5883" xr:uid="{99829781-3A0A-42A2-80AA-02E25AA54FC8}"/>
    <cellStyle name="Comma 2 2 5 3 2 3 2" xfId="17080" xr:uid="{4F1C3D8E-FBCB-42A6-BE27-36460353FB7D}"/>
    <cellStyle name="Comma 2 2 5 3 2 3 2 2" xfId="42254" xr:uid="{182966E5-C7FA-4300-B9CD-7348F502F828}"/>
    <cellStyle name="Comma 2 2 5 3 2 3 3" xfId="35300" xr:uid="{36E03680-5AFF-4ED8-B58C-42EE9608DA70}"/>
    <cellStyle name="Comma 2 2 5 3 2 4" xfId="14063" xr:uid="{E98AC822-993F-4F11-91DB-902567A20030}"/>
    <cellStyle name="Comma 2 2 5 3 2 4 2" xfId="40341" xr:uid="{95188E06-38E3-4ABA-BF55-B7478D31E1D7}"/>
    <cellStyle name="Comma 2 2 5 3 2 5" xfId="23226" xr:uid="{B2DB9C1E-C9F9-435F-93FB-280097D3F082}"/>
    <cellStyle name="Comma 2 2 5 3 2 5 2" xfId="46165" xr:uid="{AD5BFBBD-E23E-426F-B8D8-79EEBC132C98}"/>
    <cellStyle name="Comma 2 2 5 3 2 6" xfId="28456" xr:uid="{03028ED0-5157-4482-ABEB-F30AB1B493D4}"/>
    <cellStyle name="Comma 2 2 5 3 2 6 2" xfId="49514" xr:uid="{C9498161-ECF8-4406-9D38-2D7957744F7B}"/>
    <cellStyle name="Comma 2 2 5 3 2 7" xfId="33393" xr:uid="{51CBD955-9F1E-4DD3-92A0-7CC52FEFF5AB}"/>
    <cellStyle name="Comma 2 2 5 3 3" xfId="3746" xr:uid="{25B9D22A-F93E-48E7-9E98-C5E125783977}"/>
    <cellStyle name="Comma 2 2 5 3 3 2" xfId="6916" xr:uid="{7A55A555-00A7-4A73-B846-2B9C338532CF}"/>
    <cellStyle name="Comma 2 2 5 3 3 2 2" xfId="18102" xr:uid="{A68637BE-D807-4ED4-AE93-626DE79AD153}"/>
    <cellStyle name="Comma 2 2 5 3 3 2 2 2" xfId="42921" xr:uid="{048A8A89-E882-4863-9B24-D8441D73F1FD}"/>
    <cellStyle name="Comma 2 2 5 3 3 2 3" xfId="35966" xr:uid="{DE2BF6C1-BD7F-4A84-8C17-1632C1C926DC}"/>
    <cellStyle name="Comma 2 2 5 3 3 3" xfId="15029" xr:uid="{37C7A561-50F6-405F-A89E-936621E22803}"/>
    <cellStyle name="Comma 2 2 5 3 3 3 2" xfId="40949" xr:uid="{82CC440B-428F-438A-9143-B11F6368B3BC}"/>
    <cellStyle name="Comma 2 2 5 3 3 4" xfId="23950" xr:uid="{D545FE2D-AADE-4251-B7E5-3E1AEDE471E2}"/>
    <cellStyle name="Comma 2 2 5 3 3 4 2" xfId="46830" xr:uid="{B5646008-82C2-4602-9DBC-30606C6172E9}"/>
    <cellStyle name="Comma 2 2 5 3 3 5" xfId="29476" xr:uid="{1FE264C6-C65B-4EE6-A497-7DFE018D9584}"/>
    <cellStyle name="Comma 2 2 5 3 3 5 2" xfId="50180" xr:uid="{7F54ED50-BE05-4DE1-A1F6-68056E09F723}"/>
    <cellStyle name="Comma 2 2 5 3 3 6" xfId="34001" xr:uid="{98BC92A8-1EBB-4E17-B418-6934EFD802BF}"/>
    <cellStyle name="Comma 2 2 5 3 4" xfId="9188" xr:uid="{EB51105C-E40C-4530-9D56-F360B429E8B0}"/>
    <cellStyle name="Comma 2 2 5 3 4 2" xfId="20371" xr:uid="{AF172D9C-2767-4838-AD2B-48E49EB7176B}"/>
    <cellStyle name="Comma 2 2 5 3 4 2 2" xfId="44263" xr:uid="{24844AAD-11DC-4782-B2EC-BBAB3B7CD120}"/>
    <cellStyle name="Comma 2 2 5 3 4 3" xfId="25576" xr:uid="{FA3DB381-9465-4BC2-99A1-7312B2A42235}"/>
    <cellStyle name="Comma 2 2 5 3 4 3 2" xfId="48171" xr:uid="{D8AA067A-70F5-443C-A765-E4AB10338D96}"/>
    <cellStyle name="Comma 2 2 5 3 4 4" xfId="31704" xr:uid="{8293E035-40EA-4CB1-AFC6-28332AAC810C}"/>
    <cellStyle name="Comma 2 2 5 3 4 4 2" xfId="51522" xr:uid="{F459ACAB-D1C2-4493-AABB-F359644F0AC9}"/>
    <cellStyle name="Comma 2 2 5 3 4 5" xfId="37308" xr:uid="{CFCDC7DC-C251-4164-97B1-8AF30AC15704}"/>
    <cellStyle name="Comma 2 2 5 3 5" xfId="4830" xr:uid="{4975A2CB-5EF4-4D23-9BE5-4080C953BB09}"/>
    <cellStyle name="Comma 2 2 5 3 5 2" xfId="16039" xr:uid="{CF78DE56-396E-439F-BC8E-4B59C374D27B}"/>
    <cellStyle name="Comma 2 2 5 3 5 2 2" xfId="41587" xr:uid="{D67A2ECF-F229-42F2-A996-ACAC3247F405}"/>
    <cellStyle name="Comma 2 2 5 3 5 3" xfId="34635" xr:uid="{18D83E41-DCB4-45D3-96AC-7EA1F418919D}"/>
    <cellStyle name="Comma 2 2 5 3 6" xfId="10214" xr:uid="{1DA81290-7B33-435C-8DF3-8090F8AD2064}"/>
    <cellStyle name="Comma 2 2 5 3 6 2" xfId="21384" xr:uid="{C10C402C-17C9-4CA5-AD2A-59A8432EB346}"/>
    <cellStyle name="Comma 2 2 5 3 6 2 2" xfId="44908" xr:uid="{3E57FC36-E58D-4707-9921-27DC24933C24}"/>
    <cellStyle name="Comma 2 2 5 3 6 3" xfId="37950" xr:uid="{2887D90E-4157-4CDD-827F-22DCA56CAB1C}"/>
    <cellStyle name="Comma 2 2 5 3 7" xfId="11164" xr:uid="{F1CD6A17-E969-4690-988F-1DD06E74A79D}"/>
    <cellStyle name="Comma 2 2 5 3 7 2" xfId="22334" xr:uid="{A363E4CF-982D-41FA-951A-D02C3F321E91}"/>
    <cellStyle name="Comma 2 2 5 3 7 2 2" xfId="45501" xr:uid="{32CAFA9D-F06C-42A1-B2A7-C8279D051C98}"/>
    <cellStyle name="Comma 2 2 5 3 7 3" xfId="38543" xr:uid="{A4D6858E-6AE2-4437-87F3-B3464F22F554}"/>
    <cellStyle name="Comma 2 2 5 3 8" xfId="13102" xr:uid="{1C772A80-D20C-4E0C-9460-DCAC838ABA38}"/>
    <cellStyle name="Comma 2 2 5 3 8 2" xfId="39743" xr:uid="{4F1626EF-252F-4D23-8330-99A9D5B20865}"/>
    <cellStyle name="Comma 2 2 5 3 9" xfId="12147" xr:uid="{6CBA270D-E019-4AED-A559-8DF9C02A6945}"/>
    <cellStyle name="Comma 2 2 5 3 9 2" xfId="39147" xr:uid="{8E089DFF-2A3D-4F22-8905-9EE415D12611}"/>
    <cellStyle name="Comma 2 2 5 4" xfId="2346" xr:uid="{719325EC-15DA-4C96-8703-C0E283DE0C8E}"/>
    <cellStyle name="Comma 2 2 5 4 2" xfId="7530" xr:uid="{915884BB-5794-4948-AFFA-228CDE40E48A}"/>
    <cellStyle name="Comma 2 2 5 4 2 2" xfId="18716" xr:uid="{09D89A29-3B6A-49FE-BD59-95A4A31C11CE}"/>
    <cellStyle name="Comma 2 2 5 4 2 2 2" xfId="43319" xr:uid="{2E2DF874-607C-44D4-B4A3-D946289C8947}"/>
    <cellStyle name="Comma 2 2 5 4 2 3" xfId="24387" xr:uid="{5177F73F-A1D7-41FE-B205-64B4B92CC936}"/>
    <cellStyle name="Comma 2 2 5 4 2 3 2" xfId="47228" xr:uid="{4E69F4D8-E956-4CD2-B445-C00E69E1FFC6}"/>
    <cellStyle name="Comma 2 2 5 4 2 4" xfId="30086" xr:uid="{8B744015-6125-435C-B814-28404D9E5B5C}"/>
    <cellStyle name="Comma 2 2 5 4 2 4 2" xfId="50578" xr:uid="{7DB52B7F-F439-4882-B70C-4F37FF179A29}"/>
    <cellStyle name="Comma 2 2 5 4 2 5" xfId="36364" xr:uid="{0B5D7887-975B-42EF-A6BA-C6BBAEBFAB5F}"/>
    <cellStyle name="Comma 2 2 5 4 3" xfId="5454" xr:uid="{C12812C4-9033-4C09-922D-0CB590BC3569}"/>
    <cellStyle name="Comma 2 2 5 4 3 2" xfId="16651" xr:uid="{810E457D-D876-4AC6-AA58-7654911FA749}"/>
    <cellStyle name="Comma 2 2 5 4 3 2 2" xfId="41989" xr:uid="{5C3822D4-C539-4176-A568-44A95BE1B790}"/>
    <cellStyle name="Comma 2 2 5 4 3 3" xfId="35035" xr:uid="{01B7AD65-8B70-458C-8A55-576AE26AE608}"/>
    <cellStyle name="Comma 2 2 5 4 4" xfId="13629" xr:uid="{828C1BBE-7D1D-4CE5-A1D8-D2D22E377060}"/>
    <cellStyle name="Comma 2 2 5 4 4 2" xfId="40072" xr:uid="{15EED220-0AF3-4EA5-9984-02D0BFA18D22}"/>
    <cellStyle name="Comma 2 2 5 4 5" xfId="22940" xr:uid="{AA9E116E-9DE6-4DAE-A002-E9D1564E1A55}"/>
    <cellStyle name="Comma 2 2 5 4 5 2" xfId="45900" xr:uid="{6747A9F3-849E-4325-B4B0-4A5498C96BAD}"/>
    <cellStyle name="Comma 2 2 5 4 6" xfId="28027" xr:uid="{45FBB72E-C466-4A89-87F1-01586D6BCD66}"/>
    <cellStyle name="Comma 2 2 5 4 6 2" xfId="49249" xr:uid="{48FF2B4A-801B-4C3C-9BA8-ADCE217E2186}"/>
    <cellStyle name="Comma 2 2 5 4 7" xfId="33124" xr:uid="{854F6167-D411-46B6-AF2E-06ADE077CCB8}"/>
    <cellStyle name="Comma 2 2 5 5" xfId="3312" xr:uid="{9444D5D1-6A57-468A-84CE-DF750A06C9BE}"/>
    <cellStyle name="Comma 2 2 5 5 2" xfId="6487" xr:uid="{12BC0AA2-7E36-46CA-BA13-9AADB2CC0BE6}"/>
    <cellStyle name="Comma 2 2 5 5 2 2" xfId="17673" xr:uid="{6FC437FD-E522-419A-A122-87F465CA2C8C}"/>
    <cellStyle name="Comma 2 2 5 5 2 2 2" xfId="42656" xr:uid="{254A2682-931C-4049-9A1E-2A30E9C202B1}"/>
    <cellStyle name="Comma 2 2 5 5 2 3" xfId="35701" xr:uid="{443A2D0F-DCDF-4A43-BB27-BB4609918360}"/>
    <cellStyle name="Comma 2 2 5 5 3" xfId="14595" xr:uid="{CE91E6BE-6C5E-4E99-AE6F-F8931E0DDF58}"/>
    <cellStyle name="Comma 2 2 5 5 3 2" xfId="40680" xr:uid="{4559D56F-4E66-4A43-BEF4-1505EBC73D5D}"/>
    <cellStyle name="Comma 2 2 5 5 4" xfId="23663" xr:uid="{87AEEE79-4559-4C77-BDAE-1B107F501220}"/>
    <cellStyle name="Comma 2 2 5 5 4 2" xfId="46565" xr:uid="{9B77B041-4A68-48EE-B38F-ECB0D0DB2D65}"/>
    <cellStyle name="Comma 2 2 5 5 5" xfId="29047" xr:uid="{064AFDCF-C1A2-4656-B713-73C7684DCE54}"/>
    <cellStyle name="Comma 2 2 5 5 5 2" xfId="49915" xr:uid="{EE52AF6E-E910-4AD0-A37A-9C2A5F719A2B}"/>
    <cellStyle name="Comma 2 2 5 5 6" xfId="33732" xr:uid="{669CDE17-4313-4059-AB97-ADE6ADBDDA9E}"/>
    <cellStyle name="Comma 2 2 5 6" xfId="8753" xr:uid="{00B104E0-0DA7-4D46-A9BC-CE4018551C19}"/>
    <cellStyle name="Comma 2 2 5 6 2" xfId="19936" xr:uid="{3A59824F-4165-44BE-B5E0-9FE2FF7CAB9F}"/>
    <cellStyle name="Comma 2 2 5 6 2 2" xfId="43994" xr:uid="{897A45A3-4AC1-4911-8593-C222F9641DEA}"/>
    <cellStyle name="Comma 2 2 5 6 3" xfId="25287" xr:uid="{11307F7B-3673-46C5-A11F-E567FE1F493B}"/>
    <cellStyle name="Comma 2 2 5 6 3 2" xfId="47902" xr:uid="{43B75D99-19AE-496B-AA40-55BB3B8D96BF}"/>
    <cellStyle name="Comma 2 2 5 6 4" xfId="31269" xr:uid="{A79073DB-1AAC-4106-BD25-22B83CE79603}"/>
    <cellStyle name="Comma 2 2 5 6 4 2" xfId="51253" xr:uid="{79E33168-27E3-4A99-A002-02878F9D00C1}"/>
    <cellStyle name="Comma 2 2 5 6 5" xfId="37039" xr:uid="{A1577ACB-D97E-4A8F-B33D-A2AD1AB0BB77}"/>
    <cellStyle name="Comma 2 2 5 7" xfId="4401" xr:uid="{B9AB102F-458B-4C75-847A-BF7F34BFCEDC}"/>
    <cellStyle name="Comma 2 2 5 7 2" xfId="15610" xr:uid="{6AC2FEA5-AD0F-490A-AB52-6F0527C1A8AA}"/>
    <cellStyle name="Comma 2 2 5 7 2 2" xfId="41322" xr:uid="{D1FA053E-595E-4D19-930C-3E874C2199B7}"/>
    <cellStyle name="Comma 2 2 5 7 3" xfId="34370" xr:uid="{2EABE714-41EF-407A-8E10-26549B7E3A23}"/>
    <cellStyle name="Comma 2 2 5 8" xfId="9600" xr:uid="{B7FB9A30-4DD3-4436-9660-37127B9CFAC4}"/>
    <cellStyle name="Comma 2 2 5 8 2" xfId="20768" xr:uid="{8C836D47-6B2B-4964-8E8C-78B59E19469B}"/>
    <cellStyle name="Comma 2 2 5 8 2 2" xfId="44540" xr:uid="{AFEF0B91-42DA-442F-AB69-EB1B1C2388FB}"/>
    <cellStyle name="Comma 2 2 5 8 3" xfId="37585" xr:uid="{D2F54088-EAFD-428D-A39D-ADB9ECA37223}"/>
    <cellStyle name="Comma 2 2 5 9" xfId="10730" xr:uid="{BEBABA37-B9F4-4C5D-8A8C-283D57F78EE1}"/>
    <cellStyle name="Comma 2 2 5 9 2" xfId="21900" xr:uid="{4E74ED64-3C48-452E-921C-6780E5DDF4E4}"/>
    <cellStyle name="Comma 2 2 5 9 2 2" xfId="45232" xr:uid="{C853ED95-9594-49F5-8E53-8FB87019A213}"/>
    <cellStyle name="Comma 2 2 5 9 3" xfId="38274" xr:uid="{1BE2F07A-114E-4F11-9ECD-38F7D67AE852}"/>
    <cellStyle name="Comma 2 2 6" xfId="1192" xr:uid="{36A8701C-51E4-45A0-8162-2AEFA9165BBD}"/>
    <cellStyle name="Comma 2 2 6 10" xfId="10778" xr:uid="{16C0B359-555B-4B71-9308-88D7280BF334}"/>
    <cellStyle name="Comma 2 2 6 10 2" xfId="21948" xr:uid="{46538625-709D-4026-8860-E0FAC45D0D97}"/>
    <cellStyle name="Comma 2 2 6 10 2 2" xfId="45263" xr:uid="{0D388964-CF67-4990-877A-EFD9F2F0C38E}"/>
    <cellStyle name="Comma 2 2 6 10 3" xfId="38305" xr:uid="{431D8156-1CF3-46E6-9144-624308A6583A}"/>
    <cellStyle name="Comma 2 2 6 11" xfId="12716" xr:uid="{F5090DAC-C7CD-42AD-85F5-393C0E5EA633}"/>
    <cellStyle name="Comma 2 2 6 11 2" xfId="39505" xr:uid="{5623BF22-53FF-4738-A03F-CF1F8DBDFF32}"/>
    <cellStyle name="Comma 2 2 6 12" xfId="11761" xr:uid="{4CD3B034-567D-4E7E-9B3A-B9F1DB7DC849}"/>
    <cellStyle name="Comma 2 2 6 12 2" xfId="38909" xr:uid="{6782A559-20BF-4DD8-B45D-B88621A44220}"/>
    <cellStyle name="Comma 2 2 6 13" xfId="27050" xr:uid="{9C518200-ED4D-4B84-89D5-95FCBC1630F9}"/>
    <cellStyle name="Comma 2 2 6 13 2" xfId="48615" xr:uid="{DC05A787-3273-475D-B04B-06AFED5E184C}"/>
    <cellStyle name="Comma 2 2 6 14" xfId="32560" xr:uid="{2264695E-5209-4106-8B53-4C809D5B7326}"/>
    <cellStyle name="Comma 2 2 6 15" xfId="52347" xr:uid="{6FCAE4DD-ABFD-4E4B-B898-F1A73E8FBBD5}"/>
    <cellStyle name="Comma 2 2 6 16" xfId="52697" xr:uid="{DA014798-0411-4780-870D-78F86E676FA0}"/>
    <cellStyle name="Comma 2 2 6 2" xfId="1629" xr:uid="{FFFCD8D4-380C-446E-9DA8-7CBAF8F0198B}"/>
    <cellStyle name="Comma 2 2 6 2 10" xfId="27482" xr:uid="{ED1ADCAD-B516-4C1D-8DEE-A1847094CA40}"/>
    <cellStyle name="Comma 2 2 6 2 10 2" xfId="48883" xr:uid="{53C150E1-92B0-41DB-834D-1FA1D793D5AD}"/>
    <cellStyle name="Comma 2 2 6 2 11" xfId="32827" xr:uid="{9CD13515-C4E6-4977-BE8F-572554D35BA7}"/>
    <cellStyle name="Comma 2 2 6 2 2" xfId="2828" xr:uid="{42470EC4-E81A-4068-9230-9AAFD674AB14}"/>
    <cellStyle name="Comma 2 2 6 2 2 2" xfId="8007" xr:uid="{8D54DCDD-6118-46CA-B48F-DE4C40FA1299}"/>
    <cellStyle name="Comma 2 2 6 2 2 2 2" xfId="19193" xr:uid="{8CA25A7F-0F32-48C2-B776-22ED24918E4C}"/>
    <cellStyle name="Comma 2 2 6 2 2 2 2 2" xfId="43615" xr:uid="{5439AD19-BCBB-4CD0-8DE2-72B8BD8AF031}"/>
    <cellStyle name="Comma 2 2 6 2 2 2 3" xfId="24703" xr:uid="{F3E25B36-E238-4EF9-8DCB-A7B7BBFD7BE4}"/>
    <cellStyle name="Comma 2 2 6 2 2 2 3 2" xfId="47524" xr:uid="{D69F774E-038D-4150-B5CE-BAB915CD67D9}"/>
    <cellStyle name="Comma 2 2 6 2 2 2 4" xfId="30563" xr:uid="{0C480CF6-1BFA-41D8-B041-4C62CCB5149D}"/>
    <cellStyle name="Comma 2 2 6 2 2 2 4 2" xfId="50874" xr:uid="{B27C428E-DEDC-478A-98DF-8C297719520E}"/>
    <cellStyle name="Comma 2 2 6 2 2 2 5" xfId="36660" xr:uid="{2A2ECDDE-FE8E-4AA4-BA6C-290EB892DF95}"/>
    <cellStyle name="Comma 2 2 6 2 2 3" xfId="5931" xr:uid="{2B6C3E6D-A6A9-4F17-B0E7-5913F6B43DBC}"/>
    <cellStyle name="Comma 2 2 6 2 2 3 2" xfId="17128" xr:uid="{BE673E5E-4E77-4C0B-BA52-E62FB15C16D4}"/>
    <cellStyle name="Comma 2 2 6 2 2 3 2 2" xfId="42285" xr:uid="{507B94F5-7BE0-4797-940C-9A52AA315E88}"/>
    <cellStyle name="Comma 2 2 6 2 2 3 3" xfId="35331" xr:uid="{A0EA1A8C-22D3-444F-8642-FA63C5B14589}"/>
    <cellStyle name="Comma 2 2 6 2 2 4" xfId="14111" xr:uid="{560D93B0-ABF4-43BD-AED2-439B509E8272}"/>
    <cellStyle name="Comma 2 2 6 2 2 4 2" xfId="40372" xr:uid="{37236287-4F85-4AEB-89F8-1A56647046AB}"/>
    <cellStyle name="Comma 2 2 6 2 2 5" xfId="23259" xr:uid="{FAAB5B43-A552-426E-B66A-F9BB9259CBAD}"/>
    <cellStyle name="Comma 2 2 6 2 2 5 2" xfId="46196" xr:uid="{E8392147-5863-4CC4-BA8F-9539B2162942}"/>
    <cellStyle name="Comma 2 2 6 2 2 6" xfId="28504" xr:uid="{66D4759A-90E7-4E25-8255-5D1AE98E712A}"/>
    <cellStyle name="Comma 2 2 6 2 2 6 2" xfId="49545" xr:uid="{921C6128-C8DF-4D58-B824-8598AE4D9001}"/>
    <cellStyle name="Comma 2 2 6 2 2 7" xfId="33424" xr:uid="{90583A6E-DEF4-4306-A9AF-BB85623B14D9}"/>
    <cellStyle name="Comma 2 2 6 2 3" xfId="3794" xr:uid="{2009AD38-DEC8-4679-9594-A892753E1459}"/>
    <cellStyle name="Comma 2 2 6 2 3 2" xfId="6964" xr:uid="{8840C48A-D056-42B0-8DED-DF6C696D6F25}"/>
    <cellStyle name="Comma 2 2 6 2 3 2 2" xfId="18150" xr:uid="{7CCC0438-9DBB-439D-9807-50B918F9B63C}"/>
    <cellStyle name="Comma 2 2 6 2 3 2 2 2" xfId="42952" xr:uid="{FEB66B95-2BAA-4006-95B0-2C720526E377}"/>
    <cellStyle name="Comma 2 2 6 2 3 2 3" xfId="35997" xr:uid="{68F01BB4-E6F7-4C29-9CCB-589D17C4097B}"/>
    <cellStyle name="Comma 2 2 6 2 3 3" xfId="15077" xr:uid="{F17A62DB-22AA-4559-BD5D-8FE125AC5E5B}"/>
    <cellStyle name="Comma 2 2 6 2 3 3 2" xfId="40980" xr:uid="{CE25BF3B-4BB5-4D5C-8340-05ED02A4D0FF}"/>
    <cellStyle name="Comma 2 2 6 2 3 4" xfId="23982" xr:uid="{BBAA7FD5-62D8-4D40-96B4-3EEEF7E7668B}"/>
    <cellStyle name="Comma 2 2 6 2 3 4 2" xfId="46861" xr:uid="{DFF1C89F-8594-4A89-9AB9-0FA1B767F097}"/>
    <cellStyle name="Comma 2 2 6 2 3 5" xfId="29524" xr:uid="{4C61C7DF-1712-4D58-BB19-62A7E8E6F3A1}"/>
    <cellStyle name="Comma 2 2 6 2 3 5 2" xfId="50211" xr:uid="{38672DCF-2669-4994-93B3-C68916CB59E7}"/>
    <cellStyle name="Comma 2 2 6 2 3 6" xfId="34032" xr:uid="{8F817BD8-9DB1-4F30-B428-FDCCEFC12670}"/>
    <cellStyle name="Comma 2 2 6 2 4" xfId="9236" xr:uid="{885E0CA3-5B2E-480F-82C7-3BDE7157EA1C}"/>
    <cellStyle name="Comma 2 2 6 2 4 2" xfId="20419" xr:uid="{5DF5A2DA-8B07-4928-AF60-FBAA38952D0C}"/>
    <cellStyle name="Comma 2 2 6 2 4 2 2" xfId="44294" xr:uid="{4E11E86F-7731-42C5-9D8F-E9DC4337A4CD}"/>
    <cellStyle name="Comma 2 2 6 2 4 3" xfId="25608" xr:uid="{5D94D369-6B85-457B-8A64-2688A6872D59}"/>
    <cellStyle name="Comma 2 2 6 2 4 3 2" xfId="48202" xr:uid="{9CB48548-F84C-4FFD-84B4-920847978D77}"/>
    <cellStyle name="Comma 2 2 6 2 4 4" xfId="31752" xr:uid="{0CB2C4E4-36C0-4374-99E9-F9DDA0AB373E}"/>
    <cellStyle name="Comma 2 2 6 2 4 4 2" xfId="51553" xr:uid="{C6C2D09F-2060-4C41-9758-C3819F4BE1D5}"/>
    <cellStyle name="Comma 2 2 6 2 4 5" xfId="37339" xr:uid="{FA59B277-6836-4385-B7A4-2D3D67942622}"/>
    <cellStyle name="Comma 2 2 6 2 5" xfId="4878" xr:uid="{53D31D6D-BCCE-473F-900A-FB34F2406714}"/>
    <cellStyle name="Comma 2 2 6 2 5 2" xfId="16087" xr:uid="{FB95E776-7C0C-466C-B35E-F2EE41FC174A}"/>
    <cellStyle name="Comma 2 2 6 2 5 2 2" xfId="41618" xr:uid="{2A01506D-F4AD-458A-8A7B-1D02052B1A08}"/>
    <cellStyle name="Comma 2 2 6 2 5 3" xfId="34666" xr:uid="{CD012C5C-8D03-4CFE-8BA6-6C0AB3CB1AD2}"/>
    <cellStyle name="Comma 2 2 6 2 6" xfId="10262" xr:uid="{3299BBCD-5D05-439B-B791-000201EC29C6}"/>
    <cellStyle name="Comma 2 2 6 2 6 2" xfId="21432" xr:uid="{9554B58C-2AF8-4655-827A-2AECCE322183}"/>
    <cellStyle name="Comma 2 2 6 2 6 2 2" xfId="44939" xr:uid="{E4D72C76-466B-490C-8A35-A9F3219A9169}"/>
    <cellStyle name="Comma 2 2 6 2 6 3" xfId="37981" xr:uid="{EED69588-A575-4C7B-B098-9241CE065C09}"/>
    <cellStyle name="Comma 2 2 6 2 7" xfId="11212" xr:uid="{AD464E8D-0767-44A0-8D63-85EBFA7DDAA7}"/>
    <cellStyle name="Comma 2 2 6 2 7 2" xfId="22382" xr:uid="{0B6BBD93-2680-4F39-8879-95B75EF71746}"/>
    <cellStyle name="Comma 2 2 6 2 7 2 2" xfId="45532" xr:uid="{54BE6747-0CC9-4F8A-839A-C1A071A947B3}"/>
    <cellStyle name="Comma 2 2 6 2 7 3" xfId="38574" xr:uid="{4A4AA74B-4E97-4873-9CF1-37346D996A79}"/>
    <cellStyle name="Comma 2 2 6 2 8" xfId="13150" xr:uid="{88D81669-CE7B-4177-98F9-25D7784ED1F0}"/>
    <cellStyle name="Comma 2 2 6 2 8 2" xfId="39774" xr:uid="{5AFEA6DA-1FEF-41B2-87A4-7B7D15F97BC7}"/>
    <cellStyle name="Comma 2 2 6 2 9" xfId="12195" xr:uid="{127B1F0F-7DCE-4CE1-8C7B-C774250A8809}"/>
    <cellStyle name="Comma 2 2 6 2 9 2" xfId="39178" xr:uid="{2227AD1F-B09E-4AFB-96C0-342C4FAD6482}"/>
    <cellStyle name="Comma 2 2 6 3" xfId="2394" xr:uid="{38C12D82-76EC-4FDB-BE9C-238037CB4C95}"/>
    <cellStyle name="Comma 2 2 6 3 2" xfId="7575" xr:uid="{18BB29E3-FE21-441C-B094-B3FA781ACEFA}"/>
    <cellStyle name="Comma 2 2 6 3 2 2" xfId="18761" xr:uid="{A67B457C-66C9-42CC-BEB8-4A111FF35159}"/>
    <cellStyle name="Comma 2 2 6 3 2 2 2" xfId="43347" xr:uid="{22C64B25-1A40-40CD-8556-4BC23CA9BFE4}"/>
    <cellStyle name="Comma 2 2 6 3 2 3" xfId="24419" xr:uid="{4C0E9B39-426A-4EFA-8624-2ED7DEC0E92D}"/>
    <cellStyle name="Comma 2 2 6 3 2 3 2" xfId="47256" xr:uid="{8D739177-D84B-4466-A365-A9F2164E0625}"/>
    <cellStyle name="Comma 2 2 6 3 2 4" xfId="30131" xr:uid="{29DD97BD-B992-4099-A5DD-A5850E03B6D1}"/>
    <cellStyle name="Comma 2 2 6 3 2 4 2" xfId="50606" xr:uid="{2C9D80C6-00A5-4487-B822-9C9E3A1A2BDE}"/>
    <cellStyle name="Comma 2 2 6 3 2 5" xfId="36392" xr:uid="{DA5E44A3-2324-42A0-8C27-402178D1BE9D}"/>
    <cellStyle name="Comma 2 2 6 3 3" xfId="5499" xr:uid="{1CB8CA9B-9000-49EF-A203-C958D17D4332}"/>
    <cellStyle name="Comma 2 2 6 3 3 2" xfId="16696" xr:uid="{EEA66E9E-7CE8-4A0D-A6C2-EAD9634C4F91}"/>
    <cellStyle name="Comma 2 2 6 3 3 2 2" xfId="42017" xr:uid="{B0D43C1F-BB01-4413-8DEB-5B190EF55B28}"/>
    <cellStyle name="Comma 2 2 6 3 3 3" xfId="35063" xr:uid="{3034352A-F616-4C17-A7ED-D82BE15AC8C6}"/>
    <cellStyle name="Comma 2 2 6 3 4" xfId="13677" xr:uid="{5F179D90-4AB5-40D1-91DC-8C91FAD07B72}"/>
    <cellStyle name="Comma 2 2 6 3 4 2" xfId="40103" xr:uid="{25F4353B-C5EB-4D52-B48A-152B7C3A6DA9}"/>
    <cellStyle name="Comma 2 2 6 3 5" xfId="22970" xr:uid="{C53C581B-D571-4415-9200-DF4644E07C9B}"/>
    <cellStyle name="Comma 2 2 6 3 5 2" xfId="45928" xr:uid="{B3E1B81B-0CB1-4002-8717-96D5AD67ECAF}"/>
    <cellStyle name="Comma 2 2 6 3 6" xfId="28072" xr:uid="{FFA88CB7-8CA1-4CFD-9B81-3917A078EDE6}"/>
    <cellStyle name="Comma 2 2 6 3 6 2" xfId="49277" xr:uid="{8E86615E-17CC-45CE-8FB6-DD646ED6FA98}"/>
    <cellStyle name="Comma 2 2 6 3 7" xfId="33155" xr:uid="{5F0DDD02-8BE9-4FEB-AEED-EE869A452CDC}"/>
    <cellStyle name="Comma 2 2 6 4" xfId="3360" xr:uid="{AEF49746-97CE-43B1-A4D7-CCBF271A3173}"/>
    <cellStyle name="Comma 2 2 6 4 2" xfId="8277" xr:uid="{18103D93-4ED4-4585-8500-32D22B59CB99}"/>
    <cellStyle name="Comma 2 2 6 4 2 2" xfId="19462" xr:uid="{C4CC8BF6-4F06-43C1-91D7-C0E49C01B1AD}"/>
    <cellStyle name="Comma 2 2 6 4 2 2 2" xfId="43801" xr:uid="{FFAFE9B5-D7ED-46EF-9F4F-93B5D591D4CD}"/>
    <cellStyle name="Comma 2 2 6 4 2 3" xfId="24905" xr:uid="{35BDDB3D-68E0-4F09-8E5E-F9E16BEECCA8}"/>
    <cellStyle name="Comma 2 2 6 4 2 3 2" xfId="47709" xr:uid="{548A5612-7836-4CF5-838A-09511D5A93A8}"/>
    <cellStyle name="Comma 2 2 6 4 2 4" xfId="30830" xr:uid="{60EE6F5E-59B3-4C48-BC4E-52286E6806D2}"/>
    <cellStyle name="Comma 2 2 6 4 2 4 2" xfId="51060" xr:uid="{704B94E9-A0C3-4629-B3A7-1197BBCA9FC3}"/>
    <cellStyle name="Comma 2 2 6 4 2 5" xfId="36846" xr:uid="{A1E30544-6209-42BA-8532-395DD2F2D7E2}"/>
    <cellStyle name="Comma 2 2 6 4 3" xfId="6208" xr:uid="{86B9FF97-8379-45F8-8C4E-B38E66E49EC4}"/>
    <cellStyle name="Comma 2 2 6 4 3 2" xfId="17397" xr:uid="{2D71F6CC-60D7-41A4-B82F-8EE96D625454}"/>
    <cellStyle name="Comma 2 2 6 4 3 2 2" xfId="42471" xr:uid="{61830902-88A7-4FB5-954B-7284C758D77A}"/>
    <cellStyle name="Comma 2 2 6 4 3 3" xfId="35517" xr:uid="{5F1C5F92-4C2B-46F4-B345-1C5637A3AE63}"/>
    <cellStyle name="Comma 2 2 6 4 4" xfId="14643" xr:uid="{8EFDA25D-3144-4379-B574-21E8EE396F67}"/>
    <cellStyle name="Comma 2 2 6 4 4 2" xfId="40711" xr:uid="{083FBDCC-84A6-495A-8E66-7F672C95A7A9}"/>
    <cellStyle name="Comma 2 2 6 4 5" xfId="23465" xr:uid="{8C9F856B-9F13-44EE-9839-BF72572F55A6}"/>
    <cellStyle name="Comma 2 2 6 4 5 2" xfId="46381" xr:uid="{660AE9B1-0BDC-4A10-865A-37C99B673231}"/>
    <cellStyle name="Comma 2 2 6 4 6" xfId="28773" xr:uid="{11DF2638-BA67-480A-8264-D24B96EA2F8E}"/>
    <cellStyle name="Comma 2 2 6 4 6 2" xfId="49731" xr:uid="{0BC64B21-07CA-494B-B44B-79897AD1CAC9}"/>
    <cellStyle name="Comma 2 2 6 4 7" xfId="33763" xr:uid="{60671187-62B5-4B43-BB1A-C00A64A647B8}"/>
    <cellStyle name="Comma 2 2 6 5" xfId="6532" xr:uid="{5E0B58A7-78FC-4FEC-9142-F2328F0A855E}"/>
    <cellStyle name="Comma 2 2 6 5 2" xfId="17718" xr:uid="{473D9659-4CC2-43B0-BD11-10F8B5BEBD8D}"/>
    <cellStyle name="Comma 2 2 6 5 2 2" xfId="42684" xr:uid="{B6CB651D-7C56-499D-8E1E-7EA861317856}"/>
    <cellStyle name="Comma 2 2 6 5 3" xfId="23693" xr:uid="{5D4254DE-FC6F-4028-91BD-791624C05B9D}"/>
    <cellStyle name="Comma 2 2 6 5 3 2" xfId="46593" xr:uid="{F88B566A-943A-497B-B831-EA77B64C518D}"/>
    <cellStyle name="Comma 2 2 6 5 4" xfId="29092" xr:uid="{F5EAA2D0-FD9B-46CA-92D4-685244509945}"/>
    <cellStyle name="Comma 2 2 6 5 4 2" xfId="49943" xr:uid="{5F55929E-4A26-482B-81C8-4C6DFE97B168}"/>
    <cellStyle name="Comma 2 2 6 5 5" xfId="35729" xr:uid="{580CA124-DA2A-4178-802B-16EB42E0B343}"/>
    <cellStyle name="Comma 2 2 6 6" xfId="8802" xr:uid="{BE7C7A60-F954-4D26-BA10-1E5F3EA7657F}"/>
    <cellStyle name="Comma 2 2 6 6 2" xfId="19985" xr:uid="{8DA982B8-95C7-458F-9183-4C857DC35C2D}"/>
    <cellStyle name="Comma 2 2 6 6 2 2" xfId="44025" xr:uid="{9F2B29AB-9D04-434D-9782-800647530102}"/>
    <cellStyle name="Comma 2 2 6 6 3" xfId="25322" xr:uid="{B3017D11-2F6E-4D70-8819-D7860903B99C}"/>
    <cellStyle name="Comma 2 2 6 6 3 2" xfId="47933" xr:uid="{7CA711A3-FB69-4347-A843-03FB5FE305B3}"/>
    <cellStyle name="Comma 2 2 6 6 4" xfId="31318" xr:uid="{F4AC8514-2AF8-44C1-87FC-06371AD1A433}"/>
    <cellStyle name="Comma 2 2 6 6 4 2" xfId="51284" xr:uid="{4C469F6E-8FAF-4E30-BEF5-27F4DF2640B9}"/>
    <cellStyle name="Comma 2 2 6 6 5" xfId="37070" xr:uid="{32A30ECB-1C3C-452C-9094-FD8B0DA08CD0}"/>
    <cellStyle name="Comma 2 2 6 7" xfId="4446" xr:uid="{C6F9CFB0-1F25-4C59-B80D-7118C0477311}"/>
    <cellStyle name="Comma 2 2 6 7 2" xfId="15655" xr:uid="{4164D05B-F36D-48BA-9CC6-F483C9C163AB}"/>
    <cellStyle name="Comma 2 2 6 7 2 2" xfId="41350" xr:uid="{336C6FB5-91DE-4678-AAB5-85540EC3A1C6}"/>
    <cellStyle name="Comma 2 2 6 7 3" xfId="34398" xr:uid="{4BBF5176-1B4B-47CB-9C89-525E3FE65083}"/>
    <cellStyle name="Comma 2 2 6 8" xfId="9604" xr:uid="{34F7C504-5E34-4FF3-A188-22EC680CAD48}"/>
    <cellStyle name="Comma 2 2 6 8 2" xfId="20772" xr:uid="{C03F391A-4481-457F-B940-A0FCC56B652F}"/>
    <cellStyle name="Comma 2 2 6 8 2 2" xfId="44544" xr:uid="{0512897B-2105-4BAD-B418-E3DE4B768E65}"/>
    <cellStyle name="Comma 2 2 6 8 3" xfId="37588" xr:uid="{4495CA1E-C924-4333-B0BD-ED020DD4A976}"/>
    <cellStyle name="Comma 2 2 6 9" xfId="9828" xr:uid="{A2825046-F411-4D67-BCE1-65BD9BE454E3}"/>
    <cellStyle name="Comma 2 2 6 9 2" xfId="20998" xr:uid="{619B26D9-749A-4748-9924-E6FE0A5913AC}"/>
    <cellStyle name="Comma 2 2 6 9 2 2" xfId="44670" xr:uid="{AE78BEA2-10F2-4B13-8266-21FA5D9A6F9A}"/>
    <cellStyle name="Comma 2 2 6 9 3" xfId="37712" xr:uid="{C2F1FA25-E800-4A32-A731-BCBAAE14EEEB}"/>
    <cellStyle name="Comma 2 2 7" xfId="1409" xr:uid="{7479AB45-DA46-47EE-AD49-2104067D9C30}"/>
    <cellStyle name="Comma 2 2 7 10" xfId="27262" xr:uid="{8CF774F8-133C-48AD-87A6-10ED19EC1548}"/>
    <cellStyle name="Comma 2 2 7 10 2" xfId="48747" xr:uid="{25DF924F-3F59-44B9-AFEC-EA6EAA585686}"/>
    <cellStyle name="Comma 2 2 7 11" xfId="32691" xr:uid="{74663474-F7B9-46ED-9955-4ADF687D5256}"/>
    <cellStyle name="Comma 2 2 7 12" xfId="52410" xr:uid="{B212F656-7BAC-4BBE-A2C2-01721FCB5842}"/>
    <cellStyle name="Comma 2 2 7 13" xfId="52570" xr:uid="{B59EAA8A-75DA-45C1-86CA-C7622E03B56A}"/>
    <cellStyle name="Comma 2 2 7 2" xfId="2608" xr:uid="{5DC4DF9F-F1F2-41A9-A1D4-3249D08F985C}"/>
    <cellStyle name="Comma 2 2 7 2 2" xfId="7787" xr:uid="{A4E28DA1-1C94-45AE-9B79-884AC6FE83D1}"/>
    <cellStyle name="Comma 2 2 7 2 2 2" xfId="18973" xr:uid="{F82BEE07-7906-4912-8863-D3F482CEE89B}"/>
    <cellStyle name="Comma 2 2 7 2 2 2 2" xfId="43479" xr:uid="{CA28F879-79C8-49B3-94C9-4553CCCF4742}"/>
    <cellStyle name="Comma 2 2 7 2 2 3" xfId="24563" xr:uid="{8B82497C-F335-4066-AC8B-17E4D9BCA7AF}"/>
    <cellStyle name="Comma 2 2 7 2 2 3 2" xfId="47388" xr:uid="{DCED7180-0CC0-492B-AF13-DEC2DB288615}"/>
    <cellStyle name="Comma 2 2 7 2 2 4" xfId="30343" xr:uid="{A2027B56-D72C-4816-95EA-6AF8636D22F7}"/>
    <cellStyle name="Comma 2 2 7 2 2 4 2" xfId="50738" xr:uid="{9D24127C-C14B-4A17-A825-01C3433DDED8}"/>
    <cellStyle name="Comma 2 2 7 2 2 5" xfId="36524" xr:uid="{A1288C71-16CA-4F3A-9CF3-D7D2D9C9272B}"/>
    <cellStyle name="Comma 2 2 7 2 3" xfId="5711" xr:uid="{CE6EE708-4F1D-4A3B-A899-73D4E28301E4}"/>
    <cellStyle name="Comma 2 2 7 2 3 2" xfId="16908" xr:uid="{C42143F0-50DB-4A00-835A-8108E72854D6}"/>
    <cellStyle name="Comma 2 2 7 2 3 2 2" xfId="42149" xr:uid="{3809200F-25A6-4654-978D-2A2A691C69EC}"/>
    <cellStyle name="Comma 2 2 7 2 3 3" xfId="35195" xr:uid="{66BD7C1B-6D20-4B23-ABC3-A1D8FE125ED3}"/>
    <cellStyle name="Comma 2 2 7 2 4" xfId="13891" xr:uid="{2EF1FCD5-0CBD-4EAF-BC8C-2C0F9A87A37B}"/>
    <cellStyle name="Comma 2 2 7 2 4 2" xfId="40236" xr:uid="{5A13941A-E270-4EF1-87C6-03FC6982294C}"/>
    <cellStyle name="Comma 2 2 7 2 5" xfId="23112" xr:uid="{7CD9EE17-7B0E-491E-8FDC-F2B0003CDC84}"/>
    <cellStyle name="Comma 2 2 7 2 5 2" xfId="46060" xr:uid="{1F8722F1-8DAE-4472-BE93-C346817AD2C3}"/>
    <cellStyle name="Comma 2 2 7 2 6" xfId="28284" xr:uid="{8F3B0689-925F-48D0-BD81-5D323919CADC}"/>
    <cellStyle name="Comma 2 2 7 2 6 2" xfId="49409" xr:uid="{DC9CF357-A8A6-4233-B152-95831B6DC4A4}"/>
    <cellStyle name="Comma 2 2 7 2 7" xfId="33288" xr:uid="{2AF02308-BC2D-42D6-B0F3-03728A98951D}"/>
    <cellStyle name="Comma 2 2 7 3" xfId="3574" xr:uid="{9FC611F1-259D-44E5-A884-D1C327826AB0}"/>
    <cellStyle name="Comma 2 2 7 3 2" xfId="6744" xr:uid="{F0507285-56E2-41BD-AD58-1A3626346E77}"/>
    <cellStyle name="Comma 2 2 7 3 2 2" xfId="17930" xr:uid="{B2A38918-4E33-4910-9D8A-D64F03B6B33A}"/>
    <cellStyle name="Comma 2 2 7 3 2 2 2" xfId="42816" xr:uid="{555AB31A-C07C-4EC8-AB85-A5207472B196}"/>
    <cellStyle name="Comma 2 2 7 3 2 3" xfId="35861" xr:uid="{B1220520-08E3-4E7C-98C5-BF14E85A206C}"/>
    <cellStyle name="Comma 2 2 7 3 3" xfId="14857" xr:uid="{EBA0323C-84A2-46B0-BB06-A7C05CBFAD56}"/>
    <cellStyle name="Comma 2 2 7 3 3 2" xfId="40844" xr:uid="{E5674310-4CE9-4B38-966E-4B1BA0382954}"/>
    <cellStyle name="Comma 2 2 7 3 4" xfId="23837" xr:uid="{83C92CEF-EA21-49F5-A012-FBFF2B593964}"/>
    <cellStyle name="Comma 2 2 7 3 4 2" xfId="46725" xr:uid="{37C21E00-4AF8-46ED-9EF6-31684B362655}"/>
    <cellStyle name="Comma 2 2 7 3 5" xfId="29304" xr:uid="{0B83F32F-2B43-44EA-913C-AE0D1F373E40}"/>
    <cellStyle name="Comma 2 2 7 3 5 2" xfId="50075" xr:uid="{C6B062EE-8539-43E6-AF5A-029BF86314B4}"/>
    <cellStyle name="Comma 2 2 7 3 6" xfId="33896" xr:uid="{343CE5D1-2CBC-48EC-80EE-65D702841369}"/>
    <cellStyle name="Comma 2 2 7 4" xfId="9016" xr:uid="{172AC47F-7C25-45E6-9FCC-FE0AFC81B78E}"/>
    <cellStyle name="Comma 2 2 7 4 2" xfId="20199" xr:uid="{9B92B212-B8E0-4FF2-8BF1-4D66E7088EFA}"/>
    <cellStyle name="Comma 2 2 7 4 2 2" xfId="44158" xr:uid="{26FE8F26-FDED-4C46-97E2-2CDE79D84374}"/>
    <cellStyle name="Comma 2 2 7 4 3" xfId="25465" xr:uid="{153C0FEA-B7F5-4123-AC35-955271EEE638}"/>
    <cellStyle name="Comma 2 2 7 4 3 2" xfId="48066" xr:uid="{576159AB-B331-4792-838F-7B0C1C89F9A7}"/>
    <cellStyle name="Comma 2 2 7 4 4" xfId="31532" xr:uid="{2EBD4586-639E-4A68-A33E-AE73A4B9CC3F}"/>
    <cellStyle name="Comma 2 2 7 4 4 2" xfId="51417" xr:uid="{C105D2FD-446B-4FBC-A9CF-CBD013FFF94C}"/>
    <cellStyle name="Comma 2 2 7 4 5" xfId="37203" xr:uid="{F95E58F6-1E93-4662-B0ED-FAD02344E4D0}"/>
    <cellStyle name="Comma 2 2 7 5" xfId="4658" xr:uid="{4D96BDBE-38C6-40CE-8FB5-881B35E25B99}"/>
    <cellStyle name="Comma 2 2 7 5 2" xfId="15867" xr:uid="{CE1A7B08-3150-413F-8A2B-F97B7D8E5242}"/>
    <cellStyle name="Comma 2 2 7 5 2 2" xfId="41482" xr:uid="{BF3E9835-7BED-4B68-A7B0-8A4909D5DBAA}"/>
    <cellStyle name="Comma 2 2 7 5 3" xfId="34530" xr:uid="{BD4EBF77-8CAD-4979-A39C-E2F06B0F3FDE}"/>
    <cellStyle name="Comma 2 2 7 6" xfId="10042" xr:uid="{2EDDEFA7-361F-4EB5-BCC3-3CA87394952D}"/>
    <cellStyle name="Comma 2 2 7 6 2" xfId="21212" xr:uid="{701BF2F6-F5C4-4CF1-BE74-2069B43B2D15}"/>
    <cellStyle name="Comma 2 2 7 6 2 2" xfId="44803" xr:uid="{4683F883-3D10-49C4-A553-D2E0DA5E79A0}"/>
    <cellStyle name="Comma 2 2 7 6 3" xfId="37845" xr:uid="{023E2908-126A-4394-977C-5CD75ED98B71}"/>
    <cellStyle name="Comma 2 2 7 7" xfId="10992" xr:uid="{EA7BA1A3-B40D-4040-9A68-049B2139D51F}"/>
    <cellStyle name="Comma 2 2 7 7 2" xfId="22162" xr:uid="{6A8FA0B4-ACD0-4319-B72D-7EBB840F4F88}"/>
    <cellStyle name="Comma 2 2 7 7 2 2" xfId="45396" xr:uid="{AC520894-303E-4ED8-A21F-0296FFAAC810}"/>
    <cellStyle name="Comma 2 2 7 7 3" xfId="38438" xr:uid="{CE3C4B8C-508E-45F7-AE5B-5FE2119F6B94}"/>
    <cellStyle name="Comma 2 2 7 8" xfId="12930" xr:uid="{7EE240F5-D0A9-4FCF-85A1-3D3E042FF762}"/>
    <cellStyle name="Comma 2 2 7 8 2" xfId="39638" xr:uid="{BA9487F3-94EB-4E34-8976-D12F5B44C45E}"/>
    <cellStyle name="Comma 2 2 7 9" xfId="11975" xr:uid="{FBFEA906-EA73-4C87-9BD8-7A493B4F6290}"/>
    <cellStyle name="Comma 2 2 7 9 2" xfId="39042" xr:uid="{3AFABD6D-B2CD-46D4-A377-B07EF1DBD6AB}"/>
    <cellStyle name="Comma 2 2 8" xfId="2175" xr:uid="{4C5C9C81-029B-40EA-9BFB-63F72E32437A}"/>
    <cellStyle name="Comma 2 2 8 2" xfId="7261" xr:uid="{A266770B-9E9E-487B-8F4C-E4932A8404B8}"/>
    <cellStyle name="Comma 2 2 8 2 2" xfId="18447" xr:uid="{6E379C31-AEA0-46A8-ADD5-2EB970E2449A}"/>
    <cellStyle name="Comma 2 2 8 2 2 2" xfId="43150" xr:uid="{35C4FE56-3828-4EF6-A5C3-8DA3845F0CF2}"/>
    <cellStyle name="Comma 2 2 8 2 3" xfId="24208" xr:uid="{5B61B3DC-E8E0-49CA-A2EC-F41682ED2B87}"/>
    <cellStyle name="Comma 2 2 8 2 3 2" xfId="47059" xr:uid="{2C2348E3-6782-4A87-B9BA-0F27D4937AFB}"/>
    <cellStyle name="Comma 2 2 8 2 4" xfId="29817" xr:uid="{C8C26C1A-3A58-458A-A59A-9951BCB931D1}"/>
    <cellStyle name="Comma 2 2 8 2 4 2" xfId="50409" xr:uid="{E975FD55-5E1F-492B-851B-D6CB2255D0D7}"/>
    <cellStyle name="Comma 2 2 8 2 5" xfId="36195" xr:uid="{81B854B1-202A-4BDE-B4C2-20FD9934FD12}"/>
    <cellStyle name="Comma 2 2 8 3" xfId="5177" xr:uid="{D28E0E63-8DD0-4AC8-A549-5582A75977DB}"/>
    <cellStyle name="Comma 2 2 8 3 2" xfId="16379" xr:uid="{92A2B8E2-4914-41B2-BF8E-0E942E3727AC}"/>
    <cellStyle name="Comma 2 2 8 3 2 2" xfId="41818" xr:uid="{813DDFF3-504C-47C4-86EC-42E042912EC6}"/>
    <cellStyle name="Comma 2 2 8 3 3" xfId="34866" xr:uid="{F80BE213-8538-4F74-B949-038CE4D32123}"/>
    <cellStyle name="Comma 2 2 8 4" xfId="13458" xr:uid="{78B5BDDD-09CA-432B-8375-82861F5454AD}"/>
    <cellStyle name="Comma 2 2 8 4 2" xfId="39968" xr:uid="{E8576D5D-BCF0-4D63-AC8B-87CA84CAD0B3}"/>
    <cellStyle name="Comma 2 2 8 5" xfId="22756" xr:uid="{7265F235-2F17-4F77-8700-04F66C21CBE3}"/>
    <cellStyle name="Comma 2 2 8 5 2" xfId="45731" xr:uid="{FF79030A-A86E-4F35-A452-FDAC1451D666}"/>
    <cellStyle name="Comma 2 2 8 6" xfId="27758" xr:uid="{F493E3F5-0013-47D3-8B4A-6F369222F5CD}"/>
    <cellStyle name="Comma 2 2 8 6 2" xfId="49080" xr:uid="{00CA45D3-2AB5-4B5A-A419-FBC3B6BCCC95}"/>
    <cellStyle name="Comma 2 2 8 7" xfId="33020" xr:uid="{06725B3F-61FF-4183-A66E-BB12E5B64C53}"/>
    <cellStyle name="Comma 2 2 8 8" xfId="52523" xr:uid="{16B53DA6-5A4E-46CE-954F-104A21868310}"/>
    <cellStyle name="Comma 2 2 9" xfId="3138" xr:uid="{FFEE9B95-8A36-4DED-BAFE-1D445D6A8420}"/>
    <cellStyle name="Comma 2 2 9 2" xfId="7329" xr:uid="{23CEB9AB-8BD7-4462-B820-B3D98C4C0315}"/>
    <cellStyle name="Comma 2 2 9 2 2" xfId="18515" xr:uid="{1D358C56-F6EC-4AF5-8DC6-9B9BBD9E4C48}"/>
    <cellStyle name="Comma 2 2 9 2 2 2" xfId="43201" xr:uid="{8A2E3278-87BA-4205-B321-62BEC476BCAF}"/>
    <cellStyle name="Comma 2 2 9 2 3" xfId="24262" xr:uid="{03DB75FB-E681-4589-9561-A8032F014A36}"/>
    <cellStyle name="Comma 2 2 9 2 3 2" xfId="47110" xr:uid="{44DFAC3E-1676-4F0B-AF26-1947E328DE1D}"/>
    <cellStyle name="Comma 2 2 9 2 4" xfId="29885" xr:uid="{C60536DF-5909-4666-8CCE-08420CFD4AEA}"/>
    <cellStyle name="Comma 2 2 9 2 4 2" xfId="50460" xr:uid="{A4606DD4-BB66-49F3-A4AD-F57C81B2723F}"/>
    <cellStyle name="Comma 2 2 9 2 5" xfId="36246" xr:uid="{D73F73CF-1790-4F24-84DD-E62AD844CAF4}"/>
    <cellStyle name="Comma 2 2 9 3" xfId="5245" xr:uid="{7CEED8F9-4763-44A5-BB6E-CDAB9D22886A}"/>
    <cellStyle name="Comma 2 2 9 3 2" xfId="16447" xr:uid="{147FA298-0E1A-4D79-92F6-4F1BA2DF55B9}"/>
    <cellStyle name="Comma 2 2 9 3 2 2" xfId="41869" xr:uid="{5D0ACD6C-02EE-4966-9749-F2E609466EB7}"/>
    <cellStyle name="Comma 2 2 9 3 3" xfId="34917" xr:uid="{94129301-AF6D-49AE-ABEC-137B4DCE29B0}"/>
    <cellStyle name="Comma 2 2 9 4" xfId="14421" xr:uid="{2F299DE8-2D51-4CF7-9885-3434219A03C4}"/>
    <cellStyle name="Comma 2 2 9 4 2" xfId="40574" xr:uid="{888C3CCC-6416-4957-AE4D-793A1083F198}"/>
    <cellStyle name="Comma 2 2 9 5" xfId="22808" xr:uid="{AB20D945-E28F-4193-B007-8B1A1C9E29BF}"/>
    <cellStyle name="Comma 2 2 9 5 2" xfId="45782" xr:uid="{D16E97EA-A3EE-448B-A08C-E6E4C81CC877}"/>
    <cellStyle name="Comma 2 2 9 6" xfId="27826" xr:uid="{DFD17445-66FF-46BC-9172-B05C24810783}"/>
    <cellStyle name="Comma 2 2 9 6 2" xfId="49131" xr:uid="{CAE95068-D229-4335-83EE-A78A707F03EA}"/>
    <cellStyle name="Comma 2 2 9 7" xfId="33626" xr:uid="{411CB088-2FE8-4636-951E-1CF8411DD2A1}"/>
    <cellStyle name="Comma 2 20" xfId="12491" xr:uid="{22F9D161-1DF0-4E98-A3D0-8A34F64A4967}"/>
    <cellStyle name="Comma 2 20 2" xfId="39365" xr:uid="{F8A3D4E8-4286-4653-8769-775783C4DDB3}"/>
    <cellStyle name="Comma 2 21" xfId="11481" xr:uid="{E2B5E1BE-EBC1-4650-8772-082BB71E1219}"/>
    <cellStyle name="Comma 2 21 2" xfId="38757" xr:uid="{1C71C6C5-D384-4AB9-A104-4D36884AE8DB}"/>
    <cellStyle name="Comma 2 22" xfId="26785" xr:uid="{581B3342-69EB-4B07-B444-DC8C16B52A4A}"/>
    <cellStyle name="Comma 2 22 2" xfId="48453" xr:uid="{A9BE884E-3560-4AA6-BC9B-1411E607E47F}"/>
    <cellStyle name="Comma 2 23" xfId="732" xr:uid="{11674874-E6B2-4109-BF6B-DB8C0E517EB9}"/>
    <cellStyle name="Comma 2 23 2" xfId="32424" xr:uid="{9087FF71-8C25-4C61-BAB8-4A60096A8855}"/>
    <cellStyle name="Comma 2 24" xfId="654" xr:uid="{57B3B6C5-4F92-48BD-8356-696ED0EF4375}"/>
    <cellStyle name="Comma 2 24 2" xfId="32041" xr:uid="{5360F961-6EF3-4634-98D2-16AC7827832B}"/>
    <cellStyle name="Comma 2 24 2 2" xfId="51751" xr:uid="{F364820C-8CD0-4798-8D52-3DE99D95B1C0}"/>
    <cellStyle name="Comma 2 24 3" xfId="32386" xr:uid="{8040D3FB-687B-403A-A3D4-CA9154E0471B}"/>
    <cellStyle name="Comma 2 25" xfId="32063" xr:uid="{00BA38C6-83E5-421B-A089-EDE726B22068}"/>
    <cellStyle name="Comma 2 25 2" xfId="51771" xr:uid="{460C50C7-8669-44E5-A01C-4D7017B142D8}"/>
    <cellStyle name="Comma 2 26" xfId="701" xr:uid="{6E67B390-671F-4AC9-80BD-8BDB6226244D}"/>
    <cellStyle name="Comma 2 26 2" xfId="32401" xr:uid="{577C7B01-8A9D-40F7-B45E-2637F9E41F2C}"/>
    <cellStyle name="Comma 2 27" xfId="32087" xr:uid="{CC28AECE-6252-40EB-B50F-F50A307E4AE1}"/>
    <cellStyle name="Comma 2 27 2" xfId="51782" xr:uid="{8BF32CB7-70D7-480A-BD20-B07E759F1A52}"/>
    <cellStyle name="Comma 2 28" xfId="32114" xr:uid="{802913E8-1F3B-4D74-AABE-C3C15654F166}"/>
    <cellStyle name="Comma 2 28 2" xfId="51796" xr:uid="{090A5578-F33F-4FC2-8AAE-7D7E5583DF6C}"/>
    <cellStyle name="Comma 2 29" xfId="32115" xr:uid="{3619F061-077C-4FEF-A7B0-C2A99DB70C2F}"/>
    <cellStyle name="Comma 2 29 2" xfId="51797" xr:uid="{401BF1F3-8207-484E-8D54-5B69F70C1948}"/>
    <cellStyle name="Comma 2 3" xfId="133" xr:uid="{9F81395A-7BED-43E0-B7CA-0ED7107815F6}"/>
    <cellStyle name="Comma 2 3 10" xfId="12503" xr:uid="{406B56FD-68F2-48AC-9413-B2B1691F49DE}"/>
    <cellStyle name="Comma 2 3 10 2" xfId="39376" xr:uid="{DD29A261-5976-45DE-B5EE-5F896ECAA23F}"/>
    <cellStyle name="Comma 2 3 11" xfId="11500" xr:uid="{5EFF5D1B-AD26-4416-BBF6-3CFA1429455D}"/>
    <cellStyle name="Comma 2 3 11 2" xfId="38772" xr:uid="{7B6DDF94-C7A1-4EF8-9FE7-CEB1C6301422}"/>
    <cellStyle name="Comma 2 3 12" xfId="26881" xr:uid="{A597C7D4-F22A-4453-B0E0-36C1762CF73B}"/>
    <cellStyle name="Comma 2 3 12 2" xfId="48520" xr:uid="{0BE4F216-008E-4D6C-B340-B745A495C7AB}"/>
    <cellStyle name="Comma 2 3 13" xfId="32435" xr:uid="{8F32D103-E375-4E5C-86BA-9C83D7383DFC}"/>
    <cellStyle name="Comma 2 3 14" xfId="52013" xr:uid="{E1D82BB0-027E-4C60-8CE9-80CFD08E7E4A}"/>
    <cellStyle name="Comma 2 3 15" xfId="773" xr:uid="{2E695B64-2D30-4F91-8DCC-A9766986ED0F}"/>
    <cellStyle name="Comma 2 3 16" xfId="337" xr:uid="{60995444-0F31-4A9E-BC24-74B6EDD5FADF}"/>
    <cellStyle name="Comma 2 3 17" xfId="52272" xr:uid="{F8BDCEF0-0214-4EFB-8A5E-7E718951D4BB}"/>
    <cellStyle name="Comma 2 3 18" xfId="247" xr:uid="{72121C67-1F01-4C72-B08C-B36824F48099}"/>
    <cellStyle name="Comma 2 3 19" xfId="52748" xr:uid="{4D225B7C-7751-4150-9713-0E446F2581CC}"/>
    <cellStyle name="Comma 2 3 2" xfId="1200" xr:uid="{C48D5C15-9144-4721-B705-364F269222CF}"/>
    <cellStyle name="Comma 2 3 2 10" xfId="12722" xr:uid="{98B541E4-F3A8-4B96-899F-B189823C8EBF}"/>
    <cellStyle name="Comma 2 3 2 10 2" xfId="39511" xr:uid="{3C110DFB-1EE3-4471-943B-8E18D5F17110}"/>
    <cellStyle name="Comma 2 3 2 11" xfId="11767" xr:uid="{14367A78-EECB-4D96-A74A-78A167213B0C}"/>
    <cellStyle name="Comma 2 3 2 11 2" xfId="38915" xr:uid="{883910FE-ECFD-4B55-A1F7-051BB412F741}"/>
    <cellStyle name="Comma 2 3 2 12" xfId="27055" xr:uid="{3ED8C2B6-573E-4AF9-B572-DC5A1174A3BC}"/>
    <cellStyle name="Comma 2 3 2 12 2" xfId="48620" xr:uid="{AAB0EF75-7498-40CF-8AE9-F0886504E873}"/>
    <cellStyle name="Comma 2 3 2 13" xfId="32566" xr:uid="{6E74911E-D918-4623-8E5E-EACF99AC1306}"/>
    <cellStyle name="Comma 2 3 2 14" xfId="52082" xr:uid="{FB25FE00-9C18-4A65-A452-E0B69F5AC1E9}"/>
    <cellStyle name="Comma 2 3 2 15" xfId="52334" xr:uid="{E2DD4725-C9D7-4DBD-83FD-43996C868C22}"/>
    <cellStyle name="Comma 2 3 2 16" xfId="52814" xr:uid="{7FFDD79E-1E5C-40BA-9CB8-7303C89EFC86}"/>
    <cellStyle name="Comma 2 3 2 2" xfId="1635" xr:uid="{A09D27C9-1FFB-49D3-825A-BE8D17B12260}"/>
    <cellStyle name="Comma 2 3 2 2 10" xfId="27488" xr:uid="{3246A91D-593F-41D8-A876-542117C462B0}"/>
    <cellStyle name="Comma 2 3 2 2 10 2" xfId="48889" xr:uid="{C93B9F25-F042-4A53-8AE7-38684D5BD7F4}"/>
    <cellStyle name="Comma 2 3 2 2 11" xfId="32833" xr:uid="{90CA1AF3-0DD0-42F5-A1B8-05393134189E}"/>
    <cellStyle name="Comma 2 3 2 2 2" xfId="2834" xr:uid="{87ABF412-0D4F-4EE5-8757-A4D59CA2B607}"/>
    <cellStyle name="Comma 2 3 2 2 2 2" xfId="8013" xr:uid="{76B81F0F-BC31-4C06-9D3E-22061B61B0B7}"/>
    <cellStyle name="Comma 2 3 2 2 2 2 2" xfId="19199" xr:uid="{68BA3766-AD7E-4D15-9629-99D0CC449220}"/>
    <cellStyle name="Comma 2 3 2 2 2 2 2 2" xfId="43621" xr:uid="{01B2EB5B-87F5-402C-942B-D67F094D091C}"/>
    <cellStyle name="Comma 2 3 2 2 2 2 3" xfId="24709" xr:uid="{E9B17D5F-B16B-4E09-B2CC-B5F13652799B}"/>
    <cellStyle name="Comma 2 3 2 2 2 2 3 2" xfId="47530" xr:uid="{ABA864CF-B70B-4D93-983F-C4E8C19ED87A}"/>
    <cellStyle name="Comma 2 3 2 2 2 2 4" xfId="30569" xr:uid="{08E8FC26-8284-42DA-B383-233EDDB6D136}"/>
    <cellStyle name="Comma 2 3 2 2 2 2 4 2" xfId="50880" xr:uid="{3D802D65-122E-42DD-A18B-F635E991EDF2}"/>
    <cellStyle name="Comma 2 3 2 2 2 2 5" xfId="36666" xr:uid="{5043698B-6F8E-438D-A00F-A3D684140130}"/>
    <cellStyle name="Comma 2 3 2 2 2 3" xfId="5937" xr:uid="{EECCA166-0CF8-46E7-A023-1029E85DAF53}"/>
    <cellStyle name="Comma 2 3 2 2 2 3 2" xfId="17134" xr:uid="{A7258BBB-7ACC-4E3D-97FC-8BB6DF2AD0A8}"/>
    <cellStyle name="Comma 2 3 2 2 2 3 2 2" xfId="42291" xr:uid="{75528793-03A8-4578-9E8E-9EF8A0A1DA64}"/>
    <cellStyle name="Comma 2 3 2 2 2 3 3" xfId="35337" xr:uid="{13334505-A70D-4CD3-BBF5-A4599585FF8B}"/>
    <cellStyle name="Comma 2 3 2 2 2 4" xfId="14117" xr:uid="{A34C2168-EA60-4437-93A1-50B2D5691238}"/>
    <cellStyle name="Comma 2 3 2 2 2 4 2" xfId="40378" xr:uid="{E58A2DBF-8007-4810-807D-8DD01C136E9F}"/>
    <cellStyle name="Comma 2 3 2 2 2 5" xfId="23265" xr:uid="{554E8F0E-7533-4BAD-8870-860345C2FC29}"/>
    <cellStyle name="Comma 2 3 2 2 2 5 2" xfId="46202" xr:uid="{B8F6FAB9-A6C3-4CFA-B60A-981D500FE444}"/>
    <cellStyle name="Comma 2 3 2 2 2 6" xfId="28510" xr:uid="{8D5773C8-1256-4407-B380-59F4ACBB382D}"/>
    <cellStyle name="Comma 2 3 2 2 2 6 2" xfId="49551" xr:uid="{1B38043D-DFF5-4948-8909-4EC8FBE89B06}"/>
    <cellStyle name="Comma 2 3 2 2 2 7" xfId="33430" xr:uid="{21DE6267-F3B5-4D0D-B9E3-7BC9D74F67F5}"/>
    <cellStyle name="Comma 2 3 2 2 3" xfId="3800" xr:uid="{56739504-C83A-4DF2-9554-997B32AC79AD}"/>
    <cellStyle name="Comma 2 3 2 2 3 2" xfId="6970" xr:uid="{1CFF6851-D9B0-433F-B6E7-A6996C7CD137}"/>
    <cellStyle name="Comma 2 3 2 2 3 2 2" xfId="18156" xr:uid="{62447DE6-3A5A-4A59-9FA2-D05BA6801D4D}"/>
    <cellStyle name="Comma 2 3 2 2 3 2 2 2" xfId="42958" xr:uid="{5BE6E9FC-3A50-494A-AC8F-AC5D6DE63AF1}"/>
    <cellStyle name="Comma 2 3 2 2 3 2 3" xfId="36003" xr:uid="{82EF4E74-1660-4BB1-BFF2-C388C6353789}"/>
    <cellStyle name="Comma 2 3 2 2 3 3" xfId="15083" xr:uid="{B967312A-4A67-41AA-AF75-2BD2D698F4AF}"/>
    <cellStyle name="Comma 2 3 2 2 3 3 2" xfId="40986" xr:uid="{B26B6E06-CF02-4787-BD08-B4DB6279F54D}"/>
    <cellStyle name="Comma 2 3 2 2 3 4" xfId="23988" xr:uid="{9FA35DD4-43B1-4BCC-B32D-21254422C690}"/>
    <cellStyle name="Comma 2 3 2 2 3 4 2" xfId="46867" xr:uid="{B71875B5-B145-4FDD-BC8E-262FF458BD7E}"/>
    <cellStyle name="Comma 2 3 2 2 3 5" xfId="29530" xr:uid="{E413B766-22BD-4AA9-9AFD-196E7A0497A7}"/>
    <cellStyle name="Comma 2 3 2 2 3 5 2" xfId="50217" xr:uid="{9C0CCF5C-0EAB-4655-9DE0-C1043930D5E7}"/>
    <cellStyle name="Comma 2 3 2 2 3 6" xfId="34038" xr:uid="{D2458306-51A9-470B-985C-5CC2EDD8D4EA}"/>
    <cellStyle name="Comma 2 3 2 2 4" xfId="9242" xr:uid="{36E4B699-B3EE-41B5-8D10-30695696B116}"/>
    <cellStyle name="Comma 2 3 2 2 4 2" xfId="20425" xr:uid="{377AD822-8D89-4D44-8A49-9DE558BCA7F8}"/>
    <cellStyle name="Comma 2 3 2 2 4 2 2" xfId="44300" xr:uid="{74C84B60-53C6-420C-9A83-352104EDCE01}"/>
    <cellStyle name="Comma 2 3 2 2 4 3" xfId="25614" xr:uid="{89CD3E25-5661-4621-85C6-A7E4BBF97013}"/>
    <cellStyle name="Comma 2 3 2 2 4 3 2" xfId="48208" xr:uid="{6DBA4BD1-9B75-405E-BD42-F6B047D84462}"/>
    <cellStyle name="Comma 2 3 2 2 4 4" xfId="31758" xr:uid="{56CBC604-C142-4198-A05E-358568233FD0}"/>
    <cellStyle name="Comma 2 3 2 2 4 4 2" xfId="51559" xr:uid="{2FE890E3-AE5B-4158-8985-5080D9AD9668}"/>
    <cellStyle name="Comma 2 3 2 2 4 5" xfId="37345" xr:uid="{654EAB27-8A99-4808-AECF-1B944B9E2B64}"/>
    <cellStyle name="Comma 2 3 2 2 5" xfId="4884" xr:uid="{2E8DB8D1-105C-4C0A-9444-D80DC2521320}"/>
    <cellStyle name="Comma 2 3 2 2 5 2" xfId="16093" xr:uid="{7E37A695-890A-4F54-B7BA-E7721217AEC4}"/>
    <cellStyle name="Comma 2 3 2 2 5 2 2" xfId="41624" xr:uid="{0EA4E4E0-7DA9-4F6A-BBE7-7547AF46FD53}"/>
    <cellStyle name="Comma 2 3 2 2 5 3" xfId="34672" xr:uid="{FABAC86C-ABEC-48F9-B71C-0C8AC11EA51F}"/>
    <cellStyle name="Comma 2 3 2 2 6" xfId="10268" xr:uid="{CDE193D0-7766-4655-8D2D-DDE0AEE5FAAC}"/>
    <cellStyle name="Comma 2 3 2 2 6 2" xfId="21438" xr:uid="{CDB5EFEE-8D9E-4A1B-94D5-A8A2F6816510}"/>
    <cellStyle name="Comma 2 3 2 2 6 2 2" xfId="44945" xr:uid="{AAE2DFFE-1591-4F1E-AB10-D13962507883}"/>
    <cellStyle name="Comma 2 3 2 2 6 3" xfId="37987" xr:uid="{D2623F2C-F49E-4384-AF0C-9923753B90B0}"/>
    <cellStyle name="Comma 2 3 2 2 7" xfId="11218" xr:uid="{9A611F15-C742-4566-AB11-132C3DCCA55B}"/>
    <cellStyle name="Comma 2 3 2 2 7 2" xfId="22388" xr:uid="{0720A65C-4BDB-4165-B5FB-65EEA3323CB2}"/>
    <cellStyle name="Comma 2 3 2 2 7 2 2" xfId="45538" xr:uid="{87E8F72B-3E6F-4306-BDA6-264807A953B1}"/>
    <cellStyle name="Comma 2 3 2 2 7 3" xfId="38580" xr:uid="{98FCE202-2C9B-4D79-8453-69CD0EE76AC6}"/>
    <cellStyle name="Comma 2 3 2 2 8" xfId="13156" xr:uid="{2B18354D-19B6-4399-BC62-F4A857A511D0}"/>
    <cellStyle name="Comma 2 3 2 2 8 2" xfId="39780" xr:uid="{C81C8D2A-7937-4A29-9225-D900EC6510B8}"/>
    <cellStyle name="Comma 2 3 2 2 9" xfId="12201" xr:uid="{0257E514-9FBC-4521-8DFA-56A4B4759E1E}"/>
    <cellStyle name="Comma 2 3 2 2 9 2" xfId="39184" xr:uid="{A368FAEC-1EE3-4366-9013-B7FBD838E9F4}"/>
    <cellStyle name="Comma 2 3 2 3" xfId="2400" xr:uid="{38E7367F-3B35-46D9-9973-3271571A86DE}"/>
    <cellStyle name="Comma 2 3 2 3 2" xfId="7580" xr:uid="{B138BDC3-8165-4A55-94BA-C7ECBA101967}"/>
    <cellStyle name="Comma 2 3 2 3 2 2" xfId="18766" xr:uid="{B1357A51-A6B2-4DD0-A8B6-AE3F46BEC0CF}"/>
    <cellStyle name="Comma 2 3 2 3 2 2 2" xfId="43352" xr:uid="{B2CA51C4-A908-4EF4-BFDB-313BE058DC08}"/>
    <cellStyle name="Comma 2 3 2 3 2 3" xfId="24424" xr:uid="{1D40290C-EF26-4A18-8B43-347F7D914985}"/>
    <cellStyle name="Comma 2 3 2 3 2 3 2" xfId="47261" xr:uid="{0A4F0025-1653-4FF5-8EEA-9022002AD693}"/>
    <cellStyle name="Comma 2 3 2 3 2 4" xfId="30136" xr:uid="{C43727C1-0A08-4C77-B66B-7C538872C1D3}"/>
    <cellStyle name="Comma 2 3 2 3 2 4 2" xfId="50611" xr:uid="{CA92C4AD-28D4-4E22-9D7E-AF1BF94B1CF4}"/>
    <cellStyle name="Comma 2 3 2 3 2 5" xfId="36397" xr:uid="{FE83C03D-E283-4955-B353-6E57DA7A8DDB}"/>
    <cellStyle name="Comma 2 3 2 3 3" xfId="5504" xr:uid="{79329ACF-8667-442B-8166-90F463C5BD7F}"/>
    <cellStyle name="Comma 2 3 2 3 3 2" xfId="16701" xr:uid="{906A8D98-A449-4849-BC03-AF467758F735}"/>
    <cellStyle name="Comma 2 3 2 3 3 2 2" xfId="42022" xr:uid="{8C275BCD-D2D5-4D41-B948-39B1B345A070}"/>
    <cellStyle name="Comma 2 3 2 3 3 3" xfId="35068" xr:uid="{BACE2316-52D3-4F67-8398-0ECDC4BF7638}"/>
    <cellStyle name="Comma 2 3 2 3 4" xfId="13683" xr:uid="{9C83EF7A-23CD-4858-9FE2-C117E73AAF97}"/>
    <cellStyle name="Comma 2 3 2 3 4 2" xfId="40109" xr:uid="{9A2A888B-A596-4E01-837B-9045F381FC21}"/>
    <cellStyle name="Comma 2 3 2 3 5" xfId="22975" xr:uid="{9FAFC3DC-7E56-4B6B-95E7-7851F24372C8}"/>
    <cellStyle name="Comma 2 3 2 3 5 2" xfId="45933" xr:uid="{20CC2297-76BC-4523-BF5F-40716E2D2178}"/>
    <cellStyle name="Comma 2 3 2 3 6" xfId="28077" xr:uid="{25A6042B-956D-4761-AC84-827A6E00476D}"/>
    <cellStyle name="Comma 2 3 2 3 6 2" xfId="49282" xr:uid="{37E0F159-6F17-4EDC-8A90-65B0006D090B}"/>
    <cellStyle name="Comma 2 3 2 3 7" xfId="33161" xr:uid="{F016AD92-DC4D-4BF6-A833-2026AE9F351F}"/>
    <cellStyle name="Comma 2 3 2 4" xfId="3366" xr:uid="{20841700-E518-499F-9AA9-031EE9E43C79}"/>
    <cellStyle name="Comma 2 3 2 4 2" xfId="6537" xr:uid="{89A375E0-2576-4434-AFD9-8C980E61B4A8}"/>
    <cellStyle name="Comma 2 3 2 4 2 2" xfId="17723" xr:uid="{3ECC9306-CE1A-471A-9BFE-376C7CB824DF}"/>
    <cellStyle name="Comma 2 3 2 4 2 2 2" xfId="42689" xr:uid="{3265FC25-FD43-4757-8894-232C43AECD54}"/>
    <cellStyle name="Comma 2 3 2 4 2 3" xfId="35734" xr:uid="{D4E878C4-BD69-4657-8DDF-B971C3A0C593}"/>
    <cellStyle name="Comma 2 3 2 4 3" xfId="14649" xr:uid="{EADB895B-AD06-4FD5-AF09-058EA143DBFE}"/>
    <cellStyle name="Comma 2 3 2 4 3 2" xfId="40717" xr:uid="{73B9A263-8A88-4223-8308-8E09597E4479}"/>
    <cellStyle name="Comma 2 3 2 4 4" xfId="23698" xr:uid="{1270F29B-8464-4721-91AD-2BAD5FE440D6}"/>
    <cellStyle name="Comma 2 3 2 4 4 2" xfId="46598" xr:uid="{AF6E6037-24EB-4747-9F77-57051E3484BB}"/>
    <cellStyle name="Comma 2 3 2 4 5" xfId="29097" xr:uid="{A1617F92-9F7C-4DD6-A978-6240E2FC2C5A}"/>
    <cellStyle name="Comma 2 3 2 4 5 2" xfId="49948" xr:uid="{6863B867-35FC-469B-B4DC-8627FD26E5ED}"/>
    <cellStyle name="Comma 2 3 2 4 6" xfId="33769" xr:uid="{BE2F1758-3B2D-4871-8FFA-A9F6B1326A4A}"/>
    <cellStyle name="Comma 2 3 2 5" xfId="8808" xr:uid="{6237426C-05E7-401B-BDB6-A4802A762FDA}"/>
    <cellStyle name="Comma 2 3 2 5 2" xfId="19991" xr:uid="{7CCAAEA1-CC15-498F-BFD9-E1421568F3C1}"/>
    <cellStyle name="Comma 2 3 2 5 2 2" xfId="44031" xr:uid="{F5007606-9003-48EB-BE35-F638BC8EAC4E}"/>
    <cellStyle name="Comma 2 3 2 5 3" xfId="25328" xr:uid="{FE3E034A-8F60-4C1D-B4EC-CDC20440A6FF}"/>
    <cellStyle name="Comma 2 3 2 5 3 2" xfId="47939" xr:uid="{C45920CF-23C6-4EB9-BE36-CA8699EB6CC6}"/>
    <cellStyle name="Comma 2 3 2 5 4" xfId="31324" xr:uid="{05AFE081-69FB-4727-873F-A04ADB944DD2}"/>
    <cellStyle name="Comma 2 3 2 5 4 2" xfId="51290" xr:uid="{B551D7BC-F803-4352-9BC1-B93CA4C19CA8}"/>
    <cellStyle name="Comma 2 3 2 5 5" xfId="37076" xr:uid="{4FC8CEAB-8818-4436-B758-4458526BAD61}"/>
    <cellStyle name="Comma 2 3 2 6" xfId="4451" xr:uid="{D366BEFD-A816-48BB-8F84-2FD555B60C52}"/>
    <cellStyle name="Comma 2 3 2 6 2" xfId="15660" xr:uid="{0DD88BB1-6EA6-4201-90C0-D9040FA69B72}"/>
    <cellStyle name="Comma 2 3 2 6 2 2" xfId="41355" xr:uid="{D96F5667-BB8B-4275-B14D-2B9E1407D28A}"/>
    <cellStyle name="Comma 2 3 2 6 3" xfId="34403" xr:uid="{AC0CE696-C8BD-4C87-88E2-B4EFFD168F60}"/>
    <cellStyle name="Comma 2 3 2 7" xfId="9556" xr:uid="{29EF11F6-A2E3-4B78-88BB-1AC069FE6BB7}"/>
    <cellStyle name="Comma 2 3 2 7 2" xfId="20730" xr:uid="{D606AAAB-BC05-4B0C-99DD-5FCDAE4D3D06}"/>
    <cellStyle name="Comma 2 3 2 7 2 2" xfId="44508" xr:uid="{4E5D928A-DACE-445D-8C7E-B1B725FF5163}"/>
    <cellStyle name="Comma 2 3 2 7 3" xfId="37553" xr:uid="{58559FC9-C188-4FA6-BFF6-7C035F245310}"/>
    <cellStyle name="Comma 2 3 2 8" xfId="9834" xr:uid="{81CAA833-C48E-4240-8537-B89499CB5369}"/>
    <cellStyle name="Comma 2 3 2 8 2" xfId="21004" xr:uid="{7B9E0936-A3A2-423A-B4F5-D801D5D99905}"/>
    <cellStyle name="Comma 2 3 2 8 2 2" xfId="44676" xr:uid="{5E59800D-4CC8-4F41-9BF8-18D8231F0B8B}"/>
    <cellStyle name="Comma 2 3 2 8 3" xfId="37718" xr:uid="{0044E8F5-AAB5-44CC-A42B-7B804F39F5B1}"/>
    <cellStyle name="Comma 2 3 2 9" xfId="10784" xr:uid="{F8F5509B-B686-4CF4-85A1-36FA3CC34416}"/>
    <cellStyle name="Comma 2 3 2 9 2" xfId="21954" xr:uid="{3115F715-5286-45B8-A568-11A3EDD13A60}"/>
    <cellStyle name="Comma 2 3 2 9 2 2" xfId="45269" xr:uid="{E7ACBD00-6B49-4FBD-8B2A-A980335479C6}"/>
    <cellStyle name="Comma 2 3 2 9 3" xfId="38311" xr:uid="{DFDF39BE-D786-49A0-B8C9-B0F37EA3B1B2}"/>
    <cellStyle name="Comma 2 3 3" xfId="1415" xr:uid="{4D4D0D60-EBB7-4F0D-8642-DCD277B612EB}"/>
    <cellStyle name="Comma 2 3 3 10" xfId="27268" xr:uid="{3F66DC36-4C11-4A45-8AF9-5B0D29CB00D4}"/>
    <cellStyle name="Comma 2 3 3 10 2" xfId="48753" xr:uid="{077B77D9-0121-4EE2-AEE7-0F55353D8E73}"/>
    <cellStyle name="Comma 2 3 3 11" xfId="32697" xr:uid="{2F92F810-B425-46B5-8886-AFB9CC9E6CBE}"/>
    <cellStyle name="Comma 2 3 3 12" xfId="52396" xr:uid="{8060DC44-4560-402D-A496-2D7105AC2944}"/>
    <cellStyle name="Comma 2 3 3 13" xfId="52870" xr:uid="{2CA6FE1F-B634-43C0-BFA2-8DA68DC2125F}"/>
    <cellStyle name="Comma 2 3 3 2" xfId="2614" xr:uid="{E15A980E-3D7E-4D4C-AFBA-C6992FB9AD1D}"/>
    <cellStyle name="Comma 2 3 3 2 2" xfId="7793" xr:uid="{79ACDD83-3499-4EDD-A34F-183276E35322}"/>
    <cellStyle name="Comma 2 3 3 2 2 2" xfId="18979" xr:uid="{5B9183A2-FA17-4E4B-A435-354DB25A95A3}"/>
    <cellStyle name="Comma 2 3 3 2 2 2 2" xfId="43485" xr:uid="{180BDC85-6940-4B72-8A46-03899AB801C2}"/>
    <cellStyle name="Comma 2 3 3 2 2 3" xfId="24569" xr:uid="{8007FC9C-BD15-4EA7-9682-A6028B332F1F}"/>
    <cellStyle name="Comma 2 3 3 2 2 3 2" xfId="47394" xr:uid="{3A2485F6-DE76-4045-A874-194D9EA5A39C}"/>
    <cellStyle name="Comma 2 3 3 2 2 4" xfId="30349" xr:uid="{443B3370-1AAC-4D08-A484-004BDD0F819E}"/>
    <cellStyle name="Comma 2 3 3 2 2 4 2" xfId="50744" xr:uid="{221CA297-7721-4F65-BD46-045E3488085D}"/>
    <cellStyle name="Comma 2 3 3 2 2 5" xfId="36530" xr:uid="{EFE1B9D1-3E00-4EED-B03C-DB854C983CDE}"/>
    <cellStyle name="Comma 2 3 3 2 3" xfId="5717" xr:uid="{FC9129DA-EE68-40DB-A072-D124ACF3BCBD}"/>
    <cellStyle name="Comma 2 3 3 2 3 2" xfId="16914" xr:uid="{46EB4C46-F714-4320-AE27-470E76B0BA4B}"/>
    <cellStyle name="Comma 2 3 3 2 3 2 2" xfId="42155" xr:uid="{C2AF32B9-9100-4467-A168-CDB9AD7004DB}"/>
    <cellStyle name="Comma 2 3 3 2 3 3" xfId="35201" xr:uid="{C080178B-281F-439E-98D1-7D91EBFE7D7D}"/>
    <cellStyle name="Comma 2 3 3 2 4" xfId="13897" xr:uid="{EFE2DCB5-42E8-44D4-A765-6C6BD183A960}"/>
    <cellStyle name="Comma 2 3 3 2 4 2" xfId="40242" xr:uid="{843CCF4D-E6F5-44E1-8A60-070D0703E021}"/>
    <cellStyle name="Comma 2 3 3 2 5" xfId="23118" xr:uid="{2E1102B3-7978-4E48-9FB2-27233B848C40}"/>
    <cellStyle name="Comma 2 3 3 2 5 2" xfId="46066" xr:uid="{7ABD7FA7-DD32-486C-B01C-5A9AB52DF87A}"/>
    <cellStyle name="Comma 2 3 3 2 6" xfId="28290" xr:uid="{DE620210-08B6-4B2E-8FDE-8D5798361C6E}"/>
    <cellStyle name="Comma 2 3 3 2 6 2" xfId="49415" xr:uid="{EC17DA1A-CCBC-46E5-8571-287E01163AE0}"/>
    <cellStyle name="Comma 2 3 3 2 7" xfId="33294" xr:uid="{F1678BA0-3018-4C89-B0AA-1E92239D3772}"/>
    <cellStyle name="Comma 2 3 3 3" xfId="3580" xr:uid="{30549375-CB77-45D2-9195-A2C6EF761650}"/>
    <cellStyle name="Comma 2 3 3 3 2" xfId="6750" xr:uid="{4B90B840-5C42-492C-901F-67FC605E9DDD}"/>
    <cellStyle name="Comma 2 3 3 3 2 2" xfId="17936" xr:uid="{761BAE20-7618-4F6A-9DF5-064D859C75B6}"/>
    <cellStyle name="Comma 2 3 3 3 2 2 2" xfId="42822" xr:uid="{45432A69-C6BF-46B7-925D-D56B00C87895}"/>
    <cellStyle name="Comma 2 3 3 3 2 3" xfId="35867" xr:uid="{EA360572-4708-4C99-9DFC-E12E1069F1ED}"/>
    <cellStyle name="Comma 2 3 3 3 3" xfId="14863" xr:uid="{5EC5912A-C58F-4D42-BB95-D59E98DA910C}"/>
    <cellStyle name="Comma 2 3 3 3 3 2" xfId="40850" xr:uid="{5C3D0663-E2D6-478D-870B-EFAB29DB8EC6}"/>
    <cellStyle name="Comma 2 3 3 3 4" xfId="23843" xr:uid="{D435D060-1253-4772-B9B8-393B82AD8E03}"/>
    <cellStyle name="Comma 2 3 3 3 4 2" xfId="46731" xr:uid="{40AD31C1-1D51-437E-A5E2-832B55085145}"/>
    <cellStyle name="Comma 2 3 3 3 5" xfId="29310" xr:uid="{98140C6C-B27D-4BA2-8468-A25EA934AA87}"/>
    <cellStyle name="Comma 2 3 3 3 5 2" xfId="50081" xr:uid="{9D1D63EA-D8B7-43E3-B754-02EFE95B0D0D}"/>
    <cellStyle name="Comma 2 3 3 3 6" xfId="33902" xr:uid="{167917FD-7FDF-4E29-B55B-8386EE2D4B9A}"/>
    <cellStyle name="Comma 2 3 3 4" xfId="9022" xr:uid="{882B9D09-D928-46B2-97B8-35A40D1ECB25}"/>
    <cellStyle name="Comma 2 3 3 4 2" xfId="20205" xr:uid="{FF43E3F8-0964-4D1F-88A2-4BEC2B67236A}"/>
    <cellStyle name="Comma 2 3 3 4 2 2" xfId="44164" xr:uid="{4E15C44C-F7D8-4AB0-9839-48E196FF2F06}"/>
    <cellStyle name="Comma 2 3 3 4 3" xfId="25471" xr:uid="{D714F1EF-3453-42C8-A518-F3BCC8BF8BDF}"/>
    <cellStyle name="Comma 2 3 3 4 3 2" xfId="48072" xr:uid="{07E920A2-98FD-48F3-A08B-2F206B1828B1}"/>
    <cellStyle name="Comma 2 3 3 4 4" xfId="31538" xr:uid="{EC9EEDC6-237A-4245-A278-B35FE34F7C41}"/>
    <cellStyle name="Comma 2 3 3 4 4 2" xfId="51423" xr:uid="{4FCFD5C3-F8DE-4F12-8F19-5B4EE7D59E4D}"/>
    <cellStyle name="Comma 2 3 3 4 5" xfId="37209" xr:uid="{5C1781B6-9850-4C89-BB79-F01AC1091EDD}"/>
    <cellStyle name="Comma 2 3 3 5" xfId="4664" xr:uid="{35725461-DD18-485C-B27A-2F46C39403C6}"/>
    <cellStyle name="Comma 2 3 3 5 2" xfId="15873" xr:uid="{AEF055F3-EE2B-41CE-B897-4CD0E6F1CD06}"/>
    <cellStyle name="Comma 2 3 3 5 2 2" xfId="41488" xr:uid="{7E02DB32-9D31-4E50-B80C-5CEFEA65140D}"/>
    <cellStyle name="Comma 2 3 3 5 3" xfId="34536" xr:uid="{5383F56A-A7F4-41E9-AE7E-A24BC61E73EA}"/>
    <cellStyle name="Comma 2 3 3 6" xfId="10048" xr:uid="{0FD2D8AA-9C91-4270-84E1-916BC5F4BD0C}"/>
    <cellStyle name="Comma 2 3 3 6 2" xfId="21218" xr:uid="{817A4FEB-156D-4ABF-BABC-F1307F61406C}"/>
    <cellStyle name="Comma 2 3 3 6 2 2" xfId="44809" xr:uid="{169F173E-FC2B-4919-A9EB-0901530259BA}"/>
    <cellStyle name="Comma 2 3 3 6 3" xfId="37851" xr:uid="{F0DED281-615A-4C71-AE4A-E3436C6FB9F1}"/>
    <cellStyle name="Comma 2 3 3 7" xfId="10998" xr:uid="{8716FA1F-22D0-4530-9CFF-76588268300D}"/>
    <cellStyle name="Comma 2 3 3 7 2" xfId="22168" xr:uid="{A1AEFF5B-A4A2-49AB-9F6B-DE309969D190}"/>
    <cellStyle name="Comma 2 3 3 7 2 2" xfId="45402" xr:uid="{257357CF-B64B-495E-AF30-0A2FBDDC6A76}"/>
    <cellStyle name="Comma 2 3 3 7 3" xfId="38444" xr:uid="{51486189-9211-4998-9ED1-165E28290B46}"/>
    <cellStyle name="Comma 2 3 3 8" xfId="12936" xr:uid="{F22A40C9-6E07-497A-86E0-68AE3FE98B57}"/>
    <cellStyle name="Comma 2 3 3 8 2" xfId="39644" xr:uid="{FFC3B504-BA3D-4D10-9699-1F16A77BEAEB}"/>
    <cellStyle name="Comma 2 3 3 9" xfId="11981" xr:uid="{42DE69AD-2B27-4D65-956B-A950989CE606}"/>
    <cellStyle name="Comma 2 3 3 9 2" xfId="39048" xr:uid="{904B91DB-7B64-4962-8337-6BF220F83A11}"/>
    <cellStyle name="Comma 2 3 4" xfId="2181" xr:uid="{385A785E-2631-45E8-B1B3-A945991012D7}"/>
    <cellStyle name="Comma 2 3 4 2" xfId="7388" xr:uid="{6CFA3C53-23E8-463D-AB5F-9B5090491E0D}"/>
    <cellStyle name="Comma 2 3 4 2 2" xfId="18574" xr:uid="{DEBB46E7-7475-4B2C-88BB-D04B2FC2BF74}"/>
    <cellStyle name="Comma 2 3 4 2 2 2" xfId="43247" xr:uid="{19A444C3-521A-468A-A64D-6DA3471912A8}"/>
    <cellStyle name="Comma 2 3 4 2 3" xfId="24311" xr:uid="{C00FCF85-196E-4AF5-ADD6-84B2208BC23A}"/>
    <cellStyle name="Comma 2 3 4 2 3 2" xfId="47156" xr:uid="{085754C2-A68B-40B3-AD4E-EA6C5D0FF9E6}"/>
    <cellStyle name="Comma 2 3 4 2 4" xfId="29944" xr:uid="{424AE3F2-D2B9-40BB-ADDE-10FF636672E9}"/>
    <cellStyle name="Comma 2 3 4 2 4 2" xfId="50506" xr:uid="{FD8F47DF-DDF7-49A8-9ADD-C693EC90B463}"/>
    <cellStyle name="Comma 2 3 4 2 5" xfId="36292" xr:uid="{BF7E0E79-5924-452F-96C1-42BBC64A0B26}"/>
    <cellStyle name="Comma 2 3 4 3" xfId="5312" xr:uid="{59E264F3-5417-4D48-BF26-2D18FF67AFAD}"/>
    <cellStyle name="Comma 2 3 4 3 2" xfId="16509" xr:uid="{C1D8140A-7319-4C13-97D4-01325DFCC576}"/>
    <cellStyle name="Comma 2 3 4 3 2 2" xfId="41917" xr:uid="{8B7E60A6-8FC6-4EE8-8409-900F582C7D67}"/>
    <cellStyle name="Comma 2 3 4 3 3" xfId="34963" xr:uid="{805A8C71-BD7E-419D-8E4D-86A6D452A6D3}"/>
    <cellStyle name="Comma 2 3 4 4" xfId="13464" xr:uid="{272129C8-093E-4671-9AB7-D1373A2737FE}"/>
    <cellStyle name="Comma 2 3 4 4 2" xfId="39974" xr:uid="{1905CFCC-CA65-4D27-9D76-FDD15A8F0988}"/>
    <cellStyle name="Comma 2 3 4 5" xfId="22857" xr:uid="{9CF86413-116C-4A9C-9BAE-102E26FC9898}"/>
    <cellStyle name="Comma 2 3 4 5 2" xfId="45828" xr:uid="{F9075B64-0DA1-4E29-AC64-48D57FEC5835}"/>
    <cellStyle name="Comma 2 3 4 6" xfId="27885" xr:uid="{395A5BDD-6E17-4CBC-9F81-F0D5E71388DD}"/>
    <cellStyle name="Comma 2 3 4 6 2" xfId="49177" xr:uid="{E0F7C9B4-65FB-4D38-A356-F8DA9C989343}"/>
    <cellStyle name="Comma 2 3 4 7" xfId="33026" xr:uid="{288690B9-C56F-445F-AE34-EAC80D35F254}"/>
    <cellStyle name="Comma 2 3 4 8" xfId="52462" xr:uid="{EB93466A-CC46-4945-A4E3-464E68568D10}"/>
    <cellStyle name="Comma 2 3 5" xfId="3144" xr:uid="{1D364661-27D3-407F-A114-3F7E45551759}"/>
    <cellStyle name="Comma 2 3 5 2" xfId="6364" xr:uid="{7818BC9B-8914-4D6F-8805-3CC2614C4F95}"/>
    <cellStyle name="Comma 2 3 5 2 2" xfId="17550" xr:uid="{0980C791-C430-4863-9E20-64570E20D7A3}"/>
    <cellStyle name="Comma 2 3 5 2 2 2" xfId="42590" xr:uid="{02D6B6A1-A266-4D68-B529-3EC23B1203AE}"/>
    <cellStyle name="Comma 2 3 5 2 3" xfId="35635" xr:uid="{A94D2F5B-5B56-4F52-920A-7090D0AE0189}"/>
    <cellStyle name="Comma 2 3 5 3" xfId="14427" xr:uid="{B4AD81AB-32CA-4BBB-8D30-A1006144CCCD}"/>
    <cellStyle name="Comma 2 3 5 3 2" xfId="40580" xr:uid="{E973EF37-5F40-4393-B9FB-21871D078866}"/>
    <cellStyle name="Comma 2 3 5 4" xfId="23590" xr:uid="{D96E5A40-9FAC-4EF5-8B20-BC2411278F5E}"/>
    <cellStyle name="Comma 2 3 5 4 2" xfId="46499" xr:uid="{BB2EB5D4-6AA9-41A6-88EE-E8080BE5E49E}"/>
    <cellStyle name="Comma 2 3 5 5" xfId="28924" xr:uid="{115D57F2-1DCA-4106-A6E6-E8B4BD2F53DC}"/>
    <cellStyle name="Comma 2 3 5 5 2" xfId="49849" xr:uid="{26704916-D0DD-4AFA-B823-EABC4FFBF640}"/>
    <cellStyle name="Comma 2 3 5 6" xfId="33632" xr:uid="{0C96762D-D489-45FC-A689-0FF716F97C64}"/>
    <cellStyle name="Comma 2 3 6" xfId="8567" xr:uid="{F24B69D7-8240-4577-866C-AA959288014E}"/>
    <cellStyle name="Comma 2 3 6 2" xfId="19750" xr:uid="{2FE62CD4-4FC7-4BD9-97DD-72C3A2603F66}"/>
    <cellStyle name="Comma 2 3 6 2 2" xfId="43891" xr:uid="{FBEC98F6-E530-40C4-B909-74F6A751B690}"/>
    <cellStyle name="Comma 2 3 6 3" xfId="25172" xr:uid="{46AA3B2C-1CE8-4FF4-8B8C-F7B36A74D7B5}"/>
    <cellStyle name="Comma 2 3 6 3 2" xfId="47799" xr:uid="{834CC8D2-BEB8-440E-9F79-3823A399CCC6}"/>
    <cellStyle name="Comma 2 3 6 4" xfId="31083" xr:uid="{ED3CE59B-9BD9-447B-91E9-C4E52E64B0CB}"/>
    <cellStyle name="Comma 2 3 6 4 2" xfId="51150" xr:uid="{972FA362-2495-4A7C-902D-6A25B066F2AA}"/>
    <cellStyle name="Comma 2 3 6 5" xfId="36936" xr:uid="{16C74CFF-7339-4D30-89D2-B483C88E4528}"/>
    <cellStyle name="Comma 2 3 7" xfId="4264" xr:uid="{DB785DE5-A6A5-49F4-BFF7-5B0065C128F5}"/>
    <cellStyle name="Comma 2 3 7 2" xfId="15481" xr:uid="{497008E1-A283-4E17-83CA-722BCD67A77F}"/>
    <cellStyle name="Comma 2 3 7 2 2" xfId="41250" xr:uid="{F80DADB5-51A1-4A0B-8A45-613218A1DC2C}"/>
    <cellStyle name="Comma 2 3 7 3" xfId="34298" xr:uid="{05C67820-68FF-415C-9AB3-74B1F0E39CFA}"/>
    <cellStyle name="Comma 2 3 8" xfId="9566" xr:uid="{3DE362CF-770C-41B0-9DBA-086F4D37A084}"/>
    <cellStyle name="Comma 2 3 8 2" xfId="20740" xr:uid="{0ABFC878-3D5A-49BF-877A-EF5648E214D9}"/>
    <cellStyle name="Comma 2 3 8 2 2" xfId="44517" xr:uid="{BFE1A3F3-32C8-4B36-B11D-8C282880ECA2}"/>
    <cellStyle name="Comma 2 3 8 3" xfId="37562" xr:uid="{959084B8-D5FF-493D-9D07-6E8A5F9A92C9}"/>
    <cellStyle name="Comma 2 3 9" xfId="10553" xr:uid="{73928A1D-68CF-4C04-A425-FE8EF76E32FC}"/>
    <cellStyle name="Comma 2 3 9 2" xfId="21723" xr:uid="{C0753272-96A1-4A8E-84F0-1A21A5DD068C}"/>
    <cellStyle name="Comma 2 3 9 2 2" xfId="45134" xr:uid="{9CB9D1C1-7825-4FFA-BDE5-E5010F46AD87}"/>
    <cellStyle name="Comma 2 3 9 3" xfId="38176" xr:uid="{0D415DE0-1C85-4312-9C69-78D5FC106157}"/>
    <cellStyle name="Comma 2 30" xfId="32130" xr:uid="{D4636B7B-CD65-4A9D-8F15-216638DD034A}"/>
    <cellStyle name="Comma 2 30 2" xfId="51808" xr:uid="{8527FF3A-E656-4417-BC60-6108D53E2EFE}"/>
    <cellStyle name="Comma 2 31" xfId="32133" xr:uid="{70A60A21-BE09-4843-8C73-AE41CDB81419}"/>
    <cellStyle name="Comma 2 31 2" xfId="51811" xr:uid="{5C8C32F7-527F-44FE-9DF5-9998D2BC8E93}"/>
    <cellStyle name="Comma 2 32" xfId="52163" xr:uid="{AB4A48C9-E2AE-4826-994F-41F6EE76C190}"/>
    <cellStyle name="Comma 2 33" xfId="52474" xr:uid="{E218142E-6F7A-47F0-98F8-3378A756DBA6}"/>
    <cellStyle name="Comma 2 34" xfId="153" xr:uid="{D63B30F2-7BC1-4062-A76D-30FA132F1361}"/>
    <cellStyle name="Comma 2 35" xfId="52507" xr:uid="{32F2FAE0-6B3B-47B7-94AB-FB23E86F0719}"/>
    <cellStyle name="Comma 2 4" xfId="256" xr:uid="{98FDB270-9695-4855-86DB-ED4A660B1159}"/>
    <cellStyle name="Comma 2 4 10" xfId="10555" xr:uid="{BA82023D-B443-4947-A989-A1E145704718}"/>
    <cellStyle name="Comma 2 4 10 2" xfId="21725" xr:uid="{AAB5A948-890B-4F4B-BFD5-B2C4EA73F813}"/>
    <cellStyle name="Comma 2 4 10 2 2" xfId="45136" xr:uid="{2D29E1FB-45EF-4FC6-AE11-0BD1B06139A4}"/>
    <cellStyle name="Comma 2 4 10 3" xfId="38178" xr:uid="{23B4DC39-948D-4A44-B21C-B5B317FA14BA}"/>
    <cellStyle name="Comma 2 4 11" xfId="12505" xr:uid="{E3CDF062-4BD7-45DE-A1D8-D8EB6725B142}"/>
    <cellStyle name="Comma 2 4 11 2" xfId="39378" xr:uid="{056EDB44-9751-491B-8D6A-CDADF2E5FA72}"/>
    <cellStyle name="Comma 2 4 12" xfId="11502" xr:uid="{5D548B1B-C4DC-4D30-9375-A5CCD4A318F3}"/>
    <cellStyle name="Comma 2 4 12 2" xfId="38774" xr:uid="{C61DB5AC-7660-4210-AAFE-D5466AE2E42D}"/>
    <cellStyle name="Comma 2 4 13" xfId="26882" xr:uid="{4609CE70-6BC9-4910-A4D1-7BB330F45CE8}"/>
    <cellStyle name="Comma 2 4 13 2" xfId="48521" xr:uid="{532B4FD1-72D9-498A-9097-8D9A637AAC3A}"/>
    <cellStyle name="Comma 2 4 14" xfId="32437" xr:uid="{0D2FA9E7-13AC-47CF-9BD4-D853F6561E8A}"/>
    <cellStyle name="Comma 2 4 15" xfId="775" xr:uid="{8FD87D98-7440-4E1B-A6D7-52DEB8DD94B6}"/>
    <cellStyle name="Comma 2 4 16" xfId="52511" xr:uid="{B9039447-C34E-495B-BDB5-A4050BFA1C90}"/>
    <cellStyle name="Comma 2 4 2" xfId="1202" xr:uid="{BE2E8FCD-B089-4715-9B80-2CFC3D24D170}"/>
    <cellStyle name="Comma 2 4 2 10" xfId="11769" xr:uid="{B2ED413A-4BA0-4F5C-A9DC-6A3A0D676C36}"/>
    <cellStyle name="Comma 2 4 2 10 2" xfId="38917" xr:uid="{12E2946D-AD6C-4A2C-84E3-641752AA71FD}"/>
    <cellStyle name="Comma 2 4 2 11" xfId="27057" xr:uid="{53C45CE2-2AF6-411D-BC48-081AF188F1B7}"/>
    <cellStyle name="Comma 2 4 2 11 2" xfId="48622" xr:uid="{63044B87-B995-4C19-A324-0215FA12B173}"/>
    <cellStyle name="Comma 2 4 2 12" xfId="32568" xr:uid="{4C1F525B-B9F6-42CE-9AB4-8C7F02B1D946}"/>
    <cellStyle name="Comma 2 4 2 2" xfId="1637" xr:uid="{D20D6CB6-7371-43EC-8BEE-2F37382821E4}"/>
    <cellStyle name="Comma 2 4 2 2 10" xfId="27490" xr:uid="{38A61CD7-CC3E-4FF4-B777-1E8F5D821BC7}"/>
    <cellStyle name="Comma 2 4 2 2 10 2" xfId="48891" xr:uid="{D1F808E9-1678-456C-860B-8BA12F53AB09}"/>
    <cellStyle name="Comma 2 4 2 2 11" xfId="32835" xr:uid="{744DA5EC-5B86-4A84-AE69-332C4E3C9CC4}"/>
    <cellStyle name="Comma 2 4 2 2 2" xfId="2836" xr:uid="{1C5D27D9-DCAD-4EEE-BD9E-B01BA67B49A9}"/>
    <cellStyle name="Comma 2 4 2 2 2 2" xfId="8015" xr:uid="{E31A1ACE-45C8-478F-B9A0-846806AB8096}"/>
    <cellStyle name="Comma 2 4 2 2 2 2 2" xfId="19201" xr:uid="{CB71DAF6-80A8-447E-9D5F-B843C3D71524}"/>
    <cellStyle name="Comma 2 4 2 2 2 2 2 2" xfId="43623" xr:uid="{6EC7CD84-CE5A-456F-B7F5-BE03A5608892}"/>
    <cellStyle name="Comma 2 4 2 2 2 2 3" xfId="24711" xr:uid="{14411021-2095-4FA4-A278-765DFEED7A21}"/>
    <cellStyle name="Comma 2 4 2 2 2 2 3 2" xfId="47532" xr:uid="{8527B7A9-AB5D-4566-B8F6-D31B2079E2B6}"/>
    <cellStyle name="Comma 2 4 2 2 2 2 4" xfId="30571" xr:uid="{F88E6705-0BC6-429A-9A17-A991CEA904E0}"/>
    <cellStyle name="Comma 2 4 2 2 2 2 4 2" xfId="50882" xr:uid="{AA6E1D3C-3FAE-4092-A85A-D0E8B21207B9}"/>
    <cellStyle name="Comma 2 4 2 2 2 2 5" xfId="36668" xr:uid="{0EC69A2E-378D-4729-B0F1-4BDE56C7931D}"/>
    <cellStyle name="Comma 2 4 2 2 2 3" xfId="5939" xr:uid="{2EEA4D6A-44EC-4DAC-960A-7E01857AA39B}"/>
    <cellStyle name="Comma 2 4 2 2 2 3 2" xfId="17136" xr:uid="{FF6FE04F-72D1-424B-88A9-1F057EB76A55}"/>
    <cellStyle name="Comma 2 4 2 2 2 3 2 2" xfId="42293" xr:uid="{71AD9FD2-A0CE-4C85-B1B8-F3329CCD43AD}"/>
    <cellStyle name="Comma 2 4 2 2 2 3 3" xfId="35339" xr:uid="{3FC98CCC-26A9-4F8F-9145-CABF164973F8}"/>
    <cellStyle name="Comma 2 4 2 2 2 4" xfId="14119" xr:uid="{EA31EA75-6B8B-47F2-B99F-4B877C386ACD}"/>
    <cellStyle name="Comma 2 4 2 2 2 4 2" xfId="40380" xr:uid="{2FC9DFE7-90B8-403B-9CBB-0CFA527C1342}"/>
    <cellStyle name="Comma 2 4 2 2 2 5" xfId="23267" xr:uid="{A8946FCF-DD1F-49CB-A7EC-03BF057F5F2A}"/>
    <cellStyle name="Comma 2 4 2 2 2 5 2" xfId="46204" xr:uid="{EC2D0D83-FD7A-4B0E-B260-7759DEEE2F40}"/>
    <cellStyle name="Comma 2 4 2 2 2 6" xfId="28512" xr:uid="{E533B494-4A00-46F1-A81A-F3F21DDD8D25}"/>
    <cellStyle name="Comma 2 4 2 2 2 6 2" xfId="49553" xr:uid="{C03A3561-63D6-4667-8820-6CB2667A008D}"/>
    <cellStyle name="Comma 2 4 2 2 2 7" xfId="33432" xr:uid="{27306E37-42DF-4569-9DAE-CFB7B7A89E7B}"/>
    <cellStyle name="Comma 2 4 2 2 3" xfId="3802" xr:uid="{033F6237-9F52-407B-B81D-8DA58774FC60}"/>
    <cellStyle name="Comma 2 4 2 2 3 2" xfId="6972" xr:uid="{E3B6ECC9-A33D-4568-B8AC-D8603FAE2B44}"/>
    <cellStyle name="Comma 2 4 2 2 3 2 2" xfId="18158" xr:uid="{18F836CF-207F-4BA9-8067-024058568C77}"/>
    <cellStyle name="Comma 2 4 2 2 3 2 2 2" xfId="42960" xr:uid="{5053B6B0-F3D8-40C1-86FE-5D8372D1578E}"/>
    <cellStyle name="Comma 2 4 2 2 3 2 3" xfId="36005" xr:uid="{4CA2ABC7-4F21-42D4-ABA8-0ACD9F4530C1}"/>
    <cellStyle name="Comma 2 4 2 2 3 3" xfId="15085" xr:uid="{FEDCC567-C55C-4BC3-864B-8D3D7CF3A397}"/>
    <cellStyle name="Comma 2 4 2 2 3 3 2" xfId="40988" xr:uid="{7D3C5912-F75A-409A-9B5B-B3659A62F990}"/>
    <cellStyle name="Comma 2 4 2 2 3 4" xfId="23990" xr:uid="{CCF93902-7FEE-40F2-AB3E-25E373DC3B94}"/>
    <cellStyle name="Comma 2 4 2 2 3 4 2" xfId="46869" xr:uid="{AFFD3F0B-0184-4459-B960-D17D26D230EA}"/>
    <cellStyle name="Comma 2 4 2 2 3 5" xfId="29532" xr:uid="{3F3201C0-02B8-4A75-A992-AD063ED307F4}"/>
    <cellStyle name="Comma 2 4 2 2 3 5 2" xfId="50219" xr:uid="{8DEDF069-423F-4E92-8B02-4D64875C43A6}"/>
    <cellStyle name="Comma 2 4 2 2 3 6" xfId="34040" xr:uid="{7143AB6E-D53E-4936-B6E7-429E89EB8640}"/>
    <cellStyle name="Comma 2 4 2 2 4" xfId="9244" xr:uid="{372C6E51-7297-4C1F-9DDC-213BBB8770E2}"/>
    <cellStyle name="Comma 2 4 2 2 4 2" xfId="20427" xr:uid="{5369F993-554D-4F61-B5F0-D2E0FCF97ABD}"/>
    <cellStyle name="Comma 2 4 2 2 4 2 2" xfId="44302" xr:uid="{C7276660-C2EC-4420-A74E-48EC4996638B}"/>
    <cellStyle name="Comma 2 4 2 2 4 3" xfId="25616" xr:uid="{144A1D4F-A384-4A14-82EB-8B8177C70A46}"/>
    <cellStyle name="Comma 2 4 2 2 4 3 2" xfId="48210" xr:uid="{E8A6DDE2-4E2A-4D11-94C7-DD557F45CCA7}"/>
    <cellStyle name="Comma 2 4 2 2 4 4" xfId="31760" xr:uid="{BC72F037-45C8-427A-BAE6-027FDEE5A5A7}"/>
    <cellStyle name="Comma 2 4 2 2 4 4 2" xfId="51561" xr:uid="{131DE42F-2569-44E5-B8AD-5FD7EE4997F7}"/>
    <cellStyle name="Comma 2 4 2 2 4 5" xfId="37347" xr:uid="{B21D87CA-34F0-4CFA-8060-487506E49D81}"/>
    <cellStyle name="Comma 2 4 2 2 5" xfId="4886" xr:uid="{F9283C5E-644D-4FEF-BC02-004A3CC16D24}"/>
    <cellStyle name="Comma 2 4 2 2 5 2" xfId="16095" xr:uid="{A67BB018-FEA1-431A-93F7-A0A0E4DF83A7}"/>
    <cellStyle name="Comma 2 4 2 2 5 2 2" xfId="41626" xr:uid="{C512682F-877A-448C-AB6D-11EAFD12CE46}"/>
    <cellStyle name="Comma 2 4 2 2 5 3" xfId="34674" xr:uid="{15028FBD-9A78-48F2-9491-F2DB8F4641D9}"/>
    <cellStyle name="Comma 2 4 2 2 6" xfId="10270" xr:uid="{9FF057F6-9A9D-4B2E-B423-5076EFB74791}"/>
    <cellStyle name="Comma 2 4 2 2 6 2" xfId="21440" xr:uid="{514FA21B-FBC1-4801-865B-BD78036D7648}"/>
    <cellStyle name="Comma 2 4 2 2 6 2 2" xfId="44947" xr:uid="{25D92F8B-746C-4F8B-AFE9-7F36B216CA12}"/>
    <cellStyle name="Comma 2 4 2 2 6 3" xfId="37989" xr:uid="{78B6B90E-BFBF-4625-9FFF-7BB969479685}"/>
    <cellStyle name="Comma 2 4 2 2 7" xfId="11220" xr:uid="{3FA62F8F-33A2-4F39-B656-1428DD35F21D}"/>
    <cellStyle name="Comma 2 4 2 2 7 2" xfId="22390" xr:uid="{D83D1CB7-AA57-4493-B95C-9D9D5D15E06E}"/>
    <cellStyle name="Comma 2 4 2 2 7 2 2" xfId="45540" xr:uid="{7A911B55-6105-4015-8D9B-539B07793C41}"/>
    <cellStyle name="Comma 2 4 2 2 7 3" xfId="38582" xr:uid="{4E0609ED-4BE1-479C-8CE9-2A6FFFDD485F}"/>
    <cellStyle name="Comma 2 4 2 2 8" xfId="13158" xr:uid="{38BCDAD0-70DB-4970-8FA2-EA5BA8F9AF3C}"/>
    <cellStyle name="Comma 2 4 2 2 8 2" xfId="39782" xr:uid="{7A9BBDE4-308C-4F8C-9068-82321585C3BE}"/>
    <cellStyle name="Comma 2 4 2 2 9" xfId="12203" xr:uid="{B86EFAE8-7D14-41E6-864F-280C59C02701}"/>
    <cellStyle name="Comma 2 4 2 2 9 2" xfId="39186" xr:uid="{E86B8413-DE29-48A6-B926-BDD7D979FCB7}"/>
    <cellStyle name="Comma 2 4 2 3" xfId="2402" xr:uid="{7FA8AFB1-7261-44DF-B3F7-2FDEDD4A562F}"/>
    <cellStyle name="Comma 2 4 2 3 2" xfId="7582" xr:uid="{8580E43C-CB6B-447F-B769-DE4CACBF6EAE}"/>
    <cellStyle name="Comma 2 4 2 3 2 2" xfId="18768" xr:uid="{9A2700A1-1720-4BE8-ABEF-E355A1251644}"/>
    <cellStyle name="Comma 2 4 2 3 2 2 2" xfId="43354" xr:uid="{D248FF53-2EA7-4E1F-83E0-DA10D78F86B2}"/>
    <cellStyle name="Comma 2 4 2 3 2 3" xfId="24426" xr:uid="{18200C18-6416-4C59-BF04-48E9A1C2B36B}"/>
    <cellStyle name="Comma 2 4 2 3 2 3 2" xfId="47263" xr:uid="{E90A39D5-BA1B-4093-A174-54809B784F30}"/>
    <cellStyle name="Comma 2 4 2 3 2 4" xfId="30138" xr:uid="{D40E842A-DD23-4290-80D8-5437F06D4BCB}"/>
    <cellStyle name="Comma 2 4 2 3 2 4 2" xfId="50613" xr:uid="{EBD0D032-DF4A-4A1A-88FE-1818D698207A}"/>
    <cellStyle name="Comma 2 4 2 3 2 5" xfId="36399" xr:uid="{2A98F8FB-0DA2-413E-83F8-87D4F067DF14}"/>
    <cellStyle name="Comma 2 4 2 3 3" xfId="5506" xr:uid="{03CB8309-ACF7-4601-AF6F-22B69ABD8DEE}"/>
    <cellStyle name="Comma 2 4 2 3 3 2" xfId="16703" xr:uid="{BC321788-4ED1-4D05-872B-65A92A5FA0F0}"/>
    <cellStyle name="Comma 2 4 2 3 3 2 2" xfId="42024" xr:uid="{1476A94B-A1B6-48C8-AC33-B48737674679}"/>
    <cellStyle name="Comma 2 4 2 3 3 3" xfId="35070" xr:uid="{1FB286CE-11EB-4A07-8EEE-F790FF5EBCA2}"/>
    <cellStyle name="Comma 2 4 2 3 4" xfId="13685" xr:uid="{064B85F7-2086-4D70-8F96-AEA92BB734CB}"/>
    <cellStyle name="Comma 2 4 2 3 4 2" xfId="40111" xr:uid="{1A2E2544-C234-4E08-8285-DD85086DEA05}"/>
    <cellStyle name="Comma 2 4 2 3 5" xfId="22977" xr:uid="{524E1927-04B6-4D2D-AEE0-461349ADE3BE}"/>
    <cellStyle name="Comma 2 4 2 3 5 2" xfId="45935" xr:uid="{A0F31C64-C3F9-49B1-8E61-DB2B42BFB860}"/>
    <cellStyle name="Comma 2 4 2 3 6" xfId="28079" xr:uid="{D196D786-6822-43A8-A67A-92F3E3208223}"/>
    <cellStyle name="Comma 2 4 2 3 6 2" xfId="49284" xr:uid="{8FD0FCC3-8018-4131-B691-E00DB0134F2A}"/>
    <cellStyle name="Comma 2 4 2 3 7" xfId="33163" xr:uid="{1736FE56-5AEA-44F7-BB5B-D4BA9300F4C7}"/>
    <cellStyle name="Comma 2 4 2 4" xfId="3368" xr:uid="{0D5DD6AF-08CE-46B3-A0B0-66BE083AF955}"/>
    <cellStyle name="Comma 2 4 2 4 2" xfId="6539" xr:uid="{17436CBD-71F2-4A45-98BC-2114A39C78D9}"/>
    <cellStyle name="Comma 2 4 2 4 2 2" xfId="17725" xr:uid="{23429903-4109-4375-BBFA-3522F052F0BD}"/>
    <cellStyle name="Comma 2 4 2 4 2 2 2" xfId="42691" xr:uid="{56C6D01E-A3B0-4F1C-83C3-615E870D372A}"/>
    <cellStyle name="Comma 2 4 2 4 2 3" xfId="35736" xr:uid="{0A47DEAA-450B-4A92-9A15-49A9C8A98FA3}"/>
    <cellStyle name="Comma 2 4 2 4 3" xfId="14651" xr:uid="{3DD401E7-1FD6-4FD8-8B7F-FD95BADCDE7E}"/>
    <cellStyle name="Comma 2 4 2 4 3 2" xfId="40719" xr:uid="{D431D623-CD0E-48A0-83AC-9A86584D5718}"/>
    <cellStyle name="Comma 2 4 2 4 4" xfId="23700" xr:uid="{32E128E3-2A90-4E96-9E62-2C45B5EBEE9B}"/>
    <cellStyle name="Comma 2 4 2 4 4 2" xfId="46600" xr:uid="{46D7BE18-BF8F-48E4-ABC5-68141210092E}"/>
    <cellStyle name="Comma 2 4 2 4 5" xfId="29099" xr:uid="{F021DACA-A312-4F1B-B0F1-92A9FB9375F6}"/>
    <cellStyle name="Comma 2 4 2 4 5 2" xfId="49950" xr:uid="{6AED8363-0EC2-4C49-A6B1-C637EB7C17DB}"/>
    <cellStyle name="Comma 2 4 2 4 6" xfId="33771" xr:uid="{93A25A9E-3DDA-491E-BE5E-2D7B8F443772}"/>
    <cellStyle name="Comma 2 4 2 5" xfId="8810" xr:uid="{9DEF59CD-80AB-4D47-829E-2FDE7E9E0F93}"/>
    <cellStyle name="Comma 2 4 2 5 2" xfId="19993" xr:uid="{0D196278-0DDE-421D-8B6A-2C849C0716A8}"/>
    <cellStyle name="Comma 2 4 2 5 2 2" xfId="44033" xr:uid="{529D4FC6-3D48-44CC-928C-C72A4EC67AEA}"/>
    <cellStyle name="Comma 2 4 2 5 3" xfId="25330" xr:uid="{FDBEE390-AB8A-4C0B-ABA1-B78E3B7218CC}"/>
    <cellStyle name="Comma 2 4 2 5 3 2" xfId="47941" xr:uid="{F890103D-3984-42E0-BAB1-5E56BB296CFF}"/>
    <cellStyle name="Comma 2 4 2 5 4" xfId="31326" xr:uid="{E072C126-63C2-4309-B060-BB90AD3BA55C}"/>
    <cellStyle name="Comma 2 4 2 5 4 2" xfId="51292" xr:uid="{22BD5D74-D2D0-4880-AB05-606C5C71B014}"/>
    <cellStyle name="Comma 2 4 2 5 5" xfId="37078" xr:uid="{1731BEFF-5B46-4C4F-8493-558FC70C31DD}"/>
    <cellStyle name="Comma 2 4 2 6" xfId="4453" xr:uid="{D8B5D230-DD20-4ABE-9DEE-520DB0984BAA}"/>
    <cellStyle name="Comma 2 4 2 6 2" xfId="15662" xr:uid="{ADF9EE89-DFF1-4FAC-94C4-418D21BB1229}"/>
    <cellStyle name="Comma 2 4 2 6 2 2" xfId="41357" xr:uid="{8C06E53E-56A5-4927-AD9F-AE59F97EDD67}"/>
    <cellStyle name="Comma 2 4 2 6 3" xfId="34405" xr:uid="{B7344B02-E3DC-421D-85EF-48094E89CA9F}"/>
    <cellStyle name="Comma 2 4 2 7" xfId="9836" xr:uid="{30AFA357-D255-4A13-A980-8484DE4CF540}"/>
    <cellStyle name="Comma 2 4 2 7 2" xfId="21006" xr:uid="{AD7A29E0-BB01-49C7-86B3-0603FD3A27F2}"/>
    <cellStyle name="Comma 2 4 2 7 2 2" xfId="44678" xr:uid="{52B8248A-D59B-4DC6-84D5-86A865F0733A}"/>
    <cellStyle name="Comma 2 4 2 7 3" xfId="37720" xr:uid="{D861621E-C003-4FE6-A4BF-572F6377C77B}"/>
    <cellStyle name="Comma 2 4 2 8" xfId="10786" xr:uid="{C86C9347-54A7-4125-8D2D-77693B3F0DB9}"/>
    <cellStyle name="Comma 2 4 2 8 2" xfId="21956" xr:uid="{088D02B5-A7DF-4E3D-B5F7-A24AD9FEABE3}"/>
    <cellStyle name="Comma 2 4 2 8 2 2" xfId="45271" xr:uid="{5991910C-C764-4FC0-9A72-F95443950DDF}"/>
    <cellStyle name="Comma 2 4 2 8 3" xfId="38313" xr:uid="{F5E1B1F9-3AAC-4E75-8E34-18A47960EC94}"/>
    <cellStyle name="Comma 2 4 2 9" xfId="12724" xr:uid="{A1B978C4-66A0-4B9D-975B-949737000C18}"/>
    <cellStyle name="Comma 2 4 2 9 2" xfId="39513" xr:uid="{07E73764-0C4E-4921-9CC6-6A43C8CFB8C6}"/>
    <cellStyle name="Comma 2 4 3" xfId="1417" xr:uid="{F5647E8F-26B0-4FB1-8710-F418CCA3ACD4}"/>
    <cellStyle name="Comma 2 4 3 10" xfId="27270" xr:uid="{C6301C0A-D780-4171-9B68-50139F79DDA8}"/>
    <cellStyle name="Comma 2 4 3 10 2" xfId="48755" xr:uid="{B42004A3-2387-4254-9013-F9376DD6D631}"/>
    <cellStyle name="Comma 2 4 3 11" xfId="32699" xr:uid="{8C189F77-1B84-4DAB-96C5-265AF5CD6471}"/>
    <cellStyle name="Comma 2 4 3 2" xfId="2616" xr:uid="{969AA17B-CBC4-4442-A956-5FA8107AA14B}"/>
    <cellStyle name="Comma 2 4 3 2 2" xfId="7795" xr:uid="{AE17C597-11D0-4ADA-9953-75791E66BC8A}"/>
    <cellStyle name="Comma 2 4 3 2 2 2" xfId="18981" xr:uid="{3AB38648-6C14-4B72-B4C2-07CF3F00F195}"/>
    <cellStyle name="Comma 2 4 3 2 2 2 2" xfId="43487" xr:uid="{701776FF-AD68-44A1-B70A-66E058E39E83}"/>
    <cellStyle name="Comma 2 4 3 2 2 3" xfId="24571" xr:uid="{1BF99254-ED8C-46EE-B33D-D60A4D1AF9A7}"/>
    <cellStyle name="Comma 2 4 3 2 2 3 2" xfId="47396" xr:uid="{21243B94-B428-439C-893D-2A1133874792}"/>
    <cellStyle name="Comma 2 4 3 2 2 4" xfId="30351" xr:uid="{1A392906-1854-4CD4-8784-45755643B6C3}"/>
    <cellStyle name="Comma 2 4 3 2 2 4 2" xfId="50746" xr:uid="{31AC93FE-8C5B-4458-BE8C-348F770A5000}"/>
    <cellStyle name="Comma 2 4 3 2 2 5" xfId="36532" xr:uid="{D502C801-0C8B-439C-861A-6F1BC5A4407F}"/>
    <cellStyle name="Comma 2 4 3 2 3" xfId="5719" xr:uid="{8D5D9457-237D-4FA1-AE2E-395A07744AD8}"/>
    <cellStyle name="Comma 2 4 3 2 3 2" xfId="16916" xr:uid="{36C6C358-D167-49F4-B6BC-984447A4170B}"/>
    <cellStyle name="Comma 2 4 3 2 3 2 2" xfId="42157" xr:uid="{F17572C0-9259-443D-9FCA-EB3F83291073}"/>
    <cellStyle name="Comma 2 4 3 2 3 3" xfId="35203" xr:uid="{B79DC619-29B3-4F9F-994F-AF402A9FD4FF}"/>
    <cellStyle name="Comma 2 4 3 2 4" xfId="13899" xr:uid="{DFB8FC66-2701-4633-A53C-14525E9D8E7F}"/>
    <cellStyle name="Comma 2 4 3 2 4 2" xfId="40244" xr:uid="{3BF3F0B2-70B9-49D3-B335-BCB67C7E3C11}"/>
    <cellStyle name="Comma 2 4 3 2 5" xfId="23120" xr:uid="{8F1C60D3-323A-4CC0-945F-1E22F3FE29CC}"/>
    <cellStyle name="Comma 2 4 3 2 5 2" xfId="46068" xr:uid="{A454958E-45C4-4DE8-8A44-A5B85CD079BE}"/>
    <cellStyle name="Comma 2 4 3 2 6" xfId="28292" xr:uid="{B6149035-4EA2-49E0-9BB8-3ED6F859DBF7}"/>
    <cellStyle name="Comma 2 4 3 2 6 2" xfId="49417" xr:uid="{8086B04D-73D9-4FD0-8B4C-30A29F2B1919}"/>
    <cellStyle name="Comma 2 4 3 2 7" xfId="33296" xr:uid="{F956519E-6408-4977-A2F5-1A06F468F69F}"/>
    <cellStyle name="Comma 2 4 3 3" xfId="3582" xr:uid="{F0F330F5-8CDD-4432-9C9B-5558FDF1C42B}"/>
    <cellStyle name="Comma 2 4 3 3 2" xfId="6752" xr:uid="{FC5E6AFC-99E2-4402-B8A8-A026AC2C039A}"/>
    <cellStyle name="Comma 2 4 3 3 2 2" xfId="17938" xr:uid="{97A353E1-4600-4F13-AC02-9723F423386C}"/>
    <cellStyle name="Comma 2 4 3 3 2 2 2" xfId="42824" xr:uid="{95572478-7197-489D-A468-99C8157F1293}"/>
    <cellStyle name="Comma 2 4 3 3 2 3" xfId="35869" xr:uid="{F0A4947D-6C29-414D-AB79-352F04EDAADE}"/>
    <cellStyle name="Comma 2 4 3 3 3" xfId="14865" xr:uid="{CA9E2D9D-8C9D-4D77-870F-86B5DB8C050E}"/>
    <cellStyle name="Comma 2 4 3 3 3 2" xfId="40852" xr:uid="{07926A16-7A7C-463F-B92A-37265F15979B}"/>
    <cellStyle name="Comma 2 4 3 3 4" xfId="23845" xr:uid="{90CA7860-7788-4530-B952-DFBCF1121F45}"/>
    <cellStyle name="Comma 2 4 3 3 4 2" xfId="46733" xr:uid="{F7864B7E-A247-4ED3-825A-E6F07E3E6E47}"/>
    <cellStyle name="Comma 2 4 3 3 5" xfId="29312" xr:uid="{2E7F106C-A682-4612-BBEC-E209FB5864A6}"/>
    <cellStyle name="Comma 2 4 3 3 5 2" xfId="50083" xr:uid="{88578C1D-751E-4339-9402-CCD7528C4131}"/>
    <cellStyle name="Comma 2 4 3 3 6" xfId="33904" xr:uid="{9D64214D-B697-43A5-B077-62D779F79C28}"/>
    <cellStyle name="Comma 2 4 3 4" xfId="9024" xr:uid="{5F091DD7-995C-4152-A95B-F7E0DF83015B}"/>
    <cellStyle name="Comma 2 4 3 4 2" xfId="20207" xr:uid="{08C80CD0-7D37-450C-8438-3AF7932FA29C}"/>
    <cellStyle name="Comma 2 4 3 4 2 2" xfId="44166" xr:uid="{713AA51F-F9E7-4127-854D-E758D7A6840F}"/>
    <cellStyle name="Comma 2 4 3 4 3" xfId="25473" xr:uid="{4908F168-9C2B-4294-B442-6D611206DE4D}"/>
    <cellStyle name="Comma 2 4 3 4 3 2" xfId="48074" xr:uid="{D4D42ED5-E444-47B8-BAFD-1B476AC33DE0}"/>
    <cellStyle name="Comma 2 4 3 4 4" xfId="31540" xr:uid="{1DE85E93-71CE-4CF7-AFC1-F4F6948F95CF}"/>
    <cellStyle name="Comma 2 4 3 4 4 2" xfId="51425" xr:uid="{23232860-B9E5-4D5C-814C-09DCD4AA40B2}"/>
    <cellStyle name="Comma 2 4 3 4 5" xfId="37211" xr:uid="{68C170B5-584F-463C-A795-5833F0F6C8F0}"/>
    <cellStyle name="Comma 2 4 3 5" xfId="4666" xr:uid="{BB434D60-675C-4785-B11F-EE8BC71B3EB4}"/>
    <cellStyle name="Comma 2 4 3 5 2" xfId="15875" xr:uid="{2A9372AF-ADBC-4F9D-8942-30C6B25901C2}"/>
    <cellStyle name="Comma 2 4 3 5 2 2" xfId="41490" xr:uid="{739B35DB-C624-4741-A27D-346DAC087A29}"/>
    <cellStyle name="Comma 2 4 3 5 3" xfId="34538" xr:uid="{77159E5A-1088-40A6-AA86-5E17D1D72191}"/>
    <cellStyle name="Comma 2 4 3 6" xfId="10050" xr:uid="{459ABCFB-47F5-4757-BB37-3528C1DC77CA}"/>
    <cellStyle name="Comma 2 4 3 6 2" xfId="21220" xr:uid="{739AA4EB-EECF-466C-B173-665AB5E90BD2}"/>
    <cellStyle name="Comma 2 4 3 6 2 2" xfId="44811" xr:uid="{0E8B021B-229B-4E85-A705-AE0D34B53BE5}"/>
    <cellStyle name="Comma 2 4 3 6 3" xfId="37853" xr:uid="{C8559224-D462-47E2-BAA7-16C974C7CC30}"/>
    <cellStyle name="Comma 2 4 3 7" xfId="11000" xr:uid="{F62874A8-0A64-4C82-948C-3669CD96B539}"/>
    <cellStyle name="Comma 2 4 3 7 2" xfId="22170" xr:uid="{96FC4859-96A7-46C8-9788-EE26919B5D4D}"/>
    <cellStyle name="Comma 2 4 3 7 2 2" xfId="45404" xr:uid="{A6E086EE-5534-43F0-990A-56B6C39A58D6}"/>
    <cellStyle name="Comma 2 4 3 7 3" xfId="38446" xr:uid="{6FAE8F3A-3E02-48F6-A14F-FF7CA5D05D17}"/>
    <cellStyle name="Comma 2 4 3 8" xfId="12938" xr:uid="{2EBEBF0D-24FA-4A7D-8276-21AB3A506E4C}"/>
    <cellStyle name="Comma 2 4 3 8 2" xfId="39646" xr:uid="{A3A21F91-FA1C-4AED-AA73-4B836CA76E43}"/>
    <cellStyle name="Comma 2 4 3 9" xfId="11983" xr:uid="{7EECE0FE-AF3B-4047-834B-244A53D4005F}"/>
    <cellStyle name="Comma 2 4 3 9 2" xfId="39050" xr:uid="{665D8FCB-A7FA-4A12-9321-89644E5C6736}"/>
    <cellStyle name="Comma 2 4 4" xfId="2183" xr:uid="{32FE6ED2-26B4-4A76-9884-64C5933A28E9}"/>
    <cellStyle name="Comma 2 4 4 2" xfId="7390" xr:uid="{E89953B8-867D-45C0-96F5-64021077934B}"/>
    <cellStyle name="Comma 2 4 4 2 2" xfId="18576" xr:uid="{F2A92A25-15EA-4FAB-94BC-708F13F27C6D}"/>
    <cellStyle name="Comma 2 4 4 2 2 2" xfId="43249" xr:uid="{BE6DBFFB-A92C-4B0A-BD24-7C69D6E3A39D}"/>
    <cellStyle name="Comma 2 4 4 2 3" xfId="24313" xr:uid="{164045D0-C142-4B3A-ACB6-2715A5F9834C}"/>
    <cellStyle name="Comma 2 4 4 2 3 2" xfId="47158" xr:uid="{F2169F48-BB87-4383-9DC2-4466F368C662}"/>
    <cellStyle name="Comma 2 4 4 2 4" xfId="29946" xr:uid="{AFD02DB3-71EE-4726-AAC4-9068CD993E09}"/>
    <cellStyle name="Comma 2 4 4 2 4 2" xfId="50508" xr:uid="{AEBED152-013A-4709-B6BE-79415B52D599}"/>
    <cellStyle name="Comma 2 4 4 2 5" xfId="36294" xr:uid="{BF095550-04E6-46A9-81A4-DA3C0D095AE0}"/>
    <cellStyle name="Comma 2 4 4 3" xfId="5314" xr:uid="{9019858D-37EC-4E40-B911-45C2E201B7BD}"/>
    <cellStyle name="Comma 2 4 4 3 2" xfId="16511" xr:uid="{E45BBED8-475C-404F-AA0B-66C7FC1599EA}"/>
    <cellStyle name="Comma 2 4 4 3 2 2" xfId="41919" xr:uid="{AEA1A947-409E-4303-89CE-084B2A0B2B13}"/>
    <cellStyle name="Comma 2 4 4 3 3" xfId="34965" xr:uid="{2E0CF582-1D3D-4B62-A63A-818725FB838D}"/>
    <cellStyle name="Comma 2 4 4 4" xfId="13466" xr:uid="{7E597334-02AC-4D95-A37E-064CEA2FE1B4}"/>
    <cellStyle name="Comma 2 4 4 4 2" xfId="39976" xr:uid="{C9919C6D-6A75-43CA-B637-FF30F229615A}"/>
    <cellStyle name="Comma 2 4 4 5" xfId="22859" xr:uid="{E54D5E2D-A202-4E3B-A947-49664242CFB0}"/>
    <cellStyle name="Comma 2 4 4 5 2" xfId="45830" xr:uid="{E9877D03-FC6D-4817-BCD8-E3D3323EF287}"/>
    <cellStyle name="Comma 2 4 4 6" xfId="27887" xr:uid="{79BAAB65-5862-4B59-83FF-D494ECDA7BD6}"/>
    <cellStyle name="Comma 2 4 4 6 2" xfId="49179" xr:uid="{D3548937-35B2-4E7E-9731-A840D286CE98}"/>
    <cellStyle name="Comma 2 4 4 7" xfId="33028" xr:uid="{03408BF7-EDFA-4340-9EF0-4AEA0D5BF124}"/>
    <cellStyle name="Comma 2 4 5" xfId="3146" xr:uid="{7E0F27D3-8DD0-4222-AA15-4D2591E95C8C}"/>
    <cellStyle name="Comma 2 4 5 2" xfId="6365" xr:uid="{B04A3B63-F9D5-4FB1-83BC-389289770161}"/>
    <cellStyle name="Comma 2 4 5 2 2" xfId="17551" xr:uid="{D3124530-F5DD-4B81-B3C0-3F5411B11FD5}"/>
    <cellStyle name="Comma 2 4 5 2 2 2" xfId="42591" xr:uid="{20595D36-FC9B-40EF-A4F6-680DF49797D1}"/>
    <cellStyle name="Comma 2 4 5 2 3" xfId="35636" xr:uid="{64DE9CEA-FC26-4579-BEE5-5BF4846E1574}"/>
    <cellStyle name="Comma 2 4 5 3" xfId="14429" xr:uid="{15DE6431-9B98-4F84-8AE7-DABB108F9E11}"/>
    <cellStyle name="Comma 2 4 5 3 2" xfId="40582" xr:uid="{C99F898E-7033-4FD5-A89D-6431A1583871}"/>
    <cellStyle name="Comma 2 4 5 4" xfId="23591" xr:uid="{E452F31B-E227-464B-AC64-0CFCC91A24A7}"/>
    <cellStyle name="Comma 2 4 5 4 2" xfId="46500" xr:uid="{AD90B90A-7FEF-4076-A01E-DD3268A1CF0A}"/>
    <cellStyle name="Comma 2 4 5 5" xfId="28925" xr:uid="{E86C29A9-C771-437A-9F48-BD93F9E19796}"/>
    <cellStyle name="Comma 2 4 5 5 2" xfId="49850" xr:uid="{AB1C3039-3E22-4B0D-BFE1-2BE4FCFE41B7}"/>
    <cellStyle name="Comma 2 4 5 6" xfId="33634" xr:uid="{B72D9880-B369-45DB-84E5-430A059D9AA3}"/>
    <cellStyle name="Comma 2 4 6" xfId="8569" xr:uid="{1DFEBDCA-805F-4324-84BD-A8005E6FFA36}"/>
    <cellStyle name="Comma 2 4 6 2" xfId="19752" xr:uid="{24DD5A0A-283D-4970-8D0D-92761DDA2A02}"/>
    <cellStyle name="Comma 2 4 6 2 2" xfId="43893" xr:uid="{858CB582-0B62-454E-842C-13FA503C9F75}"/>
    <cellStyle name="Comma 2 4 6 3" xfId="25174" xr:uid="{CEB89551-CD63-41CB-A479-419A1853DC9C}"/>
    <cellStyle name="Comma 2 4 6 3 2" xfId="47801" xr:uid="{3225A9BB-D6EB-4DA2-AFC3-AD326F668F68}"/>
    <cellStyle name="Comma 2 4 6 4" xfId="31085" xr:uid="{A016C1A0-D173-4469-8F43-7A2CD5D22B44}"/>
    <cellStyle name="Comma 2 4 6 4 2" xfId="51152" xr:uid="{BF7EEE6C-2129-4F3F-A473-68EA3E5D6CE5}"/>
    <cellStyle name="Comma 2 4 6 5" xfId="36938" xr:uid="{1C433275-AB05-4A61-8B26-47B83361CD47}"/>
    <cellStyle name="Comma 2 4 7" xfId="4266" xr:uid="{06601046-43FA-490E-808A-AB01B7DCC816}"/>
    <cellStyle name="Comma 2 4 7 2" xfId="15482" xr:uid="{5806F182-F156-4138-BE9E-6A04DA439B1D}"/>
    <cellStyle name="Comma 2 4 7 2 2" xfId="41251" xr:uid="{03F18F5A-8D59-4B84-BF9A-FB33D7BC3D2E}"/>
    <cellStyle name="Comma 2 4 7 3" xfId="34299" xr:uid="{011BD045-29E9-484B-A483-CF70C5F8B046}"/>
    <cellStyle name="Comma 2 4 8" xfId="9576" xr:uid="{17275FDE-BC5C-407A-A480-FC50850F9BFD}"/>
    <cellStyle name="Comma 2 4 8 2" xfId="20748" xr:uid="{741259DB-01F3-4D79-9571-E9363DBF78FC}"/>
    <cellStyle name="Comma 2 4 8 2 2" xfId="44524" xr:uid="{2F152459-87BE-4DD7-A4A4-94AF9B57EA95}"/>
    <cellStyle name="Comma 2 4 8 3" xfId="37569" xr:uid="{E61ECD7E-E7AF-440D-A8F4-8DD515126038}"/>
    <cellStyle name="Comma 2 4 9" xfId="9619" xr:uid="{261F0262-3023-4D0F-BD85-67406F05D091}"/>
    <cellStyle name="Comma 2 4 9 2" xfId="20789" xr:uid="{2B4AFFBC-04FD-41E7-94EB-86985192881B}"/>
    <cellStyle name="Comma 2 4 9 2 2" xfId="44557" xr:uid="{85FE007C-50D5-492E-B38B-C4A6A0FEA290}"/>
    <cellStyle name="Comma 2 4 9 3" xfId="37599" xr:uid="{46365F38-678B-49EC-BA6C-7824F44B6760}"/>
    <cellStyle name="Comma 2 5" xfId="821" xr:uid="{03386617-36CC-45CC-868A-9BC6E5ACB5BC}"/>
    <cellStyle name="Comma 2 5 10" xfId="9635" xr:uid="{55E28043-B9E9-4DCB-83EA-ECDE4896A141}"/>
    <cellStyle name="Comma 2 5 10 2" xfId="20805" xr:uid="{DBDB9B36-369C-4E0E-9F86-92805CB8537F}"/>
    <cellStyle name="Comma 2 5 10 2 2" xfId="44569" xr:uid="{57B91759-DB61-4085-99E1-D4E1E85B20F1}"/>
    <cellStyle name="Comma 2 5 10 3" xfId="37611" xr:uid="{5A4A9A59-608D-4FB0-9C7F-8E4C220AE9F0}"/>
    <cellStyle name="Comma 2 5 11" xfId="10578" xr:uid="{5C4B608D-85B1-4202-B745-18FF42E02F51}"/>
    <cellStyle name="Comma 2 5 11 2" xfId="21748" xr:uid="{4915D4B2-BC09-4D1B-B216-56CDB0FA272D}"/>
    <cellStyle name="Comma 2 5 11 2 2" xfId="45155" xr:uid="{B6B54F70-D556-4CA6-9FD0-F73700B9B3E6}"/>
    <cellStyle name="Comma 2 5 11 3" xfId="38197" xr:uid="{BEB755C5-E111-4D16-871E-821414494212}"/>
    <cellStyle name="Comma 2 5 12" xfId="12528" xr:uid="{6C17B689-D975-4F06-8C62-0BE98BE276C3}"/>
    <cellStyle name="Comma 2 5 12 2" xfId="39397" xr:uid="{0CE09608-5DC8-4B04-8BF9-40DA4F5654E4}"/>
    <cellStyle name="Comma 2 5 13" xfId="11530" xr:uid="{128F3402-30C1-478B-8B83-5073643B3D38}"/>
    <cellStyle name="Comma 2 5 13 2" xfId="38795" xr:uid="{D031EF15-DFDF-4F26-9F9C-917BC4885F42}"/>
    <cellStyle name="Comma 2 5 14" xfId="26886" xr:uid="{AEFFB1F7-6221-489C-AB5F-02B3DFCC1EAA}"/>
    <cellStyle name="Comma 2 5 14 2" xfId="48525" xr:uid="{B5367D68-7612-464F-A720-940F7D7C0EB0}"/>
    <cellStyle name="Comma 2 5 15" xfId="32454" xr:uid="{9F32EF19-A70F-4597-A43A-4C6076EA5D6C}"/>
    <cellStyle name="Comma 2 5 2" xfId="1225" xr:uid="{C6D34B89-5A81-4558-9A63-0AF73CB05942}"/>
    <cellStyle name="Comma 2 5 2 10" xfId="11792" xr:uid="{69000C76-865A-435E-AB5F-AC33B1A62AB9}"/>
    <cellStyle name="Comma 2 5 2 10 2" xfId="38936" xr:uid="{D6D8E4B6-1E85-43B5-865F-A8F10991D480}"/>
    <cellStyle name="Comma 2 5 2 11" xfId="27080" xr:uid="{89A08C04-FEA5-4520-8A33-FCCF825B46C8}"/>
    <cellStyle name="Comma 2 5 2 11 2" xfId="48641" xr:uid="{40DAA635-580C-47B6-A4E9-023FD9E6C2DC}"/>
    <cellStyle name="Comma 2 5 2 12" xfId="32586" xr:uid="{BCD54182-7E03-4545-AB2C-B92CA8C11E24}"/>
    <cellStyle name="Comma 2 5 2 2" xfId="1660" xr:uid="{E668AA7E-A823-43AD-A07B-5E7450A1C143}"/>
    <cellStyle name="Comma 2 5 2 2 10" xfId="27513" xr:uid="{D03E9220-4BF7-41E8-971B-98A557C79621}"/>
    <cellStyle name="Comma 2 5 2 2 10 2" xfId="48910" xr:uid="{C427DCB6-DBC7-4B06-BDA2-732F0380B72B}"/>
    <cellStyle name="Comma 2 5 2 2 11" xfId="32854" xr:uid="{CD28C0E3-5114-415A-BC6D-A4836A7A4A09}"/>
    <cellStyle name="Comma 2 5 2 2 2" xfId="2859" xr:uid="{B9911656-10D9-4271-9F99-ED0CE193E377}"/>
    <cellStyle name="Comma 2 5 2 2 2 2" xfId="8038" xr:uid="{31DEB7AA-1A37-4DCC-88BB-3572AB02A55A}"/>
    <cellStyle name="Comma 2 5 2 2 2 2 2" xfId="19224" xr:uid="{EDF61A52-BAE7-4D46-AA6F-0CF7138577E9}"/>
    <cellStyle name="Comma 2 5 2 2 2 2 2 2" xfId="43642" xr:uid="{551CC146-4856-4F5E-96CD-AD9B3B55E489}"/>
    <cellStyle name="Comma 2 5 2 2 2 2 3" xfId="24732" xr:uid="{DA038D86-4BAB-4AF8-8C99-3933840519D4}"/>
    <cellStyle name="Comma 2 5 2 2 2 2 3 2" xfId="47551" xr:uid="{A1942B49-773D-420C-9B70-57EF40B13D9B}"/>
    <cellStyle name="Comma 2 5 2 2 2 2 4" xfId="30594" xr:uid="{48E3BF51-85D5-476A-B134-AEA457BEE6A9}"/>
    <cellStyle name="Comma 2 5 2 2 2 2 4 2" xfId="50901" xr:uid="{45C47800-D14A-45ED-B130-C5CB5C4B923C}"/>
    <cellStyle name="Comma 2 5 2 2 2 2 5" xfId="36687" xr:uid="{60FD3FD3-FD3E-4095-8C4F-8A76452F645F}"/>
    <cellStyle name="Comma 2 5 2 2 2 3" xfId="5962" xr:uid="{DC58457B-24F4-47B0-8384-9419A5FD956F}"/>
    <cellStyle name="Comma 2 5 2 2 2 3 2" xfId="17159" xr:uid="{C14EEB0B-7EE4-456B-BD12-414FCB53C9F0}"/>
    <cellStyle name="Comma 2 5 2 2 2 3 2 2" xfId="42312" xr:uid="{94A97F87-D8A9-4CEE-9A90-24383C2CC890}"/>
    <cellStyle name="Comma 2 5 2 2 2 3 3" xfId="35358" xr:uid="{23643843-3DE9-42E7-9BF9-7E8771568AD1}"/>
    <cellStyle name="Comma 2 5 2 2 2 4" xfId="14142" xr:uid="{7CE0D5D8-5131-4CF0-B956-CD8C9E137C79}"/>
    <cellStyle name="Comma 2 5 2 2 2 4 2" xfId="40399" xr:uid="{290AD992-AB43-4DA7-9FB4-2543182C0F9E}"/>
    <cellStyle name="Comma 2 5 2 2 2 5" xfId="23288" xr:uid="{5A8AFD19-1707-4AB7-BEC7-F950A2A6EE5F}"/>
    <cellStyle name="Comma 2 5 2 2 2 5 2" xfId="46223" xr:uid="{E0B6073B-2D7A-4483-96F6-FBA81FC4AFE4}"/>
    <cellStyle name="Comma 2 5 2 2 2 6" xfId="28535" xr:uid="{792337F3-B866-4F2F-813F-411B41567FFB}"/>
    <cellStyle name="Comma 2 5 2 2 2 6 2" xfId="49572" xr:uid="{EEAFD60D-3684-4108-BD39-D2C137231B59}"/>
    <cellStyle name="Comma 2 5 2 2 2 7" xfId="33451" xr:uid="{9FBC7917-7F6E-4AAF-8606-5BBC7FA81340}"/>
    <cellStyle name="Comma 2 5 2 2 3" xfId="3825" xr:uid="{BFD50452-5502-48B9-BC4E-75944F557B9A}"/>
    <cellStyle name="Comma 2 5 2 2 3 2" xfId="6995" xr:uid="{CC613481-866D-4A9C-9E40-B8CF8973418F}"/>
    <cellStyle name="Comma 2 5 2 2 3 2 2" xfId="18181" xr:uid="{65071D17-7223-4E55-9770-D20089C565D2}"/>
    <cellStyle name="Comma 2 5 2 2 3 2 2 2" xfId="42979" xr:uid="{1B5BB23B-1DAB-4AA3-A248-3CB71CD7CFB5}"/>
    <cellStyle name="Comma 2 5 2 2 3 2 3" xfId="36024" xr:uid="{8D823E48-088E-4CCF-A664-C08358F67357}"/>
    <cellStyle name="Comma 2 5 2 2 3 3" xfId="15108" xr:uid="{ECD34E9B-0124-43B0-BA11-C05FE6AC3B2D}"/>
    <cellStyle name="Comma 2 5 2 2 3 3 2" xfId="41007" xr:uid="{76C083EF-51DD-4904-9781-28C0CFC12DC3}"/>
    <cellStyle name="Comma 2 5 2 2 3 4" xfId="24009" xr:uid="{D75237AE-3BFB-45E9-80A3-CF15C893150C}"/>
    <cellStyle name="Comma 2 5 2 2 3 4 2" xfId="46888" xr:uid="{A03664A6-6A3C-4C2F-AB0E-AF9FCE8965E0}"/>
    <cellStyle name="Comma 2 5 2 2 3 5" xfId="29555" xr:uid="{397CF48F-7A78-481B-A2DB-4F32DCFC063D}"/>
    <cellStyle name="Comma 2 5 2 2 3 5 2" xfId="50238" xr:uid="{22D74FD9-B2A9-47EF-A7CB-26039A926570}"/>
    <cellStyle name="Comma 2 5 2 2 3 6" xfId="34059" xr:uid="{D5127B74-633B-4507-9DCA-7E511E2AA3B4}"/>
    <cellStyle name="Comma 2 5 2 2 4" xfId="9267" xr:uid="{1FFF2325-68F5-41B9-A148-2E6B74376F53}"/>
    <cellStyle name="Comma 2 5 2 2 4 2" xfId="20450" xr:uid="{36D83991-34DE-4757-9A1A-E861A5B8CE9F}"/>
    <cellStyle name="Comma 2 5 2 2 4 2 2" xfId="44321" xr:uid="{8FBA301E-6C6B-46EE-A2AF-6C9060595FC6}"/>
    <cellStyle name="Comma 2 5 2 2 4 3" xfId="25635" xr:uid="{F6289E1C-7375-414A-ABF2-469D2B7E75E2}"/>
    <cellStyle name="Comma 2 5 2 2 4 3 2" xfId="48229" xr:uid="{A65AAB69-D517-4901-BB46-C01F1E119CC7}"/>
    <cellStyle name="Comma 2 5 2 2 4 4" xfId="31783" xr:uid="{C55AAAD2-0645-4888-8207-F6F65C34FA52}"/>
    <cellStyle name="Comma 2 5 2 2 4 4 2" xfId="51580" xr:uid="{84B2A79D-4097-4B7B-A630-7F1B8D8268A4}"/>
    <cellStyle name="Comma 2 5 2 2 4 5" xfId="37366" xr:uid="{06903D4A-043B-4B96-BF9F-311ED746E1D0}"/>
    <cellStyle name="Comma 2 5 2 2 5" xfId="4909" xr:uid="{FCE5225C-F5C7-4723-B664-0679E72A3D88}"/>
    <cellStyle name="Comma 2 5 2 2 5 2" xfId="16118" xr:uid="{0B2C136F-33C6-428D-BE35-64170AFD5AC4}"/>
    <cellStyle name="Comma 2 5 2 2 5 2 2" xfId="41645" xr:uid="{8C3C9E8D-6592-4554-B7E5-8A0D9D7CB5E1}"/>
    <cellStyle name="Comma 2 5 2 2 5 3" xfId="34693" xr:uid="{3A32D721-F743-46E8-B88A-186B93A9C365}"/>
    <cellStyle name="Comma 2 5 2 2 6" xfId="10293" xr:uid="{AAD34730-9BB2-4218-AB3B-214AA9A0D6B8}"/>
    <cellStyle name="Comma 2 5 2 2 6 2" xfId="21463" xr:uid="{2400110B-EE2D-4929-B09F-F5908B98048D}"/>
    <cellStyle name="Comma 2 5 2 2 6 2 2" xfId="44966" xr:uid="{611D4311-E1BF-4668-B099-4E1A68E7AA02}"/>
    <cellStyle name="Comma 2 5 2 2 6 3" xfId="38008" xr:uid="{B77CED33-419F-4DBD-AC18-F9F2B640CAB8}"/>
    <cellStyle name="Comma 2 5 2 2 7" xfId="11243" xr:uid="{9D8F4A9D-0438-498B-8AE1-30A4195640C0}"/>
    <cellStyle name="Comma 2 5 2 2 7 2" xfId="22413" xr:uid="{0F427F1E-0897-47DC-B56A-5F600033E0D1}"/>
    <cellStyle name="Comma 2 5 2 2 7 2 2" xfId="45559" xr:uid="{66C9ADD5-AE6B-499A-A9ED-F458BB978163}"/>
    <cellStyle name="Comma 2 5 2 2 7 3" xfId="38601" xr:uid="{FD6B5CC5-8722-4FCD-9862-7AB9D37E32D4}"/>
    <cellStyle name="Comma 2 5 2 2 8" xfId="13181" xr:uid="{B2353EED-7D5F-4249-BE75-D086FEA02A2D}"/>
    <cellStyle name="Comma 2 5 2 2 8 2" xfId="39801" xr:uid="{921ABCAD-1C94-40EB-8E2F-920FAC97043C}"/>
    <cellStyle name="Comma 2 5 2 2 9" xfId="12226" xr:uid="{F475BB3B-499B-4AA8-A39D-A0892B1AF941}"/>
    <cellStyle name="Comma 2 5 2 2 9 2" xfId="39205" xr:uid="{B444CBDE-642B-47D7-98F9-D0432610B292}"/>
    <cellStyle name="Comma 2 5 2 3" xfId="2425" xr:uid="{33470E3F-A81D-4CB7-AAF3-A3B964C1AD88}"/>
    <cellStyle name="Comma 2 5 2 3 2" xfId="7605" xr:uid="{B07CA949-FE86-4781-9499-A8AD95C508A5}"/>
    <cellStyle name="Comma 2 5 2 3 2 2" xfId="18791" xr:uid="{2571CB64-6C3F-4957-9187-9E3D01E8912B}"/>
    <cellStyle name="Comma 2 5 2 3 2 2 2" xfId="43373" xr:uid="{DD77F9A4-8AE4-42F6-9C18-B9CC2D91267C}"/>
    <cellStyle name="Comma 2 5 2 3 2 3" xfId="24446" xr:uid="{CD373C6B-48AF-4861-A2AE-63386167CCD4}"/>
    <cellStyle name="Comma 2 5 2 3 2 3 2" xfId="47282" xr:uid="{3E73DA07-2C3D-4907-9692-7642AAD74709}"/>
    <cellStyle name="Comma 2 5 2 3 2 4" xfId="30161" xr:uid="{03BC21CF-1563-4117-BC86-0ADA717B2DF7}"/>
    <cellStyle name="Comma 2 5 2 3 2 4 2" xfId="50632" xr:uid="{C1A91F19-5194-4606-9471-76F46CCF1A90}"/>
    <cellStyle name="Comma 2 5 2 3 2 5" xfId="36418" xr:uid="{55AB1B4E-2CF1-45A4-B322-76F18EBEB307}"/>
    <cellStyle name="Comma 2 5 2 3 3" xfId="5529" xr:uid="{45B67144-00E0-4BCE-886A-6F31D7823F91}"/>
    <cellStyle name="Comma 2 5 2 3 3 2" xfId="16726" xr:uid="{40CF401E-2473-4999-B321-79FBDD4DB93D}"/>
    <cellStyle name="Comma 2 5 2 3 3 2 2" xfId="42043" xr:uid="{A81380DB-155A-4261-9A31-2124134127BE}"/>
    <cellStyle name="Comma 2 5 2 3 3 3" xfId="35089" xr:uid="{5D1B4D2C-494A-418C-8C97-DF9F53DB8E1B}"/>
    <cellStyle name="Comma 2 5 2 3 4" xfId="13708" xr:uid="{EA3EE950-988C-47C6-A60B-37621C9A5023}"/>
    <cellStyle name="Comma 2 5 2 3 4 2" xfId="40130" xr:uid="{EFD3F5A1-8D0F-460D-B6FB-B3F67F22C726}"/>
    <cellStyle name="Comma 2 5 2 3 5" xfId="22996" xr:uid="{621F0D81-CF54-457B-9285-3A402E6EABB6}"/>
    <cellStyle name="Comma 2 5 2 3 5 2" xfId="45954" xr:uid="{B6E8DC02-5814-489F-9CE9-0A83870CDF9B}"/>
    <cellStyle name="Comma 2 5 2 3 6" xfId="28102" xr:uid="{DB0BE2C4-AF2E-41DE-9E01-544DC9950F96}"/>
    <cellStyle name="Comma 2 5 2 3 6 2" xfId="49303" xr:uid="{7435E6A3-6C14-4063-9E68-E55CD390C1AC}"/>
    <cellStyle name="Comma 2 5 2 3 7" xfId="33182" xr:uid="{64F057AB-DBC2-4763-AAF1-0576A96A4440}"/>
    <cellStyle name="Comma 2 5 2 4" xfId="3391" xr:uid="{B2293DF9-D519-43F7-AD94-4ED4BAF5D639}"/>
    <cellStyle name="Comma 2 5 2 4 2" xfId="6562" xr:uid="{61EEE620-570E-46F2-AA56-EDF771B18974}"/>
    <cellStyle name="Comma 2 5 2 4 2 2" xfId="17748" xr:uid="{3A3A02D3-1630-47CC-B04C-35A914CD4E2E}"/>
    <cellStyle name="Comma 2 5 2 4 2 2 2" xfId="42710" xr:uid="{E5DBE1DF-D0CD-49E9-90A9-3D894EA0E5A9}"/>
    <cellStyle name="Comma 2 5 2 4 2 3" xfId="35755" xr:uid="{046C4CC2-8280-48A3-8D88-525B412E344F}"/>
    <cellStyle name="Comma 2 5 2 4 3" xfId="14674" xr:uid="{68582F11-79ED-4BE4-9A04-1E2C084AB824}"/>
    <cellStyle name="Comma 2 5 2 4 3 2" xfId="40738" xr:uid="{40FA9C3D-260C-4381-98C5-9B742348A19C}"/>
    <cellStyle name="Comma 2 5 2 4 4" xfId="23719" xr:uid="{AF08FC60-FD84-4AAA-A77D-9EF7E8026B98}"/>
    <cellStyle name="Comma 2 5 2 4 4 2" xfId="46619" xr:uid="{128614AD-0F56-4964-93D5-3D1CC346457F}"/>
    <cellStyle name="Comma 2 5 2 4 5" xfId="29122" xr:uid="{4A89B760-9E8F-4246-A578-E3A0A350E42F}"/>
    <cellStyle name="Comma 2 5 2 4 5 2" xfId="49969" xr:uid="{708818B0-6B31-4EF8-8E93-8F093D0EC03B}"/>
    <cellStyle name="Comma 2 5 2 4 6" xfId="33790" xr:uid="{4C95B765-9DC8-4BC6-BAF0-52C04C45D19A}"/>
    <cellStyle name="Comma 2 5 2 5" xfId="8833" xr:uid="{4EA25E2A-C94F-42AF-ABC8-5243841B09FE}"/>
    <cellStyle name="Comma 2 5 2 5 2" xfId="20016" xr:uid="{F97FE538-2055-40C1-A941-CD9A02C6EE66}"/>
    <cellStyle name="Comma 2 5 2 5 2 2" xfId="44052" xr:uid="{FDEB06D8-803D-4876-BFCE-04E1FB5F570B}"/>
    <cellStyle name="Comma 2 5 2 5 3" xfId="25350" xr:uid="{85166720-2A23-4F7B-B305-2D3A585C6247}"/>
    <cellStyle name="Comma 2 5 2 5 3 2" xfId="47960" xr:uid="{C65F1F38-5C7F-42FD-A04B-76E4BB070926}"/>
    <cellStyle name="Comma 2 5 2 5 4" xfId="31349" xr:uid="{5894BB6E-4A62-4D66-8BA1-E11221E8EAFD}"/>
    <cellStyle name="Comma 2 5 2 5 4 2" xfId="51311" xr:uid="{72C8B783-95A3-4D3D-A2BD-436FB458CC4D}"/>
    <cellStyle name="Comma 2 5 2 5 5" xfId="37097" xr:uid="{FF07DAE8-F145-47EE-A5DD-D709F74ACEDD}"/>
    <cellStyle name="Comma 2 5 2 6" xfId="4476" xr:uid="{91923B90-DBB3-4490-97FE-50FD43500F73}"/>
    <cellStyle name="Comma 2 5 2 6 2" xfId="15685" xr:uid="{7A05691E-10AD-41EC-BAFD-3DEFC276A719}"/>
    <cellStyle name="Comma 2 5 2 6 2 2" xfId="41376" xr:uid="{1AE78D8B-28B5-4891-9006-A0A6ED570BE6}"/>
    <cellStyle name="Comma 2 5 2 6 3" xfId="34424" xr:uid="{E3D884AF-575A-46DD-9E35-223D1D5CE10B}"/>
    <cellStyle name="Comma 2 5 2 7" xfId="9859" xr:uid="{B353B75E-1FDC-4928-9208-2274208389E4}"/>
    <cellStyle name="Comma 2 5 2 7 2" xfId="21029" xr:uid="{E9CEF358-0C6D-4B0F-A701-2722CA91D944}"/>
    <cellStyle name="Comma 2 5 2 7 2 2" xfId="44697" xr:uid="{843701AE-8C3B-48FD-BF4B-CCDA0CF69A8D}"/>
    <cellStyle name="Comma 2 5 2 7 3" xfId="37739" xr:uid="{68D1FBAE-7971-4387-9206-BDE24628DCAF}"/>
    <cellStyle name="Comma 2 5 2 8" xfId="10809" xr:uid="{472EE296-829F-483A-8EF4-A3C28F9BC45B}"/>
    <cellStyle name="Comma 2 5 2 8 2" xfId="21979" xr:uid="{0BFFD796-89DA-43AA-A9F4-D0CFDFA138B3}"/>
    <cellStyle name="Comma 2 5 2 8 2 2" xfId="45290" xr:uid="{E20C6728-31AC-462B-ABF2-7F2B57CDB50E}"/>
    <cellStyle name="Comma 2 5 2 8 3" xfId="38332" xr:uid="{232D8575-0C2E-449A-A40B-4FBAE55B3048}"/>
    <cellStyle name="Comma 2 5 2 9" xfId="12747" xr:uid="{D209461C-41F4-4F17-BD0D-5C3DCA31CA20}"/>
    <cellStyle name="Comma 2 5 2 9 2" xfId="39532" xr:uid="{BC798925-99E4-4063-B076-435417B9747F}"/>
    <cellStyle name="Comma 2 5 3" xfId="1440" xr:uid="{CEAC4636-6E0F-4BA0-AE59-6A68652D49F8}"/>
    <cellStyle name="Comma 2 5 3 10" xfId="27293" xr:uid="{59FF5122-1694-4DCC-9466-4FD300941D90}"/>
    <cellStyle name="Comma 2 5 3 10 2" xfId="48774" xr:uid="{E6B04F16-4332-4F25-A79E-A89530CE8246}"/>
    <cellStyle name="Comma 2 5 3 11" xfId="32718" xr:uid="{4A75D144-1A00-46BC-B502-6DDE36B46017}"/>
    <cellStyle name="Comma 2 5 3 2" xfId="2639" xr:uid="{1DBC032D-739D-44F4-8DD8-C1DD282D9255}"/>
    <cellStyle name="Comma 2 5 3 2 2" xfId="7818" xr:uid="{F993491A-12B9-4FAD-A73A-BC304E15DB22}"/>
    <cellStyle name="Comma 2 5 3 2 2 2" xfId="19004" xr:uid="{6BAFFE1B-3F05-4A5A-8384-0392CD087ACF}"/>
    <cellStyle name="Comma 2 5 3 2 2 2 2" xfId="43506" xr:uid="{7A697853-1C6E-49A1-8DB5-1C6FD4B6876B}"/>
    <cellStyle name="Comma 2 5 3 2 2 3" xfId="24590" xr:uid="{92780598-3AD7-4D64-B602-068B5519A5DC}"/>
    <cellStyle name="Comma 2 5 3 2 2 3 2" xfId="47415" xr:uid="{14E9196A-E10F-49A4-A67A-8CA82BD77775}"/>
    <cellStyle name="Comma 2 5 3 2 2 4" xfId="30374" xr:uid="{7BD760FE-EF22-452A-9480-6AC60E70A436}"/>
    <cellStyle name="Comma 2 5 3 2 2 4 2" xfId="50765" xr:uid="{B98E79A1-8A03-4362-AC96-99AB3EAEABFE}"/>
    <cellStyle name="Comma 2 5 3 2 2 5" xfId="36551" xr:uid="{119E7E51-B157-492F-9EA5-962F664B6912}"/>
    <cellStyle name="Comma 2 5 3 2 3" xfId="5742" xr:uid="{4CB9D611-E01C-4DB3-8E91-E814CF9B1380}"/>
    <cellStyle name="Comma 2 5 3 2 3 2" xfId="16939" xr:uid="{B6A4A39F-073C-4D07-9E6B-A3D9FB31975D}"/>
    <cellStyle name="Comma 2 5 3 2 3 2 2" xfId="42176" xr:uid="{374FDF32-C8DD-4376-8608-DC56069278D5}"/>
    <cellStyle name="Comma 2 5 3 2 3 3" xfId="35222" xr:uid="{AC4B9C42-0B01-480F-9BCE-740A071A02A4}"/>
    <cellStyle name="Comma 2 5 3 2 4" xfId="13922" xr:uid="{8FAF548F-9316-4D9E-9156-8EEDFD4A94C0}"/>
    <cellStyle name="Comma 2 5 3 2 4 2" xfId="40263" xr:uid="{EEBA1917-F2E3-4588-97E7-75109B19B5A2}"/>
    <cellStyle name="Comma 2 5 3 2 5" xfId="23140" xr:uid="{AC524C6C-1416-43C2-ADA1-AA0AE9B2C5B1}"/>
    <cellStyle name="Comma 2 5 3 2 5 2" xfId="46087" xr:uid="{E6A5AA36-0FDF-4334-AF01-E951ADEB1A02}"/>
    <cellStyle name="Comma 2 5 3 2 6" xfId="28315" xr:uid="{7B12F0B5-3263-4231-9411-C53C544BA5A6}"/>
    <cellStyle name="Comma 2 5 3 2 6 2" xfId="49436" xr:uid="{05CE53E5-5A9E-44BD-846D-96BE73E30680}"/>
    <cellStyle name="Comma 2 5 3 2 7" xfId="33315" xr:uid="{490F92F3-CC92-4FEB-BBE2-A935571E5DF0}"/>
    <cellStyle name="Comma 2 5 3 3" xfId="3605" xr:uid="{67E3F42D-2B73-4AD7-BE77-B6AFEE1A5540}"/>
    <cellStyle name="Comma 2 5 3 3 2" xfId="6775" xr:uid="{01D48B27-7856-49DD-AC33-38530C045EA1}"/>
    <cellStyle name="Comma 2 5 3 3 2 2" xfId="17961" xr:uid="{1B6AFDE1-6EDC-4430-8E4B-3E20A24E23C6}"/>
    <cellStyle name="Comma 2 5 3 3 2 2 2" xfId="42843" xr:uid="{5D691CA3-F660-4263-86AA-67349217074D}"/>
    <cellStyle name="Comma 2 5 3 3 2 3" xfId="35888" xr:uid="{738816F3-B28D-40F2-9AED-A384AB4E8046}"/>
    <cellStyle name="Comma 2 5 3 3 3" xfId="14888" xr:uid="{EFE21AE6-049D-4E6E-A598-05912A7CE575}"/>
    <cellStyle name="Comma 2 5 3 3 3 2" xfId="40871" xr:uid="{7B12B88F-D398-4CDB-9FF6-B1DF00BB4625}"/>
    <cellStyle name="Comma 2 5 3 3 4" xfId="23864" xr:uid="{2F8169D0-2A72-4314-92CD-7884A93C2CE6}"/>
    <cellStyle name="Comma 2 5 3 3 4 2" xfId="46752" xr:uid="{074FDA6D-35B7-4755-B5F6-323686DBD617}"/>
    <cellStyle name="Comma 2 5 3 3 5" xfId="29335" xr:uid="{F45D48FF-DCF2-4B2B-9EE2-986C2C23B03E}"/>
    <cellStyle name="Comma 2 5 3 3 5 2" xfId="50102" xr:uid="{4CC2E2F9-696F-4E5F-8F27-85BBB57787E6}"/>
    <cellStyle name="Comma 2 5 3 3 6" xfId="33923" xr:uid="{70D4E13D-67DA-402C-957D-16D170BDA493}"/>
    <cellStyle name="Comma 2 5 3 4" xfId="9047" xr:uid="{A4D4DAB8-390C-46E0-825F-2DA45F117ACC}"/>
    <cellStyle name="Comma 2 5 3 4 2" xfId="20230" xr:uid="{EF0A9B93-242E-42A9-AD3C-C7C4C7348CC4}"/>
    <cellStyle name="Comma 2 5 3 4 2 2" xfId="44185" xr:uid="{A632E445-7047-43F9-95B7-27A0F72250F5}"/>
    <cellStyle name="Comma 2 5 3 4 3" xfId="25492" xr:uid="{B50E588E-60FB-4D74-A782-1BE898B3AAD9}"/>
    <cellStyle name="Comma 2 5 3 4 3 2" xfId="48093" xr:uid="{775CCB09-57C4-4CF7-8198-63CAAD371B75}"/>
    <cellStyle name="Comma 2 5 3 4 4" xfId="31563" xr:uid="{2252BACD-A36B-491F-BCE6-C133D2FC7752}"/>
    <cellStyle name="Comma 2 5 3 4 4 2" xfId="51444" xr:uid="{5FAC2368-6CC0-4B94-B1AA-AB20996E27C6}"/>
    <cellStyle name="Comma 2 5 3 4 5" xfId="37230" xr:uid="{75F3D2A4-FE20-45B2-8B6C-6F9E2D32B280}"/>
    <cellStyle name="Comma 2 5 3 5" xfId="4689" xr:uid="{FD66D7D6-470E-48E3-B394-C4609CC7981A}"/>
    <cellStyle name="Comma 2 5 3 5 2" xfId="15898" xr:uid="{8A3E2ED3-C0AC-4E53-9DA4-889DEF730FCC}"/>
    <cellStyle name="Comma 2 5 3 5 2 2" xfId="41509" xr:uid="{B9BA8117-E1FC-4AD3-B559-D1E2FACC5647}"/>
    <cellStyle name="Comma 2 5 3 5 3" xfId="34557" xr:uid="{ED3DABDA-3DD1-46EA-AAA4-A3308BDEC99A}"/>
    <cellStyle name="Comma 2 5 3 6" xfId="10073" xr:uid="{334A4B6B-9E19-493B-9504-66EA61A3F228}"/>
    <cellStyle name="Comma 2 5 3 6 2" xfId="21243" xr:uid="{2459F2B9-83F2-491B-BFFE-0A6C167723EC}"/>
    <cellStyle name="Comma 2 5 3 6 2 2" xfId="44830" xr:uid="{03A47A2E-FE72-4A54-B536-7DBD23375B6B}"/>
    <cellStyle name="Comma 2 5 3 6 3" xfId="37872" xr:uid="{73A68E1E-B3D4-43A1-B4F8-DE2A51B07C47}"/>
    <cellStyle name="Comma 2 5 3 7" xfId="11023" xr:uid="{BF21C3FB-5868-4E25-A4CE-FB0BCAD61E73}"/>
    <cellStyle name="Comma 2 5 3 7 2" xfId="22193" xr:uid="{BCA74577-AF31-443E-A15E-8600BA6CC25C}"/>
    <cellStyle name="Comma 2 5 3 7 2 2" xfId="45423" xr:uid="{8ECF1119-C12B-40BE-A14E-2A614A5A3672}"/>
    <cellStyle name="Comma 2 5 3 7 3" xfId="38465" xr:uid="{89F4A865-6B82-4770-B4CE-DB29CEA650D7}"/>
    <cellStyle name="Comma 2 5 3 8" xfId="12961" xr:uid="{FE4E8164-448B-41B3-8D41-DF708E412764}"/>
    <cellStyle name="Comma 2 5 3 8 2" xfId="39665" xr:uid="{D115B1A8-306E-4A19-8227-BCBCF27D8DF2}"/>
    <cellStyle name="Comma 2 5 3 9" xfId="12006" xr:uid="{850B96D7-D38F-462C-B091-42042A98A6FB}"/>
    <cellStyle name="Comma 2 5 3 9 2" xfId="39069" xr:uid="{2A3FDB0C-F435-4686-977A-F9CC56492412}"/>
    <cellStyle name="Comma 2 5 4" xfId="2206" xr:uid="{8F074049-261D-4E61-BE8A-0FC42CBAFD52}"/>
    <cellStyle name="Comma 2 5 4 2" xfId="7398" xr:uid="{B1A7D4C6-82FA-4878-AAA4-D6360F8B8AAB}"/>
    <cellStyle name="Comma 2 5 4 2 2" xfId="18584" xr:uid="{AEAEEB97-B4A8-43E7-A74A-A66EFB7BA335}"/>
    <cellStyle name="Comma 2 5 4 2 2 2" xfId="43256" xr:uid="{C420AD68-2060-450C-96E8-ADA622673E2E}"/>
    <cellStyle name="Comma 2 5 4 2 3" xfId="24320" xr:uid="{DC8DFB08-95DE-4C6B-A3D0-A154FF5574B0}"/>
    <cellStyle name="Comma 2 5 4 2 3 2" xfId="47165" xr:uid="{78FB3F3C-9FE6-4EE9-BBD5-9290A6E28EC0}"/>
    <cellStyle name="Comma 2 5 4 2 4" xfId="29954" xr:uid="{272031CA-4FD4-475C-B544-CF28EA761D60}"/>
    <cellStyle name="Comma 2 5 4 2 4 2" xfId="50515" xr:uid="{57C56C82-A3BB-4F48-A1B8-2EC4F63CA15F}"/>
    <cellStyle name="Comma 2 5 4 2 5" xfId="36301" xr:uid="{10AB7536-4B08-40E5-A7EB-ABF92CEB06FE}"/>
    <cellStyle name="Comma 2 5 4 3" xfId="5322" xr:uid="{C6BADA7E-129A-4C1B-8E6E-C0832EA8305E}"/>
    <cellStyle name="Comma 2 5 4 3 2" xfId="16519" xr:uid="{B5167914-5AF2-46FA-8490-AB141D204EE3}"/>
    <cellStyle name="Comma 2 5 4 3 2 2" xfId="41926" xr:uid="{F70276CD-D42D-45C5-A599-1E774520E982}"/>
    <cellStyle name="Comma 2 5 4 3 3" xfId="34972" xr:uid="{CCE00A77-643C-47C9-91CA-003EFCD39BC9}"/>
    <cellStyle name="Comma 2 5 4 4" xfId="13489" xr:uid="{646D55A6-4483-4043-BFC1-34E96D836CC2}"/>
    <cellStyle name="Comma 2 5 4 4 2" xfId="39995" xr:uid="{9FF830E4-CBF9-4F52-A88E-6D09EBCEAB5B}"/>
    <cellStyle name="Comma 2 5 4 5" xfId="22866" xr:uid="{BC462EB7-BA5F-4F23-8309-8548FE0F297D}"/>
    <cellStyle name="Comma 2 5 4 5 2" xfId="45837" xr:uid="{BCFDFA78-FF0A-4529-838B-2791F354816A}"/>
    <cellStyle name="Comma 2 5 4 6" xfId="27895" xr:uid="{EFE9EC8E-1CE5-4D07-AF7F-1A227241DDAA}"/>
    <cellStyle name="Comma 2 5 4 6 2" xfId="49186" xr:uid="{42B02C56-A95E-4B39-841A-BDFEE5556AD9}"/>
    <cellStyle name="Comma 2 5 4 7" xfId="33047" xr:uid="{F48E67C7-87E6-47F6-BF3A-0E899AE8C5A5}"/>
    <cellStyle name="Comma 2 5 5" xfId="3170" xr:uid="{A5F80CC8-DA77-49F8-B96E-035B9C818D8C}"/>
    <cellStyle name="Comma 2 5 5 2" xfId="8282" xr:uid="{AB0250CB-5CD1-41AE-9261-0BE1BE8D8871}"/>
    <cellStyle name="Comma 2 5 5 2 2" xfId="19468" xr:uid="{B2BB0F25-F904-4CCD-B985-79DE9000905D}"/>
    <cellStyle name="Comma 2 5 5 2 2 2" xfId="43804" xr:uid="{CA98EF8C-CE74-4B4E-B9C8-8CEC5114A8B3}"/>
    <cellStyle name="Comma 2 5 5 2 3" xfId="24908" xr:uid="{17A68471-5712-4A43-B8B2-702F23FC87CF}"/>
    <cellStyle name="Comma 2 5 5 2 3 2" xfId="47712" xr:uid="{92C2E1B2-43C5-4AC5-A36A-F658E8D8A9A8}"/>
    <cellStyle name="Comma 2 5 5 2 4" xfId="30835" xr:uid="{DC5B5DC4-82FA-4B5C-9C3C-C21D646421B2}"/>
    <cellStyle name="Comma 2 5 5 2 4 2" xfId="51063" xr:uid="{CCAA5C8A-93DB-4A6C-A411-1B3FF4749964}"/>
    <cellStyle name="Comma 2 5 5 2 5" xfId="36849" xr:uid="{FDEBBAED-9A4E-41F8-9ED2-D6C30F1B001E}"/>
    <cellStyle name="Comma 2 5 5 3" xfId="6216" xr:uid="{31511EAE-4C1C-49C2-B240-4CB63068ABD2}"/>
    <cellStyle name="Comma 2 5 5 3 2" xfId="17404" xr:uid="{B252C607-0B3F-4567-B98D-8CE9ABC6E349}"/>
    <cellStyle name="Comma 2 5 5 3 2 2" xfId="42475" xr:uid="{13C2AF91-591B-45F6-AC47-F794CBFEEB18}"/>
    <cellStyle name="Comma 2 5 5 3 3" xfId="35520" xr:uid="{83710C26-FEC2-4544-9239-63D4F919159F}"/>
    <cellStyle name="Comma 2 5 5 4" xfId="14453" xr:uid="{06B27EA6-1BE8-4EB6-9EA5-501280079992}"/>
    <cellStyle name="Comma 2 5 5 4 2" xfId="40602" xr:uid="{19724072-C0B3-4F32-A33E-D97F4C411EBB}"/>
    <cellStyle name="Comma 2 5 5 5" xfId="23470" xr:uid="{E1A4BCED-0C90-4296-A93D-E12A59C368BE}"/>
    <cellStyle name="Comma 2 5 5 5 2" xfId="46384" xr:uid="{338E8E2D-F45D-4993-958C-FA9B40CB15B7}"/>
    <cellStyle name="Comma 2 5 5 6" xfId="28778" xr:uid="{F27D9C5E-FF8B-4913-AC63-6598752BCD6A}"/>
    <cellStyle name="Comma 2 5 5 6 2" xfId="49734" xr:uid="{2675AA4E-0EB5-45E3-AEDA-0C4B21D14BC5}"/>
    <cellStyle name="Comma 2 5 5 7" xfId="33654" xr:uid="{3EFAE4C8-32A3-4C5D-927E-75602BE2F364}"/>
    <cellStyle name="Comma 2 5 6" xfId="6370" xr:uid="{EA351B46-55A8-49FB-B110-50A81235A46F}"/>
    <cellStyle name="Comma 2 5 6 2" xfId="17556" xr:uid="{FD47547D-2860-4CC4-B188-0DE8EDF811F5}"/>
    <cellStyle name="Comma 2 5 6 2 2" xfId="42596" xr:uid="{75964023-8193-436D-8EE8-F4EF4D1412F9}"/>
    <cellStyle name="Comma 2 5 6 3" xfId="23596" xr:uid="{4CFA34E4-D6BA-450E-9E2A-178B74D4E872}"/>
    <cellStyle name="Comma 2 5 6 3 2" xfId="46505" xr:uid="{F78E240A-CCC2-4DDB-A3D2-49E063AE519D}"/>
    <cellStyle name="Comma 2 5 6 4" xfId="28930" xr:uid="{107A39DB-CDE0-4DC5-B6A0-AF99CFD61AB6}"/>
    <cellStyle name="Comma 2 5 6 4 2" xfId="49855" xr:uid="{A963391D-EE43-4D79-B37E-B56B62F28F98}"/>
    <cellStyle name="Comma 2 5 6 5" xfId="35641" xr:uid="{58CE91E8-4F39-48D6-8859-94B27692E106}"/>
    <cellStyle name="Comma 2 5 7" xfId="8593" xr:uid="{E9991AD2-953C-4F92-898C-54BA1C1AEE30}"/>
    <cellStyle name="Comma 2 5 7 2" xfId="19776" xr:uid="{98C210D3-74B2-4452-8FBB-BE8C25B42DDA}"/>
    <cellStyle name="Comma 2 5 7 2 2" xfId="43913" xr:uid="{75886F15-D7EB-45C8-B38B-B69F17E49BB8}"/>
    <cellStyle name="Comma 2 5 7 3" xfId="25194" xr:uid="{A98481E1-052E-4C4C-9DD9-87ED374DB2A7}"/>
    <cellStyle name="Comma 2 5 7 3 2" xfId="47821" xr:uid="{612076F0-9C4E-4F36-A063-144F201BDB01}"/>
    <cellStyle name="Comma 2 5 7 4" xfId="31109" xr:uid="{1D31E713-4D86-428E-8DE7-173179FC9685}"/>
    <cellStyle name="Comma 2 5 7 4 2" xfId="51172" xr:uid="{1A119315-B494-410E-8A2D-F5F1C00F356F}"/>
    <cellStyle name="Comma 2 5 7 5" xfId="36958" xr:uid="{A977348F-AD5F-46C5-BBCC-800CE8E95566}"/>
    <cellStyle name="Comma 2 5 8" xfId="4272" xr:uid="{15A946A6-769E-4232-B0CE-85658E3AE900}"/>
    <cellStyle name="Comma 2 5 8 2" xfId="15486" xr:uid="{D1DF7D71-9BAC-4227-993D-8409F6171709}"/>
    <cellStyle name="Comma 2 5 8 2 2" xfId="41255" xr:uid="{56A6E858-9DB6-480E-A074-D9F515460C46}"/>
    <cellStyle name="Comma 2 5 8 3" xfId="34303" xr:uid="{4A083596-F26F-4E87-9537-8FA3158F225B}"/>
    <cellStyle name="Comma 2 5 9" xfId="9595" xr:uid="{46BBDC33-EA31-4A22-8FCE-4137EF067ACC}"/>
    <cellStyle name="Comma 2 5 9 2" xfId="20764" xr:uid="{3E066AFD-FE99-4BC5-B90B-70E9F4602CF1}"/>
    <cellStyle name="Comma 2 5 9 2 2" xfId="44537" xr:uid="{A2C920CB-D3C7-46C6-B8D8-8703BFF40324}"/>
    <cellStyle name="Comma 2 5 9 3" xfId="37582" xr:uid="{25AA0EBE-998C-419D-98D4-D82CB2D6153E}"/>
    <cellStyle name="Comma 2 6" xfId="823" xr:uid="{493155E0-CB40-44E9-98F2-D9C99684D395}"/>
    <cellStyle name="Comma 2 6 10" xfId="12530" xr:uid="{7E33DE40-6E49-4547-9599-8D6D4C7091F3}"/>
    <cellStyle name="Comma 2 6 10 2" xfId="39399" xr:uid="{5CBDE34F-9F67-4B9B-82AE-A49AA375F08F}"/>
    <cellStyle name="Comma 2 6 11" xfId="11532" xr:uid="{B285AA2B-1F74-4C9E-A892-87D77695C92F}"/>
    <cellStyle name="Comma 2 6 11 2" xfId="38797" xr:uid="{58CDB453-DF25-4A33-91FA-F668459E9667}"/>
    <cellStyle name="Comma 2 6 12" xfId="26888" xr:uid="{A6D3ADF1-AB12-4AAB-A801-6962624684EE}"/>
    <cellStyle name="Comma 2 6 12 2" xfId="48527" xr:uid="{FF8B1A0B-F89F-432A-B7B3-2E77BA50B74A}"/>
    <cellStyle name="Comma 2 6 13" xfId="32456" xr:uid="{D1EE5049-09BD-43FA-ACF7-6ECE4140A259}"/>
    <cellStyle name="Comma 2 6 2" xfId="1227" xr:uid="{F682C607-B9C3-4A51-8CFE-4220487245AC}"/>
    <cellStyle name="Comma 2 6 2 10" xfId="11794" xr:uid="{2283431D-36C7-4A48-893A-F67622A326EC}"/>
    <cellStyle name="Comma 2 6 2 10 2" xfId="38938" xr:uid="{9D536D00-5342-46AF-A0F7-69D3DEFC6680}"/>
    <cellStyle name="Comma 2 6 2 11" xfId="27082" xr:uid="{9B056624-EB63-4567-8DEA-4743E75ADD26}"/>
    <cellStyle name="Comma 2 6 2 11 2" xfId="48643" xr:uid="{6807CABE-3240-4FC6-B566-CF349BE417C0}"/>
    <cellStyle name="Comma 2 6 2 12" xfId="32588" xr:uid="{060DE7F8-3324-461A-A6E1-FEAAEA770B2C}"/>
    <cellStyle name="Comma 2 6 2 2" xfId="1662" xr:uid="{61F779AF-5083-4944-86AF-4BDC71F56F01}"/>
    <cellStyle name="Comma 2 6 2 2 10" xfId="27515" xr:uid="{7D4CFF07-FEC1-40FA-923A-86BD2D597CF1}"/>
    <cellStyle name="Comma 2 6 2 2 10 2" xfId="48912" xr:uid="{A0C637F8-98C1-4152-AB9E-2DB0B9BEFB4E}"/>
    <cellStyle name="Comma 2 6 2 2 11" xfId="32856" xr:uid="{A0A0084E-E373-4F04-BC8A-0BC040705E4E}"/>
    <cellStyle name="Comma 2 6 2 2 2" xfId="2861" xr:uid="{D904F912-01B0-4585-84CD-BF0AF7140BDB}"/>
    <cellStyle name="Comma 2 6 2 2 2 2" xfId="8040" xr:uid="{6C4B717D-B4E4-472D-8A41-6A43C812C104}"/>
    <cellStyle name="Comma 2 6 2 2 2 2 2" xfId="19226" xr:uid="{647199AC-3E85-464B-87A6-126EB8A5AD7B}"/>
    <cellStyle name="Comma 2 6 2 2 2 2 2 2" xfId="43644" xr:uid="{FBA04CC6-EFCF-41AF-89C0-0D6873237E45}"/>
    <cellStyle name="Comma 2 6 2 2 2 2 3" xfId="24734" xr:uid="{2ED6E4FD-27F7-479D-AD58-4AC5A5F028A2}"/>
    <cellStyle name="Comma 2 6 2 2 2 2 3 2" xfId="47553" xr:uid="{4C374933-9F1C-44B8-BC1C-09CC13ECE4A4}"/>
    <cellStyle name="Comma 2 6 2 2 2 2 4" xfId="30596" xr:uid="{209A8507-3BD4-4EF1-9244-B059957FE6C6}"/>
    <cellStyle name="Comma 2 6 2 2 2 2 4 2" xfId="50903" xr:uid="{D7F22984-7B8A-48F2-A144-015D62B9A44B}"/>
    <cellStyle name="Comma 2 6 2 2 2 2 5" xfId="36689" xr:uid="{D27E010D-DA25-4FE6-B9A3-4A70191C82F5}"/>
    <cellStyle name="Comma 2 6 2 2 2 3" xfId="5964" xr:uid="{D4E6383B-6D6B-4897-AEF4-B6841F2F095F}"/>
    <cellStyle name="Comma 2 6 2 2 2 3 2" xfId="17161" xr:uid="{BA39F25E-D37A-40B1-A1FF-D8993DD525A5}"/>
    <cellStyle name="Comma 2 6 2 2 2 3 2 2" xfId="42314" xr:uid="{BEDF0747-4F59-4713-B242-7CA1C2D4E9BF}"/>
    <cellStyle name="Comma 2 6 2 2 2 3 3" xfId="35360" xr:uid="{A6A3BCAF-8ACC-4ECD-B7D2-31B7E285F479}"/>
    <cellStyle name="Comma 2 6 2 2 2 4" xfId="14144" xr:uid="{0924D678-1DD8-44E6-A7C3-39E02931F6A1}"/>
    <cellStyle name="Comma 2 6 2 2 2 4 2" xfId="40401" xr:uid="{1D858248-C81E-40BA-B6BB-9A11D22AE131}"/>
    <cellStyle name="Comma 2 6 2 2 2 5" xfId="23290" xr:uid="{A2A39301-C02A-47E7-8493-542909138EC6}"/>
    <cellStyle name="Comma 2 6 2 2 2 5 2" xfId="46225" xr:uid="{CA749FD4-13D7-4CBB-A638-48AD2CB32CCF}"/>
    <cellStyle name="Comma 2 6 2 2 2 6" xfId="28537" xr:uid="{2783297A-7DC2-4B42-9B7E-854F6740701C}"/>
    <cellStyle name="Comma 2 6 2 2 2 6 2" xfId="49574" xr:uid="{41C62ED6-3AC6-4284-B3D8-A5A96104E83D}"/>
    <cellStyle name="Comma 2 6 2 2 2 7" xfId="33453" xr:uid="{2C7C27B6-9C86-4186-B4D3-3F6174DBBC75}"/>
    <cellStyle name="Comma 2 6 2 2 3" xfId="3827" xr:uid="{C1BFF63D-0D2C-4E6C-AB52-3C32EE4CE84D}"/>
    <cellStyle name="Comma 2 6 2 2 3 2" xfId="6997" xr:uid="{1C67DE4E-2896-4422-A31F-F32D82F3B107}"/>
    <cellStyle name="Comma 2 6 2 2 3 2 2" xfId="18183" xr:uid="{AAC6149F-04C6-430B-84D1-2C3AA3059671}"/>
    <cellStyle name="Comma 2 6 2 2 3 2 2 2" xfId="42981" xr:uid="{226B2B95-7864-4A90-9DC2-EB663668E5EF}"/>
    <cellStyle name="Comma 2 6 2 2 3 2 3" xfId="36026" xr:uid="{A5040F14-6062-454B-99E2-8783E65DCB9E}"/>
    <cellStyle name="Comma 2 6 2 2 3 3" xfId="15110" xr:uid="{67B08237-29D6-4FE7-900B-6F86B8AC0393}"/>
    <cellStyle name="Comma 2 6 2 2 3 3 2" xfId="41009" xr:uid="{5DE4A9BC-50BD-4D64-AA38-6D5A24A0BC6F}"/>
    <cellStyle name="Comma 2 6 2 2 3 4" xfId="24011" xr:uid="{7C84B08F-4A7F-4D09-AD6D-5EC35CEF1A7B}"/>
    <cellStyle name="Comma 2 6 2 2 3 4 2" xfId="46890" xr:uid="{3E94D607-7FAB-400B-95D6-247DF93FDD27}"/>
    <cellStyle name="Comma 2 6 2 2 3 5" xfId="29557" xr:uid="{A10D2FA4-7306-48B5-8835-D4154676580B}"/>
    <cellStyle name="Comma 2 6 2 2 3 5 2" xfId="50240" xr:uid="{D4E4B4EB-696E-4921-A6C1-B49C6FDB3D90}"/>
    <cellStyle name="Comma 2 6 2 2 3 6" xfId="34061" xr:uid="{81DFDCAE-A603-4249-8F74-E4DF00B68210}"/>
    <cellStyle name="Comma 2 6 2 2 4" xfId="9269" xr:uid="{0116721A-5D80-4F9F-B7C1-8D3E139361B3}"/>
    <cellStyle name="Comma 2 6 2 2 4 2" xfId="20452" xr:uid="{318CC12F-5BFB-432D-82D9-09DFA8285B0E}"/>
    <cellStyle name="Comma 2 6 2 2 4 2 2" xfId="44323" xr:uid="{45A06171-CE50-424A-A512-C54BBF9B77C6}"/>
    <cellStyle name="Comma 2 6 2 2 4 3" xfId="25637" xr:uid="{27AEC866-86EF-4657-8E45-091F23643791}"/>
    <cellStyle name="Comma 2 6 2 2 4 3 2" xfId="48231" xr:uid="{6F365F77-5FFC-42B8-BD8B-1A90D4659F45}"/>
    <cellStyle name="Comma 2 6 2 2 4 4" xfId="31785" xr:uid="{AAB92F68-FDB0-4A7F-9E0F-0798C1166956}"/>
    <cellStyle name="Comma 2 6 2 2 4 4 2" xfId="51582" xr:uid="{45E92A20-780E-4838-9A26-5872C32AF05B}"/>
    <cellStyle name="Comma 2 6 2 2 4 5" xfId="37368" xr:uid="{5B74D166-F918-4A15-BD04-3908DCBEFDD6}"/>
    <cellStyle name="Comma 2 6 2 2 5" xfId="4911" xr:uid="{216B399A-A087-4504-AEFD-21AB90206E8E}"/>
    <cellStyle name="Comma 2 6 2 2 5 2" xfId="16120" xr:uid="{930B959F-AF84-49DD-B9F7-8CE7FEE4DDBA}"/>
    <cellStyle name="Comma 2 6 2 2 5 2 2" xfId="41647" xr:uid="{F3A4A223-FB02-47F0-A48D-C35575F9CD5E}"/>
    <cellStyle name="Comma 2 6 2 2 5 3" xfId="34695" xr:uid="{B0A299CB-F5DF-4901-9AA5-1AECB5423972}"/>
    <cellStyle name="Comma 2 6 2 2 6" xfId="10295" xr:uid="{620AE391-E62A-4583-A26B-A6157D5B6B55}"/>
    <cellStyle name="Comma 2 6 2 2 6 2" xfId="21465" xr:uid="{613C0C2D-A28E-4573-B72F-AB3FDBB2E41F}"/>
    <cellStyle name="Comma 2 6 2 2 6 2 2" xfId="44968" xr:uid="{BFB35245-EBCC-45AE-B268-5A3860A3CB1A}"/>
    <cellStyle name="Comma 2 6 2 2 6 3" xfId="38010" xr:uid="{BF5D86D4-59F0-427D-B066-45B9A1F88242}"/>
    <cellStyle name="Comma 2 6 2 2 7" xfId="11245" xr:uid="{E261A984-547E-4491-9564-03CDB4A307EA}"/>
    <cellStyle name="Comma 2 6 2 2 7 2" xfId="22415" xr:uid="{7D1C46A9-2CA7-483A-BE87-DF2CF4A1E5BC}"/>
    <cellStyle name="Comma 2 6 2 2 7 2 2" xfId="45561" xr:uid="{4E13EBAC-3A95-401B-851D-FF403058CC04}"/>
    <cellStyle name="Comma 2 6 2 2 7 3" xfId="38603" xr:uid="{920999FF-0487-4078-AABD-3256A9F1D3BA}"/>
    <cellStyle name="Comma 2 6 2 2 8" xfId="13183" xr:uid="{258B55F2-6CAD-4840-9195-2AE530445DFC}"/>
    <cellStyle name="Comma 2 6 2 2 8 2" xfId="39803" xr:uid="{B5E98EF9-533F-4680-A875-0F921DB776DA}"/>
    <cellStyle name="Comma 2 6 2 2 9" xfId="12228" xr:uid="{FD827548-BEF2-429A-8607-4346B91DF63D}"/>
    <cellStyle name="Comma 2 6 2 2 9 2" xfId="39207" xr:uid="{FA4C6638-0D40-419D-AED9-0CB6771EBAE3}"/>
    <cellStyle name="Comma 2 6 2 3" xfId="2427" xr:uid="{BB1F4CD3-AE4B-4C1C-A98E-2A88BB8848B6}"/>
    <cellStyle name="Comma 2 6 2 3 2" xfId="7607" xr:uid="{1FB0908E-4A97-4FB1-80E7-CF1A08F3F732}"/>
    <cellStyle name="Comma 2 6 2 3 2 2" xfId="18793" xr:uid="{81FAD5C6-29BB-4A8B-9ECE-787A36A3DA44}"/>
    <cellStyle name="Comma 2 6 2 3 2 2 2" xfId="43375" xr:uid="{E49921AE-9F65-4ED6-9834-CF53D47DA901}"/>
    <cellStyle name="Comma 2 6 2 3 2 3" xfId="24448" xr:uid="{4E09D5D8-86FA-40C4-99BA-4CC5FE4C9FBA}"/>
    <cellStyle name="Comma 2 6 2 3 2 3 2" xfId="47284" xr:uid="{3785F085-A19C-4E86-B50B-F9CF67BF7CC8}"/>
    <cellStyle name="Comma 2 6 2 3 2 4" xfId="30163" xr:uid="{CC020470-FFEC-4219-AE7D-26120D275B8F}"/>
    <cellStyle name="Comma 2 6 2 3 2 4 2" xfId="50634" xr:uid="{B2AA5B3D-4B1B-4826-AE3B-E1CB1B4E28C1}"/>
    <cellStyle name="Comma 2 6 2 3 2 5" xfId="36420" xr:uid="{1C04C69E-BD15-4092-85BC-69C3AAD43D29}"/>
    <cellStyle name="Comma 2 6 2 3 3" xfId="5531" xr:uid="{74CD5FAC-EB42-41AE-B63A-C71F0C29683E}"/>
    <cellStyle name="Comma 2 6 2 3 3 2" xfId="16728" xr:uid="{E40E2A1B-447F-4560-AC9E-15317F6BEB34}"/>
    <cellStyle name="Comma 2 6 2 3 3 2 2" xfId="42045" xr:uid="{1E9AFAD8-0C93-4590-A6FA-1D9DFF3A6096}"/>
    <cellStyle name="Comma 2 6 2 3 3 3" xfId="35091" xr:uid="{DC0224D5-664B-4289-AD6A-F30421C9BA2F}"/>
    <cellStyle name="Comma 2 6 2 3 4" xfId="13710" xr:uid="{4AD4E039-73A9-43C5-83F1-2BC3F19D8E10}"/>
    <cellStyle name="Comma 2 6 2 3 4 2" xfId="40132" xr:uid="{50780F6B-0E1A-4455-96CF-A3C8ADD00656}"/>
    <cellStyle name="Comma 2 6 2 3 5" xfId="22998" xr:uid="{8E45757A-B051-4D43-8BA5-32E5E46D7585}"/>
    <cellStyle name="Comma 2 6 2 3 5 2" xfId="45956" xr:uid="{2D7455D2-A3FA-4515-AE78-95250B099528}"/>
    <cellStyle name="Comma 2 6 2 3 6" xfId="28104" xr:uid="{5EEB0961-16B5-4FD2-BBAC-714B7A258E53}"/>
    <cellStyle name="Comma 2 6 2 3 6 2" xfId="49305" xr:uid="{121008D9-B367-4605-8395-9928D59A82B7}"/>
    <cellStyle name="Comma 2 6 2 3 7" xfId="33184" xr:uid="{F1C84917-B321-47D4-A395-9A0987A0C2FF}"/>
    <cellStyle name="Comma 2 6 2 4" xfId="3393" xr:uid="{612144FA-399E-4ADD-B8A3-D6CCA6C8B88F}"/>
    <cellStyle name="Comma 2 6 2 4 2" xfId="6564" xr:uid="{14EA045F-1BB7-407C-917C-560B9CB80B03}"/>
    <cellStyle name="Comma 2 6 2 4 2 2" xfId="17750" xr:uid="{9536511F-B9D7-4DA5-A7E3-F485E7901B66}"/>
    <cellStyle name="Comma 2 6 2 4 2 2 2" xfId="42712" xr:uid="{D3A904AF-9C9C-43AF-B670-0611F569676A}"/>
    <cellStyle name="Comma 2 6 2 4 2 3" xfId="35757" xr:uid="{E028DB50-F987-4CDD-BFDC-1667F7480D73}"/>
    <cellStyle name="Comma 2 6 2 4 3" xfId="14676" xr:uid="{0776527D-B68D-4C52-A51A-23ACA7926A95}"/>
    <cellStyle name="Comma 2 6 2 4 3 2" xfId="40740" xr:uid="{72519063-8C2F-4B19-B330-EEE4F17E4960}"/>
    <cellStyle name="Comma 2 6 2 4 4" xfId="23721" xr:uid="{14F0B553-0400-4316-9F97-0D293A716FC0}"/>
    <cellStyle name="Comma 2 6 2 4 4 2" xfId="46621" xr:uid="{F3DDCC49-D024-4171-AF78-C86795859E65}"/>
    <cellStyle name="Comma 2 6 2 4 5" xfId="29124" xr:uid="{D1DBBF9F-4ECC-46B4-85BA-9B0E598F19F0}"/>
    <cellStyle name="Comma 2 6 2 4 5 2" xfId="49971" xr:uid="{009092B3-969A-4BCC-9B2D-4525F13D163B}"/>
    <cellStyle name="Comma 2 6 2 4 6" xfId="33792" xr:uid="{03EE0EDA-8BD0-4FC0-8301-F2D126DF853D}"/>
    <cellStyle name="Comma 2 6 2 5" xfId="8835" xr:uid="{9D28A08C-1937-4A4B-928C-48F01D85C23A}"/>
    <cellStyle name="Comma 2 6 2 5 2" xfId="20018" xr:uid="{6B71EF48-4E3E-4F78-BECB-62FB830F9A1E}"/>
    <cellStyle name="Comma 2 6 2 5 2 2" xfId="44054" xr:uid="{7FA82C58-C5EE-4079-B7BD-B96BAC554379}"/>
    <cellStyle name="Comma 2 6 2 5 3" xfId="25352" xr:uid="{6DB33173-131E-44D0-935B-C7AEE89DF494}"/>
    <cellStyle name="Comma 2 6 2 5 3 2" xfId="47962" xr:uid="{9E9EF7E8-B61A-4C0C-A0F8-EE6E730CC76F}"/>
    <cellStyle name="Comma 2 6 2 5 4" xfId="31351" xr:uid="{18A28E91-FDC3-429B-9DE1-D133A0B2CF0B}"/>
    <cellStyle name="Comma 2 6 2 5 4 2" xfId="51313" xr:uid="{41CD21C7-8E3C-442E-8AA9-1BD979BE8F6D}"/>
    <cellStyle name="Comma 2 6 2 5 5" xfId="37099" xr:uid="{A5044954-D273-4001-80B9-ADB60CD9B8DA}"/>
    <cellStyle name="Comma 2 6 2 6" xfId="4478" xr:uid="{92B1D851-E1A7-40C2-97D6-67413A0A0E73}"/>
    <cellStyle name="Comma 2 6 2 6 2" xfId="15687" xr:uid="{F03477B6-1528-44B9-887E-A0E076955F13}"/>
    <cellStyle name="Comma 2 6 2 6 2 2" xfId="41378" xr:uid="{35EDEB67-DDCE-495D-A620-820D9E54BB58}"/>
    <cellStyle name="Comma 2 6 2 6 3" xfId="34426" xr:uid="{58F87800-0DAC-49C3-BF65-51247E0A7FFB}"/>
    <cellStyle name="Comma 2 6 2 7" xfId="9861" xr:uid="{678BD144-F9D1-4506-B773-6F2700D17946}"/>
    <cellStyle name="Comma 2 6 2 7 2" xfId="21031" xr:uid="{223BDBA3-4C4C-4A5B-A2E7-E975E40EB19B}"/>
    <cellStyle name="Comma 2 6 2 7 2 2" xfId="44699" xr:uid="{3A5DEADA-48FB-4670-93DD-318BF0F3B0EF}"/>
    <cellStyle name="Comma 2 6 2 7 3" xfId="37741" xr:uid="{B1E08100-7D80-468F-A294-B953A776FAAF}"/>
    <cellStyle name="Comma 2 6 2 8" xfId="10811" xr:uid="{587946EB-E3A2-4B0E-BA0A-DB3FD268606B}"/>
    <cellStyle name="Comma 2 6 2 8 2" xfId="21981" xr:uid="{F3EEB3A0-937E-4349-B7C1-629CAD202E14}"/>
    <cellStyle name="Comma 2 6 2 8 2 2" xfId="45292" xr:uid="{E64609A5-008D-46E0-9EF0-3FB071A8A1CC}"/>
    <cellStyle name="Comma 2 6 2 8 3" xfId="38334" xr:uid="{26B2DB1A-C823-4937-B4F8-77550AEFC4DE}"/>
    <cellStyle name="Comma 2 6 2 9" xfId="12749" xr:uid="{FDFE09C5-35DB-4A5E-9352-F8386095DF6C}"/>
    <cellStyle name="Comma 2 6 2 9 2" xfId="39534" xr:uid="{822060D5-0677-48BD-B9F7-7857BCCE48A5}"/>
    <cellStyle name="Comma 2 6 3" xfId="1442" xr:uid="{5FC091F6-BDF9-46C2-8FE6-F24BA2362DD3}"/>
    <cellStyle name="Comma 2 6 3 10" xfId="27295" xr:uid="{5A041267-CAD3-4F2D-A2E3-E719251C0B58}"/>
    <cellStyle name="Comma 2 6 3 10 2" xfId="48776" xr:uid="{6D52BA5E-8327-4E25-984F-060F39486DFB}"/>
    <cellStyle name="Comma 2 6 3 11" xfId="32720" xr:uid="{FAAF1F90-FC7E-4937-8B87-F8B966E01697}"/>
    <cellStyle name="Comma 2 6 3 2" xfId="2641" xr:uid="{DCA5D69C-76B5-4F1F-A7C8-E567D1046430}"/>
    <cellStyle name="Comma 2 6 3 2 2" xfId="7820" xr:uid="{58EA5100-B3E4-4699-8756-7B5C81EC2B6C}"/>
    <cellStyle name="Comma 2 6 3 2 2 2" xfId="19006" xr:uid="{CD843101-F93F-44B5-99D8-FDB888D7434A}"/>
    <cellStyle name="Comma 2 6 3 2 2 2 2" xfId="43508" xr:uid="{CA1133DE-CDF0-4973-8E55-3EB485A6803F}"/>
    <cellStyle name="Comma 2 6 3 2 2 3" xfId="24592" xr:uid="{B66235CF-1469-42FB-8019-CA201F11CC38}"/>
    <cellStyle name="Comma 2 6 3 2 2 3 2" xfId="47417" xr:uid="{8FC2D432-A8FF-451F-99B0-44AED48583AB}"/>
    <cellStyle name="Comma 2 6 3 2 2 4" xfId="30376" xr:uid="{D8A33414-5784-4E2D-A6BB-0420AE7D9BFE}"/>
    <cellStyle name="Comma 2 6 3 2 2 4 2" xfId="50767" xr:uid="{5AF5F1DF-67E5-42D4-B01D-334C44248F07}"/>
    <cellStyle name="Comma 2 6 3 2 2 5" xfId="36553" xr:uid="{2B0C871F-1FAE-4F5F-BC82-1CB3A4E19E5F}"/>
    <cellStyle name="Comma 2 6 3 2 3" xfId="5744" xr:uid="{67F7D9F1-FFBA-4E36-B310-FE0FE04184FE}"/>
    <cellStyle name="Comma 2 6 3 2 3 2" xfId="16941" xr:uid="{B79547F3-C08F-44C7-80AA-621ABE3EDB8C}"/>
    <cellStyle name="Comma 2 6 3 2 3 2 2" xfId="42178" xr:uid="{96ED61C3-5E40-43CA-8454-D335F0C97116}"/>
    <cellStyle name="Comma 2 6 3 2 3 3" xfId="35224" xr:uid="{3E3BAF3E-356E-4867-9C49-5746A05C1C13}"/>
    <cellStyle name="Comma 2 6 3 2 4" xfId="13924" xr:uid="{4ED431AC-4A7B-46EE-A6FA-26094424BDF4}"/>
    <cellStyle name="Comma 2 6 3 2 4 2" xfId="40265" xr:uid="{13CDDCB8-8050-4696-9775-296C16A3357E}"/>
    <cellStyle name="Comma 2 6 3 2 5" xfId="23142" xr:uid="{B7ACA09D-C4F8-475B-AEA9-5143F3967583}"/>
    <cellStyle name="Comma 2 6 3 2 5 2" xfId="46089" xr:uid="{ED28BC05-09B1-4FE7-A595-EBF615D2002B}"/>
    <cellStyle name="Comma 2 6 3 2 6" xfId="28317" xr:uid="{C95A409B-1473-4A16-B961-3C21D161F6C3}"/>
    <cellStyle name="Comma 2 6 3 2 6 2" xfId="49438" xr:uid="{83B1B00A-49B8-4B23-A8EB-D447747D4F70}"/>
    <cellStyle name="Comma 2 6 3 2 7" xfId="33317" xr:uid="{5DD42B2D-90F5-4279-A627-24C1C1A55190}"/>
    <cellStyle name="Comma 2 6 3 3" xfId="3607" xr:uid="{E570F111-5E03-47C1-8643-0DFA6F017DF6}"/>
    <cellStyle name="Comma 2 6 3 3 2" xfId="6777" xr:uid="{773E36B4-F773-487C-800D-0C369243ED3A}"/>
    <cellStyle name="Comma 2 6 3 3 2 2" xfId="17963" xr:uid="{084860E4-B443-496B-8FA0-D47C8E21F97E}"/>
    <cellStyle name="Comma 2 6 3 3 2 2 2" xfId="42845" xr:uid="{BB47D821-0428-4B97-AF15-71D3922119AA}"/>
    <cellStyle name="Comma 2 6 3 3 2 3" xfId="35890" xr:uid="{55C9488E-E1B7-4AA7-9658-30668F980873}"/>
    <cellStyle name="Comma 2 6 3 3 3" xfId="14890" xr:uid="{719F7305-ABD5-4CC9-AB50-23FB6B1CBD63}"/>
    <cellStyle name="Comma 2 6 3 3 3 2" xfId="40873" xr:uid="{D463B0F1-0853-4D43-9FB9-FDC9D6979B4C}"/>
    <cellStyle name="Comma 2 6 3 3 4" xfId="23866" xr:uid="{28EE424C-C8EC-4E59-887E-18B95B3BB187}"/>
    <cellStyle name="Comma 2 6 3 3 4 2" xfId="46754" xr:uid="{E7A8D8A0-32FC-4E99-A532-C9B1B2CEDB75}"/>
    <cellStyle name="Comma 2 6 3 3 5" xfId="29337" xr:uid="{86DDA518-1EB5-4DA6-92CB-DDD4C5EB32A5}"/>
    <cellStyle name="Comma 2 6 3 3 5 2" xfId="50104" xr:uid="{A38DC982-C6F8-4972-B11A-ABF178BE6F36}"/>
    <cellStyle name="Comma 2 6 3 3 6" xfId="33925" xr:uid="{A0563959-7773-4164-8DD5-42F9696B6574}"/>
    <cellStyle name="Comma 2 6 3 4" xfId="9049" xr:uid="{54135854-713E-4272-BC47-478A4144140F}"/>
    <cellStyle name="Comma 2 6 3 4 2" xfId="20232" xr:uid="{76785E21-46B2-4AC6-87A2-E40FCDA5C9FA}"/>
    <cellStyle name="Comma 2 6 3 4 2 2" xfId="44187" xr:uid="{F62BB807-243E-4EA0-A4EF-E9AA9F038450}"/>
    <cellStyle name="Comma 2 6 3 4 3" xfId="25494" xr:uid="{E15C0A18-D040-49C4-B00A-1D31D0D3EA07}"/>
    <cellStyle name="Comma 2 6 3 4 3 2" xfId="48095" xr:uid="{A1C5FE9A-C293-4EDC-8DA7-2C7C31E27761}"/>
    <cellStyle name="Comma 2 6 3 4 4" xfId="31565" xr:uid="{55C4B07C-2B02-4953-A5C9-E8648E4E02F5}"/>
    <cellStyle name="Comma 2 6 3 4 4 2" xfId="51446" xr:uid="{6CBAD952-1E57-4EAD-94E7-2601BE1C736E}"/>
    <cellStyle name="Comma 2 6 3 4 5" xfId="37232" xr:uid="{405404C3-9BA9-427D-AF0A-97764CBEDF08}"/>
    <cellStyle name="Comma 2 6 3 5" xfId="4691" xr:uid="{5E9ADE24-42BE-41DF-99A8-3458EA4908C1}"/>
    <cellStyle name="Comma 2 6 3 5 2" xfId="15900" xr:uid="{E627DAE0-E933-4D52-AD2F-AF84AAF154A8}"/>
    <cellStyle name="Comma 2 6 3 5 2 2" xfId="41511" xr:uid="{19519CFB-5555-4912-A5BD-3EFD594A2153}"/>
    <cellStyle name="Comma 2 6 3 5 3" xfId="34559" xr:uid="{2C8DE1A0-F905-4588-B92E-82898716A07B}"/>
    <cellStyle name="Comma 2 6 3 6" xfId="10075" xr:uid="{2EB52731-3888-4800-995B-2A735077F5B6}"/>
    <cellStyle name="Comma 2 6 3 6 2" xfId="21245" xr:uid="{E01B2734-421B-4E5F-A92E-E8C95CE6509D}"/>
    <cellStyle name="Comma 2 6 3 6 2 2" xfId="44832" xr:uid="{DA54D0F0-2E26-4806-9BE4-AE104BB53E27}"/>
    <cellStyle name="Comma 2 6 3 6 3" xfId="37874" xr:uid="{2C65F6E9-5B53-4E84-9914-DD221F02499E}"/>
    <cellStyle name="Comma 2 6 3 7" xfId="11025" xr:uid="{10919969-4E61-4117-B1A2-BD262892440F}"/>
    <cellStyle name="Comma 2 6 3 7 2" xfId="22195" xr:uid="{C0D7CBB1-0BF6-4B27-8B4D-F3E2B9EF7864}"/>
    <cellStyle name="Comma 2 6 3 7 2 2" xfId="45425" xr:uid="{FEC97BE2-99B0-4311-9821-578891C9D177}"/>
    <cellStyle name="Comma 2 6 3 7 3" xfId="38467" xr:uid="{982C2705-065F-46F2-8AA8-F408C49ED22A}"/>
    <cellStyle name="Comma 2 6 3 8" xfId="12963" xr:uid="{E8931CF3-3797-4CEE-8E46-244B2E17BBB0}"/>
    <cellStyle name="Comma 2 6 3 8 2" xfId="39667" xr:uid="{605476E3-C0BB-4806-9674-C4506BF2EF28}"/>
    <cellStyle name="Comma 2 6 3 9" xfId="12008" xr:uid="{FB8A812D-85D9-4883-9617-461D266B837E}"/>
    <cellStyle name="Comma 2 6 3 9 2" xfId="39071" xr:uid="{54450E92-BEC2-4D35-AEB8-0CCBE0B239B0}"/>
    <cellStyle name="Comma 2 6 4" xfId="2208" xr:uid="{F01DE2E9-BCDE-477B-9E5D-11093EB78523}"/>
    <cellStyle name="Comma 2 6 4 2" xfId="7400" xr:uid="{A3542374-0BA7-4578-8921-A4BCD7E476BF}"/>
    <cellStyle name="Comma 2 6 4 2 2" xfId="18586" xr:uid="{3C7AADC5-D99C-4B1D-BFC1-4AEE64108DE3}"/>
    <cellStyle name="Comma 2 6 4 2 2 2" xfId="43258" xr:uid="{F45E3C7A-45F9-4744-A1F4-9845E6C9B9BC}"/>
    <cellStyle name="Comma 2 6 4 2 3" xfId="24322" xr:uid="{8641BB82-37EB-45F7-B39A-59E697DCA2FF}"/>
    <cellStyle name="Comma 2 6 4 2 3 2" xfId="47167" xr:uid="{6A809AD5-9DCE-456F-A4CA-FD589D1C2CBB}"/>
    <cellStyle name="Comma 2 6 4 2 4" xfId="29956" xr:uid="{2FBC3D34-8A69-45C6-92AC-50E98674DFA1}"/>
    <cellStyle name="Comma 2 6 4 2 4 2" xfId="50517" xr:uid="{D1AEB997-3129-4394-B0CD-DD983F07F9BB}"/>
    <cellStyle name="Comma 2 6 4 2 5" xfId="36303" xr:uid="{4D970C14-9450-440B-A394-F913829B8511}"/>
    <cellStyle name="Comma 2 6 4 3" xfId="5324" xr:uid="{B7634D51-8141-4FAE-A5FA-6D6363CC2FF1}"/>
    <cellStyle name="Comma 2 6 4 3 2" xfId="16521" xr:uid="{C0549300-31DE-48C7-A491-8DD24E80DD4A}"/>
    <cellStyle name="Comma 2 6 4 3 2 2" xfId="41928" xr:uid="{9B781A6A-4293-4D47-A012-460296B64320}"/>
    <cellStyle name="Comma 2 6 4 3 3" xfId="34974" xr:uid="{830D5F4A-C283-4224-9789-A51EE46BFE78}"/>
    <cellStyle name="Comma 2 6 4 4" xfId="13491" xr:uid="{6CC9E0F3-FAD1-4C3B-A8D8-F47C4A0964DD}"/>
    <cellStyle name="Comma 2 6 4 4 2" xfId="39997" xr:uid="{3E45CB89-ED40-4B74-A2C1-D9DDA668A368}"/>
    <cellStyle name="Comma 2 6 4 5" xfId="22868" xr:uid="{5D045CDF-48DF-44E1-9902-728A35B05D02}"/>
    <cellStyle name="Comma 2 6 4 5 2" xfId="45839" xr:uid="{0B9FBCAB-A61C-4065-B408-8BA5ED69370D}"/>
    <cellStyle name="Comma 2 6 4 6" xfId="27897" xr:uid="{BC11416F-5723-4FBF-B760-7B3FAEA13589}"/>
    <cellStyle name="Comma 2 6 4 6 2" xfId="49188" xr:uid="{BB4FB0FF-BC88-4AB6-AD6F-F795C7EFF6B4}"/>
    <cellStyle name="Comma 2 6 4 7" xfId="33049" xr:uid="{E37AB886-187E-4DE2-B9F1-C5CCDE9C592B}"/>
    <cellStyle name="Comma 2 6 5" xfId="3172" xr:uid="{F9C460E9-E4DB-494D-B268-FCBD03DF51C2}"/>
    <cellStyle name="Comma 2 6 5 2" xfId="6372" xr:uid="{05315EDF-8D05-4E24-852E-83799AFEDCFB}"/>
    <cellStyle name="Comma 2 6 5 2 2" xfId="17558" xr:uid="{0A399C5D-BFB5-4633-B34E-28E92C634A76}"/>
    <cellStyle name="Comma 2 6 5 2 2 2" xfId="42598" xr:uid="{62E2BA87-D149-4953-B252-A98DA989D6E4}"/>
    <cellStyle name="Comma 2 6 5 2 3" xfId="35643" xr:uid="{9B509F49-8247-4EBB-BF1B-FEAB20F1CC91}"/>
    <cellStyle name="Comma 2 6 5 3" xfId="14455" xr:uid="{63F8A4EE-2899-4CBE-A248-6AEC6389D8C4}"/>
    <cellStyle name="Comma 2 6 5 3 2" xfId="40604" xr:uid="{ABD09289-124E-41FF-BA28-964AC7D98F5B}"/>
    <cellStyle name="Comma 2 6 5 4" xfId="23598" xr:uid="{5980A174-19E4-45F5-AC81-4254074B61B9}"/>
    <cellStyle name="Comma 2 6 5 4 2" xfId="46507" xr:uid="{748C5404-42FA-4013-A3A7-45D02EDDAF0B}"/>
    <cellStyle name="Comma 2 6 5 5" xfId="28932" xr:uid="{9E4CA2D5-24B6-43F0-BF7E-C42EF755CE61}"/>
    <cellStyle name="Comma 2 6 5 5 2" xfId="49857" xr:uid="{85EA1CDA-17D9-4137-BD84-3AC335984292}"/>
    <cellStyle name="Comma 2 6 5 6" xfId="33656" xr:uid="{5A071F0E-1752-4E26-8235-3529356931CD}"/>
    <cellStyle name="Comma 2 6 6" xfId="8595" xr:uid="{A1020719-E283-4AD6-9B7E-90902D8E85EA}"/>
    <cellStyle name="Comma 2 6 6 2" xfId="19778" xr:uid="{10A0D619-21E9-4168-BFEF-B96FDDE7B3A2}"/>
    <cellStyle name="Comma 2 6 6 2 2" xfId="43915" xr:uid="{12735CB1-D6F5-471B-8DE2-AD096745352B}"/>
    <cellStyle name="Comma 2 6 6 3" xfId="25196" xr:uid="{3BE853F1-2A43-416A-BF5F-A42FB54D9290}"/>
    <cellStyle name="Comma 2 6 6 3 2" xfId="47823" xr:uid="{97630631-66D7-415F-96B3-D4EF64FC9898}"/>
    <cellStyle name="Comma 2 6 6 4" xfId="31111" xr:uid="{2D324AE6-8EC2-4AA8-B328-8D03231B9382}"/>
    <cellStyle name="Comma 2 6 6 4 2" xfId="51174" xr:uid="{AC7C978A-547C-499C-9524-8029FC1D2EC6}"/>
    <cellStyle name="Comma 2 6 6 5" xfId="36960" xr:uid="{070DADF9-1129-4C6D-9F2A-3899F6DD58B4}"/>
    <cellStyle name="Comma 2 6 7" xfId="4274" xr:uid="{748690A0-8DC5-4A12-B054-E82E65061856}"/>
    <cellStyle name="Comma 2 6 7 2" xfId="15488" xr:uid="{3B577C67-069F-409C-B978-1CB5001839C2}"/>
    <cellStyle name="Comma 2 6 7 2 2" xfId="41257" xr:uid="{A31EA958-C8C0-4786-94D1-8374CD879E44}"/>
    <cellStyle name="Comma 2 6 7 3" xfId="34305" xr:uid="{8A2931BA-6B55-4BA3-83CC-AA1DC7704999}"/>
    <cellStyle name="Comma 2 6 8" xfId="9637" xr:uid="{0E3109F1-B897-408F-95A4-D7343170E6DC}"/>
    <cellStyle name="Comma 2 6 8 2" xfId="20807" xr:uid="{1D7600F4-8F9A-4D68-9E19-7DD824FF3BC8}"/>
    <cellStyle name="Comma 2 6 8 2 2" xfId="44571" xr:uid="{41003176-7D34-490C-BF62-1A607A601182}"/>
    <cellStyle name="Comma 2 6 8 3" xfId="37613" xr:uid="{28E6437B-F7F3-414D-A816-FC55849B7233}"/>
    <cellStyle name="Comma 2 6 9" xfId="10580" xr:uid="{8A3E8E17-2B31-4BFF-A5A5-E4E494919973}"/>
    <cellStyle name="Comma 2 6 9 2" xfId="21750" xr:uid="{48648616-4023-4821-ABD5-3EE6C460BDF9}"/>
    <cellStyle name="Comma 2 6 9 2 2" xfId="45157" xr:uid="{A8B98970-6326-4976-A3A7-8E1EC7A337EB}"/>
    <cellStyle name="Comma 2 6 9 3" xfId="38199" xr:uid="{619AE24A-813D-4E2D-9822-FBFB0059BA83}"/>
    <cellStyle name="Comma 2 7" xfId="852" xr:uid="{DBACC3E5-D8BD-4C33-A3DD-2B7766DEA4E9}"/>
    <cellStyle name="Comma 2 8" xfId="1139" xr:uid="{78E48CB4-7FD6-462E-9FDA-C7CE74D7F3F2}"/>
    <cellStyle name="Comma 2 8 10" xfId="12665" xr:uid="{0A9B3A90-AF0F-422A-8A4D-707D56049C72}"/>
    <cellStyle name="Comma 2 8 10 2" xfId="39471" xr:uid="{1E74FF05-D886-4BAC-8D35-CCDE21CDD8CD}"/>
    <cellStyle name="Comma 2 8 11" xfId="11710" xr:uid="{DA5FC788-2C04-482A-8A53-FCDC27A5A9F8}"/>
    <cellStyle name="Comma 2 8 11 2" xfId="38875" xr:uid="{D387E048-5512-4E31-8C55-43C9C2A07BC5}"/>
    <cellStyle name="Comma 2 8 12" xfId="27002" xr:uid="{07A526C2-F8D3-4313-9317-1EAF93094620}"/>
    <cellStyle name="Comma 2 8 12 2" xfId="48584" xr:uid="{40F8BE36-F94E-484D-A299-632D9B8C5F1D}"/>
    <cellStyle name="Comma 2 8 13" xfId="32526" xr:uid="{940BA335-3229-4A94-BF25-81D01830C848}"/>
    <cellStyle name="Comma 2 8 2" xfId="1361" xr:uid="{26CF2ED2-E352-4357-9A61-09BEC9A33590}"/>
    <cellStyle name="Comma 2 8 2 10" xfId="11929" xr:uid="{25976AC5-53DD-4C75-AB4B-8882AAEB2238}"/>
    <cellStyle name="Comma 2 8 2 10 2" xfId="39010" xr:uid="{D411B75B-7AD3-4E5A-B9C1-94A67FAEF0A7}"/>
    <cellStyle name="Comma 2 8 2 11" xfId="27216" xr:uid="{824A8F15-36E0-4441-958D-56EB461A07FC}"/>
    <cellStyle name="Comma 2 8 2 11 2" xfId="48715" xr:uid="{99631AB6-9D84-446B-B609-354EB71CE7FB}"/>
    <cellStyle name="Comma 2 8 2 12" xfId="32659" xr:uid="{54786210-7A0F-4C43-8139-DC0B7F4D25B4}"/>
    <cellStyle name="Comma 2 8 2 2" xfId="1797" xr:uid="{7E4A7E48-36E1-4B49-AA11-DA0643723CA0}"/>
    <cellStyle name="Comma 2 8 2 2 10" xfId="27650" xr:uid="{B5499B86-DDF0-45AB-BEC0-B1432EAE29F4}"/>
    <cellStyle name="Comma 2 8 2 2 10 2" xfId="48984" xr:uid="{BC9AE204-3B12-41F0-BF4F-0C1B2AEF3B14}"/>
    <cellStyle name="Comma 2 8 2 2 11" xfId="32928" xr:uid="{DBDFC2D3-FDBE-44FC-A01A-90CDC06894C4}"/>
    <cellStyle name="Comma 2 8 2 2 2" xfId="2996" xr:uid="{4A34A16A-2C18-4381-8F20-5CB441B8DEFA}"/>
    <cellStyle name="Comma 2 8 2 2 2 2" xfId="8175" xr:uid="{BE0C2013-1DFD-4C93-9DC8-5CCA0384F117}"/>
    <cellStyle name="Comma 2 8 2 2 2 2 2" xfId="19361" xr:uid="{E1870C29-D974-4A68-986C-6474B8CB6B6D}"/>
    <cellStyle name="Comma 2 8 2 2 2 2 2 2" xfId="43716" xr:uid="{8EF4E8FC-114E-419B-A24C-6697C21EE021}"/>
    <cellStyle name="Comma 2 8 2 2 2 2 3" xfId="24812" xr:uid="{3C1FE4C4-ADA8-4DAB-AE34-A0B86C1C6D50}"/>
    <cellStyle name="Comma 2 8 2 2 2 2 3 2" xfId="47625" xr:uid="{AB84AC29-E4AB-4844-9D06-54F6BE3B1F8E}"/>
    <cellStyle name="Comma 2 8 2 2 2 2 4" xfId="30731" xr:uid="{EE1E160F-AD20-4C47-BFCE-1B35A365E760}"/>
    <cellStyle name="Comma 2 8 2 2 2 2 4 2" xfId="50975" xr:uid="{EFF5C0D2-EC6A-4201-9F4A-A20B7F6912B5}"/>
    <cellStyle name="Comma 2 8 2 2 2 2 5" xfId="36761" xr:uid="{0FDA2820-80E5-46D1-92D7-C197B1392C50}"/>
    <cellStyle name="Comma 2 8 2 2 2 3" xfId="6099" xr:uid="{99F791F6-1167-41BF-955A-D1A120F563EF}"/>
    <cellStyle name="Comma 2 8 2 2 2 3 2" xfId="17296" xr:uid="{7D0D42B6-7CE9-4588-88E9-B68544788DC1}"/>
    <cellStyle name="Comma 2 8 2 2 2 3 2 2" xfId="42386" xr:uid="{8F8FBE68-B0EF-4F76-9C40-7FD1EFA729B9}"/>
    <cellStyle name="Comma 2 8 2 2 2 3 3" xfId="35432" xr:uid="{A6E2E004-1146-455C-AC42-F9A323DFB89C}"/>
    <cellStyle name="Comma 2 8 2 2 2 4" xfId="14279" xr:uid="{51ED3726-B6C1-4441-93C8-D9EE9A5D18E4}"/>
    <cellStyle name="Comma 2 8 2 2 2 4 2" xfId="40473" xr:uid="{D15397D4-B784-44FB-8828-526FEF678661}"/>
    <cellStyle name="Comma 2 8 2 2 2 5" xfId="23371" xr:uid="{B8418081-54FC-4ECC-97D4-19B46FB4F1CE}"/>
    <cellStyle name="Comma 2 8 2 2 2 5 2" xfId="46297" xr:uid="{9ACD320A-65B3-4A81-B0F6-DF801FC09C23}"/>
    <cellStyle name="Comma 2 8 2 2 2 6" xfId="28672" xr:uid="{12568AD4-5348-454C-88FA-CBEA67E76B30}"/>
    <cellStyle name="Comma 2 8 2 2 2 6 2" xfId="49646" xr:uid="{083C06EC-6590-4801-84DF-CF902DD32D9C}"/>
    <cellStyle name="Comma 2 8 2 2 2 7" xfId="33525" xr:uid="{406B10F2-7AAC-485E-AD5C-27E8B99DE605}"/>
    <cellStyle name="Comma 2 8 2 2 3" xfId="3962" xr:uid="{DA3D2135-F4CA-450C-9D4D-F1238068267B}"/>
    <cellStyle name="Comma 2 8 2 2 3 2" xfId="7132" xr:uid="{36F8B729-AF5D-411C-ACF7-43179B34FC26}"/>
    <cellStyle name="Comma 2 8 2 2 3 2 2" xfId="18318" xr:uid="{D4B9C7CD-34E6-4ECA-ADF5-60EBBE1BEE26}"/>
    <cellStyle name="Comma 2 8 2 2 3 2 2 2" xfId="43053" xr:uid="{35D0E6B8-94E6-4DA1-A6D5-26AE0C2E6FFE}"/>
    <cellStyle name="Comma 2 8 2 2 3 2 3" xfId="36098" xr:uid="{98DEE5D8-028E-420E-AEB4-80D46A30FD2A}"/>
    <cellStyle name="Comma 2 8 2 2 3 3" xfId="15245" xr:uid="{D0399DB3-ED40-463C-90D8-9DDDFE30D5F2}"/>
    <cellStyle name="Comma 2 8 2 2 3 3 2" xfId="41081" xr:uid="{DBF59F08-F5FB-44EA-9EDF-3C35209E4D2A}"/>
    <cellStyle name="Comma 2 8 2 2 3 4" xfId="24089" xr:uid="{97053447-A526-4BE7-85B0-A7D66C3F1CA5}"/>
    <cellStyle name="Comma 2 8 2 2 3 4 2" xfId="46962" xr:uid="{3D68516C-7512-4F99-BC22-38AABEB73261}"/>
    <cellStyle name="Comma 2 8 2 2 3 5" xfId="29692" xr:uid="{84D914F6-07A8-4C14-8090-B527C12B87DB}"/>
    <cellStyle name="Comma 2 8 2 2 3 5 2" xfId="50312" xr:uid="{E4EDB02E-2DB0-4E6C-960E-CF8640523F5D}"/>
    <cellStyle name="Comma 2 8 2 2 3 6" xfId="34133" xr:uid="{5E3D6901-C98B-42D2-8AAC-F9594FBE85F7}"/>
    <cellStyle name="Comma 2 8 2 2 4" xfId="9404" xr:uid="{252511A8-BF77-4B19-9B2E-1992F66B3B84}"/>
    <cellStyle name="Comma 2 8 2 2 4 2" xfId="20587" xr:uid="{4567D80B-B4CF-4232-8FF1-660E4D2C48FC}"/>
    <cellStyle name="Comma 2 8 2 2 4 2 2" xfId="44395" xr:uid="{221018FD-9990-47DF-AF37-FF37D743378A}"/>
    <cellStyle name="Comma 2 8 2 2 4 3" xfId="25712" xr:uid="{360C0406-6609-4DEE-8F78-88AB308753CE}"/>
    <cellStyle name="Comma 2 8 2 2 4 3 2" xfId="48303" xr:uid="{694CEC62-B998-4FDE-8CDA-EF292D38B41C}"/>
    <cellStyle name="Comma 2 8 2 2 4 4" xfId="31920" xr:uid="{7B448CCB-B654-4F83-BFFD-A3FEFF34EBD0}"/>
    <cellStyle name="Comma 2 8 2 2 4 4 2" xfId="51654" xr:uid="{413CEED9-6E9A-44D9-B0B8-3FEA0C71B743}"/>
    <cellStyle name="Comma 2 8 2 2 4 5" xfId="37440" xr:uid="{01A8F748-818E-4225-9D50-914DA526E021}"/>
    <cellStyle name="Comma 2 8 2 2 5" xfId="5046" xr:uid="{F1FD32BA-998B-41C6-9D21-4A10AD38EFDE}"/>
    <cellStyle name="Comma 2 8 2 2 5 2" xfId="16255" xr:uid="{18C5DB28-022D-41A9-8DED-C0CA5DC6B477}"/>
    <cellStyle name="Comma 2 8 2 2 5 2 2" xfId="41719" xr:uid="{6192FC05-9019-4176-ABC1-9E170522B93C}"/>
    <cellStyle name="Comma 2 8 2 2 5 3" xfId="34767" xr:uid="{DACF6B94-13CB-4E6A-8CBC-A4112993FAB7}"/>
    <cellStyle name="Comma 2 8 2 2 6" xfId="10430" xr:uid="{300836CB-4BF9-4CA2-9D28-71D8E6ECEF83}"/>
    <cellStyle name="Comma 2 8 2 2 6 2" xfId="21600" xr:uid="{571B7AF4-0083-4D5E-A1FC-C93CFAD3C17F}"/>
    <cellStyle name="Comma 2 8 2 2 6 2 2" xfId="45040" xr:uid="{CACB5DA0-843F-4827-A786-E4FCCABBDD43}"/>
    <cellStyle name="Comma 2 8 2 2 6 3" xfId="38082" xr:uid="{CF054181-C671-4C99-8072-32A507F8851C}"/>
    <cellStyle name="Comma 2 8 2 2 7" xfId="11380" xr:uid="{7A0975F0-0F28-41FF-BE22-F693CDE1B3A6}"/>
    <cellStyle name="Comma 2 8 2 2 7 2" xfId="22550" xr:uid="{7160EF4B-0D4A-4751-B3C8-E7A546175EE8}"/>
    <cellStyle name="Comma 2 8 2 2 7 2 2" xfId="45633" xr:uid="{605F626E-5C1C-4B58-9363-F8D1029CE767}"/>
    <cellStyle name="Comma 2 8 2 2 7 3" xfId="38675" xr:uid="{87BAD3E5-1999-49BF-B36B-16CBF88AEFFB}"/>
    <cellStyle name="Comma 2 8 2 2 8" xfId="13318" xr:uid="{E78BDDB0-4892-4EEB-8153-1453FAC4813F}"/>
    <cellStyle name="Comma 2 8 2 2 8 2" xfId="39875" xr:uid="{79FC526A-D8AA-45C7-8B5A-47B78A4C6A37}"/>
    <cellStyle name="Comma 2 8 2 2 9" xfId="12363" xr:uid="{B8EC4D80-04DC-44C5-AB5D-AAC582E0DD72}"/>
    <cellStyle name="Comma 2 8 2 2 9 2" xfId="39279" xr:uid="{9941B23E-3B5B-4970-A8C2-7481CCCDBEAF}"/>
    <cellStyle name="Comma 2 8 2 3" xfId="2562" xr:uid="{6AA5F349-590B-4F1C-ABB2-D11201FC72F2}"/>
    <cellStyle name="Comma 2 8 2 3 2" xfId="7741" xr:uid="{9C08B86F-CB73-4D74-9278-46827B6DC38F}"/>
    <cellStyle name="Comma 2 8 2 3 2 2" xfId="18927" xr:uid="{B34207E9-0F7F-4878-BBAD-21FE13E885F5}"/>
    <cellStyle name="Comma 2 8 2 3 2 2 2" xfId="43447" xr:uid="{96ED0DDE-9F2F-4848-8A17-DD3E7EF8EE46}"/>
    <cellStyle name="Comma 2 8 2 3 2 3" xfId="24529" xr:uid="{313632C4-818D-483E-B7FA-9763FE5A8762}"/>
    <cellStyle name="Comma 2 8 2 3 2 3 2" xfId="47356" xr:uid="{B6668DCB-4E3E-43BE-A590-A4517EAD66F5}"/>
    <cellStyle name="Comma 2 8 2 3 2 4" xfId="30297" xr:uid="{88BD3EE4-6925-4624-A537-B93CCB241AAD}"/>
    <cellStyle name="Comma 2 8 2 3 2 4 2" xfId="50706" xr:uid="{423126AA-92D1-4219-B5E7-8209D5DDFBBB}"/>
    <cellStyle name="Comma 2 8 2 3 2 5" xfId="36492" xr:uid="{EF2F4270-DA2A-426E-AE60-3D9458CB9FEF}"/>
    <cellStyle name="Comma 2 8 2 3 3" xfId="5665" xr:uid="{5D015DAA-F48F-436E-BA78-E3E8B0862452}"/>
    <cellStyle name="Comma 2 8 2 3 3 2" xfId="16862" xr:uid="{2E032249-3561-492E-B69A-0CBB771D1ADB}"/>
    <cellStyle name="Comma 2 8 2 3 3 2 2" xfId="42117" xr:uid="{8C35AB9A-BD4C-4C79-803B-102007CE8946}"/>
    <cellStyle name="Comma 2 8 2 3 3 3" xfId="35163" xr:uid="{ADDD60C7-CBCD-499F-B3B3-9AAE540A773C}"/>
    <cellStyle name="Comma 2 8 2 3 4" xfId="13845" xr:uid="{0E6A241E-FDE3-490E-851F-68F6A9080F30}"/>
    <cellStyle name="Comma 2 8 2 3 4 2" xfId="40204" xr:uid="{E7AC1D9D-F27B-4F4F-96A2-7D3C7D6665CE}"/>
    <cellStyle name="Comma 2 8 2 3 5" xfId="23079" xr:uid="{B76E9B0C-AC85-4161-94D7-FF76821E3593}"/>
    <cellStyle name="Comma 2 8 2 3 5 2" xfId="46028" xr:uid="{C58DF2E8-1FBF-496D-B0D0-C383997A21E9}"/>
    <cellStyle name="Comma 2 8 2 3 6" xfId="28238" xr:uid="{F2F1D262-DBF0-46DA-B255-569E4E6814EF}"/>
    <cellStyle name="Comma 2 8 2 3 6 2" xfId="49377" xr:uid="{9A8C1214-2258-4317-9311-D096860F105F}"/>
    <cellStyle name="Comma 2 8 2 3 7" xfId="33256" xr:uid="{1382302A-8B72-48F8-91C8-CF87114B8859}"/>
    <cellStyle name="Comma 2 8 2 4" xfId="3528" xr:uid="{2069F3D4-6FF1-413C-8C8E-319C30BBC603}"/>
    <cellStyle name="Comma 2 8 2 4 2" xfId="6698" xr:uid="{848AEC40-0F33-475E-B086-D4196149DC6C}"/>
    <cellStyle name="Comma 2 8 2 4 2 2" xfId="17884" xr:uid="{24016454-B903-47A8-A48A-FCB8BD519826}"/>
    <cellStyle name="Comma 2 8 2 4 2 2 2" xfId="42784" xr:uid="{38FC3911-480B-46AF-AA41-A349A731D604}"/>
    <cellStyle name="Comma 2 8 2 4 2 3" xfId="35829" xr:uid="{15BAE5B8-D8E7-45C1-8154-7EF6030F451A}"/>
    <cellStyle name="Comma 2 8 2 4 3" xfId="14811" xr:uid="{91A9C0C3-9409-43D8-8D39-263B074DD46F}"/>
    <cellStyle name="Comma 2 8 2 4 3 2" xfId="40812" xr:uid="{FCB99F9A-6C95-46D9-AACB-302C4CD5CFAA}"/>
    <cellStyle name="Comma 2 8 2 4 4" xfId="23802" xr:uid="{0000442E-4C8C-4711-85D1-AEDF3F77AC38}"/>
    <cellStyle name="Comma 2 8 2 4 4 2" xfId="46693" xr:uid="{B0381D26-A706-4661-BD4B-07C409D7748E}"/>
    <cellStyle name="Comma 2 8 2 4 5" xfId="29258" xr:uid="{5A46A033-F3AD-4FDF-B725-9522CE73E45C}"/>
    <cellStyle name="Comma 2 8 2 4 5 2" xfId="50043" xr:uid="{AF45624C-9DF4-4BBB-B572-EA4419A7FAA3}"/>
    <cellStyle name="Comma 2 8 2 4 6" xfId="33864" xr:uid="{31C246C6-D96D-41F3-A0A1-EF83ECF81572}"/>
    <cellStyle name="Comma 2 8 2 5" xfId="8970" xr:uid="{F7830DBB-EBCB-46C3-939E-E8ACB49387C8}"/>
    <cellStyle name="Comma 2 8 2 5 2" xfId="20153" xr:uid="{C828ED74-C1BD-42D5-853C-FAEC43A55BFD}"/>
    <cellStyle name="Comma 2 8 2 5 2 2" xfId="44126" xr:uid="{B8D8EAF2-1F46-47A5-83A1-608E5F6E3A38}"/>
    <cellStyle name="Comma 2 8 2 5 3" xfId="25432" xr:uid="{1BAA657C-4B58-43DD-98A3-F5A162034341}"/>
    <cellStyle name="Comma 2 8 2 5 3 2" xfId="48034" xr:uid="{4B1B5053-B13C-4CD8-A335-057B904A5A03}"/>
    <cellStyle name="Comma 2 8 2 5 4" xfId="31486" xr:uid="{906A8449-5A66-4828-BA54-3CB2725713AC}"/>
    <cellStyle name="Comma 2 8 2 5 4 2" xfId="51385" xr:uid="{66CFA707-9790-44A1-82F2-CB4624EAD3EA}"/>
    <cellStyle name="Comma 2 8 2 5 5" xfId="37171" xr:uid="{9BEB9DAB-481E-495E-821E-DB0F77C2A45F}"/>
    <cellStyle name="Comma 2 8 2 6" xfId="4612" xr:uid="{2EE54FC3-86E7-4DBF-9A29-14EC6B9421AD}"/>
    <cellStyle name="Comma 2 8 2 6 2" xfId="15821" xr:uid="{9BB27522-1FE4-4556-964F-E7A5A37A64C6}"/>
    <cellStyle name="Comma 2 8 2 6 2 2" xfId="41450" xr:uid="{564CCBC6-3301-4B97-85FD-2461E4460606}"/>
    <cellStyle name="Comma 2 8 2 6 3" xfId="34498" xr:uid="{BD32AA1F-611D-40FB-BEC3-D53301B19EB1}"/>
    <cellStyle name="Comma 2 8 2 7" xfId="9996" xr:uid="{A93BEF7F-8BA4-49A0-899D-D7185123DFA4}"/>
    <cellStyle name="Comma 2 8 2 7 2" xfId="21166" xr:uid="{D78653B0-AB87-4295-AB14-A5C88C3B8668}"/>
    <cellStyle name="Comma 2 8 2 7 2 2" xfId="44771" xr:uid="{BD7E4C29-0C5F-4D11-9E12-B62C6FA55C9F}"/>
    <cellStyle name="Comma 2 8 2 7 3" xfId="37813" xr:uid="{D6DFC85C-0BD0-40DB-BCC5-A7566046F350}"/>
    <cellStyle name="Comma 2 8 2 8" xfId="10946" xr:uid="{F3D9A934-976B-4623-9843-51AA8EBD342B}"/>
    <cellStyle name="Comma 2 8 2 8 2" xfId="22116" xr:uid="{E9323AD1-4EAF-4143-A64F-872C8656D7CB}"/>
    <cellStyle name="Comma 2 8 2 8 2 2" xfId="45364" xr:uid="{2E8B3D4C-D018-4536-9960-0EF355CB655C}"/>
    <cellStyle name="Comma 2 8 2 8 3" xfId="38406" xr:uid="{5BA77BDC-69E6-4283-8514-EF2E54ACBC5B}"/>
    <cellStyle name="Comma 2 8 2 9" xfId="12884" xr:uid="{07AFC6D2-8916-4F13-B8F5-DB7B89DC6449}"/>
    <cellStyle name="Comma 2 8 2 9 2" xfId="39606" xr:uid="{8067D7FC-DD28-474C-ABF7-D7DDE6F68D9F}"/>
    <cellStyle name="Comma 2 8 3" xfId="1578" xr:uid="{0AB990D2-FFBE-4839-B4A0-D1F100B701EF}"/>
    <cellStyle name="Comma 2 8 3 10" xfId="27431" xr:uid="{97E3FB79-0A03-4D69-8F51-4EBD1334B1B4}"/>
    <cellStyle name="Comma 2 8 3 10 2" xfId="48849" xr:uid="{449B1F24-2D4E-4628-B5EE-28E4DAE5D9DC}"/>
    <cellStyle name="Comma 2 8 3 11" xfId="32793" xr:uid="{4578F54F-CEC4-47C3-A962-A9DFBA7FAE48}"/>
    <cellStyle name="Comma 2 8 3 2" xfId="2777" xr:uid="{BEC75A90-1543-4C10-9EEA-C956D5A09F2C}"/>
    <cellStyle name="Comma 2 8 3 2 2" xfId="7956" xr:uid="{65162387-16AE-4AC0-B2ED-56177A2EE7DA}"/>
    <cellStyle name="Comma 2 8 3 2 2 2" xfId="19142" xr:uid="{B5A83E3D-CC68-4351-B0E7-D07AEA03ADF8}"/>
    <cellStyle name="Comma 2 8 3 2 2 2 2" xfId="43581" xr:uid="{5E259B6E-06F5-4B4B-998A-C8066EE40517}"/>
    <cellStyle name="Comma 2 8 3 2 2 3" xfId="24669" xr:uid="{BA3E4C3E-E467-4F0C-8145-298D0248F5ED}"/>
    <cellStyle name="Comma 2 8 3 2 2 3 2" xfId="47490" xr:uid="{BB36F3FC-66E4-4D9A-8A30-2B6CB3C1A1D6}"/>
    <cellStyle name="Comma 2 8 3 2 2 4" xfId="30512" xr:uid="{3871CC71-78F5-4068-83A8-07A89192A402}"/>
    <cellStyle name="Comma 2 8 3 2 2 4 2" xfId="50840" xr:uid="{AD232DD5-6938-46C4-B938-FCCF87A3386E}"/>
    <cellStyle name="Comma 2 8 3 2 2 5" xfId="36626" xr:uid="{8A6B6C6C-D46D-4D52-BD35-EEC71768AC75}"/>
    <cellStyle name="Comma 2 8 3 2 3" xfId="5880" xr:uid="{57F5123C-AAEC-456E-8ADD-BDD55406CC86}"/>
    <cellStyle name="Comma 2 8 3 2 3 2" xfId="17077" xr:uid="{1CF14250-A70E-48BC-9743-08166BD24FA1}"/>
    <cellStyle name="Comma 2 8 3 2 3 2 2" xfId="42251" xr:uid="{7584DB7C-4AF7-4675-8DC5-7F6F42DD2957}"/>
    <cellStyle name="Comma 2 8 3 2 3 3" xfId="35297" xr:uid="{58830E0F-4C61-4111-8D73-2CC28A429B01}"/>
    <cellStyle name="Comma 2 8 3 2 4" xfId="14060" xr:uid="{3F6CA3A6-05C8-4061-8E18-47AB2A0CC91F}"/>
    <cellStyle name="Comma 2 8 3 2 4 2" xfId="40338" xr:uid="{2725E1A5-9E9B-4EB5-AD3C-72AB2E96FC17}"/>
    <cellStyle name="Comma 2 8 3 2 5" xfId="23223" xr:uid="{11A17B9B-02A7-42A4-B368-2E9CFB456FE0}"/>
    <cellStyle name="Comma 2 8 3 2 5 2" xfId="46162" xr:uid="{7E3CDD64-991B-4BEB-A1A1-7B5E0B3FEE1A}"/>
    <cellStyle name="Comma 2 8 3 2 6" xfId="28453" xr:uid="{B16739AD-A560-47C9-8E7D-3064F2E8CD85}"/>
    <cellStyle name="Comma 2 8 3 2 6 2" xfId="49511" xr:uid="{4D3DBF31-3886-4695-A8D3-91D6F902EA56}"/>
    <cellStyle name="Comma 2 8 3 2 7" xfId="33390" xr:uid="{741E2EA8-088C-46F0-B77C-2D916D669869}"/>
    <cellStyle name="Comma 2 8 3 3" xfId="3743" xr:uid="{8F755832-D44D-40B8-BEB4-BF0A8193FEE1}"/>
    <cellStyle name="Comma 2 8 3 3 2" xfId="6913" xr:uid="{54D69E2C-5DA1-45E6-963A-BE23F0723ED6}"/>
    <cellStyle name="Comma 2 8 3 3 2 2" xfId="18099" xr:uid="{5E51C3D9-C065-40A8-945F-14BC1B78B3BA}"/>
    <cellStyle name="Comma 2 8 3 3 2 2 2" xfId="42918" xr:uid="{201471B8-0FF6-42C2-B594-0B08B8F2FCAC}"/>
    <cellStyle name="Comma 2 8 3 3 2 3" xfId="35963" xr:uid="{B683744B-4230-4532-8FEA-8AB3A58C11DA}"/>
    <cellStyle name="Comma 2 8 3 3 3" xfId="15026" xr:uid="{31213A17-8362-40B0-B151-89729DB67AD3}"/>
    <cellStyle name="Comma 2 8 3 3 3 2" xfId="40946" xr:uid="{9E2016C5-7DF2-4891-988B-552A44D06284}"/>
    <cellStyle name="Comma 2 8 3 3 4" xfId="23947" xr:uid="{BC5E9FAC-9326-49E0-BBBF-547AEE2CF801}"/>
    <cellStyle name="Comma 2 8 3 3 4 2" xfId="46827" xr:uid="{25866D70-A00E-4CDF-93A7-C599332DD6A8}"/>
    <cellStyle name="Comma 2 8 3 3 5" xfId="29473" xr:uid="{05051E7D-3536-4AC7-B72F-6C9FCFD01AD1}"/>
    <cellStyle name="Comma 2 8 3 3 5 2" xfId="50177" xr:uid="{6982CAF4-76DB-4A86-8829-2FA4A93585C9}"/>
    <cellStyle name="Comma 2 8 3 3 6" xfId="33998" xr:uid="{3D2B1E0C-005D-4205-BD45-621D490DF453}"/>
    <cellStyle name="Comma 2 8 3 4" xfId="9185" xr:uid="{0A1D9153-EC84-4E40-BBCC-6394546D4441}"/>
    <cellStyle name="Comma 2 8 3 4 2" xfId="20368" xr:uid="{B7D99B34-F0C1-4E99-B7AF-25E5B976223C}"/>
    <cellStyle name="Comma 2 8 3 4 2 2" xfId="44260" xr:uid="{38AA745F-AD31-4858-B0B6-B694F7EA1F6E}"/>
    <cellStyle name="Comma 2 8 3 4 3" xfId="25573" xr:uid="{2AFB8FAE-CEF6-41A0-A392-62EAEE410D3B}"/>
    <cellStyle name="Comma 2 8 3 4 3 2" xfId="48168" xr:uid="{C780367C-D178-47A4-BC93-99D7FAEFE980}"/>
    <cellStyle name="Comma 2 8 3 4 4" xfId="31701" xr:uid="{23712F27-A1AD-472F-9E9E-967DCE12246A}"/>
    <cellStyle name="Comma 2 8 3 4 4 2" xfId="51519" xr:uid="{F67C73A2-02D4-4C81-8948-1F638D7A4F8D}"/>
    <cellStyle name="Comma 2 8 3 4 5" xfId="37305" xr:uid="{94B09DA5-6047-427F-A1B0-F1F47CECF6BD}"/>
    <cellStyle name="Comma 2 8 3 5" xfId="4827" xr:uid="{B65C069B-477F-478A-B17C-A7C4D88F7F3F}"/>
    <cellStyle name="Comma 2 8 3 5 2" xfId="16036" xr:uid="{D678FE77-1199-4DF0-A01D-71E3D142A89C}"/>
    <cellStyle name="Comma 2 8 3 5 2 2" xfId="41584" xr:uid="{9A03EF8A-4E81-414A-A863-9DF62CC0EED2}"/>
    <cellStyle name="Comma 2 8 3 5 3" xfId="34632" xr:uid="{FCEECB9F-5297-42F5-B94A-BC0DAF3054E4}"/>
    <cellStyle name="Comma 2 8 3 6" xfId="10211" xr:uid="{62464DDF-A2F3-4DC5-B265-7C0608EBAC9C}"/>
    <cellStyle name="Comma 2 8 3 6 2" xfId="21381" xr:uid="{19CE27C8-3349-4241-965E-0EAA995934DE}"/>
    <cellStyle name="Comma 2 8 3 6 2 2" xfId="44905" xr:uid="{70229067-1680-4A91-AA17-0F12CD557C2E}"/>
    <cellStyle name="Comma 2 8 3 6 3" xfId="37947" xr:uid="{22226B92-4561-4438-8936-12D7A49CA4FE}"/>
    <cellStyle name="Comma 2 8 3 7" xfId="11161" xr:uid="{CAB12F67-6D01-49B5-ADF0-E4D2AE685249}"/>
    <cellStyle name="Comma 2 8 3 7 2" xfId="22331" xr:uid="{91DEAFB8-FA52-4400-B9DF-A4A117B4E2F5}"/>
    <cellStyle name="Comma 2 8 3 7 2 2" xfId="45498" xr:uid="{E5EDD0D4-1B5C-46A9-B354-85F4CE14F169}"/>
    <cellStyle name="Comma 2 8 3 7 3" xfId="38540" xr:uid="{3B70DECA-3B92-4A28-A761-7D52FCA2F8CB}"/>
    <cellStyle name="Comma 2 8 3 8" xfId="13099" xr:uid="{6AC12F03-74B2-4964-896F-77E988278F8D}"/>
    <cellStyle name="Comma 2 8 3 8 2" xfId="39740" xr:uid="{213A742B-39D6-416C-8B7E-C58246241226}"/>
    <cellStyle name="Comma 2 8 3 9" xfId="12144" xr:uid="{EC247CA1-E2C5-4007-A908-56754A506DE5}"/>
    <cellStyle name="Comma 2 8 3 9 2" xfId="39144" xr:uid="{7507991E-5085-48D0-8CED-2142CF81059B}"/>
    <cellStyle name="Comma 2 8 4" xfId="2343" xr:uid="{709C8AAF-B7BF-467F-B14F-1F7E83889058}"/>
    <cellStyle name="Comma 2 8 4 2" xfId="7527" xr:uid="{3AC502EB-3784-4AC8-8D43-7E20BC173019}"/>
    <cellStyle name="Comma 2 8 4 2 2" xfId="18713" xr:uid="{B827B6DB-89AE-44BC-83FE-950D34B4D092}"/>
    <cellStyle name="Comma 2 8 4 2 2 2" xfId="43316" xr:uid="{CC32D82F-DC26-4F8C-A810-5D2432D17E82}"/>
    <cellStyle name="Comma 2 8 4 2 3" xfId="24384" xr:uid="{1CA5C181-DB51-4F91-876D-1E1094AE37E2}"/>
    <cellStyle name="Comma 2 8 4 2 3 2" xfId="47225" xr:uid="{697970BF-8EE0-4074-821B-9906AC0344E6}"/>
    <cellStyle name="Comma 2 8 4 2 4" xfId="30083" xr:uid="{701D89AF-947E-44CB-8EEB-BF8BDC1654F0}"/>
    <cellStyle name="Comma 2 8 4 2 4 2" xfId="50575" xr:uid="{5626BECE-BD93-4F0A-AE95-8C3179F72925}"/>
    <cellStyle name="Comma 2 8 4 2 5" xfId="36361" xr:uid="{5ABD2417-E269-44E3-8B35-D8576A3BDE76}"/>
    <cellStyle name="Comma 2 8 4 3" xfId="5451" xr:uid="{FAC202D0-952F-48BB-867C-B07070023CE0}"/>
    <cellStyle name="Comma 2 8 4 3 2" xfId="16648" xr:uid="{C9D16CAE-7773-48C5-AB36-FF00AEC59AB2}"/>
    <cellStyle name="Comma 2 8 4 3 2 2" xfId="41986" xr:uid="{0DBD074E-F144-4426-B285-19FB4F6B3E79}"/>
    <cellStyle name="Comma 2 8 4 3 3" xfId="35032" xr:uid="{C039F2AE-FDF9-438D-8E75-5D4AC6A0E4AA}"/>
    <cellStyle name="Comma 2 8 4 4" xfId="13626" xr:uid="{38CCAF2B-C336-4C35-8412-A5C3AE2F305D}"/>
    <cellStyle name="Comma 2 8 4 4 2" xfId="40069" xr:uid="{F069C9E8-84DF-4ED4-B3C5-5875B08F6EE0}"/>
    <cellStyle name="Comma 2 8 4 5" xfId="22937" xr:uid="{AC628E97-2FCB-4793-A58B-65AAC8A9B6D7}"/>
    <cellStyle name="Comma 2 8 4 5 2" xfId="45897" xr:uid="{1C84A29E-0332-4B69-97CA-1DC04722F1EB}"/>
    <cellStyle name="Comma 2 8 4 6" xfId="28024" xr:uid="{D69B19C2-8738-48E3-A0E1-F315431C5EA0}"/>
    <cellStyle name="Comma 2 8 4 6 2" xfId="49246" xr:uid="{075BE7F4-70F5-42E3-BF91-6069F35A9D21}"/>
    <cellStyle name="Comma 2 8 4 7" xfId="33121" xr:uid="{382D3FF5-0344-4C89-B9A6-5383F85EB79D}"/>
    <cellStyle name="Comma 2 8 5" xfId="3309" xr:uid="{7D95DD5A-336C-48B9-96C7-C55F1F92F865}"/>
    <cellStyle name="Comma 2 8 5 2" xfId="6484" xr:uid="{B72C45D7-3557-47C8-8FF6-96FAA4E24501}"/>
    <cellStyle name="Comma 2 8 5 2 2" xfId="17670" xr:uid="{B5F3E613-E0B5-4875-BD2B-2CFBDEB4FD99}"/>
    <cellStyle name="Comma 2 8 5 2 2 2" xfId="42653" xr:uid="{3B7FCAE1-2479-40F1-B80C-0EC428DF9321}"/>
    <cellStyle name="Comma 2 8 5 2 3" xfId="35698" xr:uid="{9986E4C8-14CE-4102-93BB-91B447E60DE9}"/>
    <cellStyle name="Comma 2 8 5 3" xfId="14592" xr:uid="{081C3A69-2E88-44B9-A65A-C0383D20EA0D}"/>
    <cellStyle name="Comma 2 8 5 3 2" xfId="40677" xr:uid="{A8796A42-0DF3-4710-91AF-FAC4554182AF}"/>
    <cellStyle name="Comma 2 8 5 4" xfId="23660" xr:uid="{7D710825-577F-43EB-ACD3-0FCA10B9276A}"/>
    <cellStyle name="Comma 2 8 5 4 2" xfId="46562" xr:uid="{EE17FF19-F942-48A4-AD80-51BD678C0244}"/>
    <cellStyle name="Comma 2 8 5 5" xfId="29044" xr:uid="{9A942AD3-B447-42F3-98C9-E1E1688B1CF4}"/>
    <cellStyle name="Comma 2 8 5 5 2" xfId="49912" xr:uid="{FD451628-73F6-4010-B1BA-CBB10CE98853}"/>
    <cellStyle name="Comma 2 8 5 6" xfId="33729" xr:uid="{095BFCD8-466A-43DC-93B5-D65FF577946D}"/>
    <cellStyle name="Comma 2 8 6" xfId="8750" xr:uid="{CE84778F-45D5-45AD-837D-989083199353}"/>
    <cellStyle name="Comma 2 8 6 2" xfId="19933" xr:uid="{D8869732-2E16-4AF8-B616-6ACFE2E2610A}"/>
    <cellStyle name="Comma 2 8 6 2 2" xfId="43991" xr:uid="{21F1B69D-2F55-49F8-8D1E-92F3E6375AF8}"/>
    <cellStyle name="Comma 2 8 6 3" xfId="25284" xr:uid="{EBBBBA45-71C0-481A-BE13-12F4BAE6CED8}"/>
    <cellStyle name="Comma 2 8 6 3 2" xfId="47899" xr:uid="{7C56764F-FEF0-46B3-B576-EA55E458AE7E}"/>
    <cellStyle name="Comma 2 8 6 4" xfId="31266" xr:uid="{B954EDB2-5041-4485-BAC3-2E60E8F7C5A8}"/>
    <cellStyle name="Comma 2 8 6 4 2" xfId="51250" xr:uid="{628F8C1C-F587-4DC1-89CC-97102620D757}"/>
    <cellStyle name="Comma 2 8 6 5" xfId="37036" xr:uid="{E023FDF2-7C29-45E5-B569-997022CD3385}"/>
    <cellStyle name="Comma 2 8 7" xfId="4398" xr:uid="{1A925A92-64A0-4F86-AD89-5EBDF738D31D}"/>
    <cellStyle name="Comma 2 8 7 2" xfId="15607" xr:uid="{A794C93F-00CB-4FEB-86AF-00C3850B7512}"/>
    <cellStyle name="Comma 2 8 7 2 2" xfId="41319" xr:uid="{CDCC8E8C-5B36-443C-A1FF-F07EA61EF7E2}"/>
    <cellStyle name="Comma 2 8 7 3" xfId="34367" xr:uid="{D8CC7F2F-A1DD-4066-94EE-FF4C22D7F83E}"/>
    <cellStyle name="Comma 2 8 8" xfId="9778" xr:uid="{275D2B98-443F-403A-9A80-794BDBF472A2}"/>
    <cellStyle name="Comma 2 8 8 2" xfId="20948" xr:uid="{5D2571DA-5B8C-458A-907B-549F87952B70}"/>
    <cellStyle name="Comma 2 8 8 2 2" xfId="44637" xr:uid="{CC0E5703-852A-4C1D-A0F8-7424EE230B3B}"/>
    <cellStyle name="Comma 2 8 8 3" xfId="37679" xr:uid="{2AF34C58-2608-449B-88E8-3191F182E700}"/>
    <cellStyle name="Comma 2 8 9" xfId="10727" xr:uid="{F43DFC56-FECC-48F1-BA39-0697C4E5D040}"/>
    <cellStyle name="Comma 2 8 9 2" xfId="21897" xr:uid="{46A38634-99B4-4DFD-846A-C02DA6A05181}"/>
    <cellStyle name="Comma 2 8 9 2 2" xfId="45229" xr:uid="{A3AD933A-6EE6-4D12-8E19-EC8AEC63C0CB}"/>
    <cellStyle name="Comma 2 8 9 3" xfId="38271" xr:uid="{EAD9A52A-B79E-465C-A3F6-5D233366F0E1}"/>
    <cellStyle name="Comma 2 9" xfId="1166" xr:uid="{3FDCB909-FE67-49F3-B5DC-CF157D36B5E4}"/>
    <cellStyle name="Comma 2 9 10" xfId="12691" xr:uid="{B6194050-5E4D-4D91-A0C0-33063AD483B4}"/>
    <cellStyle name="Comma 2 9 10 2" xfId="39493" xr:uid="{7C4A5063-A51F-4516-8AA8-B25646754A40}"/>
    <cellStyle name="Comma 2 9 11" xfId="11736" xr:uid="{D369A36F-2C9D-4F62-BD64-B6596747D314}"/>
    <cellStyle name="Comma 2 9 11 2" xfId="38897" xr:uid="{A064FB08-90F3-4E96-BB21-E7CFFB94703C}"/>
    <cellStyle name="Comma 2 9 12" xfId="27025" xr:uid="{1408B2C4-A0E3-4C02-BF4B-E48600C9D967}"/>
    <cellStyle name="Comma 2 9 12 2" xfId="48603" xr:uid="{C844C153-B72A-4600-850C-B521223E6AF2}"/>
    <cellStyle name="Comma 2 9 13" xfId="32548" xr:uid="{F1167DCC-DACF-49DA-AEDA-EDBEBCA93A38}"/>
    <cellStyle name="Comma 2 9 2" xfId="1384" xr:uid="{2B52C509-390B-4729-A96C-62AC19BE6115}"/>
    <cellStyle name="Comma 2 9 2 10" xfId="11951" xr:uid="{051B6CA8-B92A-42F4-9064-CA9A4DEE6AA6}"/>
    <cellStyle name="Comma 2 9 2 10 2" xfId="39032" xr:uid="{3AC71D7E-A4BD-40A3-90F5-B3AC94201DC0}"/>
    <cellStyle name="Comma 2 9 2 11" xfId="27238" xr:uid="{2019C931-A7EA-413C-8D1C-9E1A0ABFDF9D}"/>
    <cellStyle name="Comma 2 9 2 11 2" xfId="48737" xr:uid="{C791082A-CF06-43A0-BC1C-96A826578397}"/>
    <cellStyle name="Comma 2 9 2 12" xfId="32681" xr:uid="{352DB369-268E-4BB7-AD43-9235DC7BBAFD}"/>
    <cellStyle name="Comma 2 9 2 2" xfId="1819" xr:uid="{AD6FEBA1-DFDD-4509-812C-A2888261C608}"/>
    <cellStyle name="Comma 2 9 2 2 10" xfId="27672" xr:uid="{61C1F67A-7D03-4A95-B100-AD123A86E3EA}"/>
    <cellStyle name="Comma 2 9 2 2 10 2" xfId="49006" xr:uid="{19B9A92D-35C9-440E-AFF7-AC9E7DEBB2BF}"/>
    <cellStyle name="Comma 2 9 2 2 11" xfId="32950" xr:uid="{F55EDA26-45F1-4D7B-BA5B-2548E90D9615}"/>
    <cellStyle name="Comma 2 9 2 2 2" xfId="3018" xr:uid="{3559AE1A-F0CF-4612-873C-E118C3B11985}"/>
    <cellStyle name="Comma 2 9 2 2 2 2" xfId="8197" xr:uid="{C2165D85-67D3-46A0-BF4B-D66F838A038D}"/>
    <cellStyle name="Comma 2 9 2 2 2 2 2" xfId="19383" xr:uid="{FD8ACC2A-BF7D-49C4-A041-A888C1C12000}"/>
    <cellStyle name="Comma 2 9 2 2 2 2 2 2" xfId="43738" xr:uid="{859526BE-E2AB-4425-BB8C-363E36C9FB2B}"/>
    <cellStyle name="Comma 2 9 2 2 2 2 3" xfId="24834" xr:uid="{A733D9B3-89C5-4A8C-8399-E173C16E6ADA}"/>
    <cellStyle name="Comma 2 9 2 2 2 2 3 2" xfId="47647" xr:uid="{4255F5F1-00DF-45B8-9C6D-53AA6AB77904}"/>
    <cellStyle name="Comma 2 9 2 2 2 2 4" xfId="30753" xr:uid="{F102C1FF-9A90-495A-B1FE-C029C25D9419}"/>
    <cellStyle name="Comma 2 9 2 2 2 2 4 2" xfId="50997" xr:uid="{84ADD0FD-0908-4CB0-A6C4-0F55DF50F684}"/>
    <cellStyle name="Comma 2 9 2 2 2 2 5" xfId="36783" xr:uid="{B75E8632-4376-4F32-AEE9-A024EDAE242E}"/>
    <cellStyle name="Comma 2 9 2 2 2 3" xfId="6121" xr:uid="{C43661C7-B8B7-45CA-8C4F-2F4610F1B58D}"/>
    <cellStyle name="Comma 2 9 2 2 2 3 2" xfId="17318" xr:uid="{1A8F9BA1-665A-4074-A64D-FEA18C334007}"/>
    <cellStyle name="Comma 2 9 2 2 2 3 2 2" xfId="42408" xr:uid="{F1BA1263-A759-4992-B8AE-E70D0EE4FA09}"/>
    <cellStyle name="Comma 2 9 2 2 2 3 3" xfId="35454" xr:uid="{32E06C15-7C3F-4E28-8233-038A66813C6D}"/>
    <cellStyle name="Comma 2 9 2 2 2 4" xfId="14301" xr:uid="{0371D0CC-8403-406A-9FB3-D267DE72CE46}"/>
    <cellStyle name="Comma 2 9 2 2 2 4 2" xfId="40495" xr:uid="{632150EE-EF9C-4533-A56D-3765BB53B6E2}"/>
    <cellStyle name="Comma 2 9 2 2 2 5" xfId="23393" xr:uid="{74C3131C-6062-4D3A-87B5-C8E73D5D58D3}"/>
    <cellStyle name="Comma 2 9 2 2 2 5 2" xfId="46319" xr:uid="{0BD32A7B-2C97-443D-B09C-520B5B53D15B}"/>
    <cellStyle name="Comma 2 9 2 2 2 6" xfId="28694" xr:uid="{79384781-16AD-411D-92D0-8639643B6159}"/>
    <cellStyle name="Comma 2 9 2 2 2 6 2" xfId="49668" xr:uid="{8E2386B3-3765-4B92-A243-9CD580EEDEA3}"/>
    <cellStyle name="Comma 2 9 2 2 2 7" xfId="33547" xr:uid="{B797EC70-785B-4F83-BBEE-6E87AF59592F}"/>
    <cellStyle name="Comma 2 9 2 2 3" xfId="3984" xr:uid="{1857750E-3EF6-48C3-A08A-F04484D8BDC3}"/>
    <cellStyle name="Comma 2 9 2 2 3 2" xfId="7154" xr:uid="{A314C72A-4FC6-4939-8A7B-6E3144138546}"/>
    <cellStyle name="Comma 2 9 2 2 3 2 2" xfId="18340" xr:uid="{B874A395-7C9A-4AF2-B6C9-248D6665CC3E}"/>
    <cellStyle name="Comma 2 9 2 2 3 2 2 2" xfId="43075" xr:uid="{F95BC2A4-1D3C-4A6B-B2D8-8B8E5AAE0554}"/>
    <cellStyle name="Comma 2 9 2 2 3 2 3" xfId="36120" xr:uid="{7A35B3AA-79AB-4E41-8D60-B17EC9B44853}"/>
    <cellStyle name="Comma 2 9 2 2 3 3" xfId="15267" xr:uid="{7D970FB8-84AA-4580-8593-C12F357E4ECF}"/>
    <cellStyle name="Comma 2 9 2 2 3 3 2" xfId="41103" xr:uid="{673C75D0-A920-4033-9EE4-7D8FE61E4E05}"/>
    <cellStyle name="Comma 2 9 2 2 3 4" xfId="24111" xr:uid="{248DEFEC-1C92-4029-B6B3-2CF40CBA73E5}"/>
    <cellStyle name="Comma 2 9 2 2 3 4 2" xfId="46984" xr:uid="{642AC29D-ADA2-4C5B-8FCD-38C9E4A12B11}"/>
    <cellStyle name="Comma 2 9 2 2 3 5" xfId="29714" xr:uid="{2E2AA0B4-C8F9-4B56-AC60-E570E5B5231C}"/>
    <cellStyle name="Comma 2 9 2 2 3 5 2" xfId="50334" xr:uid="{7C5B6E87-06EB-465E-80CB-DAFC6BFDEBFB}"/>
    <cellStyle name="Comma 2 9 2 2 3 6" xfId="34155" xr:uid="{ABF35152-F630-4C02-BE58-24DD832DD101}"/>
    <cellStyle name="Comma 2 9 2 2 4" xfId="9426" xr:uid="{E08EC216-8554-44E2-AE6B-B3CCF198832A}"/>
    <cellStyle name="Comma 2 9 2 2 4 2" xfId="20609" xr:uid="{560C76CB-E0CD-4824-86A8-4B354F2DD5FA}"/>
    <cellStyle name="Comma 2 9 2 2 4 2 2" xfId="44417" xr:uid="{502A4F8F-2574-4E6F-A504-A578663C8999}"/>
    <cellStyle name="Comma 2 9 2 2 4 3" xfId="25734" xr:uid="{B90EA484-ED8E-42DE-A7F4-F6DA5E8E5B90}"/>
    <cellStyle name="Comma 2 9 2 2 4 3 2" xfId="48325" xr:uid="{3045827F-8BA1-4BF6-9D23-BA73558B8C19}"/>
    <cellStyle name="Comma 2 9 2 2 4 4" xfId="31942" xr:uid="{07BF1E9A-0DD5-4065-A40F-481D6BA284DE}"/>
    <cellStyle name="Comma 2 9 2 2 4 4 2" xfId="51676" xr:uid="{BC84A2F8-D7B5-4160-AF0D-83046996797A}"/>
    <cellStyle name="Comma 2 9 2 2 4 5" xfId="37462" xr:uid="{B4E5E6EB-67FA-4326-B984-5536EB7F40DF}"/>
    <cellStyle name="Comma 2 9 2 2 5" xfId="5068" xr:uid="{3316A990-50DD-4F2C-BBD3-F2C601779A43}"/>
    <cellStyle name="Comma 2 9 2 2 5 2" xfId="16277" xr:uid="{903969F3-7E9B-4E6F-A00B-086725C547AD}"/>
    <cellStyle name="Comma 2 9 2 2 5 2 2" xfId="41741" xr:uid="{56979F48-A604-48A3-B4B6-83F673E1127F}"/>
    <cellStyle name="Comma 2 9 2 2 5 3" xfId="34789" xr:uid="{08F6C6AF-9DC4-422C-8E69-4B7A89A4F37C}"/>
    <cellStyle name="Comma 2 9 2 2 6" xfId="10452" xr:uid="{A4664770-A1F0-4BEE-8978-B74AD2D53370}"/>
    <cellStyle name="Comma 2 9 2 2 6 2" xfId="21622" xr:uid="{41C88AA7-3439-45A3-B827-33E204D3485A}"/>
    <cellStyle name="Comma 2 9 2 2 6 2 2" xfId="45062" xr:uid="{D4C2B055-14B6-4220-80AA-5A76086C2F40}"/>
    <cellStyle name="Comma 2 9 2 2 6 3" xfId="38104" xr:uid="{8D4467C3-6703-48A7-99FA-927C86F46B7A}"/>
    <cellStyle name="Comma 2 9 2 2 7" xfId="11402" xr:uid="{C9BBCBA5-1F25-4943-93CD-06BCD086480C}"/>
    <cellStyle name="Comma 2 9 2 2 7 2" xfId="22572" xr:uid="{F6EDB544-DEC6-4DD0-8BE9-0AEC9EBEB908}"/>
    <cellStyle name="Comma 2 9 2 2 7 2 2" xfId="45655" xr:uid="{C1F3430F-9340-4C77-9082-8D722983ABE7}"/>
    <cellStyle name="Comma 2 9 2 2 7 3" xfId="38697" xr:uid="{4407C89B-F2A0-40D2-B426-206FFED344DB}"/>
    <cellStyle name="Comma 2 9 2 2 8" xfId="13340" xr:uid="{F88A75A9-C5B2-4EB0-96FD-E87F2C961A9F}"/>
    <cellStyle name="Comma 2 9 2 2 8 2" xfId="39897" xr:uid="{EABED5C6-6F2F-45BF-9CE8-6A8E73712B3A}"/>
    <cellStyle name="Comma 2 9 2 2 9" xfId="12385" xr:uid="{2A1F8894-B5A4-4C7C-BB0E-D2F07CEBCFD1}"/>
    <cellStyle name="Comma 2 9 2 2 9 2" xfId="39301" xr:uid="{917A2389-B687-46D1-8F36-F2166A498442}"/>
    <cellStyle name="Comma 2 9 2 3" xfId="2584" xr:uid="{7DDBE6E5-C304-4B5C-B3FC-0E5821CA4DEB}"/>
    <cellStyle name="Comma 2 9 2 3 2" xfId="7763" xr:uid="{42C34CF6-988B-4F00-A272-C2C897FA8DCB}"/>
    <cellStyle name="Comma 2 9 2 3 2 2" xfId="18949" xr:uid="{2AE7A924-C99A-43CE-A1A6-04F13870F365}"/>
    <cellStyle name="Comma 2 9 2 3 2 2 2" xfId="43469" xr:uid="{3FF34575-ABF9-4AFB-86A0-727FBF077588}"/>
    <cellStyle name="Comma 2 9 2 3 2 3" xfId="24551" xr:uid="{DBB719F4-8867-4FFF-A4A0-54D3FEC6FCFD}"/>
    <cellStyle name="Comma 2 9 2 3 2 3 2" xfId="47378" xr:uid="{B3C53324-CA3C-48B1-A8BB-2D080513733D}"/>
    <cellStyle name="Comma 2 9 2 3 2 4" xfId="30319" xr:uid="{E88C3590-761F-4ADB-9803-225FC9D688F1}"/>
    <cellStyle name="Comma 2 9 2 3 2 4 2" xfId="50728" xr:uid="{916BAD92-16F2-4DF4-866E-7710B62460D6}"/>
    <cellStyle name="Comma 2 9 2 3 2 5" xfId="36514" xr:uid="{268652EE-B092-49A7-8C8E-65A6E247DECF}"/>
    <cellStyle name="Comma 2 9 2 3 3" xfId="5687" xr:uid="{703BC765-3F84-40EE-B431-AA0D6C7F8504}"/>
    <cellStyle name="Comma 2 9 2 3 3 2" xfId="16884" xr:uid="{D7DB9D4F-948B-4885-9D6D-FDCEC28BA589}"/>
    <cellStyle name="Comma 2 9 2 3 3 2 2" xfId="42139" xr:uid="{08290333-ACA7-49E0-B949-A1E87F5A6C37}"/>
    <cellStyle name="Comma 2 9 2 3 3 3" xfId="35185" xr:uid="{0FC2CC67-F9C1-4E75-A536-0773BA653C41}"/>
    <cellStyle name="Comma 2 9 2 3 4" xfId="13867" xr:uid="{6725295A-7231-4263-A227-6FA0E06930D4}"/>
    <cellStyle name="Comma 2 9 2 3 4 2" xfId="40226" xr:uid="{CCDFB114-6D15-4241-9922-8B8802DC1BDF}"/>
    <cellStyle name="Comma 2 9 2 3 5" xfId="23101" xr:uid="{8C3241FA-4BD3-40AC-8802-664B7BD87CC7}"/>
    <cellStyle name="Comma 2 9 2 3 5 2" xfId="46050" xr:uid="{7B6048E3-9BFB-471C-9278-44369AE06DBF}"/>
    <cellStyle name="Comma 2 9 2 3 6" xfId="28260" xr:uid="{4DD23313-61E8-42C5-B3B5-8B37A43EC5AB}"/>
    <cellStyle name="Comma 2 9 2 3 6 2" xfId="49399" xr:uid="{044EF606-8199-4A34-AFAF-1E421CB90B6D}"/>
    <cellStyle name="Comma 2 9 2 3 7" xfId="33278" xr:uid="{C6EA828B-97A9-436B-AF37-4489ABA217CF}"/>
    <cellStyle name="Comma 2 9 2 4" xfId="3550" xr:uid="{A920F570-3948-4914-8ABB-8923142BCE73}"/>
    <cellStyle name="Comma 2 9 2 4 2" xfId="6720" xr:uid="{04B758FC-8975-48C6-A563-FB1400644714}"/>
    <cellStyle name="Comma 2 9 2 4 2 2" xfId="17906" xr:uid="{491F8195-63F2-4177-AE02-DFA001731FB7}"/>
    <cellStyle name="Comma 2 9 2 4 2 2 2" xfId="42806" xr:uid="{328916AB-F51C-4D8D-AFD5-E19089AA4B94}"/>
    <cellStyle name="Comma 2 9 2 4 2 3" xfId="35851" xr:uid="{D7C63538-85F8-4632-8785-61B8AB6E1660}"/>
    <cellStyle name="Comma 2 9 2 4 3" xfId="14833" xr:uid="{12E87D66-FF15-4911-A38B-323706F9CBED}"/>
    <cellStyle name="Comma 2 9 2 4 3 2" xfId="40834" xr:uid="{70A6BADB-51DB-4DB4-A00B-7B34FBE610BA}"/>
    <cellStyle name="Comma 2 9 2 4 4" xfId="23824" xr:uid="{A8D9D97F-BAB8-458B-9A39-C41724AB4270}"/>
    <cellStyle name="Comma 2 9 2 4 4 2" xfId="46715" xr:uid="{1E95C5D7-EE31-4C8C-A4B9-8207F5F67909}"/>
    <cellStyle name="Comma 2 9 2 4 5" xfId="29280" xr:uid="{2BCB2494-5209-48EF-AEFB-07DAEC242F81}"/>
    <cellStyle name="Comma 2 9 2 4 5 2" xfId="50065" xr:uid="{669EEFE2-B578-45E7-9A6E-21B78A32D092}"/>
    <cellStyle name="Comma 2 9 2 4 6" xfId="33886" xr:uid="{8A415DEF-FD57-406E-8827-ED1D506003A2}"/>
    <cellStyle name="Comma 2 9 2 5" xfId="8992" xr:uid="{2C614A59-7491-4EA2-9DB0-93390289A249}"/>
    <cellStyle name="Comma 2 9 2 5 2" xfId="20175" xr:uid="{B5AAB023-0632-4A19-90B5-9D31BA7063AC}"/>
    <cellStyle name="Comma 2 9 2 5 2 2" xfId="44148" xr:uid="{903F4325-73C3-4907-A91E-63B280C0B5D5}"/>
    <cellStyle name="Comma 2 9 2 5 3" xfId="25454" xr:uid="{E52ABD7B-0AFE-49DF-A078-835B6C64905D}"/>
    <cellStyle name="Comma 2 9 2 5 3 2" xfId="48056" xr:uid="{69E979FE-BCB7-4B47-B54D-3F1996987C8F}"/>
    <cellStyle name="Comma 2 9 2 5 4" xfId="31508" xr:uid="{3014F82E-ABD2-45CB-8C18-59570842C214}"/>
    <cellStyle name="Comma 2 9 2 5 4 2" xfId="51407" xr:uid="{4131A178-DDA7-4563-AE3B-81670BC3075B}"/>
    <cellStyle name="Comma 2 9 2 5 5" xfId="37193" xr:uid="{33EAE063-8FF4-4C79-B0DC-6FE9CE8339C1}"/>
    <cellStyle name="Comma 2 9 2 6" xfId="4634" xr:uid="{494CA9B2-B5FA-40D9-B51E-DD98E877BA49}"/>
    <cellStyle name="Comma 2 9 2 6 2" xfId="15843" xr:uid="{5175746F-945D-41D4-8A23-D00C01ACAD42}"/>
    <cellStyle name="Comma 2 9 2 6 2 2" xfId="41472" xr:uid="{DB009397-3067-4F48-A99A-7974FEC7AED1}"/>
    <cellStyle name="Comma 2 9 2 6 3" xfId="34520" xr:uid="{EA273057-46B8-4B05-A861-7EFCB4CE10EE}"/>
    <cellStyle name="Comma 2 9 2 7" xfId="10018" xr:uid="{D4B07C7E-2DC8-4AFF-9AEA-8ECBA6F94678}"/>
    <cellStyle name="Comma 2 9 2 7 2" xfId="21188" xr:uid="{EC296B8B-23CF-45DB-8BAB-5CC2F03E6161}"/>
    <cellStyle name="Comma 2 9 2 7 2 2" xfId="44793" xr:uid="{875F41E5-942B-4BF0-886D-34C457F5F6ED}"/>
    <cellStyle name="Comma 2 9 2 7 3" xfId="37835" xr:uid="{358E5F78-1FF4-4CEC-8628-373BF65AD71C}"/>
    <cellStyle name="Comma 2 9 2 8" xfId="10968" xr:uid="{324189B2-EB48-492C-9578-0F4673F7AF9D}"/>
    <cellStyle name="Comma 2 9 2 8 2" xfId="22138" xr:uid="{D6FF4EF4-1EF2-4B70-A29C-A745D7D8F1B1}"/>
    <cellStyle name="Comma 2 9 2 8 2 2" xfId="45386" xr:uid="{BA68F8B0-54B1-4435-9B28-8811AB46B3AC}"/>
    <cellStyle name="Comma 2 9 2 8 3" xfId="38428" xr:uid="{597ED1E0-48F1-4D09-A268-2040D84B67A0}"/>
    <cellStyle name="Comma 2 9 2 9" xfId="12906" xr:uid="{BBE789B3-2945-4E04-8F66-E720A0AF6FA8}"/>
    <cellStyle name="Comma 2 9 2 9 2" xfId="39628" xr:uid="{AFB804AE-0B04-4C1E-B00B-2133F9D061F7}"/>
    <cellStyle name="Comma 2 9 3" xfId="1604" xr:uid="{1F03241A-520B-47C1-A277-A00740D4472C}"/>
    <cellStyle name="Comma 2 9 3 10" xfId="27457" xr:uid="{D7E120CF-2621-41EE-BE12-6C339334C7AD}"/>
    <cellStyle name="Comma 2 9 3 10 2" xfId="48871" xr:uid="{9D322B75-DE6B-4346-8345-69CEC9AF7ADD}"/>
    <cellStyle name="Comma 2 9 3 11" xfId="32815" xr:uid="{915E0264-ECF3-486D-9580-CE9666F201FE}"/>
    <cellStyle name="Comma 2 9 3 2" xfId="2803" xr:uid="{A2307994-320C-4655-8852-F02FDD1A3A2C}"/>
    <cellStyle name="Comma 2 9 3 2 2" xfId="7982" xr:uid="{3E7DC8A5-1807-4FEA-9510-D8AC17F3306C}"/>
    <cellStyle name="Comma 2 9 3 2 2 2" xfId="19168" xr:uid="{6262067A-ED62-489E-85DB-030B807F33CB}"/>
    <cellStyle name="Comma 2 9 3 2 2 2 2" xfId="43603" xr:uid="{ADB6E1A6-0ED6-4608-BCA0-E517A4B5D44B}"/>
    <cellStyle name="Comma 2 9 3 2 2 3" xfId="24691" xr:uid="{FA7C4273-AFF7-4492-AB84-D494044E18A1}"/>
    <cellStyle name="Comma 2 9 3 2 2 3 2" xfId="47512" xr:uid="{99CF6DF8-4D21-4D97-8693-459AE87154D5}"/>
    <cellStyle name="Comma 2 9 3 2 2 4" xfId="30538" xr:uid="{DB08A320-E2FA-4C33-B662-9BB5DDA50FBF}"/>
    <cellStyle name="Comma 2 9 3 2 2 4 2" xfId="50862" xr:uid="{76F2B82C-4520-4B3D-A10A-7B37A46A0499}"/>
    <cellStyle name="Comma 2 9 3 2 2 5" xfId="36648" xr:uid="{0590DF68-7CDA-49CF-886C-F75F376EC241}"/>
    <cellStyle name="Comma 2 9 3 2 3" xfId="5906" xr:uid="{A09CFDAE-632D-41EB-B82F-7B134766B2F2}"/>
    <cellStyle name="Comma 2 9 3 2 3 2" xfId="17103" xr:uid="{9FE74ABA-0FC7-4003-B481-E71F9C85820D}"/>
    <cellStyle name="Comma 2 9 3 2 3 2 2" xfId="42273" xr:uid="{0DF134A2-925C-4EB9-9B29-7B5BB933F002}"/>
    <cellStyle name="Comma 2 9 3 2 3 3" xfId="35319" xr:uid="{8E91B9AC-C36C-4F2E-8AF8-BFA78235D80E}"/>
    <cellStyle name="Comma 2 9 3 2 4" xfId="14086" xr:uid="{D9D63F38-E092-4FE6-8C20-53858E1DF15D}"/>
    <cellStyle name="Comma 2 9 3 2 4 2" xfId="40360" xr:uid="{98516D14-2BB0-408A-906A-02E9ABC97532}"/>
    <cellStyle name="Comma 2 9 3 2 5" xfId="23245" xr:uid="{3372E89B-F533-4778-97E9-A4F6C94E4329}"/>
    <cellStyle name="Comma 2 9 3 2 5 2" xfId="46184" xr:uid="{56A40722-F3B6-4478-B23B-FBCFDB2C36D9}"/>
    <cellStyle name="Comma 2 9 3 2 6" xfId="28479" xr:uid="{A047B163-D729-4D2A-B744-8FF1E93F4ACF}"/>
    <cellStyle name="Comma 2 9 3 2 6 2" xfId="49533" xr:uid="{D9D75DFA-A60D-46BF-81C2-98BF665434E5}"/>
    <cellStyle name="Comma 2 9 3 2 7" xfId="33412" xr:uid="{959486E9-AEF6-46D5-8ED3-0856762019ED}"/>
    <cellStyle name="Comma 2 9 3 3" xfId="3769" xr:uid="{61F13070-19C9-4D4F-9D9B-7A989A7F7CF8}"/>
    <cellStyle name="Comma 2 9 3 3 2" xfId="6939" xr:uid="{757E42FA-9923-477D-B4C4-0373A44F1A01}"/>
    <cellStyle name="Comma 2 9 3 3 2 2" xfId="18125" xr:uid="{66CEBCE5-A62D-4455-9CBE-679ED622604B}"/>
    <cellStyle name="Comma 2 9 3 3 2 2 2" xfId="42940" xr:uid="{50A6E44E-2F23-4D91-9496-44E719AA8862}"/>
    <cellStyle name="Comma 2 9 3 3 2 3" xfId="35985" xr:uid="{9FABF305-38A4-4271-B0CF-1BB12E98CC10}"/>
    <cellStyle name="Comma 2 9 3 3 3" xfId="15052" xr:uid="{91E6509F-A138-467F-9349-E9FA2BB083AA}"/>
    <cellStyle name="Comma 2 9 3 3 3 2" xfId="40968" xr:uid="{740C7FA7-9590-4DD5-9FD9-BD6B63CB503A}"/>
    <cellStyle name="Comma 2 9 3 3 4" xfId="23969" xr:uid="{C44A8426-A725-49F5-ADF7-0EC938206F20}"/>
    <cellStyle name="Comma 2 9 3 3 4 2" xfId="46849" xr:uid="{E4FD221F-22F5-45D8-9037-5304589DDC50}"/>
    <cellStyle name="Comma 2 9 3 3 5" xfId="29499" xr:uid="{3A5E3EF8-CCBF-4442-B3A9-337C5CBF16EB}"/>
    <cellStyle name="Comma 2 9 3 3 5 2" xfId="50199" xr:uid="{6C89551F-5BC6-4D99-9E04-57AB88ED02E7}"/>
    <cellStyle name="Comma 2 9 3 3 6" xfId="34020" xr:uid="{3ABE995D-393B-40B3-95EB-570328826FEF}"/>
    <cellStyle name="Comma 2 9 3 4" xfId="9211" xr:uid="{D95195F8-77E9-4F7F-8316-CB70FAA92F62}"/>
    <cellStyle name="Comma 2 9 3 4 2" xfId="20394" xr:uid="{81A646D1-CB83-46AD-9B1D-3D109FDE37B6}"/>
    <cellStyle name="Comma 2 9 3 4 2 2" xfId="44282" xr:uid="{55703163-7ECD-42DD-A78E-009823A0D795}"/>
    <cellStyle name="Comma 2 9 3 4 3" xfId="25596" xr:uid="{0FF0CBE9-207C-4A32-8DC2-A71E36EA5B2E}"/>
    <cellStyle name="Comma 2 9 3 4 3 2" xfId="48190" xr:uid="{B128E259-BEAD-4A72-AED1-FF5C53235708}"/>
    <cellStyle name="Comma 2 9 3 4 4" xfId="31727" xr:uid="{2793A70F-7FA1-4E0F-BF09-A49EFFD693BD}"/>
    <cellStyle name="Comma 2 9 3 4 4 2" xfId="51541" xr:uid="{25DF70A7-0DEF-4FB5-A4C4-8A5D37934897}"/>
    <cellStyle name="Comma 2 9 3 4 5" xfId="37327" xr:uid="{F49CE5AE-3738-48F1-B35D-2D29336F7F83}"/>
    <cellStyle name="Comma 2 9 3 5" xfId="4853" xr:uid="{C3D95E61-5CE7-4EC6-835A-63937CF01CC4}"/>
    <cellStyle name="Comma 2 9 3 5 2" xfId="16062" xr:uid="{8E960758-AABA-40BD-96CC-6A4C6B38E7B3}"/>
    <cellStyle name="Comma 2 9 3 5 2 2" xfId="41606" xr:uid="{2E49F28C-D106-4226-8865-B5A55A130DAF}"/>
    <cellStyle name="Comma 2 9 3 5 3" xfId="34654" xr:uid="{3F21F790-58C4-4712-88DB-8883B69856E6}"/>
    <cellStyle name="Comma 2 9 3 6" xfId="10237" xr:uid="{D9F1B3DD-E433-4F3F-BA70-4ACEA4A1D358}"/>
    <cellStyle name="Comma 2 9 3 6 2" xfId="21407" xr:uid="{E82B9DBA-AED1-406F-8D74-3C321448C563}"/>
    <cellStyle name="Comma 2 9 3 6 2 2" xfId="44927" xr:uid="{78F031BE-C48D-4D04-88E7-8E1717E258CD}"/>
    <cellStyle name="Comma 2 9 3 6 3" xfId="37969" xr:uid="{F6093F96-90F9-4C2E-8350-233C248EA27F}"/>
    <cellStyle name="Comma 2 9 3 7" xfId="11187" xr:uid="{079D9AE3-D780-4B9F-A79D-577B5C78257F}"/>
    <cellStyle name="Comma 2 9 3 7 2" xfId="22357" xr:uid="{4EDE5FBE-1AC6-4155-BA1D-D2011FD89CBC}"/>
    <cellStyle name="Comma 2 9 3 7 2 2" xfId="45520" xr:uid="{A571B9B1-A575-4D80-9350-924F481D9531}"/>
    <cellStyle name="Comma 2 9 3 7 3" xfId="38562" xr:uid="{80A6FDE2-6E8D-462E-922A-69F685E164A9}"/>
    <cellStyle name="Comma 2 9 3 8" xfId="13125" xr:uid="{8CBDAE8C-1481-45E0-9F66-56DD654A64EA}"/>
    <cellStyle name="Comma 2 9 3 8 2" xfId="39762" xr:uid="{893F32C0-59C1-45B5-AB73-261170F82D5A}"/>
    <cellStyle name="Comma 2 9 3 9" xfId="12170" xr:uid="{9239002C-A67B-48F1-80E4-1129F9E3B4FB}"/>
    <cellStyle name="Comma 2 9 3 9 2" xfId="39166" xr:uid="{B2CABAE0-382F-4EDD-A6AF-7CD8388F860D}"/>
    <cellStyle name="Comma 2 9 4" xfId="2369" xr:uid="{9D8CA58F-36B1-42EF-AD74-07BE38394971}"/>
    <cellStyle name="Comma 2 9 4 2" xfId="7550" xr:uid="{1BA298DB-7C31-462E-9CA3-517707BBD1EE}"/>
    <cellStyle name="Comma 2 9 4 2 2" xfId="18736" xr:uid="{C52FFF33-F0F0-4D9D-ABF1-BFD62DA2A58F}"/>
    <cellStyle name="Comma 2 9 4 2 2 2" xfId="43335" xr:uid="{A44BAE96-1EF0-4386-9021-DA1E9CB91E82}"/>
    <cellStyle name="Comma 2 9 4 2 3" xfId="24403" xr:uid="{B82E14D8-1127-43F1-8DE2-D689DFA66482}"/>
    <cellStyle name="Comma 2 9 4 2 3 2" xfId="47244" xr:uid="{D76288DE-0344-48F1-B390-CC9DFEAF0301}"/>
    <cellStyle name="Comma 2 9 4 2 4" xfId="30106" xr:uid="{F143FF74-3D1A-4193-B027-EAD011851640}"/>
    <cellStyle name="Comma 2 9 4 2 4 2" xfId="50594" xr:uid="{D5329B5A-B45D-4A0C-92E7-381E2CDF242C}"/>
    <cellStyle name="Comma 2 9 4 2 5" xfId="36380" xr:uid="{FF320923-DCC5-4392-818F-0D748A741FA9}"/>
    <cellStyle name="Comma 2 9 4 3" xfId="5474" xr:uid="{EC9849BE-9C8A-45B9-9EAB-A99CABFEC239}"/>
    <cellStyle name="Comma 2 9 4 3 2" xfId="16671" xr:uid="{DC0CDD5E-1313-4223-8886-395043C8A01A}"/>
    <cellStyle name="Comma 2 9 4 3 2 2" xfId="42005" xr:uid="{91D5BA30-2531-4967-82D8-FC3BE436BF69}"/>
    <cellStyle name="Comma 2 9 4 3 3" xfId="35051" xr:uid="{CAB85803-6A4C-41DB-9923-2AA49A587ECC}"/>
    <cellStyle name="Comma 2 9 4 4" xfId="13652" xr:uid="{1AD4B3D9-F6A3-4C51-BCA6-812EAC26EE52}"/>
    <cellStyle name="Comma 2 9 4 4 2" xfId="40091" xr:uid="{8133D3B8-A273-4F8A-A901-0E1B8E5ABF19}"/>
    <cellStyle name="Comma 2 9 4 5" xfId="22957" xr:uid="{860C7021-C959-40F6-A9DF-EF41A7A7D863}"/>
    <cellStyle name="Comma 2 9 4 5 2" xfId="45916" xr:uid="{18E2658C-D5C0-4C51-AEA0-CF353F424E61}"/>
    <cellStyle name="Comma 2 9 4 6" xfId="28047" xr:uid="{8A42B9D5-E9A4-457E-9FDC-5C2D4935714D}"/>
    <cellStyle name="Comma 2 9 4 6 2" xfId="49265" xr:uid="{7F32575E-3B01-4B69-A3D7-A5B6E31A580B}"/>
    <cellStyle name="Comma 2 9 4 7" xfId="33143" xr:uid="{3E456AF8-9AB8-4D0F-9D88-7654CB5C0A8B}"/>
    <cellStyle name="Comma 2 9 5" xfId="3335" xr:uid="{FBCEB576-FB41-40E3-82DB-F44C44DCA414}"/>
    <cellStyle name="Comma 2 9 5 2" xfId="6507" xr:uid="{7EE20766-0114-4D43-83E6-64053120617C}"/>
    <cellStyle name="Comma 2 9 5 2 2" xfId="17693" xr:uid="{BD93DF1D-2BDF-4444-9F40-4D79BA0BDD23}"/>
    <cellStyle name="Comma 2 9 5 2 2 2" xfId="42672" xr:uid="{5AF20675-8864-42EC-AB1D-B0DC7DCDE997}"/>
    <cellStyle name="Comma 2 9 5 2 3" xfId="35717" xr:uid="{024C7B41-F3E9-4336-AD30-E049B4E333B9}"/>
    <cellStyle name="Comma 2 9 5 3" xfId="14618" xr:uid="{2B9C7FD5-7F5B-48B2-9C1D-F8A7AB88D34A}"/>
    <cellStyle name="Comma 2 9 5 3 2" xfId="40699" xr:uid="{870C18EB-C7C8-498C-988A-52EFEB771F3A}"/>
    <cellStyle name="Comma 2 9 5 4" xfId="23680" xr:uid="{9A6A4E3F-4CD8-42A8-9A80-E09B48997871}"/>
    <cellStyle name="Comma 2 9 5 4 2" xfId="46581" xr:uid="{4A772957-C8CA-4586-B9D2-CD5D3390BCDF}"/>
    <cellStyle name="Comma 2 9 5 5" xfId="29067" xr:uid="{22E74596-EC8B-4D39-ACB8-4C4C6B844A79}"/>
    <cellStyle name="Comma 2 9 5 5 2" xfId="49931" xr:uid="{EBA8D5E8-16DD-45AB-A7F0-CB4ED447A27B}"/>
    <cellStyle name="Comma 2 9 5 6" xfId="33751" xr:uid="{8700DF95-08A1-495C-99DE-2ACA519B9B81}"/>
    <cellStyle name="Comma 2 9 6" xfId="8777" xr:uid="{95367D1B-7ED1-4C8C-9184-5D9B48440F8E}"/>
    <cellStyle name="Comma 2 9 6 2" xfId="19960" xr:uid="{A2F8FBB1-A3D9-42C8-8CE5-E10D4C66843E}"/>
    <cellStyle name="Comma 2 9 6 2 2" xfId="44013" xr:uid="{21938FE1-51FC-4BDA-8BC7-C2A8302EA939}"/>
    <cellStyle name="Comma 2 9 6 3" xfId="25308" xr:uid="{CBB443EF-86B0-40DB-9459-D438E301B4CB}"/>
    <cellStyle name="Comma 2 9 6 3 2" xfId="47921" xr:uid="{A2321D9C-C0CA-4CF7-9C0B-1B6A4646A125}"/>
    <cellStyle name="Comma 2 9 6 4" xfId="31293" xr:uid="{6240B1E0-946C-4052-BBB1-514E2668308E}"/>
    <cellStyle name="Comma 2 9 6 4 2" xfId="51272" xr:uid="{1D202122-1012-42C0-9B8C-79754F395F83}"/>
    <cellStyle name="Comma 2 9 6 5" xfId="37058" xr:uid="{370709B1-31FD-4EF0-8569-953C718F4300}"/>
    <cellStyle name="Comma 2 9 7" xfId="4421" xr:uid="{B705DF05-F049-40CF-B2A3-961E516D8317}"/>
    <cellStyle name="Comma 2 9 7 2" xfId="15630" xr:uid="{0424E7C1-D2C2-48D1-A907-2D52A865E37A}"/>
    <cellStyle name="Comma 2 9 7 2 2" xfId="41338" xr:uid="{CCB44E28-4F69-4AFE-BE4A-37435F23DE74}"/>
    <cellStyle name="Comma 2 9 7 3" xfId="34386" xr:uid="{FC1F5C1A-D25D-4EC6-BDFA-75F627042341}"/>
    <cellStyle name="Comma 2 9 8" xfId="9803" xr:uid="{F9F61B18-8F2A-4CE9-897C-8536E20BED96}"/>
    <cellStyle name="Comma 2 9 8 2" xfId="20973" xr:uid="{B9376B03-44CD-40D6-9E58-472F30BF2AB0}"/>
    <cellStyle name="Comma 2 9 8 2 2" xfId="44658" xr:uid="{C1DD4678-3711-46A6-9A91-8D97A9D2DCF4}"/>
    <cellStyle name="Comma 2 9 8 3" xfId="37700" xr:uid="{ED6AF71E-20FA-4EFE-954D-46EFBAF8710A}"/>
    <cellStyle name="Comma 2 9 9" xfId="10753" xr:uid="{541C8B2D-CEE9-4DB1-AB41-7778D6EF4FB3}"/>
    <cellStyle name="Comma 2 9 9 2" xfId="21923" xr:uid="{669BD7F5-4049-4E90-B1C7-637CD608DA23}"/>
    <cellStyle name="Comma 2 9 9 2 2" xfId="45251" xr:uid="{E41B5605-4063-4BFA-9CA1-FB3618261B01}"/>
    <cellStyle name="Comma 2 9 9 3" xfId="38293" xr:uid="{C2023FEC-0670-499A-B205-206E74AFBD1F}"/>
    <cellStyle name="Comma 2_HuaweiGEPON (Estimated)" xfId="527" xr:uid="{DB4097FE-7CA1-4FFA-8CFE-38064797E43D}"/>
    <cellStyle name="Comma 20" xfId="1085" xr:uid="{F5D401C9-0A53-4B66-B1C5-4297093A75A6}"/>
    <cellStyle name="Comma 20 2" xfId="52539" xr:uid="{6F8A6E9F-23C5-4957-BFC0-74994140CDA9}"/>
    <cellStyle name="Comma 21" xfId="1086" xr:uid="{C2BBD5EB-300F-4DF5-B0B4-7789A465D0EE}"/>
    <cellStyle name="Comma 21 2" xfId="52686" xr:uid="{95528617-F8AF-4E34-B044-B70829BC6AF5}"/>
    <cellStyle name="Comma 22" xfId="1087" xr:uid="{7910141A-387F-4966-A107-EE10BEB50E18}"/>
    <cellStyle name="Comma 22 2" xfId="52688" xr:uid="{A2A4404C-6D12-45DA-8559-4D628FCC364A}"/>
    <cellStyle name="Comma 23" xfId="100" xr:uid="{C4824749-9E37-4DC8-8D47-1B675A43FA88}"/>
    <cellStyle name="Comma 23 2" xfId="52484" xr:uid="{BAF39B12-00F6-46FE-A58F-E972708AC6F8}"/>
    <cellStyle name="Comma 23 3" xfId="1088" xr:uid="{DFD3164C-96F4-40E5-9E71-FCC59DA67328}"/>
    <cellStyle name="Comma 23 4" xfId="52533" xr:uid="{CF4DF0F4-829A-4ED6-A12D-B57F32F43AF1}"/>
    <cellStyle name="Comma 24" xfId="1089" xr:uid="{1677C994-374D-4071-8B65-B4FBE474A9A8}"/>
    <cellStyle name="Comma 25" xfId="1090" xr:uid="{B0F43D83-02C1-43FC-8C6B-637A566AEC19}"/>
    <cellStyle name="Comma 26" xfId="1091" xr:uid="{6C3AB080-2354-4890-925E-50729370DC20}"/>
    <cellStyle name="Comma 27" xfId="1092" xr:uid="{3BE3294B-5EDF-4091-A96E-3C53A1C242A4}"/>
    <cellStyle name="Comma 28" xfId="1130" xr:uid="{3416AFF1-3979-49D0-86AD-F3BEAE6E2E00}"/>
    <cellStyle name="Comma 28 10" xfId="12656" xr:uid="{AF31624E-49E8-46FB-8404-CC8E9E1D6751}"/>
    <cellStyle name="Comma 28 10 2" xfId="39464" xr:uid="{C894735F-36DA-4EAB-A787-0A23604DD3FC}"/>
    <cellStyle name="Comma 28 11" xfId="11701" xr:uid="{EE0E2A67-19C9-4E2F-9D1D-76F50C141693}"/>
    <cellStyle name="Comma 28 11 2" xfId="38868" xr:uid="{CAF9EFFE-72ED-4672-9758-9D493752F3FC}"/>
    <cellStyle name="Comma 28 12" xfId="26995" xr:uid="{C2C493DC-5576-4F66-8FAD-FC93D45E0C0C}"/>
    <cellStyle name="Comma 28 12 2" xfId="48578" xr:uid="{577C6644-A41E-4FB2-B60E-FC0F3320D3B3}"/>
    <cellStyle name="Comma 28 13" xfId="32519" xr:uid="{3E80B94A-086A-45BB-9B05-5F4C1B44C064}"/>
    <cellStyle name="Comma 28 2" xfId="1352" xr:uid="{194947D1-FC60-4F36-839A-A580D2A52970}"/>
    <cellStyle name="Comma 28 2 10" xfId="11920" xr:uid="{ADBC2EF8-5F0B-4DC4-B03C-AF67DE1511C7}"/>
    <cellStyle name="Comma 28 2 10 2" xfId="39003" xr:uid="{8FDAAD3E-FB68-4D16-9086-03D222610CCA}"/>
    <cellStyle name="Comma 28 2 11" xfId="27207" xr:uid="{CC432E06-55FB-4D38-9744-22A1C790EC1A}"/>
    <cellStyle name="Comma 28 2 11 2" xfId="48708" xr:uid="{15C532CB-2E27-4B48-BE69-DA47DAA89B57}"/>
    <cellStyle name="Comma 28 2 12" xfId="32652" xr:uid="{EDB3A479-E3AE-4516-BA71-C27310CF7C18}"/>
    <cellStyle name="Comma 28 2 2" xfId="1788" xr:uid="{170B5115-BDAC-4B8F-A1D6-87254EB096CF}"/>
    <cellStyle name="Comma 28 2 2 10" xfId="27641" xr:uid="{67915EB6-2134-444B-BE28-A310DAD5FAF6}"/>
    <cellStyle name="Comma 28 2 2 10 2" xfId="48977" xr:uid="{31BCF038-FAF9-47B5-9799-39DA4D3436EC}"/>
    <cellStyle name="Comma 28 2 2 11" xfId="32921" xr:uid="{8576BF8F-F650-46A3-8E1D-0DBDDFD7558C}"/>
    <cellStyle name="Comma 28 2 2 2" xfId="2987" xr:uid="{FD650CFC-1A9D-4469-8C8F-08824BB6D4CD}"/>
    <cellStyle name="Comma 28 2 2 2 2" xfId="8166" xr:uid="{0B0EF3DE-1590-45AC-9175-68A318BDF4A9}"/>
    <cellStyle name="Comma 28 2 2 2 2 2" xfId="19352" xr:uid="{5A17493B-E63D-435B-BF92-DD30E04383C8}"/>
    <cellStyle name="Comma 28 2 2 2 2 2 2" xfId="43709" xr:uid="{F2123B67-2A7F-476F-846B-3F6426AEAE41}"/>
    <cellStyle name="Comma 28 2 2 2 2 3" xfId="24804" xr:uid="{971A3E59-6364-4186-A895-E0F1B09E818B}"/>
    <cellStyle name="Comma 28 2 2 2 2 3 2" xfId="47618" xr:uid="{10A262B6-5D8B-4D34-8E46-F5423CF1EC80}"/>
    <cellStyle name="Comma 28 2 2 2 2 4" xfId="30722" xr:uid="{14E7D68C-AC48-47B4-B335-BCA1A5F4999F}"/>
    <cellStyle name="Comma 28 2 2 2 2 4 2" xfId="50968" xr:uid="{FE715726-42FE-4DF3-8F63-6B5048C55818}"/>
    <cellStyle name="Comma 28 2 2 2 2 5" xfId="36754" xr:uid="{7CD95F28-E108-4865-B390-60C7F7641919}"/>
    <cellStyle name="Comma 28 2 2 2 3" xfId="6090" xr:uid="{7673D00E-AADA-4036-8151-A50D14E5F992}"/>
    <cellStyle name="Comma 28 2 2 2 3 2" xfId="17287" xr:uid="{3B50A384-FFDF-4DA8-B641-B16C748947B2}"/>
    <cellStyle name="Comma 28 2 2 2 3 2 2" xfId="42379" xr:uid="{A6C50E5A-6F55-4E21-ADB2-AB6CA8475734}"/>
    <cellStyle name="Comma 28 2 2 2 3 3" xfId="35425" xr:uid="{D410053D-6A87-47DA-95BF-69B88E778DF6}"/>
    <cellStyle name="Comma 28 2 2 2 4" xfId="14270" xr:uid="{EE387D5A-FCCF-4728-85F6-BF9E544C0F3C}"/>
    <cellStyle name="Comma 28 2 2 2 4 2" xfId="40466" xr:uid="{FC3CD719-5218-466A-ACEB-ECE8A217B825}"/>
    <cellStyle name="Comma 28 2 2 2 5" xfId="23364" xr:uid="{59FB0C22-0110-4401-B0D6-F495BB062441}"/>
    <cellStyle name="Comma 28 2 2 2 5 2" xfId="46290" xr:uid="{831434FF-CE2A-4847-A67D-425D92BB2BF1}"/>
    <cellStyle name="Comma 28 2 2 2 6" xfId="28663" xr:uid="{C6D4644B-7E8B-420B-BE92-ACACD99A5F4A}"/>
    <cellStyle name="Comma 28 2 2 2 6 2" xfId="49639" xr:uid="{F1F38C84-C235-4D31-A36B-953362867A63}"/>
    <cellStyle name="Comma 28 2 2 2 7" xfId="33518" xr:uid="{F95CC3AC-69F1-42A2-8789-AD158A27048D}"/>
    <cellStyle name="Comma 28 2 2 3" xfId="3953" xr:uid="{6D4A106E-BEAE-4E56-9B33-245F04B37BF0}"/>
    <cellStyle name="Comma 28 2 2 3 2" xfId="7123" xr:uid="{9305A34B-DFC9-4FEB-827F-5CDBD98A484E}"/>
    <cellStyle name="Comma 28 2 2 3 2 2" xfId="18309" xr:uid="{B34C80A8-C90A-44C9-8C49-17CC29B9EEFA}"/>
    <cellStyle name="Comma 28 2 2 3 2 2 2" xfId="43046" xr:uid="{6DBF15CF-FF41-4F74-958E-A0E5ABF475FC}"/>
    <cellStyle name="Comma 28 2 2 3 2 3" xfId="36091" xr:uid="{850CD322-D7CA-4771-948F-16FE0F2A0DAF}"/>
    <cellStyle name="Comma 28 2 2 3 3" xfId="15236" xr:uid="{E87975C8-D912-4F65-8324-C084616D7DFC}"/>
    <cellStyle name="Comma 28 2 2 3 3 2" xfId="41074" xr:uid="{F9CE7744-E157-4E5A-899D-7D0EB3F800C3}"/>
    <cellStyle name="Comma 28 2 2 3 4" xfId="24082" xr:uid="{FDA1C25F-88D6-4EF2-AB8E-80778B2A8D4E}"/>
    <cellStyle name="Comma 28 2 2 3 4 2" xfId="46955" xr:uid="{C50C459E-D75D-4E3F-A497-C09CFAEF5CF0}"/>
    <cellStyle name="Comma 28 2 2 3 5" xfId="29683" xr:uid="{0FE43AB0-09B7-4ECB-9165-C9931C63A31A}"/>
    <cellStyle name="Comma 28 2 2 3 5 2" xfId="50305" xr:uid="{6E0AE581-93E6-44BD-95A3-A8F44C7DF4CD}"/>
    <cellStyle name="Comma 28 2 2 3 6" xfId="34126" xr:uid="{9D1D868F-AB5A-433C-A700-F929D7A87898}"/>
    <cellStyle name="Comma 28 2 2 4" xfId="9395" xr:uid="{07632C3F-5899-4327-ADF7-42C4BA52473F}"/>
    <cellStyle name="Comma 28 2 2 4 2" xfId="20578" xr:uid="{ED638833-CB4A-422A-A9BC-1C264B87A4E6}"/>
    <cellStyle name="Comma 28 2 2 4 2 2" xfId="44388" xr:uid="{06CF7936-9FE0-479B-91CF-749A54FA5671}"/>
    <cellStyle name="Comma 28 2 2 4 3" xfId="25705" xr:uid="{5FF22ED5-8133-42B8-BC2A-8951224DC4D5}"/>
    <cellStyle name="Comma 28 2 2 4 3 2" xfId="48296" xr:uid="{C856E763-FC24-4137-8E81-A1DFA6E910DD}"/>
    <cellStyle name="Comma 28 2 2 4 4" xfId="31911" xr:uid="{61CD86F4-6A41-4306-86B9-222504E5B3A1}"/>
    <cellStyle name="Comma 28 2 2 4 4 2" xfId="51647" xr:uid="{D6A04554-F3E2-4E07-B339-EEDD36043FCA}"/>
    <cellStyle name="Comma 28 2 2 4 5" xfId="37433" xr:uid="{AB68A181-D77D-43DC-A14B-49F0128DFDCF}"/>
    <cellStyle name="Comma 28 2 2 5" xfId="5037" xr:uid="{17BCD8CD-895A-4059-BE8A-8A9BBEAB0A75}"/>
    <cellStyle name="Comma 28 2 2 5 2" xfId="16246" xr:uid="{1AA5477E-5AE8-4409-ADB1-4E1328DC6E41}"/>
    <cellStyle name="Comma 28 2 2 5 2 2" xfId="41712" xr:uid="{669619D4-A719-48DF-B350-E887CEFCEBBA}"/>
    <cellStyle name="Comma 28 2 2 5 3" xfId="34760" xr:uid="{9B7F2F7F-6D0B-4A1A-95FC-22B28278F43E}"/>
    <cellStyle name="Comma 28 2 2 6" xfId="10421" xr:uid="{073FDD69-78F8-458D-93B4-D3DBD8D2BCB4}"/>
    <cellStyle name="Comma 28 2 2 6 2" xfId="21591" xr:uid="{0017DEE0-CB57-4174-99C1-69366BB815E4}"/>
    <cellStyle name="Comma 28 2 2 6 2 2" xfId="45033" xr:uid="{28FF5BA9-94F5-4395-BD99-3522406F88CE}"/>
    <cellStyle name="Comma 28 2 2 6 3" xfId="38075" xr:uid="{20B9629C-302B-4699-819E-1024C27C7F75}"/>
    <cellStyle name="Comma 28 2 2 7" xfId="11371" xr:uid="{B94072B1-23DF-4BF2-8A95-1B1BC5BC018E}"/>
    <cellStyle name="Comma 28 2 2 7 2" xfId="22541" xr:uid="{F6DD7F3B-7C67-4219-935B-9F7FE74010EC}"/>
    <cellStyle name="Comma 28 2 2 7 2 2" xfId="45626" xr:uid="{49DC74C0-3123-4B56-ACF7-D1D3D9460F27}"/>
    <cellStyle name="Comma 28 2 2 7 3" xfId="38668" xr:uid="{E50C3F53-BA02-4DA9-8ECD-12D0D2340EBE}"/>
    <cellStyle name="Comma 28 2 2 8" xfId="13309" xr:uid="{CA512D1E-1A1C-4A18-B970-F0366810E14E}"/>
    <cellStyle name="Comma 28 2 2 8 2" xfId="39868" xr:uid="{4C323F04-AD2B-47ED-8D45-C1ED080E733A}"/>
    <cellStyle name="Comma 28 2 2 9" xfId="12354" xr:uid="{6200F3B5-2907-4033-ADBA-5D2CC40BCBAC}"/>
    <cellStyle name="Comma 28 2 2 9 2" xfId="39272" xr:uid="{4306B7DB-E799-43A4-99D2-8D465E48BFE5}"/>
    <cellStyle name="Comma 28 2 3" xfId="2553" xr:uid="{A877A768-A9CC-4F72-921B-E66561935E02}"/>
    <cellStyle name="Comma 28 2 3 2" xfId="7732" xr:uid="{4F3431F4-6162-46E7-8B91-7001CEF96142}"/>
    <cellStyle name="Comma 28 2 3 2 2" xfId="18918" xr:uid="{540F72F3-8908-4045-9BF9-8EB8FD588312}"/>
    <cellStyle name="Comma 28 2 3 2 2 2" xfId="43440" xr:uid="{3B71360C-374F-4861-B8DB-92487D56BE27}"/>
    <cellStyle name="Comma 28 2 3 2 3" xfId="24521" xr:uid="{B66B8119-900E-4F2F-B08D-514D6D0ECDBF}"/>
    <cellStyle name="Comma 28 2 3 2 3 2" xfId="47349" xr:uid="{544E555D-620B-4A00-A12A-53B44C241EA0}"/>
    <cellStyle name="Comma 28 2 3 2 4" xfId="30288" xr:uid="{5A272746-C0D1-4118-AB9E-715727E49721}"/>
    <cellStyle name="Comma 28 2 3 2 4 2" xfId="50699" xr:uid="{98646A1D-DE99-4325-B0B3-387FB0756250}"/>
    <cellStyle name="Comma 28 2 3 2 5" xfId="36485" xr:uid="{52F749EC-7419-4C43-B2AC-1DF797CF5834}"/>
    <cellStyle name="Comma 28 2 3 3" xfId="5656" xr:uid="{56E17888-E29B-48EE-9DAB-705FCDAAF3BE}"/>
    <cellStyle name="Comma 28 2 3 3 2" xfId="16853" xr:uid="{CC4CCE81-9B41-478B-AD1D-B55AF7234012}"/>
    <cellStyle name="Comma 28 2 3 3 2 2" xfId="42110" xr:uid="{E2E5A43A-EDDA-4BA2-BE24-D5344D39E7BF}"/>
    <cellStyle name="Comma 28 2 3 3 3" xfId="35156" xr:uid="{CE5FF088-41A8-4766-B36E-31BD0748A475}"/>
    <cellStyle name="Comma 28 2 3 4" xfId="13836" xr:uid="{B3D85302-5186-4F43-975E-D77C5AD54124}"/>
    <cellStyle name="Comma 28 2 3 4 2" xfId="40197" xr:uid="{8ECC99D2-37CE-4471-BB59-B4FBF81BD132}"/>
    <cellStyle name="Comma 28 2 3 5" xfId="23072" xr:uid="{188EA235-44FF-4297-A831-F88C7409A65E}"/>
    <cellStyle name="Comma 28 2 3 5 2" xfId="46021" xr:uid="{7A4B134C-0CD2-4AD7-AC07-34E49E4E736D}"/>
    <cellStyle name="Comma 28 2 3 6" xfId="28229" xr:uid="{E7257911-6082-4EAA-BD26-670DA942AC8E}"/>
    <cellStyle name="Comma 28 2 3 6 2" xfId="49370" xr:uid="{FF9F780A-0F59-40F3-98DE-2F23520FC01E}"/>
    <cellStyle name="Comma 28 2 3 7" xfId="33249" xr:uid="{67E12ED8-3E98-4A8C-BA79-EFACDF82BC10}"/>
    <cellStyle name="Comma 28 2 4" xfId="3519" xr:uid="{955C122A-CDDC-446B-B53A-8A6D1B5FF367}"/>
    <cellStyle name="Comma 28 2 4 2" xfId="6689" xr:uid="{47CFF54D-EB3A-4222-860F-4C2EC61F51D3}"/>
    <cellStyle name="Comma 28 2 4 2 2" xfId="17875" xr:uid="{AB5831D8-DBDE-4E54-8F0C-1E4BA2FB99C2}"/>
    <cellStyle name="Comma 28 2 4 2 2 2" xfId="42777" xr:uid="{FE68F2D2-A048-4C2B-8AE3-FA768A5C9AF7}"/>
    <cellStyle name="Comma 28 2 4 2 3" xfId="35822" xr:uid="{7EE42AA9-03FB-4D00-909C-C375EF0C27D5}"/>
    <cellStyle name="Comma 28 2 4 3" xfId="14802" xr:uid="{516B14A6-53EE-4DE2-B852-DDDD4248BE05}"/>
    <cellStyle name="Comma 28 2 4 3 2" xfId="40805" xr:uid="{EBF34A4D-1AE8-4917-9A97-DA27D95D7B92}"/>
    <cellStyle name="Comma 28 2 4 4" xfId="23794" xr:uid="{A5E9BDEF-C7BB-4FC3-B533-9BCFDD00C762}"/>
    <cellStyle name="Comma 28 2 4 4 2" xfId="46686" xr:uid="{5778811A-C6C4-4D82-B788-0B78E7B8F48C}"/>
    <cellStyle name="Comma 28 2 4 5" xfId="29249" xr:uid="{F91E7D89-7FC2-41F5-A7D9-79785D6DD511}"/>
    <cellStyle name="Comma 28 2 4 5 2" xfId="50036" xr:uid="{065CEB3E-DEE5-4C50-BDBD-F929AF0DE54C}"/>
    <cellStyle name="Comma 28 2 4 6" xfId="33857" xr:uid="{61C6D7B5-DD10-48B3-A5C4-FE93EDD7130E}"/>
    <cellStyle name="Comma 28 2 5" xfId="8961" xr:uid="{E1A814CB-9DE9-43D2-8353-FCAE64F6A532}"/>
    <cellStyle name="Comma 28 2 5 2" xfId="20144" xr:uid="{74219E31-148B-4D56-8FB3-ED15B665019B}"/>
    <cellStyle name="Comma 28 2 5 2 2" xfId="44119" xr:uid="{A401F0FB-E8D3-4A93-8105-34B471815FEB}"/>
    <cellStyle name="Comma 28 2 5 3" xfId="25425" xr:uid="{92C74775-B7C2-411D-871C-5E515EC067A5}"/>
    <cellStyle name="Comma 28 2 5 3 2" xfId="48027" xr:uid="{BDF3DE30-E14C-4966-8053-B0F8F4EC2B4C}"/>
    <cellStyle name="Comma 28 2 5 4" xfId="31477" xr:uid="{59371850-62A2-4287-A5EB-119AAB940F9F}"/>
    <cellStyle name="Comma 28 2 5 4 2" xfId="51378" xr:uid="{15345DB6-557A-447C-B1CE-E792E73E3570}"/>
    <cellStyle name="Comma 28 2 5 5" xfId="37164" xr:uid="{C4BF4D8E-776D-4087-A5D6-760538090B85}"/>
    <cellStyle name="Comma 28 2 6" xfId="4603" xr:uid="{F7DF3804-6E0D-4C5F-AFF4-2F10AA21F872}"/>
    <cellStyle name="Comma 28 2 6 2" xfId="15812" xr:uid="{238E9795-35DC-456A-B437-51FA1F33201A}"/>
    <cellStyle name="Comma 28 2 6 2 2" xfId="41443" xr:uid="{DCF7499C-026D-47EB-B6E9-7E852CD33A40}"/>
    <cellStyle name="Comma 28 2 6 3" xfId="34491" xr:uid="{9CF7FA7E-1C51-4C85-86A6-EBE852DBD9AB}"/>
    <cellStyle name="Comma 28 2 7" xfId="9987" xr:uid="{AB414CFF-5D99-4194-AA28-89C12C2A1BAE}"/>
    <cellStyle name="Comma 28 2 7 2" xfId="21157" xr:uid="{4D5AE3A9-AA0D-43E4-BB71-BDB7748A9006}"/>
    <cellStyle name="Comma 28 2 7 2 2" xfId="44764" xr:uid="{933A74A7-4AAB-452E-8A16-89F05027BFE4}"/>
    <cellStyle name="Comma 28 2 7 3" xfId="37806" xr:uid="{0BC015AE-58DE-4DB9-880B-4D6373FF4409}"/>
    <cellStyle name="Comma 28 2 8" xfId="10937" xr:uid="{ABB8EFB6-0EAE-4F64-9364-C5D15969DEFB}"/>
    <cellStyle name="Comma 28 2 8 2" xfId="22107" xr:uid="{2B769226-6E2E-4C8F-ACB0-3A5FB2CBB741}"/>
    <cellStyle name="Comma 28 2 8 2 2" xfId="45357" xr:uid="{85233DB8-DCDC-45DF-8259-36287CBEA9C9}"/>
    <cellStyle name="Comma 28 2 8 3" xfId="38399" xr:uid="{36D1037A-8612-41D2-B8F4-562B41D9A66F}"/>
    <cellStyle name="Comma 28 2 9" xfId="12875" xr:uid="{756D5BF1-3D78-4D1B-AAB4-80379D65FE88}"/>
    <cellStyle name="Comma 28 2 9 2" xfId="39599" xr:uid="{FC8CFB11-C072-4562-9220-E8D6F8BFAA34}"/>
    <cellStyle name="Comma 28 3" xfId="1569" xr:uid="{A779F069-B1FE-4410-B976-B0FC0E56A7DE}"/>
    <cellStyle name="Comma 28 3 10" xfId="27422" xr:uid="{1DBBC330-0C40-407A-8BA0-5D5529BBFB1F}"/>
    <cellStyle name="Comma 28 3 10 2" xfId="48842" xr:uid="{7676D4DD-900D-42EC-9823-A5547A72FCFA}"/>
    <cellStyle name="Comma 28 3 11" xfId="32786" xr:uid="{9227B40E-A0BB-44E2-9CEE-11D74D1F1319}"/>
    <cellStyle name="Comma 28 3 2" xfId="2768" xr:uid="{0E3EBA8F-0E05-4706-9343-2B2D91CF66E4}"/>
    <cellStyle name="Comma 28 3 2 2" xfId="7947" xr:uid="{6B96CCDF-CBCB-4652-8B1E-0D9D4F788573}"/>
    <cellStyle name="Comma 28 3 2 2 2" xfId="19133" xr:uid="{4654076B-33D2-4F4E-B2D2-902504FD25F7}"/>
    <cellStyle name="Comma 28 3 2 2 2 2" xfId="43574" xr:uid="{D5DD6A3A-CF46-4435-918F-DE8BF1ACCD71}"/>
    <cellStyle name="Comma 28 3 2 2 3" xfId="24662" xr:uid="{FB38DF28-568D-46DF-9E37-BFB969BB1C3E}"/>
    <cellStyle name="Comma 28 3 2 2 3 2" xfId="47483" xr:uid="{809A3791-F375-4B1B-98EE-4CA133185256}"/>
    <cellStyle name="Comma 28 3 2 2 4" xfId="30503" xr:uid="{60EF3CFA-2C72-4ABB-952B-FD1A4951AB10}"/>
    <cellStyle name="Comma 28 3 2 2 4 2" xfId="50833" xr:uid="{C004CC40-4693-43A0-963F-14DE8203938E}"/>
    <cellStyle name="Comma 28 3 2 2 5" xfId="36619" xr:uid="{943F8D69-8B82-4E5A-AF4C-2E5490258749}"/>
    <cellStyle name="Comma 28 3 2 3" xfId="5871" xr:uid="{E7C8EC7C-A62E-4EA9-B1A7-69797FC5B69D}"/>
    <cellStyle name="Comma 28 3 2 3 2" xfId="17068" xr:uid="{D1953FD2-8781-45A3-B63E-15699C518E0C}"/>
    <cellStyle name="Comma 28 3 2 3 2 2" xfId="42244" xr:uid="{40183C58-3864-4552-9971-9D28633C8B50}"/>
    <cellStyle name="Comma 28 3 2 3 3" xfId="35290" xr:uid="{23D17AC9-4538-48E0-A814-8BEAF7D75BA9}"/>
    <cellStyle name="Comma 28 3 2 4" xfId="14051" xr:uid="{88DFA031-AC48-4997-B39E-5C24D840E44A}"/>
    <cellStyle name="Comma 28 3 2 4 2" xfId="40331" xr:uid="{A49F4BD2-9093-4795-B345-309C2DDC2D0E}"/>
    <cellStyle name="Comma 28 3 2 5" xfId="23216" xr:uid="{BB0AE387-5CB8-47A7-86B9-BFF19242C96C}"/>
    <cellStyle name="Comma 28 3 2 5 2" xfId="46155" xr:uid="{8F268260-B8C2-48F8-9433-8AD058C63035}"/>
    <cellStyle name="Comma 28 3 2 6" xfId="28444" xr:uid="{0132E106-DB2D-4AB0-A884-3F57997BCB20}"/>
    <cellStyle name="Comma 28 3 2 6 2" xfId="49504" xr:uid="{EB2B07A4-3D3C-4094-8274-3CD8A3873FD1}"/>
    <cellStyle name="Comma 28 3 2 7" xfId="33383" xr:uid="{73176FB5-38D8-4869-A3B5-ABE998C31A2D}"/>
    <cellStyle name="Comma 28 3 3" xfId="3734" xr:uid="{8992287A-956F-45FD-B76A-FF705C514581}"/>
    <cellStyle name="Comma 28 3 3 2" xfId="6904" xr:uid="{02DE1AEF-F912-4F55-9502-BCB44B9B23BC}"/>
    <cellStyle name="Comma 28 3 3 2 2" xfId="18090" xr:uid="{7A11A1FE-F4FC-4BA4-BD2D-AA7925678D9C}"/>
    <cellStyle name="Comma 28 3 3 2 2 2" xfId="42911" xr:uid="{71D0BF29-CCB1-4A46-8C60-89F35BC6E790}"/>
    <cellStyle name="Comma 28 3 3 2 3" xfId="35956" xr:uid="{73EAC3F1-67B2-465A-9B40-88D8DFDC9A77}"/>
    <cellStyle name="Comma 28 3 3 3" xfId="15017" xr:uid="{FFE34B16-25BC-4AD4-A185-BB4D134037CB}"/>
    <cellStyle name="Comma 28 3 3 3 2" xfId="40939" xr:uid="{A8AD7F77-B82F-48BF-9C87-44715957AF84}"/>
    <cellStyle name="Comma 28 3 3 4" xfId="23940" xr:uid="{46F00AF1-9BA3-499C-A0C7-A44FB24D797A}"/>
    <cellStyle name="Comma 28 3 3 4 2" xfId="46820" xr:uid="{9E19E199-9F3D-4E06-93D3-5486E4AF17BB}"/>
    <cellStyle name="Comma 28 3 3 5" xfId="29464" xr:uid="{05B15452-52BD-46E7-8612-F3CD40055D74}"/>
    <cellStyle name="Comma 28 3 3 5 2" xfId="50170" xr:uid="{01B5CD7A-CEF9-4E68-9E29-4E9C8B54DCA3}"/>
    <cellStyle name="Comma 28 3 3 6" xfId="33991" xr:uid="{50591047-DE21-4D83-A40F-438577952F18}"/>
    <cellStyle name="Comma 28 3 4" xfId="9176" xr:uid="{3B3E2ADE-8D15-47D7-B803-256C635D6169}"/>
    <cellStyle name="Comma 28 3 4 2" xfId="20359" xr:uid="{655A3CEB-DA76-4169-B346-951E0F6EBE99}"/>
    <cellStyle name="Comma 28 3 4 2 2" xfId="44253" xr:uid="{C4840796-1B74-40B9-84BF-ABEFE256ADCE}"/>
    <cellStyle name="Comma 28 3 4 3" xfId="25566" xr:uid="{1016675C-2509-4D71-8F96-E4E6F8289C1A}"/>
    <cellStyle name="Comma 28 3 4 3 2" xfId="48161" xr:uid="{73562544-4A24-410B-884E-AFBA21898AA0}"/>
    <cellStyle name="Comma 28 3 4 4" xfId="31692" xr:uid="{97CA280C-9B1B-4A06-8749-421A6AE347A8}"/>
    <cellStyle name="Comma 28 3 4 4 2" xfId="51512" xr:uid="{AEDFAB61-18B4-45B8-892A-27D2D0415E7F}"/>
    <cellStyle name="Comma 28 3 4 5" xfId="37298" xr:uid="{CBB1CDF2-D9CF-42E5-8938-B6E153B96FB5}"/>
    <cellStyle name="Comma 28 3 5" xfId="4818" xr:uid="{9758F265-DC50-4A98-9A94-3A168046467D}"/>
    <cellStyle name="Comma 28 3 5 2" xfId="16027" xr:uid="{8E19FA2E-901E-47F9-B694-335003AEBBAB}"/>
    <cellStyle name="Comma 28 3 5 2 2" xfId="41577" xr:uid="{9C9A52B2-9F6A-4240-AA06-546277D8CAC7}"/>
    <cellStyle name="Comma 28 3 5 3" xfId="34625" xr:uid="{F4087DFA-1D31-41B9-949C-890BA2EE184B}"/>
    <cellStyle name="Comma 28 3 6" xfId="10202" xr:uid="{05C05630-1F59-45C8-849F-A7C433FA5A42}"/>
    <cellStyle name="Comma 28 3 6 2" xfId="21372" xr:uid="{4E89E32E-321E-4E73-8ED6-E24EF310C630}"/>
    <cellStyle name="Comma 28 3 6 2 2" xfId="44898" xr:uid="{6F5576DD-2C0E-415D-B264-F5A81E0B85B9}"/>
    <cellStyle name="Comma 28 3 6 3" xfId="37940" xr:uid="{185A63F1-6CBE-471C-8FC3-74418502BF02}"/>
    <cellStyle name="Comma 28 3 7" xfId="11152" xr:uid="{C3A0B092-561F-454F-A3CE-8783937FFC28}"/>
    <cellStyle name="Comma 28 3 7 2" xfId="22322" xr:uid="{58681020-7B4B-4E4B-9980-568ECCBAF591}"/>
    <cellStyle name="Comma 28 3 7 2 2" xfId="45491" xr:uid="{4423322E-3406-4C4D-B2C5-ED3884B9B7F4}"/>
    <cellStyle name="Comma 28 3 7 3" xfId="38533" xr:uid="{EE47FFBD-C73B-4AF3-B8D0-DC0D5C185963}"/>
    <cellStyle name="Comma 28 3 8" xfId="13090" xr:uid="{32F5C41A-A7AD-48FA-9902-EBFC4E128360}"/>
    <cellStyle name="Comma 28 3 8 2" xfId="39733" xr:uid="{E8798241-4003-4BF4-A1E3-68262E5094D3}"/>
    <cellStyle name="Comma 28 3 9" xfId="12135" xr:uid="{5F97E7CA-259B-484A-9B5C-174A9251FF50}"/>
    <cellStyle name="Comma 28 3 9 2" xfId="39137" xr:uid="{94D9B871-22FF-421E-9B53-3E49EA35FA53}"/>
    <cellStyle name="Comma 28 4" xfId="2334" xr:uid="{B8AC210E-5C8C-41E7-9606-82958B57D8AC}"/>
    <cellStyle name="Comma 28 4 2" xfId="7520" xr:uid="{2A4DC5B8-7E0A-4DAB-9F77-566518880F3D}"/>
    <cellStyle name="Comma 28 4 2 2" xfId="18706" xr:uid="{28F35037-2097-427D-A8EC-C95050A7F70D}"/>
    <cellStyle name="Comma 28 4 2 2 2" xfId="43310" xr:uid="{492465CC-BCD0-407A-B93A-4A21545DFFFB}"/>
    <cellStyle name="Comma 28 4 2 3" xfId="24378" xr:uid="{C6B874FF-6627-4B15-8FA8-918E51943E3E}"/>
    <cellStyle name="Comma 28 4 2 3 2" xfId="47219" xr:uid="{9E1AF21A-0E75-4ED8-8446-B853CF1D0AA0}"/>
    <cellStyle name="Comma 28 4 2 4" xfId="30076" xr:uid="{FFBF5933-1D85-4DEE-AD27-5BDBB442D3DE}"/>
    <cellStyle name="Comma 28 4 2 4 2" xfId="50569" xr:uid="{6011A022-1530-49A9-850F-F485F9432012}"/>
    <cellStyle name="Comma 28 4 2 5" xfId="36355" xr:uid="{B55D87BC-0B99-47BC-A41C-81C7FD08937A}"/>
    <cellStyle name="Comma 28 4 3" xfId="5444" xr:uid="{BB312883-91E7-4601-B2DB-36AAB71FE042}"/>
    <cellStyle name="Comma 28 4 3 2" xfId="16641" xr:uid="{250AF581-68B2-4908-BBE8-B006DC1AE8C4}"/>
    <cellStyle name="Comma 28 4 3 2 2" xfId="41980" xr:uid="{E9E79117-19C1-4810-B904-319FD2D08B00}"/>
    <cellStyle name="Comma 28 4 3 3" xfId="35026" xr:uid="{99FCF632-2798-467D-8BB3-26CB45F49A6E}"/>
    <cellStyle name="Comma 28 4 4" xfId="13617" xr:uid="{01A7B08E-51D4-4076-8DD6-0A622008FA8B}"/>
    <cellStyle name="Comma 28 4 4 2" xfId="40062" xr:uid="{B6285BFC-4DD6-4AD8-86AA-BEE1D2B9D0C2}"/>
    <cellStyle name="Comma 28 4 5" xfId="22931" xr:uid="{8F2C30BF-ADD0-4AC1-914C-43010EDCEDF2}"/>
    <cellStyle name="Comma 28 4 5 2" xfId="45891" xr:uid="{F2B017F3-03A1-4531-9DE6-19A6D58E05FC}"/>
    <cellStyle name="Comma 28 4 6" xfId="28017" xr:uid="{93FA71AF-236A-4E34-B43D-D421A9F788CF}"/>
    <cellStyle name="Comma 28 4 6 2" xfId="49240" xr:uid="{6658230B-0613-411E-92D7-46BF12DB4332}"/>
    <cellStyle name="Comma 28 4 7" xfId="33114" xr:uid="{E2FA1E56-2E3A-412F-9C52-6549F18F105B}"/>
    <cellStyle name="Comma 28 5" xfId="3300" xr:uid="{DA1511A1-A92E-487C-94C4-334C33CD27DB}"/>
    <cellStyle name="Comma 28 5 2" xfId="6477" xr:uid="{BF6B8BF8-7673-4F91-92F2-C33A4A15E364}"/>
    <cellStyle name="Comma 28 5 2 2" xfId="17663" xr:uid="{F4AFB707-E22D-4D49-BFA7-7A582F8EC135}"/>
    <cellStyle name="Comma 28 5 2 2 2" xfId="42647" xr:uid="{C0940522-0CF7-46D8-B8E2-D6C94D6113A7}"/>
    <cellStyle name="Comma 28 5 2 3" xfId="35692" xr:uid="{DAD5998D-EF80-4672-B1CE-3F1D5A9220A3}"/>
    <cellStyle name="Comma 28 5 3" xfId="14583" xr:uid="{95FEE34B-735B-48A7-BDFE-73F363CD96E9}"/>
    <cellStyle name="Comma 28 5 3 2" xfId="40670" xr:uid="{CAB39610-AD4A-4BA8-9474-DB07158A511F}"/>
    <cellStyle name="Comma 28 5 4" xfId="23654" xr:uid="{64B65177-B5F3-49EF-B3E9-E9D4B19A00BB}"/>
    <cellStyle name="Comma 28 5 4 2" xfId="46556" xr:uid="{8A6C8BEA-6418-4789-BE5F-833C87409A3D}"/>
    <cellStyle name="Comma 28 5 5" xfId="29037" xr:uid="{359B294B-8CB5-4EAB-B8F4-81AF44C1F0A7}"/>
    <cellStyle name="Comma 28 5 5 2" xfId="49906" xr:uid="{9819BE9C-F0A6-474F-982D-5DFC894ECFD1}"/>
    <cellStyle name="Comma 28 5 6" xfId="33722" xr:uid="{FE654AA7-B4DC-4261-9C80-0113752ECFBB}"/>
    <cellStyle name="Comma 28 6" xfId="8741" xr:uid="{557F562E-93FE-48C5-B60D-CB7C1F05AC27}"/>
    <cellStyle name="Comma 28 6 2" xfId="19924" xr:uid="{981D8DCE-DFE7-4BBE-A4D9-19B959E96CBF}"/>
    <cellStyle name="Comma 28 6 2 2" xfId="43984" xr:uid="{116427BD-6C4B-4F5E-96DD-70341DBBA307}"/>
    <cellStyle name="Comma 28 6 3" xfId="25276" xr:uid="{2B0256C1-076F-4469-AAB3-B749792D20E3}"/>
    <cellStyle name="Comma 28 6 3 2" xfId="47892" xr:uid="{6C9D6DEF-B140-4990-9B57-C04CD2B139C9}"/>
    <cellStyle name="Comma 28 6 4" xfId="31257" xr:uid="{DF7D27C3-3743-4999-8BA0-3E2C46EF7E7A}"/>
    <cellStyle name="Comma 28 6 4 2" xfId="51243" xr:uid="{F118E55B-E892-43E8-A0ED-8258E7E43C39}"/>
    <cellStyle name="Comma 28 6 5" xfId="37029" xr:uid="{C0B7381B-739C-4453-938A-7BDD32E43CCB}"/>
    <cellStyle name="Comma 28 7" xfId="4391" xr:uid="{10FEF73E-2E3D-4BEF-B236-E958EAA67E07}"/>
    <cellStyle name="Comma 28 7 2" xfId="15600" xr:uid="{A135E1A6-BDB3-4255-A88F-E5CC85E570AB}"/>
    <cellStyle name="Comma 28 7 2 2" xfId="41313" xr:uid="{65AD3DF7-56D4-4B75-AB9A-8B213930F2A4}"/>
    <cellStyle name="Comma 28 7 3" xfId="34361" xr:uid="{D6E1559D-2708-48C6-B805-5EEF5DD3C3FB}"/>
    <cellStyle name="Comma 28 8" xfId="9770" xr:uid="{FC7E8AF7-41EB-4D7F-945F-26C51FBFDF4C}"/>
    <cellStyle name="Comma 28 8 2" xfId="20940" xr:uid="{4FAC708D-2EDB-4214-AD6A-047B9C5DE707}"/>
    <cellStyle name="Comma 28 8 2 2" xfId="44631" xr:uid="{51316DA3-8004-4C12-BDDD-D496F35A16A8}"/>
    <cellStyle name="Comma 28 8 3" xfId="37673" xr:uid="{700765FA-09D7-4634-9695-1623594BEF16}"/>
    <cellStyle name="Comma 28 9" xfId="10718" xr:uid="{D933BDB3-428D-463D-A2F8-0FE9B304B4B5}"/>
    <cellStyle name="Comma 28 9 2" xfId="21888" xr:uid="{E89AF689-593C-478A-B99C-A3914C883C2C}"/>
    <cellStyle name="Comma 28 9 2 2" xfId="45222" xr:uid="{7C57F4B9-6E1F-4BB1-AF81-A9DD802382B0}"/>
    <cellStyle name="Comma 28 9 3" xfId="38264" xr:uid="{9103C915-6B4B-4282-9DBB-BD726B798A96}"/>
    <cellStyle name="Comma 29" xfId="855" xr:uid="{1DB9C125-1E1C-4B97-B02A-605AA3E6C4FA}"/>
    <cellStyle name="Comma 29 10" xfId="12559" xr:uid="{93148EA3-39D0-4FFE-94C7-40B4E40C17F6}"/>
    <cellStyle name="Comma 29 10 2" xfId="39424" xr:uid="{8CDEBFD9-2A29-4838-88E4-239698F3FED3}"/>
    <cellStyle name="Comma 29 11" xfId="11576" xr:uid="{322BF103-CBC5-45AA-A432-D66865E4A583}"/>
    <cellStyle name="Comma 29 11 2" xfId="38822" xr:uid="{17E0C599-3CB6-4BC3-9287-9F57CA7022E2}"/>
    <cellStyle name="Comma 29 12" xfId="26903" xr:uid="{4477C66C-5FB6-441F-8312-33A31EF11E31}"/>
    <cellStyle name="Comma 29 12 2" xfId="48541" xr:uid="{A89849AB-BA53-45B4-B133-DC702E635C9A}"/>
    <cellStyle name="Comma 29 13" xfId="32480" xr:uid="{978D90EA-70EF-449F-AA62-2C027144C026}"/>
    <cellStyle name="Comma 29 2" xfId="1256" xr:uid="{C9F014EF-FAC0-4C3A-8023-0F428E1CB08D}"/>
    <cellStyle name="Comma 29 2 10" xfId="11823" xr:uid="{B0793617-96EA-4923-AE1A-B57AF7B9188A}"/>
    <cellStyle name="Comma 29 2 10 2" xfId="38963" xr:uid="{C38742D4-0543-4B8D-98D8-07F3CAED1AE9}"/>
    <cellStyle name="Comma 29 2 11" xfId="27111" xr:uid="{2D541DE3-D961-49F5-80AA-364E5E7E0A05}"/>
    <cellStyle name="Comma 29 2 11 2" xfId="48668" xr:uid="{E5D1FBCF-9A26-41A7-8D2E-89DEEE2BF50B}"/>
    <cellStyle name="Comma 29 2 12" xfId="32613" xr:uid="{FFAB8EE0-0498-4667-B486-8B814B1EFF94}"/>
    <cellStyle name="Comma 29 2 2" xfId="1691" xr:uid="{AF8DC1FB-2763-4030-B652-212C5D21F5B3}"/>
    <cellStyle name="Comma 29 2 2 10" xfId="27544" xr:uid="{38F24A4F-DD3B-4E89-927E-296B11D5B42B}"/>
    <cellStyle name="Comma 29 2 2 10 2" xfId="48937" xr:uid="{77D193D4-EDA3-424A-B8B6-C911A77F0B17}"/>
    <cellStyle name="Comma 29 2 2 11" xfId="32881" xr:uid="{B4AF17DD-DC90-47B5-AA21-6EFB576306B7}"/>
    <cellStyle name="Comma 29 2 2 2" xfId="2890" xr:uid="{409191DD-D616-4161-A9EE-61635CFFDEFA}"/>
    <cellStyle name="Comma 29 2 2 2 2" xfId="8069" xr:uid="{78D666B4-6214-4F82-A915-04B3E947917C}"/>
    <cellStyle name="Comma 29 2 2 2 2 2" xfId="19255" xr:uid="{C83043C6-5AC3-4A02-A333-5F92904B5965}"/>
    <cellStyle name="Comma 29 2 2 2 2 2 2" xfId="43669" xr:uid="{D4A60C6D-461B-42EF-9BDF-8648CB505821}"/>
    <cellStyle name="Comma 29 2 2 2 2 3" xfId="24759" xr:uid="{3E9D2003-9D9F-441A-9C29-A740025EB073}"/>
    <cellStyle name="Comma 29 2 2 2 2 3 2" xfId="47578" xr:uid="{E731D91E-3E46-4A5D-9992-B5AD1C112F62}"/>
    <cellStyle name="Comma 29 2 2 2 2 4" xfId="30625" xr:uid="{D461D2D9-1429-4E3A-9D04-A336321F6E00}"/>
    <cellStyle name="Comma 29 2 2 2 2 4 2" xfId="50928" xr:uid="{EF2CC257-2674-47C8-AE2B-31185B565544}"/>
    <cellStyle name="Comma 29 2 2 2 2 5" xfId="36714" xr:uid="{106CC365-9020-4C64-A378-386EC05E90CE}"/>
    <cellStyle name="Comma 29 2 2 2 3" xfId="5993" xr:uid="{9DA38C61-05C8-4ED9-86DA-C564169F8C7A}"/>
    <cellStyle name="Comma 29 2 2 2 3 2" xfId="17190" xr:uid="{66A5E16A-B83E-448D-A4D4-C7E13CEE67ED}"/>
    <cellStyle name="Comma 29 2 2 2 3 2 2" xfId="42339" xr:uid="{E930840F-A25A-4C83-80E8-2B825398F1AD}"/>
    <cellStyle name="Comma 29 2 2 2 3 3" xfId="35385" xr:uid="{7C4B082F-54AD-4FF1-9002-4373DAC76E92}"/>
    <cellStyle name="Comma 29 2 2 2 4" xfId="14173" xr:uid="{A7B4AF31-ABD9-4889-9B3B-31ECF53B82E2}"/>
    <cellStyle name="Comma 29 2 2 2 4 2" xfId="40426" xr:uid="{B629ADF5-4C30-4011-9C5F-617C7DE50EE6}"/>
    <cellStyle name="Comma 29 2 2 2 5" xfId="23316" xr:uid="{B49769F2-794A-4CF5-AA21-D48C0D6D906F}"/>
    <cellStyle name="Comma 29 2 2 2 5 2" xfId="46250" xr:uid="{0D142D1E-B62D-405C-95D3-B0457AC8A813}"/>
    <cellStyle name="Comma 29 2 2 2 6" xfId="28566" xr:uid="{9D87A686-FB2E-4931-89BD-C74CDFDE3174}"/>
    <cellStyle name="Comma 29 2 2 2 6 2" xfId="49599" xr:uid="{842DC57B-7701-47AF-BCC1-074D2F534FD6}"/>
    <cellStyle name="Comma 29 2 2 2 7" xfId="33478" xr:uid="{6B79BF2F-8A16-4C9C-9FFE-60149F88A344}"/>
    <cellStyle name="Comma 29 2 2 3" xfId="3856" xr:uid="{23E91FFE-64A8-4421-A77E-4A462B3EB702}"/>
    <cellStyle name="Comma 29 2 2 3 2" xfId="7026" xr:uid="{E1C5F23A-2F3C-4784-B393-90B5F956F4AD}"/>
    <cellStyle name="Comma 29 2 2 3 2 2" xfId="18212" xr:uid="{8732B7D5-1D68-430C-8D75-CD5720D8AA98}"/>
    <cellStyle name="Comma 29 2 2 3 2 2 2" xfId="43006" xr:uid="{E3EC2BB1-765F-4278-809A-B3F77977A7EF}"/>
    <cellStyle name="Comma 29 2 2 3 2 3" xfId="36051" xr:uid="{23BEAF34-DBE6-4176-861C-7C5BD2664F4F}"/>
    <cellStyle name="Comma 29 2 2 3 3" xfId="15139" xr:uid="{BA137A0B-FBE9-4CE2-BDBC-6FEEA50684C7}"/>
    <cellStyle name="Comma 29 2 2 3 3 2" xfId="41034" xr:uid="{851D84AB-81DE-42FF-AAD0-3730B59E9D32}"/>
    <cellStyle name="Comma 29 2 2 3 4" xfId="24036" xr:uid="{B0DDFABB-9CCD-46FA-8BC5-C1AE3EF4D337}"/>
    <cellStyle name="Comma 29 2 2 3 4 2" xfId="46915" xr:uid="{26AE8D69-37E3-443E-B1ED-C440D55D0B79}"/>
    <cellStyle name="Comma 29 2 2 3 5" xfId="29586" xr:uid="{6493F44C-730B-4775-B307-A710686F696F}"/>
    <cellStyle name="Comma 29 2 2 3 5 2" xfId="50265" xr:uid="{18BA701B-8DE4-4B6F-A5E4-49A4040C7281}"/>
    <cellStyle name="Comma 29 2 2 3 6" xfId="34086" xr:uid="{D0390099-93D3-48EC-B558-8FD5AB9DCFA4}"/>
    <cellStyle name="Comma 29 2 2 4" xfId="9298" xr:uid="{78558258-AE9A-4F30-A700-B530B4D8441E}"/>
    <cellStyle name="Comma 29 2 2 4 2" xfId="20481" xr:uid="{C2DE8581-92D9-4712-9AC2-0472C541F836}"/>
    <cellStyle name="Comma 29 2 2 4 2 2" xfId="44348" xr:uid="{AB726AE9-2FFA-44B7-B404-CCBDFA61E072}"/>
    <cellStyle name="Comma 29 2 2 4 3" xfId="25662" xr:uid="{1BF322C3-4119-4C42-B7B8-1BDC10E4D78D}"/>
    <cellStyle name="Comma 29 2 2 4 3 2" xfId="48256" xr:uid="{C903A9DD-F65A-475E-8A26-337CB50A093A}"/>
    <cellStyle name="Comma 29 2 2 4 4" xfId="31814" xr:uid="{B45615D8-E960-4B2C-B778-A8D385AB9602}"/>
    <cellStyle name="Comma 29 2 2 4 4 2" xfId="51607" xr:uid="{C79806EB-11A8-41E7-8B1E-2392AFD43CC4}"/>
    <cellStyle name="Comma 29 2 2 4 5" xfId="37393" xr:uid="{4B9180A5-3037-4809-8E26-A7F2E7276D84}"/>
    <cellStyle name="Comma 29 2 2 5" xfId="4940" xr:uid="{6C2FD1A9-32CD-4E47-887C-77FF9E4F08B6}"/>
    <cellStyle name="Comma 29 2 2 5 2" xfId="16149" xr:uid="{89EE2F15-099C-4C65-82DE-244BF8EE7AF6}"/>
    <cellStyle name="Comma 29 2 2 5 2 2" xfId="41672" xr:uid="{0E0B4C66-9B45-4AB2-B62B-70D41AEA28A7}"/>
    <cellStyle name="Comma 29 2 2 5 3" xfId="34720" xr:uid="{C12CEBB7-BE90-427D-89A7-4D9C3B3493D7}"/>
    <cellStyle name="Comma 29 2 2 6" xfId="10324" xr:uid="{B0E951BD-78FE-4292-A8E3-5EC6F5E99956}"/>
    <cellStyle name="Comma 29 2 2 6 2" xfId="21494" xr:uid="{2224FA88-C010-4B8B-B90F-72F8382120C8}"/>
    <cellStyle name="Comma 29 2 2 6 2 2" xfId="44993" xr:uid="{E694208E-A8AC-4523-B822-697B298ABC8D}"/>
    <cellStyle name="Comma 29 2 2 6 3" xfId="38035" xr:uid="{DF3F96AE-7E76-4E03-8252-63F549EE21D1}"/>
    <cellStyle name="Comma 29 2 2 7" xfId="11274" xr:uid="{48C052B9-A723-4C19-AE6E-A5B0836ADEA6}"/>
    <cellStyle name="Comma 29 2 2 7 2" xfId="22444" xr:uid="{31164638-1CFC-4EC2-BA88-675BF74B55E1}"/>
    <cellStyle name="Comma 29 2 2 7 2 2" xfId="45586" xr:uid="{3B8A1F9E-14CE-4B1D-AACC-5F549337BF49}"/>
    <cellStyle name="Comma 29 2 2 7 3" xfId="38628" xr:uid="{CC51D975-EBC7-4CC3-8535-81C067F9D411}"/>
    <cellStyle name="Comma 29 2 2 8" xfId="13212" xr:uid="{E96E1792-092E-4F14-B3BA-EE08186ABD14}"/>
    <cellStyle name="Comma 29 2 2 8 2" xfId="39828" xr:uid="{E5948CDC-7D73-470E-B0CC-A5C1A97D4E0D}"/>
    <cellStyle name="Comma 29 2 2 9" xfId="12257" xr:uid="{B4338D69-83A6-4FE5-B61D-28D15D27B3D3}"/>
    <cellStyle name="Comma 29 2 2 9 2" xfId="39232" xr:uid="{D6F78F7A-432E-4940-BF06-A09D8C716940}"/>
    <cellStyle name="Comma 29 2 3" xfId="2456" xr:uid="{646D0466-04B5-4872-811B-029E069493C4}"/>
    <cellStyle name="Comma 29 2 3 2" xfId="7636" xr:uid="{658944F2-633F-41D4-9D08-20A3BAF5E1C5}"/>
    <cellStyle name="Comma 29 2 3 2 2" xfId="18822" xr:uid="{9FABD941-51E6-482E-B920-F44180213064}"/>
    <cellStyle name="Comma 29 2 3 2 2 2" xfId="43400" xr:uid="{75A580B1-7FA2-4020-9907-35ECDAB5BA19}"/>
    <cellStyle name="Comma 29 2 3 2 3" xfId="24475" xr:uid="{159B1952-5BC2-4A34-BC41-1A6C7DCAFD04}"/>
    <cellStyle name="Comma 29 2 3 2 3 2" xfId="47309" xr:uid="{F1B2E2D8-9547-4F8D-AB66-6C6957883F41}"/>
    <cellStyle name="Comma 29 2 3 2 4" xfId="30192" xr:uid="{D3733274-4D40-4B53-8DA3-FE142A0D206D}"/>
    <cellStyle name="Comma 29 2 3 2 4 2" xfId="50659" xr:uid="{7CB46DDE-A0A7-44AA-8F5C-3A3B6036AB6D}"/>
    <cellStyle name="Comma 29 2 3 2 5" xfId="36445" xr:uid="{00CD33D9-ED2B-4508-94FF-655942A0519E}"/>
    <cellStyle name="Comma 29 2 3 3" xfId="5560" xr:uid="{3DABF8B7-7157-4B58-984C-B25FAE9A66A7}"/>
    <cellStyle name="Comma 29 2 3 3 2" xfId="16757" xr:uid="{B7290D2B-B9C3-46C8-AE5F-A36538D93598}"/>
    <cellStyle name="Comma 29 2 3 3 2 2" xfId="42070" xr:uid="{6BE6C988-CBFB-4B63-8E8B-D99DCD66A422}"/>
    <cellStyle name="Comma 29 2 3 3 3" xfId="35116" xr:uid="{293B5688-3FAB-4AEF-9C0E-5FF5A08954D1}"/>
    <cellStyle name="Comma 29 2 3 4" xfId="13739" xr:uid="{345EA23F-D4A8-4604-99FF-19BF1E90BA6A}"/>
    <cellStyle name="Comma 29 2 3 4 2" xfId="40157" xr:uid="{9F891157-5122-4D35-8C3A-7AA03800E844}"/>
    <cellStyle name="Comma 29 2 3 5" xfId="23024" xr:uid="{81431641-7217-4769-9449-4C32578AC8C3}"/>
    <cellStyle name="Comma 29 2 3 5 2" xfId="45981" xr:uid="{0D545681-11C2-4F60-A391-53F1C46A4773}"/>
    <cellStyle name="Comma 29 2 3 6" xfId="28133" xr:uid="{6DC23050-3F6F-41AE-80BF-2D4E237CFA7E}"/>
    <cellStyle name="Comma 29 2 3 6 2" xfId="49330" xr:uid="{14284D67-80AD-45B8-A6E4-5A9530C02B37}"/>
    <cellStyle name="Comma 29 2 3 7" xfId="33209" xr:uid="{712DB096-4AEE-46F9-AED2-F299908BD223}"/>
    <cellStyle name="Comma 29 2 4" xfId="3422" xr:uid="{46AA803C-4F36-413D-BC7D-5DBBCDA68ECB}"/>
    <cellStyle name="Comma 29 2 4 2" xfId="6593" xr:uid="{538D0F15-4E4A-4941-8DE8-D19F7CE814B2}"/>
    <cellStyle name="Comma 29 2 4 2 2" xfId="17779" xr:uid="{1565D27E-A2B9-41EB-ADA0-AF151D55A507}"/>
    <cellStyle name="Comma 29 2 4 2 2 2" xfId="42737" xr:uid="{0448352C-6B06-46B5-BF13-BC68A3675D5A}"/>
    <cellStyle name="Comma 29 2 4 2 3" xfId="35782" xr:uid="{67EB2DEC-08D8-4A11-AC17-0BC8B204C1D2}"/>
    <cellStyle name="Comma 29 2 4 3" xfId="14705" xr:uid="{7E47100B-269B-4203-9023-0A69A1793E69}"/>
    <cellStyle name="Comma 29 2 4 3 2" xfId="40765" xr:uid="{52FA227E-8908-42CE-AE63-31F7CE6DBE24}"/>
    <cellStyle name="Comma 29 2 4 4" xfId="23748" xr:uid="{551A04F5-71FF-4938-AA7F-4FEF5168A0E8}"/>
    <cellStyle name="Comma 29 2 4 4 2" xfId="46646" xr:uid="{14F81585-E55B-4081-B3ED-8D626A70C5A2}"/>
    <cellStyle name="Comma 29 2 4 5" xfId="29153" xr:uid="{8296F136-90A8-44C5-9D6C-9E66390360E3}"/>
    <cellStyle name="Comma 29 2 4 5 2" xfId="49996" xr:uid="{A94BD288-798B-4DC3-B381-D67B906B5EDD}"/>
    <cellStyle name="Comma 29 2 4 6" xfId="33817" xr:uid="{BB789C4D-C39A-4D0E-8793-870D7E49254F}"/>
    <cellStyle name="Comma 29 2 5" xfId="8864" xr:uid="{DF3283F9-CED8-4EE2-8C8B-932BFCF3666A}"/>
    <cellStyle name="Comma 29 2 5 2" xfId="20047" xr:uid="{D81A426F-343D-4902-B440-F83D53BEA420}"/>
    <cellStyle name="Comma 29 2 5 2 2" xfId="44079" xr:uid="{D1D5F994-34E9-46E9-B3EC-0CA8069023F5}"/>
    <cellStyle name="Comma 29 2 5 3" xfId="25378" xr:uid="{FF37945A-7188-4B31-A41D-E7642B9BD473}"/>
    <cellStyle name="Comma 29 2 5 3 2" xfId="47987" xr:uid="{4114DD16-AECD-4565-861E-122BC0CD31E1}"/>
    <cellStyle name="Comma 29 2 5 4" xfId="31380" xr:uid="{CDA318C5-64F5-441B-B9F8-466CEB96FB31}"/>
    <cellStyle name="Comma 29 2 5 4 2" xfId="51338" xr:uid="{0EA126F9-ECFC-4D6F-8134-7E768759178C}"/>
    <cellStyle name="Comma 29 2 5 5" xfId="37124" xr:uid="{3FE383D1-886F-4F12-8AFD-49467A39CDA8}"/>
    <cellStyle name="Comma 29 2 6" xfId="4507" xr:uid="{21AC9C0A-06E6-4BC8-AD89-AAC09F78E9B5}"/>
    <cellStyle name="Comma 29 2 6 2" xfId="15716" xr:uid="{448F38F1-37B2-423A-835A-7C5FF1E8DC07}"/>
    <cellStyle name="Comma 29 2 6 2 2" xfId="41403" xr:uid="{D8C340D7-908C-49D7-B449-FA19F6037DAB}"/>
    <cellStyle name="Comma 29 2 6 3" xfId="34451" xr:uid="{D57412A5-DD86-44F0-826C-0D8DE2B23A39}"/>
    <cellStyle name="Comma 29 2 7" xfId="9890" xr:uid="{9353901F-F56F-4E1E-9852-1368776BE516}"/>
    <cellStyle name="Comma 29 2 7 2" xfId="21060" xr:uid="{573AEA08-CFAB-46AD-B3A4-7F25AC9520E4}"/>
    <cellStyle name="Comma 29 2 7 2 2" xfId="44724" xr:uid="{8B770176-44F5-4D73-B6C0-70EE142D9C30}"/>
    <cellStyle name="Comma 29 2 7 3" xfId="37766" xr:uid="{6CB95D66-AA55-4393-BFF8-D40FF5A7A651}"/>
    <cellStyle name="Comma 29 2 8" xfId="10840" xr:uid="{88205626-EB4A-484C-9AE3-E54E436A43E6}"/>
    <cellStyle name="Comma 29 2 8 2" xfId="22010" xr:uid="{8DAD1B6F-13F6-45A0-949C-1016194A69A7}"/>
    <cellStyle name="Comma 29 2 8 2 2" xfId="45317" xr:uid="{3A11C84B-0E14-4829-A4F8-C773C8F8D090}"/>
    <cellStyle name="Comma 29 2 8 3" xfId="38359" xr:uid="{B895C212-9BB8-4C9E-8B52-3F589725BF8F}"/>
    <cellStyle name="Comma 29 2 9" xfId="12778" xr:uid="{6B8B7E57-895B-4CBC-B3FB-111622D68D84}"/>
    <cellStyle name="Comma 29 2 9 2" xfId="39559" xr:uid="{FA0536EF-901D-42E5-B160-093C2EE4AD85}"/>
    <cellStyle name="Comma 29 3" xfId="1472" xr:uid="{48729AED-D9BE-44C6-B914-93E7D857E4F7}"/>
    <cellStyle name="Comma 29 3 10" xfId="27325" xr:uid="{C98238AA-78D0-4D2A-A8DD-3B52E7DC9AA1}"/>
    <cellStyle name="Comma 29 3 10 2" xfId="48802" xr:uid="{632DB10E-55DB-4645-9D0D-48377692E0CA}"/>
    <cellStyle name="Comma 29 3 11" xfId="32746" xr:uid="{9CD32725-C24C-4FA0-9B43-AD2FFF53041A}"/>
    <cellStyle name="Comma 29 3 2" xfId="2671" xr:uid="{FE516B78-FE59-4FE5-B7EA-64ED487ACC75}"/>
    <cellStyle name="Comma 29 3 2 2" xfId="7850" xr:uid="{030DEBEC-E61B-4FE0-84E3-E87826B4EF39}"/>
    <cellStyle name="Comma 29 3 2 2 2" xfId="19036" xr:uid="{08B4B399-C994-4E3E-BC77-F82DBB5AB019}"/>
    <cellStyle name="Comma 29 3 2 2 2 2" xfId="43534" xr:uid="{51E56F13-B196-4D99-A947-5A858064E776}"/>
    <cellStyle name="Comma 29 3 2 2 3" xfId="24618" xr:uid="{9CEF12CF-AD54-4E6B-8BBD-1BD7B811E5E4}"/>
    <cellStyle name="Comma 29 3 2 2 3 2" xfId="47443" xr:uid="{90365877-6A69-4084-B832-93A95F6B2D31}"/>
    <cellStyle name="Comma 29 3 2 2 4" xfId="30406" xr:uid="{D0652D77-34A8-4EBC-8D80-47C2B5F3CA9C}"/>
    <cellStyle name="Comma 29 3 2 2 4 2" xfId="50793" xr:uid="{D811AF5E-C535-4878-A8AE-0B9B1A1285D5}"/>
    <cellStyle name="Comma 29 3 2 2 5" xfId="36579" xr:uid="{8349BFE4-2EBB-4F1A-9A31-A7FD6CA55CEF}"/>
    <cellStyle name="Comma 29 3 2 3" xfId="5774" xr:uid="{B074F337-C312-4D53-998B-D942770B9D26}"/>
    <cellStyle name="Comma 29 3 2 3 2" xfId="16971" xr:uid="{05C32F16-2DC3-4AF6-AB39-6A9114347B56}"/>
    <cellStyle name="Comma 29 3 2 3 2 2" xfId="42204" xr:uid="{85BD6F1B-9DC1-4C9D-B8DB-29A1D21CE586}"/>
    <cellStyle name="Comma 29 3 2 3 3" xfId="35250" xr:uid="{E389A751-D78E-44E5-883F-EA4079DB95E2}"/>
    <cellStyle name="Comma 29 3 2 4" xfId="13954" xr:uid="{C22A1546-416C-46DA-AB1E-C21DE1624691}"/>
    <cellStyle name="Comma 29 3 2 4 2" xfId="40291" xr:uid="{1F6B2585-03E7-4B72-9E8F-C755F9BA7F9E}"/>
    <cellStyle name="Comma 29 3 2 5" xfId="23169" xr:uid="{319EB09D-AF56-4394-BC93-0B8ACEEB3C47}"/>
    <cellStyle name="Comma 29 3 2 5 2" xfId="46115" xr:uid="{B25FC351-2A6D-460F-B575-50BC2914194A}"/>
    <cellStyle name="Comma 29 3 2 6" xfId="28347" xr:uid="{7B2B8331-0603-468C-A577-E919FAFA05D3}"/>
    <cellStyle name="Comma 29 3 2 6 2" xfId="49464" xr:uid="{758ABAD4-DA07-4202-998B-6B9948D0D023}"/>
    <cellStyle name="Comma 29 3 2 7" xfId="33343" xr:uid="{C60B5B68-26D5-4F60-AC14-429E134511C6}"/>
    <cellStyle name="Comma 29 3 3" xfId="3637" xr:uid="{D9EED7A0-0183-4AC2-8C89-8FC5306AD90A}"/>
    <cellStyle name="Comma 29 3 3 2" xfId="6807" xr:uid="{953D0FBD-9F76-434B-97F9-1D98CF83D6DD}"/>
    <cellStyle name="Comma 29 3 3 2 2" xfId="17993" xr:uid="{3BE07DEF-FA1C-4916-9EE4-FAF2B2737F61}"/>
    <cellStyle name="Comma 29 3 3 2 2 2" xfId="42871" xr:uid="{C370DF3F-CEBF-425C-B6DC-29EB7768EA0E}"/>
    <cellStyle name="Comma 29 3 3 2 3" xfId="35916" xr:uid="{13039C95-31A1-40C9-81FD-AD8238330740}"/>
    <cellStyle name="Comma 29 3 3 3" xfId="14920" xr:uid="{85DCB9A5-7706-44E9-BBD5-F4859DA007E8}"/>
    <cellStyle name="Comma 29 3 3 3 2" xfId="40899" xr:uid="{C6F95DC9-8B28-48EA-8926-805FD98EA109}"/>
    <cellStyle name="Comma 29 3 3 4" xfId="23892" xr:uid="{16D8ADD1-949B-46D2-AE1D-C5B9F4AD1776}"/>
    <cellStyle name="Comma 29 3 3 4 2" xfId="46780" xr:uid="{D0E59BE1-92FB-40E8-91A6-D040B03E2E9F}"/>
    <cellStyle name="Comma 29 3 3 5" xfId="29367" xr:uid="{7C344E12-0952-403E-8B61-6D7A0DD6B7F4}"/>
    <cellStyle name="Comma 29 3 3 5 2" xfId="50130" xr:uid="{8A76D654-3799-47A6-BC97-890F1C80370F}"/>
    <cellStyle name="Comma 29 3 3 6" xfId="33951" xr:uid="{8C121E17-DBF8-4BEF-9568-A85F78F6430E}"/>
    <cellStyle name="Comma 29 3 4" xfId="9079" xr:uid="{AE927E06-4DA7-4B9C-8263-86BC0B41B4E5}"/>
    <cellStyle name="Comma 29 3 4 2" xfId="20262" xr:uid="{6F26C491-A795-47BC-9BA8-62E9DC1CFF04}"/>
    <cellStyle name="Comma 29 3 4 2 2" xfId="44213" xr:uid="{4585C909-32E0-49A7-87FE-419898F743EA}"/>
    <cellStyle name="Comma 29 3 4 3" xfId="25520" xr:uid="{5ECD11A2-8611-40CA-92FA-A158B5E62E8F}"/>
    <cellStyle name="Comma 29 3 4 3 2" xfId="48121" xr:uid="{888AFD10-EE6D-475F-8814-112F803C63FB}"/>
    <cellStyle name="Comma 29 3 4 4" xfId="31595" xr:uid="{E8C8AF3C-4E57-4204-AD4E-E4133AEE0400}"/>
    <cellStyle name="Comma 29 3 4 4 2" xfId="51472" xr:uid="{28BE8C62-D36D-4C0E-8A3D-CF5C781A6B57}"/>
    <cellStyle name="Comma 29 3 4 5" xfId="37258" xr:uid="{AC865732-8BDD-45BB-A4A3-D674664BF45C}"/>
    <cellStyle name="Comma 29 3 5" xfId="4721" xr:uid="{F6CC7E83-DBFF-4323-B12D-37E7D091E798}"/>
    <cellStyle name="Comma 29 3 5 2" xfId="15930" xr:uid="{15F0B1A0-F7B5-44A1-A576-1F37C20B968D}"/>
    <cellStyle name="Comma 29 3 5 2 2" xfId="41537" xr:uid="{6E3EE6CB-A34F-4B48-B5B0-2524F95EAA82}"/>
    <cellStyle name="Comma 29 3 5 3" xfId="34585" xr:uid="{22415A40-316E-4607-BDB0-E022FB3DB072}"/>
    <cellStyle name="Comma 29 3 6" xfId="10105" xr:uid="{507B1BA9-A3B6-4928-BA0B-B4C2F5963B1F}"/>
    <cellStyle name="Comma 29 3 6 2" xfId="21275" xr:uid="{B946C252-C82A-4547-A983-D56EE2432606}"/>
    <cellStyle name="Comma 29 3 6 2 2" xfId="44858" xr:uid="{15D8D1EB-B0C6-4044-BA0D-1E3462F72D07}"/>
    <cellStyle name="Comma 29 3 6 3" xfId="37900" xr:uid="{B8AC3C91-6FC2-439B-B650-4DAED09B2E93}"/>
    <cellStyle name="Comma 29 3 7" xfId="11055" xr:uid="{2CFC0BCF-1DFD-4302-9DF5-DE641A1B5F64}"/>
    <cellStyle name="Comma 29 3 7 2" xfId="22225" xr:uid="{7FAC9533-246D-4C29-BBF7-A40826D30659}"/>
    <cellStyle name="Comma 29 3 7 2 2" xfId="45451" xr:uid="{18B1F7AC-F8DD-4D51-B152-5FC994F3E306}"/>
    <cellStyle name="Comma 29 3 7 3" xfId="38493" xr:uid="{1C68DDDF-6DEC-4506-8118-4069A7A47636}"/>
    <cellStyle name="Comma 29 3 8" xfId="12993" xr:uid="{03306A21-2299-4B0B-9367-EE011E0EDB41}"/>
    <cellStyle name="Comma 29 3 8 2" xfId="39693" xr:uid="{C0E65B2D-24E1-4908-829D-61832ADA1413}"/>
    <cellStyle name="Comma 29 3 9" xfId="12038" xr:uid="{DD1AFE0D-1AD4-4FAE-A782-5F46A73CE9B4}"/>
    <cellStyle name="Comma 29 3 9 2" xfId="39097" xr:uid="{6E0A11ED-DE09-4A66-B5E7-E854462F8DF0}"/>
    <cellStyle name="Comma 29 4" xfId="2237" xr:uid="{892E050A-C9C6-4E96-A362-05B66AFEB6EA}"/>
    <cellStyle name="Comma 29 4 2" xfId="7427" xr:uid="{57A7DF91-3737-4877-A399-7BE309147CAE}"/>
    <cellStyle name="Comma 29 4 2 2" xfId="18613" xr:uid="{A86FFD68-1454-4931-BEAD-E8BEC5287DB2}"/>
    <cellStyle name="Comma 29 4 2 2 2" xfId="43272" xr:uid="{D0479C7C-7E5C-4DCA-8F25-36193284CE64}"/>
    <cellStyle name="Comma 29 4 2 3" xfId="24337" xr:uid="{29FBF9B9-D7A5-452A-B043-99E7AE4B71C3}"/>
    <cellStyle name="Comma 29 4 2 3 2" xfId="47181" xr:uid="{F8CD8A4A-2212-4AFA-A93C-C75B19743571}"/>
    <cellStyle name="Comma 29 4 2 4" xfId="29983" xr:uid="{1C310F76-C624-467B-B768-ACD6190E33B4}"/>
    <cellStyle name="Comma 29 4 2 4 2" xfId="50531" xr:uid="{CEE8911C-19CE-4297-B86A-0892886F9BAD}"/>
    <cellStyle name="Comma 29 4 2 5" xfId="36317" xr:uid="{AD4EA634-9BD9-4000-868C-A64CE9B7021A}"/>
    <cellStyle name="Comma 29 4 3" xfId="5351" xr:uid="{6C1488BB-AC08-47BF-AFCE-E85368CAFAE1}"/>
    <cellStyle name="Comma 29 4 3 2" xfId="16548" xr:uid="{7AD0B158-1F24-4E14-AAB6-5710B100912A}"/>
    <cellStyle name="Comma 29 4 3 2 2" xfId="41942" xr:uid="{4B03C227-62F1-4E36-AB3C-7E256F8E4CFC}"/>
    <cellStyle name="Comma 29 4 3 3" xfId="34988" xr:uid="{7EFD7F52-6FBC-45D4-B623-327FD94D5E08}"/>
    <cellStyle name="Comma 29 4 4" xfId="13520" xr:uid="{8137DA3A-F3BD-438F-AEEE-4155CFC1829E}"/>
    <cellStyle name="Comma 29 4 4 2" xfId="40022" xr:uid="{B1698A70-38F5-4F09-8C1A-11D34CE3B47E}"/>
    <cellStyle name="Comma 29 4 5" xfId="22885" xr:uid="{7697465E-7B4D-4CD6-A768-8ED0D36BFB19}"/>
    <cellStyle name="Comma 29 4 5 2" xfId="45853" xr:uid="{924ECFD4-5A6D-43B0-B289-B6BD5BFD28A9}"/>
    <cellStyle name="Comma 29 4 6" xfId="27924" xr:uid="{C7318148-1BA6-49AB-A02B-44C55CB3C3CD}"/>
    <cellStyle name="Comma 29 4 6 2" xfId="49202" xr:uid="{E3AA69DF-EAB5-41C2-A92D-C083D476C186}"/>
    <cellStyle name="Comma 29 4 7" xfId="33074" xr:uid="{D1E677A6-C66A-48E1-BB33-221AC43654B9}"/>
    <cellStyle name="Comma 29 5" xfId="3201" xr:uid="{4609D753-A979-446B-BA83-683BE364867B}"/>
    <cellStyle name="Comma 29 5 2" xfId="6387" xr:uid="{4D2BD790-8C0A-4DFE-A58B-A42FC01B5FB1}"/>
    <cellStyle name="Comma 29 5 2 2" xfId="17573" xr:uid="{2B17AA67-8049-421E-8A14-1793C4FDB4A6}"/>
    <cellStyle name="Comma 29 5 2 2 2" xfId="42612" xr:uid="{0BC27374-1980-4C6C-A144-69201F0C2134}"/>
    <cellStyle name="Comma 29 5 2 3" xfId="35657" xr:uid="{4C7DD1A1-A490-4966-956E-3F3B7EEA8997}"/>
    <cellStyle name="Comma 29 5 3" xfId="14484" xr:uid="{10083D18-033C-4E9E-8F9D-7F41AC2FC361}"/>
    <cellStyle name="Comma 29 5 3 2" xfId="40629" xr:uid="{40691380-66EE-4BBD-A16F-466AA6D80325}"/>
    <cellStyle name="Comma 29 5 4" xfId="23612" xr:uid="{0B4FD8B7-0A93-45AA-AB46-5E8FC0D19BB2}"/>
    <cellStyle name="Comma 29 5 4 2" xfId="46521" xr:uid="{6C8E3E89-9776-497C-8D42-6B4AC47A8944}"/>
    <cellStyle name="Comma 29 5 5" xfId="28947" xr:uid="{50E52B6C-9364-49A0-842E-DD8058FC1584}"/>
    <cellStyle name="Comma 29 5 5 2" xfId="49871" xr:uid="{33CE98A8-FF8E-42BE-A519-698756D4B003}"/>
    <cellStyle name="Comma 29 5 6" xfId="33681" xr:uid="{CBC935B8-372C-43A1-9FDE-46A58B7CEAA9}"/>
    <cellStyle name="Comma 29 6" xfId="8636" xr:uid="{627072D0-81E0-4731-89C7-44597E6D1390}"/>
    <cellStyle name="Comma 29 6 2" xfId="19819" xr:uid="{2D90C74F-5F08-461B-AC91-D4E248DF53D3}"/>
    <cellStyle name="Comma 29 6 2 2" xfId="43940" xr:uid="{D24E0D69-3E55-4883-A4A1-F2A3A9174C5F}"/>
    <cellStyle name="Comma 29 6 3" xfId="25223" xr:uid="{E68EF088-77D4-48C1-B10E-31F8A0916D7D}"/>
    <cellStyle name="Comma 29 6 3 2" xfId="47848" xr:uid="{C57B8F4D-55ED-4D0A-B28B-0FF270C37C18}"/>
    <cellStyle name="Comma 29 6 4" xfId="31152" xr:uid="{CDA03CCD-0ABA-488C-8217-0195087B96B4}"/>
    <cellStyle name="Comma 29 6 4 2" xfId="51199" xr:uid="{1437D5B8-FA83-40E8-843B-3B73ADFDBFF4}"/>
    <cellStyle name="Comma 29 6 5" xfId="36985" xr:uid="{589F23A8-52C1-4742-9576-0B32B68F0A64}"/>
    <cellStyle name="Comma 29 7" xfId="4289" xr:uid="{AD264024-57F2-4349-A49C-ED7DAC21B09D}"/>
    <cellStyle name="Comma 29 7 2" xfId="15503" xr:uid="{C691F7C6-389B-43DB-BA9F-4B47B726039E}"/>
    <cellStyle name="Comma 29 7 2 2" xfId="41271" xr:uid="{0661EBE2-C8D2-4438-8871-38A584A962CC}"/>
    <cellStyle name="Comma 29 7 3" xfId="34319" xr:uid="{183D1B45-A405-42A0-A3EA-9B70B969D3A0}"/>
    <cellStyle name="Comma 29 8" xfId="9673" xr:uid="{18DC6FA0-FE24-4973-A27D-3A7E2D768B34}"/>
    <cellStyle name="Comma 29 8 2" xfId="20843" xr:uid="{D197B83A-1946-4CAE-B456-2B004A487ADF}"/>
    <cellStyle name="Comma 29 8 2 2" xfId="44591" xr:uid="{A64C0523-30BE-4C58-AD54-8370992D131D}"/>
    <cellStyle name="Comma 29 8 3" xfId="37633" xr:uid="{829C54C6-D321-4DAD-8A5F-35946DD2BE24}"/>
    <cellStyle name="Comma 29 9" xfId="10621" xr:uid="{9F7614F2-D593-43EC-92A4-1032D096E7F2}"/>
    <cellStyle name="Comma 29 9 2" xfId="21791" xr:uid="{C24BDE25-30FF-404F-8906-192C7D77999B}"/>
    <cellStyle name="Comma 29 9 2 2" xfId="45182" xr:uid="{4E39AA33-BA0C-406B-82B6-097BAAB7D2CA}"/>
    <cellStyle name="Comma 29 9 3" xfId="38224" xr:uid="{B0597CF2-D4F0-416E-A258-487FE7FA49F6}"/>
    <cellStyle name="Comma 3" xfId="69" xr:uid="{20810D44-B476-46C3-AC86-9D2009CC4A60}"/>
    <cellStyle name="Comma 3 10" xfId="1405" xr:uid="{D1A5BD2B-90BC-4848-A841-92C592DA02A6}"/>
    <cellStyle name="Comma 3 10 10" xfId="27258" xr:uid="{2B7F6286-8E60-4581-9069-FED48F41BACB}"/>
    <cellStyle name="Comma 3 10 10 2" xfId="48744" xr:uid="{EC4E4A62-18FA-41BC-AE66-3C80CC2AF3E4}"/>
    <cellStyle name="Comma 3 10 11" xfId="32688" xr:uid="{309DACF0-2714-4E12-81FA-220BBAD2C965}"/>
    <cellStyle name="Comma 3 10 12" xfId="52687" xr:uid="{9E786F6E-ED0C-4DB5-BE5A-F56EE48C51BC}"/>
    <cellStyle name="Comma 3 10 2" xfId="2604" xr:uid="{B6CC5FBC-3255-4D44-95F3-FFF818848113}"/>
    <cellStyle name="Comma 3 10 2 2" xfId="7783" xr:uid="{52FD79CA-6B43-4E1C-97B3-0FB05C92A69A}"/>
    <cellStyle name="Comma 3 10 2 2 2" xfId="18969" xr:uid="{5BA59886-2E15-4B87-9593-8C682C8931F2}"/>
    <cellStyle name="Comma 3 10 2 2 2 2" xfId="43476" xr:uid="{0EA6DBEA-C9C5-48CC-909B-3CE544B3CF46}"/>
    <cellStyle name="Comma 3 10 2 2 3" xfId="24560" xr:uid="{C17D144A-C1D6-49EC-A547-52420CEB4973}"/>
    <cellStyle name="Comma 3 10 2 2 3 2" xfId="47385" xr:uid="{07418BD9-356A-4E61-A20A-B9D9913755AA}"/>
    <cellStyle name="Comma 3 10 2 2 4" xfId="30339" xr:uid="{4439C793-EE54-429C-8FF4-40B3FC1DAA69}"/>
    <cellStyle name="Comma 3 10 2 2 4 2" xfId="50735" xr:uid="{F0F29907-5843-487B-9AF0-C0357CCA6368}"/>
    <cellStyle name="Comma 3 10 2 2 5" xfId="36521" xr:uid="{107F891C-EBD6-4D27-BC59-221C225B67DB}"/>
    <cellStyle name="Comma 3 10 2 3" xfId="5707" xr:uid="{52DFB108-CA43-4A92-AA97-A9C8A0FA46E2}"/>
    <cellStyle name="Comma 3 10 2 3 2" xfId="16904" xr:uid="{9EBC3285-0809-43F8-93A1-88C04CA5DAD3}"/>
    <cellStyle name="Comma 3 10 2 3 2 2" xfId="42146" xr:uid="{D549B129-F3B5-4EF2-86BC-02D7D9662518}"/>
    <cellStyle name="Comma 3 10 2 3 3" xfId="35192" xr:uid="{C67C7977-B344-4B11-9570-D021B64527F0}"/>
    <cellStyle name="Comma 3 10 2 4" xfId="13887" xr:uid="{EB187610-3B1A-49E9-9F7E-52C7E0E1DCCC}"/>
    <cellStyle name="Comma 3 10 2 4 2" xfId="40233" xr:uid="{4A81C264-FB74-44E6-8878-97EE6D92A5A6}"/>
    <cellStyle name="Comma 3 10 2 5" xfId="23109" xr:uid="{8396DC94-7C9A-44D6-87EB-A1AF7612133B}"/>
    <cellStyle name="Comma 3 10 2 5 2" xfId="46057" xr:uid="{CB5B8CB9-7013-4206-B0A6-EB667DA7BB9C}"/>
    <cellStyle name="Comma 3 10 2 6" xfId="28280" xr:uid="{6E3CE57F-40EB-4C6D-BA0E-3C635C7331C0}"/>
    <cellStyle name="Comma 3 10 2 6 2" xfId="49406" xr:uid="{076607CD-9B1B-44FF-B9C2-970C4ED34726}"/>
    <cellStyle name="Comma 3 10 2 7" xfId="33285" xr:uid="{BDCED687-8577-4F0D-BAC1-0199FB9AFB55}"/>
    <cellStyle name="Comma 3 10 2 8" xfId="52752" xr:uid="{51EDA4D8-EDC1-45A4-9DA1-111A30BEEB4E}"/>
    <cellStyle name="Comma 3 10 3" xfId="3570" xr:uid="{43D1ED01-4F2D-49A8-A277-EA9D4D52DCEC}"/>
    <cellStyle name="Comma 3 10 3 2" xfId="6740" xr:uid="{554AA5E3-59C1-45B1-B632-30478E374A0F}"/>
    <cellStyle name="Comma 3 10 3 2 2" xfId="17926" xr:uid="{50CF7D20-BF4D-48F3-B76D-0D01216282B5}"/>
    <cellStyle name="Comma 3 10 3 2 2 2" xfId="42813" xr:uid="{13290205-9872-4973-B670-3924FC51FB4E}"/>
    <cellStyle name="Comma 3 10 3 2 3" xfId="35858" xr:uid="{6658723B-B66D-4B13-9713-16D5941E8D9D}"/>
    <cellStyle name="Comma 3 10 3 3" xfId="14853" xr:uid="{D2FEA489-3EAB-435C-A0B1-489211E341FA}"/>
    <cellStyle name="Comma 3 10 3 3 2" xfId="40841" xr:uid="{F75B70D0-DD65-4ADF-B4A5-11C5C51D8E30}"/>
    <cellStyle name="Comma 3 10 3 4" xfId="23834" xr:uid="{B85364B0-EB4F-4F0D-9B9E-5B3D879C1962}"/>
    <cellStyle name="Comma 3 10 3 4 2" xfId="46722" xr:uid="{A517A227-0494-4FBF-9D50-CC15D8D887B1}"/>
    <cellStyle name="Comma 3 10 3 5" xfId="29300" xr:uid="{898656DE-177B-437E-B380-C95230A4F9F1}"/>
    <cellStyle name="Comma 3 10 3 5 2" xfId="50072" xr:uid="{AD4D1092-D810-4FE8-949D-51282B347385}"/>
    <cellStyle name="Comma 3 10 3 6" xfId="33893" xr:uid="{7BC3F2A0-074F-4DF9-A5E6-D2BAEAA953B6}"/>
    <cellStyle name="Comma 3 10 4" xfId="9012" xr:uid="{D59C150F-9873-4E9B-B382-04626A9018AE}"/>
    <cellStyle name="Comma 3 10 4 2" xfId="20195" xr:uid="{7B634C0A-7242-4DF4-9AB8-8371EF9CD2C6}"/>
    <cellStyle name="Comma 3 10 4 2 2" xfId="44155" xr:uid="{4AAB8AC0-5642-4CA2-8669-1F7CC1F3E320}"/>
    <cellStyle name="Comma 3 10 4 3" xfId="25462" xr:uid="{7AC18F5B-1D5B-4A78-8FB3-74F6E8F32852}"/>
    <cellStyle name="Comma 3 10 4 3 2" xfId="48063" xr:uid="{1D5D3172-04DD-423B-9690-7D8359098B15}"/>
    <cellStyle name="Comma 3 10 4 4" xfId="31528" xr:uid="{3E291B87-970B-424A-B6DC-44131D1234CD}"/>
    <cellStyle name="Comma 3 10 4 4 2" xfId="51414" xr:uid="{31A8AA4F-39A5-42DD-A2E3-1E83B30026FB}"/>
    <cellStyle name="Comma 3 10 4 5" xfId="37200" xr:uid="{CEC0345C-BC7C-45E4-9A54-7391892B1D50}"/>
    <cellStyle name="Comma 3 10 5" xfId="4654" xr:uid="{1DC9BCBB-E929-477B-B37E-341BEE1D490A}"/>
    <cellStyle name="Comma 3 10 5 2" xfId="15863" xr:uid="{C5F61191-04C1-4007-BD1E-2678241F993E}"/>
    <cellStyle name="Comma 3 10 5 2 2" xfId="41479" xr:uid="{300E0236-1DB5-4EC8-AC1E-564CE5AF212D}"/>
    <cellStyle name="Comma 3 10 5 3" xfId="34527" xr:uid="{30418B5C-FD7D-4200-AB62-D8567E1B19C6}"/>
    <cellStyle name="Comma 3 10 6" xfId="10038" xr:uid="{9977A4F8-D128-43D0-AA34-BB0529330C4A}"/>
    <cellStyle name="Comma 3 10 6 2" xfId="21208" xr:uid="{89DD5263-3A18-4437-B50A-3B45892478FA}"/>
    <cellStyle name="Comma 3 10 6 2 2" xfId="44800" xr:uid="{C39FB3A6-FC9A-4086-A79A-75770D23A179}"/>
    <cellStyle name="Comma 3 10 6 3" xfId="37842" xr:uid="{F7A63C0E-DA56-4C66-BB80-AC3435C2AA98}"/>
    <cellStyle name="Comma 3 10 7" xfId="10988" xr:uid="{866A7DB3-DAB3-41BC-8E62-F95E8D4004AD}"/>
    <cellStyle name="Comma 3 10 7 2" xfId="22158" xr:uid="{22AB12BD-7A37-4822-BCA5-E37C71812CBD}"/>
    <cellStyle name="Comma 3 10 7 2 2" xfId="45393" xr:uid="{9B7E052F-BDED-4F60-99EB-70FE27CB84F3}"/>
    <cellStyle name="Comma 3 10 7 3" xfId="38435" xr:uid="{F0433C4E-BB41-4B9B-9628-C5EDFF49E63E}"/>
    <cellStyle name="Comma 3 10 8" xfId="12926" xr:uid="{483E4793-980C-487F-AE11-331566A9741B}"/>
    <cellStyle name="Comma 3 10 8 2" xfId="39635" xr:uid="{C41D29E0-AC70-41FC-A07D-16B739FDC8F5}"/>
    <cellStyle name="Comma 3 10 9" xfId="11971" xr:uid="{690A6100-0D9F-4CF8-B916-BC0FD5237BD3}"/>
    <cellStyle name="Comma 3 10 9 2" xfId="39039" xr:uid="{D9E356F3-0E18-41A8-AA99-58B0A7A1FCDD}"/>
    <cellStyle name="Comma 3 11" xfId="1845" xr:uid="{93F9671C-3E11-4C80-97F4-53D485338331}"/>
    <cellStyle name="Comma 3 11 2" xfId="52338" xr:uid="{8B439D24-8FF0-4B4F-B2ED-E9239F152458}"/>
    <cellStyle name="Comma 3 11 3" xfId="52819" xr:uid="{33C1437C-2CAB-4E01-A7D0-8E8EA9D34732}"/>
    <cellStyle name="Comma 3 12" xfId="2148" xr:uid="{562CF86C-3D93-422A-9044-6DAD50C67654}"/>
    <cellStyle name="Comma 3 12 2" xfId="7244" xr:uid="{7059368F-2F15-40AA-91B1-CB1F77FD581E}"/>
    <cellStyle name="Comma 3 12 2 2" xfId="18430" xr:uid="{F6DF589C-E62C-40EB-8AB7-C7B1B845052D}"/>
    <cellStyle name="Comma 3 12 2 2 2" xfId="43137" xr:uid="{84871192-F788-421E-BE72-8C4BBF56644B}"/>
    <cellStyle name="Comma 3 12 2 3" xfId="24195" xr:uid="{175CC5E5-72D4-46B8-AEA1-06AC1C8D4CD5}"/>
    <cellStyle name="Comma 3 12 2 3 2" xfId="47046" xr:uid="{6AE2064D-5FB5-4CDF-80AB-95EEF9CCEEA6}"/>
    <cellStyle name="Comma 3 12 2 4" xfId="29800" xr:uid="{16B94E64-2C5C-4C30-B4E0-6FA70556EBB7}"/>
    <cellStyle name="Comma 3 12 2 4 2" xfId="50396" xr:uid="{5B5F1379-29B1-47EF-A28D-304B5C679827}"/>
    <cellStyle name="Comma 3 12 2 5" xfId="36182" xr:uid="{5536B54C-0DC0-47B5-A22A-F0B22DFACADE}"/>
    <cellStyle name="Comma 3 12 3" xfId="5160" xr:uid="{F0B91E69-7DBD-4400-867F-03CA149A2FAB}"/>
    <cellStyle name="Comma 3 12 3 2" xfId="16362" xr:uid="{CD9ADDBD-BB56-4EFD-BA8B-A1F151403922}"/>
    <cellStyle name="Comma 3 12 3 2 2" xfId="41805" xr:uid="{02DD2344-EF98-4719-9741-7457756E680C}"/>
    <cellStyle name="Comma 3 12 3 3" xfId="34853" xr:uid="{EEC0EE62-ACA2-467E-93D8-8EE7B0CE98C2}"/>
    <cellStyle name="Comma 3 12 4" xfId="13432" xr:uid="{7026859C-20B7-49B5-BB07-B3375876DCB3}"/>
    <cellStyle name="Comma 3 12 4 2" xfId="39956" xr:uid="{82F15525-A0D4-41AD-A153-57C733F00FBC}"/>
    <cellStyle name="Comma 3 12 5" xfId="22743" xr:uid="{BEBD23DB-2C8C-48D0-8C74-C679FE0B439F}"/>
    <cellStyle name="Comma 3 12 5 2" xfId="45718" xr:uid="{F6186096-7144-4F23-923C-9BE576EA70C9}"/>
    <cellStyle name="Comma 3 12 6" xfId="27741" xr:uid="{893EDC01-8526-4CDC-BFA9-160D9DAC711F}"/>
    <cellStyle name="Comma 3 12 6 2" xfId="49067" xr:uid="{4E75E2EA-09F3-41A8-A296-32EC4E115206}"/>
    <cellStyle name="Comma 3 12 7" xfId="33009" xr:uid="{2122E22C-1CAF-419B-8018-8E11B8197177}"/>
    <cellStyle name="Comma 3 12 8" xfId="52534" xr:uid="{FEA367BA-545A-4078-ABE3-6DE6D2927FBD}"/>
    <cellStyle name="Comma 3 13" xfId="3114" xr:uid="{27334F39-59F4-4A92-9057-CA9F0B56F137}"/>
    <cellStyle name="Comma 3 13 2" xfId="7312" xr:uid="{462E4F08-E480-4B8A-A2A3-17BC6EA3465F}"/>
    <cellStyle name="Comma 3 13 2 2" xfId="18498" xr:uid="{AA8EE4AD-3621-4F98-8B2B-F13ED053316B}"/>
    <cellStyle name="Comma 3 13 2 2 2" xfId="43188" xr:uid="{068492D1-DE8C-4BD5-8B4B-A1515E1F18BA}"/>
    <cellStyle name="Comma 3 13 2 3" xfId="24249" xr:uid="{D75A31BE-B532-4B48-B007-724B2E0E330E}"/>
    <cellStyle name="Comma 3 13 2 3 2" xfId="47097" xr:uid="{F73D4461-29F1-4671-ABCD-C5A4B8275100}"/>
    <cellStyle name="Comma 3 13 2 4" xfId="29868" xr:uid="{A37DBBE6-BB3C-4A60-AD25-405CD6A00240}"/>
    <cellStyle name="Comma 3 13 2 4 2" xfId="50447" xr:uid="{C8528C4B-462A-4B7C-B22B-15C9FC266363}"/>
    <cellStyle name="Comma 3 13 2 5" xfId="36233" xr:uid="{B6E40EFF-6BBD-4493-BEC6-5B24D13DF4FD}"/>
    <cellStyle name="Comma 3 13 3" xfId="5228" xr:uid="{642BF2F8-25D3-423D-A005-4222ECD226B4}"/>
    <cellStyle name="Comma 3 13 3 2" xfId="16430" xr:uid="{7020740D-EDF8-4C08-B635-44850D44C7C9}"/>
    <cellStyle name="Comma 3 13 3 2 2" xfId="41856" xr:uid="{D21E223D-7CB6-47AA-B1F0-59DBF5A6015C}"/>
    <cellStyle name="Comma 3 13 3 3" xfId="34904" xr:uid="{10F6654D-76C4-43D4-BAE2-2BAF67984E59}"/>
    <cellStyle name="Comma 3 13 4" xfId="14397" xr:uid="{9C5297A8-D4EA-4A0B-B5CF-56B47DC96D76}"/>
    <cellStyle name="Comma 3 13 4 2" xfId="40563" xr:uid="{B9E62F8D-F8DC-4AE0-9A0A-29E351E27BC6}"/>
    <cellStyle name="Comma 3 13 5" xfId="22795" xr:uid="{5AAD0E80-313D-470E-92D0-5FB78DA05B52}"/>
    <cellStyle name="Comma 3 13 5 2" xfId="45769" xr:uid="{30A2C580-C494-4203-ACA2-C6C4FC82B2DB}"/>
    <cellStyle name="Comma 3 13 6" xfId="27809" xr:uid="{FB4ACE46-2FEA-40A5-9DBD-4DF0A0ADBAD8}"/>
    <cellStyle name="Comma 3 13 6 2" xfId="49118" xr:uid="{E0B420BC-747C-444D-A907-3C679B35839B}"/>
    <cellStyle name="Comma 3 13 7" xfId="33615" xr:uid="{83FE8F51-1C0A-4EB4-9BD4-CA5167781259}"/>
    <cellStyle name="Comma 3 13 8" xfId="52510" xr:uid="{ABFC0CD3-04C1-4F40-B399-A8D10A5CDC14}"/>
    <cellStyle name="Comma 3 14" xfId="4101" xr:uid="{A51798FD-8336-4529-B924-BD764FA79CB4}"/>
    <cellStyle name="Comma 3 14 2" xfId="8394" xr:uid="{70B4E628-014A-4BE6-99BF-D54A1B201F4E}"/>
    <cellStyle name="Comma 3 14 2 2" xfId="19580" xr:uid="{632B961F-CCC1-49DE-BD2F-38F59322A9CA}"/>
    <cellStyle name="Comma 3 14 2 2 2" xfId="43813" xr:uid="{8A41794B-CB28-416C-BBDD-0C605CC5EE26}"/>
    <cellStyle name="Comma 3 14 2 3" xfId="25022" xr:uid="{4BD9A011-2F5F-446F-8868-4B5482CD912F}"/>
    <cellStyle name="Comma 3 14 2 3 2" xfId="47720" xr:uid="{9FE20A64-2325-4793-8323-E0DAB82310B9}"/>
    <cellStyle name="Comma 3 14 2 4" xfId="30925" xr:uid="{0575F1ED-2B4A-4648-806F-FDAB68AFFD31}"/>
    <cellStyle name="Comma 3 14 2 4 2" xfId="51071" xr:uid="{C9B624CD-BEBB-4E3F-BE26-6660F4591CD3}"/>
    <cellStyle name="Comma 3 14 2 5" xfId="36858" xr:uid="{863FEA76-7BCD-4485-AF37-FC7D6C110819}"/>
    <cellStyle name="Comma 3 14 3" xfId="6219" xr:uid="{D1C5FAEC-CB7D-4163-933B-10B0E806C034}"/>
    <cellStyle name="Comma 3 14 3 2" xfId="17407" xr:uid="{2B7D3F55-A733-4030-A09B-9543EA5D20CB}"/>
    <cellStyle name="Comma 3 14 3 2 2" xfId="42477" xr:uid="{4413EECC-4022-4FD3-8A58-2B9660D6184F}"/>
    <cellStyle name="Comma 3 14 3 3" xfId="35522" xr:uid="{9A0F1C8E-EF36-4864-924A-BA12A6F3705F}"/>
    <cellStyle name="Comma 3 14 4" xfId="15369" xr:uid="{E4994516-ACDA-4634-AA08-6E1FFB2F8866}"/>
    <cellStyle name="Comma 3 14 4 2" xfId="41173" xr:uid="{680FB86B-6364-45AE-BB01-56AFE0DB445E}"/>
    <cellStyle name="Comma 3 14 5" xfId="23472" xr:uid="{7F3D5D69-0DDA-4AC6-BA5E-6DA0F0687ABF}"/>
    <cellStyle name="Comma 3 14 5 2" xfId="46386" xr:uid="{986D321D-E949-4C74-9166-801F75F8968A}"/>
    <cellStyle name="Comma 3 14 6" xfId="28781" xr:uid="{57B09101-0298-430A-BE44-C489E6A95B39}"/>
    <cellStyle name="Comma 3 14 6 2" xfId="49736" xr:uid="{67E5266F-D1A7-46A6-8817-702D92D96FAE}"/>
    <cellStyle name="Comma 3 14 7" xfId="34224" xr:uid="{356F890C-CBF9-4877-AEF1-679F8C522E00}"/>
    <cellStyle name="Comma 3 15" xfId="6303" xr:uid="{A9DFBE60-E6E8-4A1E-9A87-F870FE014C57}"/>
    <cellStyle name="Comma 3 15 2" xfId="17489" xr:uid="{B7C3DD88-70F1-47F4-9C3B-3BD4CB7D849F}"/>
    <cellStyle name="Comma 3 15 2 2" xfId="42531" xr:uid="{1FA5A218-3F08-4C55-B029-D9D2D5FAFE92}"/>
    <cellStyle name="Comma 3 15 3" xfId="23531" xr:uid="{1233A842-0069-4EE7-A256-9BE7FE437BF8}"/>
    <cellStyle name="Comma 3 15 3 2" xfId="46440" xr:uid="{A4B41C8D-80E8-4F1E-9349-4911F77177CE}"/>
    <cellStyle name="Comma 3 15 4" xfId="28864" xr:uid="{50E83331-3435-4D2A-8A2E-A26B1D4CDD58}"/>
    <cellStyle name="Comma 3 15 4 2" xfId="49790" xr:uid="{3999DB2D-2FB9-455E-AC21-8058A5FE3CCB}"/>
    <cellStyle name="Comma 3 15 5" xfId="35576" xr:uid="{AC685795-23EE-4857-B7B8-F3E3720FEE1F}"/>
    <cellStyle name="Comma 3 16" xfId="8542" xr:uid="{53767C66-36D5-4EB4-9BFB-FC49DC3CE209}"/>
    <cellStyle name="Comma 3 16 2" xfId="19728" xr:uid="{CF8D60BC-3072-4F30-A9CF-7E45044EEB9F}"/>
    <cellStyle name="Comma 3 16 2 2" xfId="43872" xr:uid="{2ECCFD7B-BE26-489E-B92A-B8C4CD9DA7B5}"/>
    <cellStyle name="Comma 3 16 3" xfId="25152" xr:uid="{D7F04DBD-68DB-45FE-9F45-F453D4F30FFF}"/>
    <cellStyle name="Comma 3 16 3 2" xfId="47779" xr:uid="{C0EA1E32-60FC-4CFD-95E3-84B348A36370}"/>
    <cellStyle name="Comma 3 16 4" xfId="31060" xr:uid="{BD4D0E96-86DD-4FF3-9C46-D85C6199016A}"/>
    <cellStyle name="Comma 3 16 4 2" xfId="51130" xr:uid="{9C860404-43C4-43CB-A12D-CE99AC5B6F2F}"/>
    <cellStyle name="Comma 3 16 5" xfId="36917" xr:uid="{A1869322-74E7-4AD4-89E5-6001BBEE4F7A}"/>
    <cellStyle name="Comma 3 17" xfId="8551" xr:uid="{2FB465B0-C5A8-4BEE-9D0D-CAA12FD044FF}"/>
    <cellStyle name="Comma 3 17 2" xfId="19734" xr:uid="{BCA22A92-17E2-4369-AD31-5DC8ED8DB7EC}"/>
    <cellStyle name="Comma 3 17 2 2" xfId="43877" xr:uid="{32FE4EC6-5B37-428F-A526-012329597349}"/>
    <cellStyle name="Comma 3 17 3" xfId="25158" xr:uid="{5C5ABE3E-EBF0-47DA-B726-AAB2642EB668}"/>
    <cellStyle name="Comma 3 17 3 2" xfId="47785" xr:uid="{07363F6F-7026-4B58-B635-2D62389D5231}"/>
    <cellStyle name="Comma 3 17 4" xfId="31067" xr:uid="{F0420999-9722-41C4-867B-FFD49A177D9C}"/>
    <cellStyle name="Comma 3 17 4 2" xfId="51136" xr:uid="{BC7248EC-6880-480E-B6A8-7F93F1008FFA}"/>
    <cellStyle name="Comma 3 17 5" xfId="36922" xr:uid="{1AE8BF34-714C-493B-8F85-D1E987304768}"/>
    <cellStyle name="Comma 3 18" xfId="9524" xr:uid="{1CC625AC-4168-4E02-AC7A-35547A1855FD}"/>
    <cellStyle name="Comma 3 18 2" xfId="20701" xr:uid="{10AC1AC6-DACE-4406-A902-90D916B92E99}"/>
    <cellStyle name="Comma 3 18 2 2" xfId="44487" xr:uid="{DA6A3142-97B0-4339-BF6C-B8006A38F071}"/>
    <cellStyle name="Comma 3 18 3" xfId="25817" xr:uid="{384E2DCB-E8D4-4484-9726-FED1B701B7FE}"/>
    <cellStyle name="Comma 3 18 3 2" xfId="48395" xr:uid="{F2F9F20B-5EF9-4139-A7BE-468987E94CCD}"/>
    <cellStyle name="Comma 3 18 4" xfId="32034" xr:uid="{C92D341E-962B-49A3-B87D-5A79CB251A1D}"/>
    <cellStyle name="Comma 3 18 4 2" xfId="51746" xr:uid="{3CE1DBEE-A3FA-41A1-8C1C-4B7B1F33B572}"/>
    <cellStyle name="Comma 3 18 5" xfId="37532" xr:uid="{94F267A1-7954-40C7-8B65-69787A80EFBF}"/>
    <cellStyle name="Comma 3 19" xfId="4164" xr:uid="{B571D4F9-C60E-43A1-BC7C-405FC2CC9AF4}"/>
    <cellStyle name="Comma 3 19 2" xfId="15392" xr:uid="{9638AF4A-8D09-4E57-B8CE-095A13897986}"/>
    <cellStyle name="Comma 3 19 2 2" xfId="41190" xr:uid="{ED1F4211-4578-4A00-B0A0-558F580E4C9C}"/>
    <cellStyle name="Comma 3 19 3" xfId="34238" xr:uid="{CDB3A400-B8AF-462B-B249-E9D4AAB7509C}"/>
    <cellStyle name="Comma 3 2" xfId="131" xr:uid="{A4A6EB09-E1BD-4E96-B1B6-CB700A07496A}"/>
    <cellStyle name="Comma 3 2 10" xfId="4200" xr:uid="{EB72319C-219F-45A4-BC52-5BF4D7FE06E9}"/>
    <cellStyle name="Comma 3 2 10 2" xfId="15422" xr:uid="{9622FE6D-1ACD-4A49-9B3E-64C640A2C592}"/>
    <cellStyle name="Comma 3 2 10 2 2" xfId="41205" xr:uid="{003A6DCC-45C4-497E-AF90-50FD29C91F5F}"/>
    <cellStyle name="Comma 3 2 10 3" xfId="34253" xr:uid="{024BD32D-F8D7-4DE7-B58D-F8DFB6FBF491}"/>
    <cellStyle name="Comma 3 2 11" xfId="9568" xr:uid="{7AAE3DA6-CE76-4302-BB15-5BC7F9AEADE3}"/>
    <cellStyle name="Comma 3 2 11 2" xfId="20742" xr:uid="{FCBCD731-35FD-48BD-A948-92A4C8642DDD}"/>
    <cellStyle name="Comma 3 2 11 2 2" xfId="44518" xr:uid="{EAE25491-D587-4163-A97E-4D5571972F79}"/>
    <cellStyle name="Comma 3 2 11 3" xfId="37563" xr:uid="{83106321-F2A5-453F-9A28-3549F2F7787C}"/>
    <cellStyle name="Comma 3 2 12" xfId="10548" xr:uid="{3243FCAD-A4CB-4F1C-A269-5DD5DF4999E9}"/>
    <cellStyle name="Comma 3 2 12 2" xfId="21718" xr:uid="{6E7AEF2B-631B-4265-9F71-B6D4CC74A7FD}"/>
    <cellStyle name="Comma 3 2 12 2 2" xfId="45129" xr:uid="{4C3C27C1-723D-4851-A767-49C7E431F57B}"/>
    <cellStyle name="Comma 3 2 12 3" xfId="38171" xr:uid="{FE831F41-3D14-44DC-A60F-262C0038B6B3}"/>
    <cellStyle name="Comma 3 2 13" xfId="12499" xr:uid="{2CABF774-A043-4D9C-B987-FFE8E5264796}"/>
    <cellStyle name="Comma 3 2 13 2" xfId="39372" xr:uid="{562CFBF3-75BB-44E2-B428-AF50ECC05CB9}"/>
    <cellStyle name="Comma 3 2 14" xfId="8544" xr:uid="{49031F10-F049-4858-BD0D-15EC2DB889AA}"/>
    <cellStyle name="Comma 3 2 14 2" xfId="19730" xr:uid="{1A5F349A-9E9E-455A-B8EB-C840868244BC}"/>
    <cellStyle name="Comma 3 2 14 2 2" xfId="43873" xr:uid="{6B8D15BB-A586-4F9E-B6E9-BD184A2F3926}"/>
    <cellStyle name="Comma 3 2 14 3" xfId="25153" xr:uid="{E4518977-9608-4EA6-A3E5-EAB3A151BB59}"/>
    <cellStyle name="Comma 3 2 14 3 2" xfId="47780" xr:uid="{5D84DD4F-848F-489B-8CA5-871013E3C635}"/>
    <cellStyle name="Comma 3 2 14 4" xfId="31062" xr:uid="{7BAF253B-584A-43F4-AE09-A14D239825C7}"/>
    <cellStyle name="Comma 3 2 14 4 2" xfId="51131" xr:uid="{2A600955-D877-41AE-B2BE-74375964BDEE}"/>
    <cellStyle name="Comma 3 2 14 5" xfId="36918" xr:uid="{5CE04332-6F86-473D-8408-FEE1280D8022}"/>
    <cellStyle name="Comma 3 2 15" xfId="11493" xr:uid="{0F9B4141-1B6F-4C6B-A451-C9436CBEC3B7}"/>
    <cellStyle name="Comma 3 2 15 2" xfId="38767" xr:uid="{FE6C94CE-5626-4360-B026-A63CE4D3CD56}"/>
    <cellStyle name="Comma 3 2 16" xfId="26823" xr:uid="{B43F0F1D-111B-4B94-B9D3-BE474D22FA93}"/>
    <cellStyle name="Comma 3 2 16 2" xfId="48475" xr:uid="{C93B07E1-F251-454C-A610-98D333A31D71}"/>
    <cellStyle name="Comma 3 2 17" xfId="767" xr:uid="{B0B936CB-3BB8-407E-B2FB-C0ABA58B970D}"/>
    <cellStyle name="Comma 3 2 17 2" xfId="32431" xr:uid="{AA657F2B-0005-461D-82E9-77843121C68E}"/>
    <cellStyle name="Comma 3 2 18" xfId="32138" xr:uid="{22DFB1E2-3A12-4EBC-A278-9F20C46D5D41}"/>
    <cellStyle name="Comma 3 2 18 2" xfId="51814" xr:uid="{1F6CB9E8-4404-4458-8004-632A2E2DA82F}"/>
    <cellStyle name="Comma 3 2 19" xfId="660" xr:uid="{C1A7D3BA-3B25-486B-9936-D501BF99C8B6}"/>
    <cellStyle name="Comma 3 2 19 2" xfId="32388" xr:uid="{91111C80-7B73-48D3-B9C4-BEA63D9855F6}"/>
    <cellStyle name="Comma 3 2 2" xfId="502" xr:uid="{E6DECDF1-4F30-4545-9912-55712C574E52}"/>
    <cellStyle name="Comma 3 2 2 10" xfId="8645" xr:uid="{19A4BE91-B399-489B-82E1-3FD33A58784A}"/>
    <cellStyle name="Comma 3 2 2 10 2" xfId="19828" xr:uid="{094AB57B-B660-4D9E-9948-53045B958479}"/>
    <cellStyle name="Comma 3 2 2 10 2 2" xfId="43947" xr:uid="{67B129C7-1CDC-4202-8BE5-ADC5462D8D39}"/>
    <cellStyle name="Comma 3 2 2 10 3" xfId="25230" xr:uid="{D10BA975-552D-4425-B616-4DF392121667}"/>
    <cellStyle name="Comma 3 2 2 10 3 2" xfId="47855" xr:uid="{5601F903-853A-42FF-B5CA-164A7FF63555}"/>
    <cellStyle name="Comma 3 2 2 10 4" xfId="31161" xr:uid="{2E145FA4-C5BE-49DF-999E-0B1AE5CF7873}"/>
    <cellStyle name="Comma 3 2 2 10 4 2" xfId="51206" xr:uid="{AFAB6E36-C37C-4221-902C-8B24B4A00638}"/>
    <cellStyle name="Comma 3 2 2 10 5" xfId="36992" xr:uid="{C86618E1-2F9F-4CE9-9B71-90E703B522F3}"/>
    <cellStyle name="Comma 3 2 2 11" xfId="8658" xr:uid="{F149960C-F7C7-4247-BDE7-0B6582EC6CB0}"/>
    <cellStyle name="Comma 3 2 2 11 2" xfId="19841" xr:uid="{2578BA2C-9669-4D50-B884-5E069B50ED47}"/>
    <cellStyle name="Comma 3 2 2 11 2 2" xfId="43955" xr:uid="{29EEA265-4A6A-4A8B-B0A2-5FE6886E7141}"/>
    <cellStyle name="Comma 3 2 2 11 3" xfId="25239" xr:uid="{5FACCC3D-50EA-4A6E-9546-208D117CCC90}"/>
    <cellStyle name="Comma 3 2 2 11 3 2" xfId="47863" xr:uid="{B15F2F14-D877-4CB2-9D58-EA0DC1354D7E}"/>
    <cellStyle name="Comma 3 2 2 11 4" xfId="31174" xr:uid="{F057AB50-DCCF-4A21-9E27-E5A7A1C78F1C}"/>
    <cellStyle name="Comma 3 2 2 11 4 2" xfId="51214" xr:uid="{B93CA544-06AF-446E-8DD5-BAB92E656228}"/>
    <cellStyle name="Comma 3 2 2 11 5" xfId="37000" xr:uid="{C15EF58F-DF5E-418B-8792-08F131A17CED}"/>
    <cellStyle name="Comma 3 2 2 12" xfId="4225" xr:uid="{D5FD7F55-AA47-4003-9883-B1DB7AAB38EE}"/>
    <cellStyle name="Comma 3 2 2 12 2" xfId="15444" xr:uid="{2DF72855-7E18-4971-85F6-E2761277DD29}"/>
    <cellStyle name="Comma 3 2 2 12 2 2" xfId="41221" xr:uid="{B87BF612-4D16-4A39-A2C0-1AFE1C95185D}"/>
    <cellStyle name="Comma 3 2 2 12 3" xfId="34269" xr:uid="{BBA94FF5-84F4-48D4-9658-C10909549989}"/>
    <cellStyle name="Comma 3 2 2 13" xfId="9602" xr:uid="{49873A4A-8957-42E9-B67E-52EE433F1003}"/>
    <cellStyle name="Comma 3 2 2 13 2" xfId="20770" xr:uid="{1CDA0EC2-3DCB-4B6A-A0B1-FE78E7762ED2}"/>
    <cellStyle name="Comma 3 2 2 13 2 2" xfId="44542" xr:uid="{77945896-78D4-476B-BECB-68A791CBC31A}"/>
    <cellStyle name="Comma 3 2 2 13 3" xfId="37586" xr:uid="{901500E4-881D-42F5-A707-CB7D8703CE93}"/>
    <cellStyle name="Comma 3 2 2 14" xfId="9681" xr:uid="{5A1DD574-7215-4B3B-ABB3-56D55A07077C}"/>
    <cellStyle name="Comma 3 2 2 14 2" xfId="20851" xr:uid="{94D3D7C1-8AD3-4C22-A434-FFA49EEDEAC3}"/>
    <cellStyle name="Comma 3 2 2 14 2 2" xfId="44597" xr:uid="{09A795BB-D5DA-4CFF-92C5-E19C64A8C04D}"/>
    <cellStyle name="Comma 3 2 2 14 3" xfId="37639" xr:uid="{E171C28C-8ABE-4DDC-B136-24F146FACF0F}"/>
    <cellStyle name="Comma 3 2 2 15" xfId="10629" xr:uid="{6D452858-7484-43FC-A73D-68311DCEBF1D}"/>
    <cellStyle name="Comma 3 2 2 15 2" xfId="21799" xr:uid="{41D34D49-B920-4330-9D43-19FEC03C1AF7}"/>
    <cellStyle name="Comma 3 2 2 15 2 2" xfId="45188" xr:uid="{930F288A-B0E3-40D7-9CA0-2A83455F28BE}"/>
    <cellStyle name="Comma 3 2 2 15 3" xfId="38230" xr:uid="{5E3D44F9-0505-4DE0-8E8C-641050E420D4}"/>
    <cellStyle name="Comma 3 2 2 16" xfId="12567" xr:uid="{4A0648D0-FC9C-40F6-977B-47D78F0F2587}"/>
    <cellStyle name="Comma 3 2 2 16 2" xfId="39430" xr:uid="{E172EDEC-17A8-4351-8A99-8C73303D23B6}"/>
    <cellStyle name="Comma 3 2 2 17" xfId="11585" xr:uid="{521A02F8-8DB7-4E40-BF52-5B5041C806FE}"/>
    <cellStyle name="Comma 3 2 2 17 2" xfId="38828" xr:uid="{A8253B35-299B-4ACA-8150-EE8A15980092}"/>
    <cellStyle name="Comma 3 2 2 18" xfId="11491" xr:uid="{D30DD8C9-9A83-4AD0-8AB1-893327E3F5C4}"/>
    <cellStyle name="Comma 3 2 2 18 2" xfId="38765" xr:uid="{11CDA787-09E8-4B21-AFB9-DAAE455019B5}"/>
    <cellStyle name="Comma 3 2 2 19" xfId="26845" xr:uid="{BC03A5D9-8D82-4C5C-8144-6263159EAC41}"/>
    <cellStyle name="Comma 3 2 2 19 2" xfId="48491" xr:uid="{86EDCB9F-B952-45B4-B1B8-3E8E342F7CC2}"/>
    <cellStyle name="Comma 3 2 2 2" xfId="517" xr:uid="{7A2B8D00-82EF-463A-993C-F751EE8E475C}"/>
    <cellStyle name="Comma 3 2 2 2 10" xfId="11831" xr:uid="{E2B3C1F7-72F0-4521-A16E-93E98746E79A}"/>
    <cellStyle name="Comma 3 2 2 2 10 2" xfId="38969" xr:uid="{7177EDAE-DCA0-4E78-9F05-05D16B0AD8D5}"/>
    <cellStyle name="Comma 3 2 2 2 11" xfId="27118" xr:uid="{017CB977-A361-4A57-B018-0B35E770514C}"/>
    <cellStyle name="Comma 3 2 2 2 11 2" xfId="48674" xr:uid="{9C6D7782-08DA-486E-8518-B6445399AC54}"/>
    <cellStyle name="Comma 3 2 2 2 12" xfId="32177" xr:uid="{23FF0019-9524-476F-86F6-E3FC034D85EE}"/>
    <cellStyle name="Comma 3 2 2 2 12 2" xfId="51843" xr:uid="{A5601BBD-7714-47A1-B75A-42E605C0A7A7}"/>
    <cellStyle name="Comma 3 2 2 2 13" xfId="32234" xr:uid="{B8202760-C2A8-4F9F-A006-3C58DBB31004}"/>
    <cellStyle name="Comma 3 2 2 2 13 2" xfId="51892" xr:uid="{239E0F9B-873C-4256-A2C1-28ADFB05ACF2}"/>
    <cellStyle name="Comma 3 2 2 2 14" xfId="32280" xr:uid="{E51BF793-FD96-4E24-8434-CA7E3F75A94F}"/>
    <cellStyle name="Comma 3 2 2 2 14 2" xfId="51929" xr:uid="{D7D08600-1FF3-4752-83E7-ECE5C23C46AE}"/>
    <cellStyle name="Comma 3 2 2 2 15" xfId="32316" xr:uid="{7F3EC29B-2630-4BCE-B538-6C063E75D609}"/>
    <cellStyle name="Comma 3 2 2 2 15 2" xfId="51961" xr:uid="{A8A4D800-D1D0-4FDC-80A0-6E9B2F815B75}"/>
    <cellStyle name="Comma 3 2 2 2 16" xfId="32350" xr:uid="{B9F9A74D-8DA0-47C1-A838-B1EA14FD29C4}"/>
    <cellStyle name="Comma 3 2 2 2 17" xfId="52652" xr:uid="{7D1D2F06-A8F8-439E-9111-A2CD310A469F}"/>
    <cellStyle name="Comma 3 2 2 2 2" xfId="1699" xr:uid="{563EB8D4-059A-48A8-BBB4-661D3312ED77}"/>
    <cellStyle name="Comma 3 2 2 2 2 10" xfId="27552" xr:uid="{E0DA8494-A44D-4AB7-B772-A10D795B4F73}"/>
    <cellStyle name="Comma 3 2 2 2 2 10 2" xfId="48943" xr:uid="{43715588-0262-4152-A349-3AD98D031149}"/>
    <cellStyle name="Comma 3 2 2 2 2 11" xfId="32887" xr:uid="{4F78347B-87BC-4121-94B0-FDA8CCB29731}"/>
    <cellStyle name="Comma 3 2 2 2 2 2" xfId="2898" xr:uid="{FD62B075-F42F-4364-B142-BADA0E59BF29}"/>
    <cellStyle name="Comma 3 2 2 2 2 2 2" xfId="8077" xr:uid="{8410EEC5-F15A-4AD0-B945-E28C88C94091}"/>
    <cellStyle name="Comma 3 2 2 2 2 2 2 2" xfId="19263" xr:uid="{C5860FAF-8CB6-40C7-966C-5018118B4D04}"/>
    <cellStyle name="Comma 3 2 2 2 2 2 2 2 2" xfId="43675" xr:uid="{BDFCDB02-04FE-4DC6-809B-BEE877A2000F}"/>
    <cellStyle name="Comma 3 2 2 2 2 2 2 3" xfId="24765" xr:uid="{132F82B7-60B2-40D9-B1A4-98D0C39B548D}"/>
    <cellStyle name="Comma 3 2 2 2 2 2 2 3 2" xfId="47584" xr:uid="{36828668-FFCE-4F6E-A54A-E38A96287ABB}"/>
    <cellStyle name="Comma 3 2 2 2 2 2 2 4" xfId="30633" xr:uid="{2229D227-4540-40D0-8D07-ECA1DAF72849}"/>
    <cellStyle name="Comma 3 2 2 2 2 2 2 4 2" xfId="50934" xr:uid="{42568906-8125-4789-9E50-F323CE4FDBC5}"/>
    <cellStyle name="Comma 3 2 2 2 2 2 2 5" xfId="36720" xr:uid="{E226CA55-C0A3-476F-9339-21D8A07BF5C6}"/>
    <cellStyle name="Comma 3 2 2 2 2 2 3" xfId="6001" xr:uid="{8FEB9452-BA14-400F-9B19-482048F436E0}"/>
    <cellStyle name="Comma 3 2 2 2 2 2 3 2" xfId="17198" xr:uid="{2A44D03F-936B-435C-BD3C-F80207E5A104}"/>
    <cellStyle name="Comma 3 2 2 2 2 2 3 2 2" xfId="42345" xr:uid="{BEC2C06E-C546-4E74-952F-AB42DD324F04}"/>
    <cellStyle name="Comma 3 2 2 2 2 2 3 3" xfId="35391" xr:uid="{4E5E2941-B061-4DB0-84A4-5F043F10813C}"/>
    <cellStyle name="Comma 3 2 2 2 2 2 4" xfId="14181" xr:uid="{924EE284-EFAA-4375-BD69-37ECB1B051E1}"/>
    <cellStyle name="Comma 3 2 2 2 2 2 4 2" xfId="40432" xr:uid="{562B27F6-200A-4BA9-840F-7CF2ECC0E196}"/>
    <cellStyle name="Comma 3 2 2 2 2 2 5" xfId="23322" xr:uid="{C0B14831-8152-4E21-A9F5-7D6A69CC3EB8}"/>
    <cellStyle name="Comma 3 2 2 2 2 2 5 2" xfId="46256" xr:uid="{DD1AA2DE-7F7B-4115-8670-DB8AC1E747FA}"/>
    <cellStyle name="Comma 3 2 2 2 2 2 6" xfId="28574" xr:uid="{0672DA59-8778-46BD-8724-ED43522C6308}"/>
    <cellStyle name="Comma 3 2 2 2 2 2 6 2" xfId="49605" xr:uid="{723158DF-FB73-4BB7-BEA5-50899DF7D665}"/>
    <cellStyle name="Comma 3 2 2 2 2 2 7" xfId="33484" xr:uid="{98D3BC4D-4F58-450C-9BAD-7B6BB289FBFE}"/>
    <cellStyle name="Comma 3 2 2 2 2 3" xfId="3864" xr:uid="{1DB86F51-B8BA-4D6D-B63C-DE53438A30F5}"/>
    <cellStyle name="Comma 3 2 2 2 2 3 2" xfId="7034" xr:uid="{D2D3A80C-E6D6-48A6-8F85-2B3716B26F04}"/>
    <cellStyle name="Comma 3 2 2 2 2 3 2 2" xfId="18220" xr:uid="{9A6A3EB1-A01D-4100-911B-EB31622B371E}"/>
    <cellStyle name="Comma 3 2 2 2 2 3 2 2 2" xfId="43012" xr:uid="{64AB37A1-57A6-4983-9CAD-94598BFF57EB}"/>
    <cellStyle name="Comma 3 2 2 2 2 3 2 3" xfId="36057" xr:uid="{92E6572E-AF03-4153-800F-03A250CE9D51}"/>
    <cellStyle name="Comma 3 2 2 2 2 3 3" xfId="15147" xr:uid="{6DAC76F6-ED21-4FCD-98C5-D198D115BE71}"/>
    <cellStyle name="Comma 3 2 2 2 2 3 3 2" xfId="41040" xr:uid="{1650C38C-A58E-4EE2-9CF7-416CE4B8E9CC}"/>
    <cellStyle name="Comma 3 2 2 2 2 3 4" xfId="24042" xr:uid="{A533D495-5EFF-4274-A82B-529F200E5798}"/>
    <cellStyle name="Comma 3 2 2 2 2 3 4 2" xfId="46921" xr:uid="{FF136F70-66E1-48CE-B07E-4E065E1F867C}"/>
    <cellStyle name="Comma 3 2 2 2 2 3 5" xfId="29594" xr:uid="{DBD38E98-AE89-473F-AEB6-566FC7366595}"/>
    <cellStyle name="Comma 3 2 2 2 2 3 5 2" xfId="50271" xr:uid="{07458961-B07A-48C6-B908-26B5F4B2C0B7}"/>
    <cellStyle name="Comma 3 2 2 2 2 3 6" xfId="34092" xr:uid="{6728986B-EE52-4FEB-8D66-D137F84244C2}"/>
    <cellStyle name="Comma 3 2 2 2 2 4" xfId="9306" xr:uid="{5BDF2261-687D-45F5-9FB8-2D0423E97A8F}"/>
    <cellStyle name="Comma 3 2 2 2 2 4 2" xfId="20489" xr:uid="{9140D33B-2E8F-41F8-BACF-D688C1DCDC66}"/>
    <cellStyle name="Comma 3 2 2 2 2 4 2 2" xfId="44354" xr:uid="{EE56FB99-35C0-492D-B46E-0E45B2E4DE10}"/>
    <cellStyle name="Comma 3 2 2 2 2 4 3" xfId="25668" xr:uid="{0768816A-E8C6-49C5-987B-1CA88800D66F}"/>
    <cellStyle name="Comma 3 2 2 2 2 4 3 2" xfId="48262" xr:uid="{DAF77386-547F-4349-BDD7-B84495F4C5C1}"/>
    <cellStyle name="Comma 3 2 2 2 2 4 4" xfId="31822" xr:uid="{376C72B8-0966-419B-A398-231084516213}"/>
    <cellStyle name="Comma 3 2 2 2 2 4 4 2" xfId="51613" xr:uid="{D7DBFB06-BF04-4C32-BCB8-1C7CFE1E2A0E}"/>
    <cellStyle name="Comma 3 2 2 2 2 4 5" xfId="37399" xr:uid="{498BBCB9-FF4E-4719-BB99-8F2BE296F9FA}"/>
    <cellStyle name="Comma 3 2 2 2 2 5" xfId="4948" xr:uid="{10917642-D713-4D7E-B818-20D3643F59B3}"/>
    <cellStyle name="Comma 3 2 2 2 2 5 2" xfId="16157" xr:uid="{5AC56773-C8D6-42E6-9282-8BB11A513D46}"/>
    <cellStyle name="Comma 3 2 2 2 2 5 2 2" xfId="41678" xr:uid="{2F84A3D9-3724-4409-BBA9-FEF55E457968}"/>
    <cellStyle name="Comma 3 2 2 2 2 5 3" xfId="34726" xr:uid="{7579285E-0DE1-48BC-89AA-A3993647A7FF}"/>
    <cellStyle name="Comma 3 2 2 2 2 6" xfId="10332" xr:uid="{BCC24408-FDAA-4874-9E2E-66C4C1B9C312}"/>
    <cellStyle name="Comma 3 2 2 2 2 6 2" xfId="21502" xr:uid="{1DFD92B8-3DB3-42C2-9B46-2F8D6E63FB98}"/>
    <cellStyle name="Comma 3 2 2 2 2 6 2 2" xfId="44999" xr:uid="{2C5E86E0-C725-404D-8291-D1ADA3E07D4B}"/>
    <cellStyle name="Comma 3 2 2 2 2 6 3" xfId="38041" xr:uid="{A8B27857-C185-498E-81F5-5B571F9BA683}"/>
    <cellStyle name="Comma 3 2 2 2 2 7" xfId="11282" xr:uid="{10CE0177-997D-4676-9809-FBE665E3F705}"/>
    <cellStyle name="Comma 3 2 2 2 2 7 2" xfId="22452" xr:uid="{F448DFDE-7145-4CC2-BE7C-18F511E79D24}"/>
    <cellStyle name="Comma 3 2 2 2 2 7 2 2" xfId="45592" xr:uid="{AF9B1406-6750-4E1A-A788-7239BE8D9A94}"/>
    <cellStyle name="Comma 3 2 2 2 2 7 3" xfId="38634" xr:uid="{4C4858B4-5F3A-4DC9-A07E-F5C9C6BE7E89}"/>
    <cellStyle name="Comma 3 2 2 2 2 8" xfId="13220" xr:uid="{9B252936-B9EB-40A1-9ED6-A8F63D1B2EE3}"/>
    <cellStyle name="Comma 3 2 2 2 2 8 2" xfId="39834" xr:uid="{65B00474-C576-4583-8286-223F870D72EE}"/>
    <cellStyle name="Comma 3 2 2 2 2 9" xfId="12265" xr:uid="{C2E2113D-F523-498D-B088-E7ECE27A592E}"/>
    <cellStyle name="Comma 3 2 2 2 2 9 2" xfId="39238" xr:uid="{0A991016-F54E-4BBF-9C5B-FE75E8242D56}"/>
    <cellStyle name="Comma 3 2 2 2 3" xfId="2464" xr:uid="{6BF367A0-631F-4A6D-ACE7-7614A4CDCE54}"/>
    <cellStyle name="Comma 3 2 2 2 3 2" xfId="7643" xr:uid="{1188CC3F-BEC2-4569-A52F-33B64E194C11}"/>
    <cellStyle name="Comma 3 2 2 2 3 2 2" xfId="18829" xr:uid="{EC7B0F5A-F996-4B68-8F16-8BEBC5AD0E43}"/>
    <cellStyle name="Comma 3 2 2 2 3 2 2 2" xfId="43406" xr:uid="{E519B366-2A2B-4DF7-8C9F-024C37CC6CBA}"/>
    <cellStyle name="Comma 3 2 2 2 3 2 3" xfId="24481" xr:uid="{5C698064-E73A-4B22-83E0-45A8FCF269EA}"/>
    <cellStyle name="Comma 3 2 2 2 3 2 3 2" xfId="47315" xr:uid="{64E7E5B3-A516-43D2-9157-1DBB66CB6C8C}"/>
    <cellStyle name="Comma 3 2 2 2 3 2 4" xfId="30199" xr:uid="{4BA119DB-295B-45C4-8B6F-A7F824C3721A}"/>
    <cellStyle name="Comma 3 2 2 2 3 2 4 2" xfId="50665" xr:uid="{9C513AFE-1375-4E0D-8E5C-132B5DED5162}"/>
    <cellStyle name="Comma 3 2 2 2 3 2 5" xfId="36451" xr:uid="{02F35FF5-2767-47C9-B91C-846809F7AA26}"/>
    <cellStyle name="Comma 3 2 2 2 3 3" xfId="5567" xr:uid="{0CD53280-9252-4D1C-9180-000720542609}"/>
    <cellStyle name="Comma 3 2 2 2 3 3 2" xfId="16764" xr:uid="{FE373C4A-E5F9-4BBA-A7AE-4C2C8A867067}"/>
    <cellStyle name="Comma 3 2 2 2 3 3 2 2" xfId="42076" xr:uid="{BB075306-A40F-4B84-8339-62CDE4C6DC7B}"/>
    <cellStyle name="Comma 3 2 2 2 3 3 3" xfId="35122" xr:uid="{EED0B0D3-CEC2-4F80-87B8-4E291D6F75B0}"/>
    <cellStyle name="Comma 3 2 2 2 3 4" xfId="13747" xr:uid="{27C527EA-D003-4A30-8598-E22222F23BC5}"/>
    <cellStyle name="Comma 3 2 2 2 3 4 2" xfId="40163" xr:uid="{AA18EDAD-063A-4994-9AF4-40AD36EEFA39}"/>
    <cellStyle name="Comma 3 2 2 2 3 5" xfId="23030" xr:uid="{CE2A1759-AF04-4C82-A472-09F1D23C665A}"/>
    <cellStyle name="Comma 3 2 2 2 3 5 2" xfId="45987" xr:uid="{71F352B0-295A-4C83-80B4-E9551C0215EC}"/>
    <cellStyle name="Comma 3 2 2 2 3 6" xfId="28140" xr:uid="{47F3A54B-CAEB-4EE1-AF96-22F3579A4EF8}"/>
    <cellStyle name="Comma 3 2 2 2 3 6 2" xfId="49336" xr:uid="{8DB1751C-F6A6-4380-ACDE-61A624B6B9B6}"/>
    <cellStyle name="Comma 3 2 2 2 3 7" xfId="33215" xr:uid="{8C086AD5-6BBD-40F7-9B02-2E6D44E4C451}"/>
    <cellStyle name="Comma 3 2 2 2 4" xfId="3430" xr:uid="{DEE6E0B5-CABB-4E5E-B3AF-B8849ABAD06A}"/>
    <cellStyle name="Comma 3 2 2 2 4 2" xfId="6600" xr:uid="{39E284F8-A0E0-4A4B-80B0-29450F04D3B8}"/>
    <cellStyle name="Comma 3 2 2 2 4 2 2" xfId="17786" xr:uid="{3ECB4578-BC02-4002-A664-6703B54EEE1B}"/>
    <cellStyle name="Comma 3 2 2 2 4 2 2 2" xfId="42743" xr:uid="{CBEFA4A1-6B85-4EA1-A20A-E2C9ECE4DB90}"/>
    <cellStyle name="Comma 3 2 2 2 4 2 3" xfId="35788" xr:uid="{D01D3931-624F-4FB9-9BF4-0AD8BB037ABB}"/>
    <cellStyle name="Comma 3 2 2 2 4 3" xfId="14713" xr:uid="{911BE56F-324B-4BC4-9FF3-51C4B4FDE4C9}"/>
    <cellStyle name="Comma 3 2 2 2 4 3 2" xfId="40771" xr:uid="{C7AEDA86-74BE-4F16-869D-BCF65DA3E592}"/>
    <cellStyle name="Comma 3 2 2 2 4 4" xfId="23755" xr:uid="{EAF89BEA-C672-43C2-8050-56455F0D3E28}"/>
    <cellStyle name="Comma 3 2 2 2 4 4 2" xfId="46652" xr:uid="{A858367C-E7A8-4DA5-8272-BF5F29481860}"/>
    <cellStyle name="Comma 3 2 2 2 4 5" xfId="29160" xr:uid="{D69D9984-F070-4378-822E-B02F3D92EF9E}"/>
    <cellStyle name="Comma 3 2 2 2 4 5 2" xfId="50002" xr:uid="{D32408A0-A7EA-4771-916D-E364EA3DA04E}"/>
    <cellStyle name="Comma 3 2 2 2 4 6" xfId="33823" xr:uid="{8AE73FDA-0645-40CB-B082-9C2F99A4D5E2}"/>
    <cellStyle name="Comma 3 2 2 2 5" xfId="8872" xr:uid="{457DD2D9-7610-4CD5-BF21-F2548A5E327B}"/>
    <cellStyle name="Comma 3 2 2 2 5 2" xfId="20055" xr:uid="{53EE3737-9CB5-4198-8A29-F206714239AF}"/>
    <cellStyle name="Comma 3 2 2 2 5 2 2" xfId="44085" xr:uid="{5F2C100F-1F95-4DA4-A4AC-84ADDBDF43F6}"/>
    <cellStyle name="Comma 3 2 2 2 5 3" xfId="25384" xr:uid="{A5DE569F-7A22-403A-8085-E42090624880}"/>
    <cellStyle name="Comma 3 2 2 2 5 3 2" xfId="47993" xr:uid="{03EFB7B8-77AD-42F9-90DB-B95274B5E4F6}"/>
    <cellStyle name="Comma 3 2 2 2 5 4" xfId="31388" xr:uid="{970E7A6B-0BA2-4A68-982C-7E17D0ED0096}"/>
    <cellStyle name="Comma 3 2 2 2 5 4 2" xfId="51344" xr:uid="{5E255DE6-0C24-4276-A1D7-75D6FCF578FC}"/>
    <cellStyle name="Comma 3 2 2 2 5 5" xfId="37130" xr:uid="{E2741FEA-8790-4AB4-B5A0-A59073A521DC}"/>
    <cellStyle name="Comma 3 2 2 2 6" xfId="4514" xr:uid="{74035A37-EBDD-4CFF-834C-67CC5163002D}"/>
    <cellStyle name="Comma 3 2 2 2 6 2" xfId="15723" xr:uid="{2FFDD4BC-7641-4208-AA71-30AF62FDFF54}"/>
    <cellStyle name="Comma 3 2 2 2 6 2 2" xfId="41409" xr:uid="{1D81BC22-E5F3-4A78-B070-EEC8674126F0}"/>
    <cellStyle name="Comma 3 2 2 2 6 3" xfId="34457" xr:uid="{38256AFC-2D1A-4FDD-93E0-0E26B41B85CA}"/>
    <cellStyle name="Comma 3 2 2 2 7" xfId="9898" xr:uid="{C7C10483-CDC5-4402-98A2-6A9EB4ABC4F0}"/>
    <cellStyle name="Comma 3 2 2 2 7 2" xfId="21068" xr:uid="{EC6C004B-305C-44F0-95E3-22ADC27C74B7}"/>
    <cellStyle name="Comma 3 2 2 2 7 2 2" xfId="44730" xr:uid="{8A2DFED2-4B3C-4896-B437-2F0AFBD30AC0}"/>
    <cellStyle name="Comma 3 2 2 2 7 3" xfId="37772" xr:uid="{84E8F5AA-74F9-41A2-9BA2-4ADB4C6ABE6B}"/>
    <cellStyle name="Comma 3 2 2 2 8" xfId="10848" xr:uid="{8D7EDA36-DDF5-4953-BCC1-8AB42F17D3A4}"/>
    <cellStyle name="Comma 3 2 2 2 8 2" xfId="22018" xr:uid="{FD0CDE12-6E62-4BA9-A9B6-E51646FC39C7}"/>
    <cellStyle name="Comma 3 2 2 2 8 2 2" xfId="45323" xr:uid="{67676EA7-8FDB-4A7E-9EF7-CED71EDAD896}"/>
    <cellStyle name="Comma 3 2 2 2 8 3" xfId="38365" xr:uid="{DECC559C-C291-45CC-97A1-FB3C43D65FE2}"/>
    <cellStyle name="Comma 3 2 2 2 9" xfId="12786" xr:uid="{6212B533-48BA-48BD-93A0-E5A66371DB71}"/>
    <cellStyle name="Comma 3 2 2 2 9 2" xfId="39565" xr:uid="{14BF4C7F-B798-4AEE-8974-8FD779F573DB}"/>
    <cellStyle name="Comma 3 2 2 20" xfId="32157" xr:uid="{6DA6CD2E-EA36-4795-890B-0D68FB9F50C5}"/>
    <cellStyle name="Comma 3 2 2 20 2" xfId="51829" xr:uid="{CBC47145-8646-4FEE-8245-44062469E0BC}"/>
    <cellStyle name="Comma 3 2 2 21" xfId="32219" xr:uid="{D8553834-EC04-4C36-BFC8-A2D53A837FB6}"/>
    <cellStyle name="Comma 3 2 2 21 2" xfId="51878" xr:uid="{32C429B2-8478-4E13-A3EF-29ECD71AFE50}"/>
    <cellStyle name="Comma 3 2 2 22" xfId="32265" xr:uid="{E4624454-99A0-4D3C-9333-821220C01ACA}"/>
    <cellStyle name="Comma 3 2 2 22 2" xfId="51915" xr:uid="{4263D6CA-6F8A-4360-B411-0ADBD0762E68}"/>
    <cellStyle name="Comma 3 2 2 23" xfId="32301" xr:uid="{7DD81C13-079E-47B5-9F64-8957F0364CC9}"/>
    <cellStyle name="Comma 3 2 2 23 2" xfId="51947" xr:uid="{B22D5391-B7C4-42FD-9C6E-1DF901EED712}"/>
    <cellStyle name="Comma 3 2 2 24" xfId="32336" xr:uid="{DF5B5404-257C-47D7-93AD-A52B40608E22}"/>
    <cellStyle name="Comma 3 2 2 25" xfId="52073" xr:uid="{CAE5FB4E-7A26-4189-9230-1661B0861755}"/>
    <cellStyle name="Comma 3 2 2 26" xfId="52575" xr:uid="{1F4FDB44-6F57-4837-BF9F-915795ED4035}"/>
    <cellStyle name="Comma 3 2 2 3" xfId="1480" xr:uid="{CC3F11FB-96B1-48E9-A4E5-65B7141189DD}"/>
    <cellStyle name="Comma 3 2 2 3 10" xfId="27333" xr:uid="{CACB66CC-0EAF-41FF-AA01-88CD6F175AE8}"/>
    <cellStyle name="Comma 3 2 2 3 10 2" xfId="48808" xr:uid="{51482096-F045-4E71-A41B-2F8F439AFBB7}"/>
    <cellStyle name="Comma 3 2 2 3 11" xfId="32752" xr:uid="{13C3E280-A1B8-4A8B-B0F1-C1A23829480F}"/>
    <cellStyle name="Comma 3 2 2 3 12" xfId="52840" xr:uid="{7046D574-6C30-4785-9CFD-FF753149741D}"/>
    <cellStyle name="Comma 3 2 2 3 2" xfId="2679" xr:uid="{D00926E8-AC56-441F-BA66-F3D77E35CB6A}"/>
    <cellStyle name="Comma 3 2 2 3 2 2" xfId="7858" xr:uid="{CD073E7C-77E1-4032-BCB4-B07DFA8973A7}"/>
    <cellStyle name="Comma 3 2 2 3 2 2 2" xfId="19044" xr:uid="{3E4F5184-DB8F-4C02-8D03-2C5965C72926}"/>
    <cellStyle name="Comma 3 2 2 3 2 2 2 2" xfId="43540" xr:uid="{34B5A6DD-B505-4678-8B88-9E2D1C6CAC14}"/>
    <cellStyle name="Comma 3 2 2 3 2 2 3" xfId="24625" xr:uid="{BA5A324A-FCFF-4657-A3A1-ABA0B314C23A}"/>
    <cellStyle name="Comma 3 2 2 3 2 2 3 2" xfId="47449" xr:uid="{17F0B89B-B73F-4FF3-A995-45BD696EB2D3}"/>
    <cellStyle name="Comma 3 2 2 3 2 2 4" xfId="30414" xr:uid="{6C23226A-B89C-4DBE-931B-9AB9C50E9596}"/>
    <cellStyle name="Comma 3 2 2 3 2 2 4 2" xfId="50799" xr:uid="{3629C5B0-B996-4906-935B-55D2B310BEAD}"/>
    <cellStyle name="Comma 3 2 2 3 2 2 5" xfId="36585" xr:uid="{53A92AF5-3AAE-497C-BC61-7D0FA7B0A6A3}"/>
    <cellStyle name="Comma 3 2 2 3 2 3" xfId="5782" xr:uid="{4CE7520B-FDE4-4252-92CF-CB4D92A6FBFB}"/>
    <cellStyle name="Comma 3 2 2 3 2 3 2" xfId="16979" xr:uid="{082AAA5C-867B-4694-BD52-02F8A2C81FA9}"/>
    <cellStyle name="Comma 3 2 2 3 2 3 2 2" xfId="42210" xr:uid="{A35DC36F-A36D-4106-ABCD-979851D8F3B8}"/>
    <cellStyle name="Comma 3 2 2 3 2 3 3" xfId="35256" xr:uid="{F9C52C22-B7B0-4F96-9885-6E0C9A31112A}"/>
    <cellStyle name="Comma 3 2 2 3 2 4" xfId="13962" xr:uid="{D271E558-89FB-4E19-A41A-738674DA1FDB}"/>
    <cellStyle name="Comma 3 2 2 3 2 4 2" xfId="40297" xr:uid="{DADE9DD1-998E-4BC4-BB2E-664BE303C307}"/>
    <cellStyle name="Comma 3 2 2 3 2 5" xfId="23175" xr:uid="{0709539B-C0C8-474F-8943-55E65C86B600}"/>
    <cellStyle name="Comma 3 2 2 3 2 5 2" xfId="46121" xr:uid="{21A79AD1-108B-475F-8FF1-CACD0172D737}"/>
    <cellStyle name="Comma 3 2 2 3 2 6" xfId="28355" xr:uid="{7770B1C7-57A1-4E01-B8FB-5AD97AF7E1BD}"/>
    <cellStyle name="Comma 3 2 2 3 2 6 2" xfId="49470" xr:uid="{168C2890-371D-4FBF-A849-35A4C4C0DD95}"/>
    <cellStyle name="Comma 3 2 2 3 2 7" xfId="33349" xr:uid="{CE5C26C5-471A-453E-ABF6-0DBF7B0F7D38}"/>
    <cellStyle name="Comma 3 2 2 3 3" xfId="3645" xr:uid="{41B90FF9-0868-46E9-AB4C-3D9568BEC709}"/>
    <cellStyle name="Comma 3 2 2 3 3 2" xfId="6815" xr:uid="{CD474069-7A27-4750-8572-F5BB660349CC}"/>
    <cellStyle name="Comma 3 2 2 3 3 2 2" xfId="18001" xr:uid="{4A49D379-78F5-4C7F-A0C0-C44B324AE6E4}"/>
    <cellStyle name="Comma 3 2 2 3 3 2 2 2" xfId="42877" xr:uid="{25241C4A-A368-4E71-B479-4E08D4C23F83}"/>
    <cellStyle name="Comma 3 2 2 3 3 2 3" xfId="35922" xr:uid="{40C82CC9-4E4C-477C-8C41-CB580221BED4}"/>
    <cellStyle name="Comma 3 2 2 3 3 3" xfId="14928" xr:uid="{6679B61B-FAB8-4D8E-AFAD-97DCA2E9A964}"/>
    <cellStyle name="Comma 3 2 2 3 3 3 2" xfId="40905" xr:uid="{646E022D-67F3-41C9-943F-2A09949A4998}"/>
    <cellStyle name="Comma 3 2 2 3 3 4" xfId="23898" xr:uid="{CBFFC8B9-0A7B-488F-9B42-AB61580B19B1}"/>
    <cellStyle name="Comma 3 2 2 3 3 4 2" xfId="46786" xr:uid="{CB897C1C-1A14-4519-898B-E475DFB66147}"/>
    <cellStyle name="Comma 3 2 2 3 3 5" xfId="29375" xr:uid="{6E9F4FDE-087B-408D-8EF5-E3396A98A87E}"/>
    <cellStyle name="Comma 3 2 2 3 3 5 2" xfId="50136" xr:uid="{61F9F71E-2672-415D-941E-32F8AD047F40}"/>
    <cellStyle name="Comma 3 2 2 3 3 6" xfId="33957" xr:uid="{672F832E-896E-4DAB-9CC2-F5A6863E4EAF}"/>
    <cellStyle name="Comma 3 2 2 3 4" xfId="9087" xr:uid="{B3CD05C6-F113-4F53-AA52-0DD285C0C64C}"/>
    <cellStyle name="Comma 3 2 2 3 4 2" xfId="20270" xr:uid="{1C3AD583-48A9-4BCF-8AD4-B2EDB7636529}"/>
    <cellStyle name="Comma 3 2 2 3 4 2 2" xfId="44219" xr:uid="{36FDEA4F-7F03-4BC3-AA60-D0FAC62CB25F}"/>
    <cellStyle name="Comma 3 2 2 3 4 3" xfId="25526" xr:uid="{C82F2E04-371D-4B80-93B6-FF59F19BCA96}"/>
    <cellStyle name="Comma 3 2 2 3 4 3 2" xfId="48127" xr:uid="{8821E6A6-C272-4B3B-8C63-DAA4E01D53DE}"/>
    <cellStyle name="Comma 3 2 2 3 4 4" xfId="31603" xr:uid="{DD621654-5E89-4544-91F8-72F0A34BF4B3}"/>
    <cellStyle name="Comma 3 2 2 3 4 4 2" xfId="51478" xr:uid="{70A0F636-5ED7-4119-8431-553E4007B9D8}"/>
    <cellStyle name="Comma 3 2 2 3 4 5" xfId="37264" xr:uid="{976CB35E-DC89-49C2-B77E-8E5FCDA10899}"/>
    <cellStyle name="Comma 3 2 2 3 5" xfId="4729" xr:uid="{297E02B9-E3A2-4766-B02A-BB78E2C25372}"/>
    <cellStyle name="Comma 3 2 2 3 5 2" xfId="15938" xr:uid="{9464BA08-F6D8-433E-B659-AF66F25292C7}"/>
    <cellStyle name="Comma 3 2 2 3 5 2 2" xfId="41543" xr:uid="{A4A8DBA0-E14E-44BF-AB1B-7B27087360C6}"/>
    <cellStyle name="Comma 3 2 2 3 5 3" xfId="34591" xr:uid="{C793B228-CD14-4748-AB87-94E1CBD93DCC}"/>
    <cellStyle name="Comma 3 2 2 3 6" xfId="10113" xr:uid="{EAA48ABE-8864-447A-9B34-8F01EB0E67A5}"/>
    <cellStyle name="Comma 3 2 2 3 6 2" xfId="21283" xr:uid="{29BFBF98-46D6-475A-AE43-7A869F8FB68F}"/>
    <cellStyle name="Comma 3 2 2 3 6 2 2" xfId="44864" xr:uid="{7B461F85-7A42-406E-B0DB-CE4D5798D44E}"/>
    <cellStyle name="Comma 3 2 2 3 6 3" xfId="37906" xr:uid="{35640C34-C54A-4F6B-BDA9-7365D0241D69}"/>
    <cellStyle name="Comma 3 2 2 3 7" xfId="11063" xr:uid="{5E99E18E-789F-4CB1-BF2F-9D3A3AB51DB5}"/>
    <cellStyle name="Comma 3 2 2 3 7 2" xfId="22233" xr:uid="{2AE933FB-C7E5-49D3-AC78-492D5E4CFFCF}"/>
    <cellStyle name="Comma 3 2 2 3 7 2 2" xfId="45457" xr:uid="{575DDF31-5BEE-4FE7-94CD-E8E39F99BE07}"/>
    <cellStyle name="Comma 3 2 2 3 7 3" xfId="38499" xr:uid="{A4F88617-2E6A-4416-B5F8-344EFFF88C05}"/>
    <cellStyle name="Comma 3 2 2 3 8" xfId="13001" xr:uid="{27B139C2-5E3D-4A73-96AE-A6CD9F981BC3}"/>
    <cellStyle name="Comma 3 2 2 3 8 2" xfId="39699" xr:uid="{ECFBAA2A-80E0-4BF9-8C2A-08CEA25557F9}"/>
    <cellStyle name="Comma 3 2 2 3 9" xfId="12046" xr:uid="{68C52427-CD0C-42D3-9E45-7101DE437751}"/>
    <cellStyle name="Comma 3 2 2 3 9 2" xfId="39103" xr:uid="{2F482B5B-52C8-49F6-AA3F-A2B3E335B720}"/>
    <cellStyle name="Comma 3 2 2 4" xfId="2245" xr:uid="{2DA2915B-6958-469D-A96B-F3884F2D0056}"/>
    <cellStyle name="Comma 3 2 2 4 2" xfId="6393" xr:uid="{E5FD22BB-8F25-44A0-AA52-4FFAE1AF389F}"/>
    <cellStyle name="Comma 3 2 2 4 2 2" xfId="17579" xr:uid="{23AC6E22-ECB0-4C6A-A6BE-495ED4550557}"/>
    <cellStyle name="Comma 3 2 2 4 2 2 2" xfId="42617" xr:uid="{604D917C-4003-4C6D-97F3-D332B1B84F1B}"/>
    <cellStyle name="Comma 3 2 2 4 2 3" xfId="23618" xr:uid="{B383A50A-4571-4820-9934-FA1F5C58F252}"/>
    <cellStyle name="Comma 3 2 2 4 2 3 2" xfId="46526" xr:uid="{C79ABD3D-CC16-4E04-9B4F-1D488E31A8FF}"/>
    <cellStyle name="Comma 3 2 2 4 2 4" xfId="28953" xr:uid="{43E5E23E-AF56-453B-96AF-A5879B328E9A}"/>
    <cellStyle name="Comma 3 2 2 4 2 4 2" xfId="49876" xr:uid="{09ED5844-8831-446C-9CCE-9D9A013633D8}"/>
    <cellStyle name="Comma 3 2 2 4 2 5" xfId="35662" xr:uid="{007EFDC3-DA7C-425B-B443-B550D7312DFC}"/>
    <cellStyle name="Comma 3 2 2 4 3" xfId="4295" xr:uid="{91698049-2AB6-40E7-A5A2-ED8DC077AAA2}"/>
    <cellStyle name="Comma 3 2 2 4 3 2" xfId="15509" xr:uid="{AFC26810-5436-4BE2-BE1B-1761F2028CF1}"/>
    <cellStyle name="Comma 3 2 2 4 3 2 2" xfId="41276" xr:uid="{F0D1AB40-F208-4CA1-B826-9C1CA80EF086}"/>
    <cellStyle name="Comma 3 2 2 4 3 3" xfId="34324" xr:uid="{86458D44-F721-4D73-8A22-4FD1A283B094}"/>
    <cellStyle name="Comma 3 2 2 4 4" xfId="13528" xr:uid="{5BEBC786-700F-4CB5-A058-F33AF06C96F8}"/>
    <cellStyle name="Comma 3 2 2 4 4 2" xfId="40028" xr:uid="{0865BA87-5CCC-4E3F-A010-7ECAC198FB7C}"/>
    <cellStyle name="Comma 3 2 2 4 5" xfId="11486" xr:uid="{F208072C-388B-4518-90BC-73D23D1DC0D5}"/>
    <cellStyle name="Comma 3 2 2 4 5 2" xfId="38761" xr:uid="{5147EDA7-0504-49FA-B343-C8762B98645B}"/>
    <cellStyle name="Comma 3 2 2 4 6" xfId="26909" xr:uid="{74374B85-2892-4B01-B026-4360AA3535AB}"/>
    <cellStyle name="Comma 3 2 2 4 6 2" xfId="48546" xr:uid="{CDD92B56-4748-4210-8364-21635A634458}"/>
    <cellStyle name="Comma 3 2 2 4 7" xfId="33080" xr:uid="{9C085866-E05C-4E24-A4BA-A51CDFB3D7AC}"/>
    <cellStyle name="Comma 3 2 2 5" xfId="3209" xr:uid="{386B6152-B67A-4ABF-B790-5D7D7719070A}"/>
    <cellStyle name="Comma 3 2 2 5 2" xfId="7284" xr:uid="{52773F2A-4614-42E3-A5FF-48808C81615A}"/>
    <cellStyle name="Comma 3 2 2 5 2 2" xfId="18470" xr:uid="{308D279A-3579-497B-ACDF-A8FA2C6694CF}"/>
    <cellStyle name="Comma 3 2 2 5 2 2 2" xfId="43167" xr:uid="{EB06E085-D284-4489-BF17-9FBF8873AEA7}"/>
    <cellStyle name="Comma 3 2 2 5 2 3" xfId="24227" xr:uid="{F0448847-EF34-4E8C-85D1-58306CC08597}"/>
    <cellStyle name="Comma 3 2 2 5 2 3 2" xfId="47076" xr:uid="{82E7F643-43CF-4C19-B769-1A014F31D810}"/>
    <cellStyle name="Comma 3 2 2 5 2 4" xfId="29840" xr:uid="{B529347D-0564-4579-A268-EB7C1264A4E3}"/>
    <cellStyle name="Comma 3 2 2 5 2 4 2" xfId="50426" xr:uid="{AB32B86F-7384-4890-A858-4AEDE41692DD}"/>
    <cellStyle name="Comma 3 2 2 5 2 5" xfId="36212" xr:uid="{DF5B9F57-9BC0-47AB-884A-0F6CCD7D02A6}"/>
    <cellStyle name="Comma 3 2 2 5 3" xfId="5200" xr:uid="{A2577B60-8870-4B7D-BE0B-9D6514E4D4D1}"/>
    <cellStyle name="Comma 3 2 2 5 3 2" xfId="16402" xr:uid="{B8452298-B564-4989-94B2-D668BE4952FB}"/>
    <cellStyle name="Comma 3 2 2 5 3 2 2" xfId="41835" xr:uid="{2D5B759C-DE67-4D5D-8D4D-BF346867A224}"/>
    <cellStyle name="Comma 3 2 2 5 3 3" xfId="34883" xr:uid="{11C8CAB9-3ED5-4F44-B688-FE190B7E3ABB}"/>
    <cellStyle name="Comma 3 2 2 5 4" xfId="14492" xr:uid="{8D4BA237-EF44-4BF0-89AA-E708B96092BB}"/>
    <cellStyle name="Comma 3 2 2 5 4 2" xfId="40635" xr:uid="{85868502-44EB-4D7D-A34C-CFD26A98F43A}"/>
    <cellStyle name="Comma 3 2 2 5 5" xfId="22773" xr:uid="{7B7776CE-8C54-44B4-9234-2AD8B11D24F8}"/>
    <cellStyle name="Comma 3 2 2 5 5 2" xfId="45748" xr:uid="{AD44CA12-13A8-43B0-B402-57343DCC81A9}"/>
    <cellStyle name="Comma 3 2 2 5 6" xfId="27781" xr:uid="{7CE92732-0025-4AB4-A7BE-573879194BE2}"/>
    <cellStyle name="Comma 3 2 2 5 6 2" xfId="49097" xr:uid="{5412D2D7-8268-4FE6-8992-220863938618}"/>
    <cellStyle name="Comma 3 2 2 5 7" xfId="33687" xr:uid="{8DCF2A2B-C6C0-4728-9DC9-4FBDCF9992B0}"/>
    <cellStyle name="Comma 3 2 2 6" xfId="5268" xr:uid="{FDC99753-14B2-47E0-B173-52A66861299F}"/>
    <cellStyle name="Comma 3 2 2 6 2" xfId="7352" xr:uid="{15D6FB9A-6A54-443A-8C34-3E0632D0C197}"/>
    <cellStyle name="Comma 3 2 2 6 2 2" xfId="18538" xr:uid="{42312928-0F0D-48BA-B50D-6ED1EE2A298A}"/>
    <cellStyle name="Comma 3 2 2 6 2 2 2" xfId="43218" xr:uid="{8EB46F19-4E9C-4EB7-BC4D-9FD33C616E86}"/>
    <cellStyle name="Comma 3 2 2 6 2 3" xfId="24279" xr:uid="{5436789F-B8F0-4932-BBDC-F9CE3882ABDF}"/>
    <cellStyle name="Comma 3 2 2 6 2 3 2" xfId="47127" xr:uid="{CD7A8648-9D81-4F10-BD27-C963BE29B4AC}"/>
    <cellStyle name="Comma 3 2 2 6 2 4" xfId="29908" xr:uid="{C7D19E2F-4365-469F-B69B-4D69F41FB373}"/>
    <cellStyle name="Comma 3 2 2 6 2 4 2" xfId="50477" xr:uid="{82EEF2A6-8A38-4D0F-BF2D-9C7C122C1334}"/>
    <cellStyle name="Comma 3 2 2 6 2 5" xfId="36263" xr:uid="{302C1412-1809-4955-86C3-4A9CFAB548EE}"/>
    <cellStyle name="Comma 3 2 2 6 3" xfId="16470" xr:uid="{943C1137-FE2B-4D6C-9A6F-F2982BB30F1D}"/>
    <cellStyle name="Comma 3 2 2 6 3 2" xfId="41886" xr:uid="{C42BBFDD-E360-42C2-8EF1-1DB59340794E}"/>
    <cellStyle name="Comma 3 2 2 6 4" xfId="22825" xr:uid="{56D6E8CA-200D-4868-A8D6-F1FCFB27CB61}"/>
    <cellStyle name="Comma 3 2 2 6 4 2" xfId="45799" xr:uid="{09AE7642-C032-4B69-ACDE-FD41BDDC1DDB}"/>
    <cellStyle name="Comma 3 2 2 6 5" xfId="27849" xr:uid="{89230CE1-FC24-4EF7-8F91-A9780FC3BE05}"/>
    <cellStyle name="Comma 3 2 2 6 5 2" xfId="49148" xr:uid="{F0A68018-3662-4942-BD87-FAD8B2FAED2A}"/>
    <cellStyle name="Comma 3 2 2 6 6" xfId="34934" xr:uid="{76E50A93-ADCE-4DDE-86E8-7F90B830883C}"/>
    <cellStyle name="Comma 3 2 2 7" xfId="5357" xr:uid="{89A7EF01-48A1-47E0-AFC8-AC730B1EDE41}"/>
    <cellStyle name="Comma 3 2 2 7 2" xfId="7433" xr:uid="{98DFEB3B-2CBE-4811-A24D-52837E5FD134}"/>
    <cellStyle name="Comma 3 2 2 7 2 2" xfId="18619" xr:uid="{865D75D7-FD22-4AEF-AD93-799001BB6173}"/>
    <cellStyle name="Comma 3 2 2 7 2 2 2" xfId="43277" xr:uid="{27713DEF-85C5-490B-88BF-40569B777E06}"/>
    <cellStyle name="Comma 3 2 2 7 2 3" xfId="24342" xr:uid="{D574D8C9-2711-4C36-8AB5-C6A4803CB3D0}"/>
    <cellStyle name="Comma 3 2 2 7 2 3 2" xfId="47186" xr:uid="{79C1B7B7-9CEA-4FA0-B0B7-3AF2451C8D66}"/>
    <cellStyle name="Comma 3 2 2 7 2 4" xfId="29989" xr:uid="{F5F3ED78-DF0F-4584-AA62-2E66DF221A4A}"/>
    <cellStyle name="Comma 3 2 2 7 2 4 2" xfId="50536" xr:uid="{95B7AD79-077F-4420-896E-D1AAFB822D75}"/>
    <cellStyle name="Comma 3 2 2 7 2 5" xfId="36322" xr:uid="{3E05E874-2E1D-4D5A-B38B-743881739FCC}"/>
    <cellStyle name="Comma 3 2 2 7 3" xfId="16554" xr:uid="{B4FD0230-EC67-4F5A-918F-719751C279D9}"/>
    <cellStyle name="Comma 3 2 2 7 3 2" xfId="41947" xr:uid="{9D6BA796-C7A6-4716-A55C-BDF106D3F4D0}"/>
    <cellStyle name="Comma 3 2 2 7 4" xfId="22890" xr:uid="{D5E5000D-69FB-4400-8310-988B156C7FD0}"/>
    <cellStyle name="Comma 3 2 2 7 4 2" xfId="45858" xr:uid="{C1F93E5B-A7C1-4C10-9E96-DF8A9BC79533}"/>
    <cellStyle name="Comma 3 2 2 7 5" xfId="27930" xr:uid="{A3E7C347-D1C2-4A2A-B59D-090CAF37A280}"/>
    <cellStyle name="Comma 3 2 2 7 5 2" xfId="49207" xr:uid="{C861A6F0-A85E-4034-94C6-03F11261B8A3}"/>
    <cellStyle name="Comma 3 2 2 7 6" xfId="34993" xr:uid="{072D9C6E-DD3D-473A-A6E1-05AB8317819A}"/>
    <cellStyle name="Comma 3 2 2 8" xfId="6260" xr:uid="{AC494EC7-7580-4124-A965-58528FD9B70A}"/>
    <cellStyle name="Comma 3 2 2 8 2" xfId="8424" xr:uid="{59435A34-0244-423C-86C9-E4352E9DDDA4}"/>
    <cellStyle name="Comma 3 2 2 8 2 2" xfId="19610" xr:uid="{8C6344C2-17C9-427B-A13D-B772F573E9AC}"/>
    <cellStyle name="Comma 3 2 2 8 2 2 2" xfId="43843" xr:uid="{F070A2C8-7967-4987-8A11-13383B32D281}"/>
    <cellStyle name="Comma 3 2 2 8 2 3" xfId="25052" xr:uid="{59B20BB6-E8C1-4108-BEB5-739F32E91FCB}"/>
    <cellStyle name="Comma 3 2 2 8 2 3 2" xfId="47750" xr:uid="{21FDD092-39AF-438E-858B-95EFF0FA410B}"/>
    <cellStyle name="Comma 3 2 2 8 2 4" xfId="30955" xr:uid="{3658D7B8-1A4E-495A-82FE-4E98BC74E2FD}"/>
    <cellStyle name="Comma 3 2 2 8 2 4 2" xfId="51101" xr:uid="{BD953F40-A6BD-421C-B602-85F6A4609D10}"/>
    <cellStyle name="Comma 3 2 2 8 2 5" xfId="36888" xr:uid="{1F49FBA5-75C5-4780-A855-D1C3D8A93E73}"/>
    <cellStyle name="Comma 3 2 2 8 3" xfId="17448" xr:uid="{FAFB68F6-E66C-4512-9AE2-24C4C3FF14AB}"/>
    <cellStyle name="Comma 3 2 2 8 3 2" xfId="42508" xr:uid="{9FB7E603-07EA-45CE-905C-B0CCB8091254}"/>
    <cellStyle name="Comma 3 2 2 8 4" xfId="23505" xr:uid="{9A285844-4FD1-4474-BDAD-5D6974D54C48}"/>
    <cellStyle name="Comma 3 2 2 8 4 2" xfId="46417" xr:uid="{57584FD8-985A-435C-9925-E9563F040637}"/>
    <cellStyle name="Comma 3 2 2 8 5" xfId="28822" xr:uid="{D524B707-4485-4170-9A6C-4FDADE4B56AF}"/>
    <cellStyle name="Comma 3 2 2 8 5 2" xfId="49767" xr:uid="{6E962353-4C81-4D04-ADF2-8A058B3D962E}"/>
    <cellStyle name="Comma 3 2 2 8 6" xfId="35553" xr:uid="{D390ABBD-81CA-48ED-B8D3-AFE791CF4BAB}"/>
    <cellStyle name="Comma 3 2 2 9" xfId="6334" xr:uid="{1858CB50-AAD2-41AD-983E-54A4BD4C1547}"/>
    <cellStyle name="Comma 3 2 2 9 2" xfId="17520" xr:uid="{3FFA7611-C3AA-4A3F-97AA-06B9E4657044}"/>
    <cellStyle name="Comma 3 2 2 9 2 2" xfId="42561" xr:uid="{CDEC5D09-DA82-4821-9718-2B7BAD9D4FEC}"/>
    <cellStyle name="Comma 3 2 2 9 3" xfId="23561" xr:uid="{AB907607-B959-4FE6-AF2B-F9C11ACC8AE1}"/>
    <cellStyle name="Comma 3 2 2 9 3 2" xfId="46470" xr:uid="{E2C69171-EDE7-4309-BBA5-5095BD97F810}"/>
    <cellStyle name="Comma 3 2 2 9 4" xfId="28894" xr:uid="{3A3DF9B3-4662-44DD-A672-55C636E7D158}"/>
    <cellStyle name="Comma 3 2 2 9 4 2" xfId="49820" xr:uid="{67445D7A-2F45-4DE9-972E-AB6A6BDB7829}"/>
    <cellStyle name="Comma 3 2 2 9 5" xfId="35606" xr:uid="{11A77CD5-F298-4AE9-9AA9-48BA2C578060}"/>
    <cellStyle name="Comma 3 2 20" xfId="32151" xr:uid="{8FEAEB2A-1B3B-4893-B348-77BD972FB730}"/>
    <cellStyle name="Comma 3 2 20 2" xfId="51825" xr:uid="{59DA0B83-D2B7-46D3-AFBB-6BE1C57D1F63}"/>
    <cellStyle name="Comma 3 2 21" xfId="32212" xr:uid="{6977F62A-1EB6-44F4-B84C-767370C5EF20}"/>
    <cellStyle name="Comma 3 2 21 2" xfId="51871" xr:uid="{9C26AC3E-CBBB-43E7-BD83-7EE2DA361752}"/>
    <cellStyle name="Comma 3 2 22" xfId="32258" xr:uid="{6613B5A9-2809-4FF0-942B-6F4E19DC6AAB}"/>
    <cellStyle name="Comma 3 2 22 2" xfId="51908" xr:uid="{CA317695-5AD4-4269-83AB-835CB3011D0F}"/>
    <cellStyle name="Comma 3 2 23" xfId="32294" xr:uid="{BBC1067F-8B6A-4015-B0E1-CB427427882E}"/>
    <cellStyle name="Comma 3 2 23 2" xfId="51940" xr:uid="{A8A356C4-9ED2-4E86-82E4-D789708187BD}"/>
    <cellStyle name="Comma 3 2 24" xfId="32329" xr:uid="{2C41626C-56BE-42CF-8101-CD167D759DAC}"/>
    <cellStyle name="Comma 3 2 25" xfId="51994" xr:uid="{BE0C223B-BA5E-4D3A-8096-D44987C51585}"/>
    <cellStyle name="Comma 3 2 26" xfId="52168" xr:uid="{2B828213-A0A9-4087-8520-2FBDD216B26A}"/>
    <cellStyle name="Comma 3 2 27" xfId="492" xr:uid="{A3A16FFC-F1F9-4B48-9264-34807082F40F}"/>
    <cellStyle name="Comma 3 2 28" xfId="315" xr:uid="{6CA03AF7-4B13-4C61-9FF9-61D0298C39C2}"/>
    <cellStyle name="Comma 3 2 29" xfId="164" xr:uid="{46E9B8B3-DD95-4CEF-8015-19E92D830844}"/>
    <cellStyle name="Comma 3 2 3" xfId="510" xr:uid="{1828DB56-2235-446E-8B44-F1875FFBAE18}"/>
    <cellStyle name="Comma 3 2 3 10" xfId="9829" xr:uid="{C9B70EDC-1188-4158-853E-27AA500B1CD8}"/>
    <cellStyle name="Comma 3 2 3 10 2" xfId="20999" xr:uid="{27E05C96-0133-46C5-8ABA-4E4DCD3F2201}"/>
    <cellStyle name="Comma 3 2 3 10 2 2" xfId="44671" xr:uid="{69895EB7-2CA7-43E8-A0CB-27FBE04452FC}"/>
    <cellStyle name="Comma 3 2 3 10 3" xfId="37713" xr:uid="{1F638B12-9567-4CCF-B867-48AB3CE0D373}"/>
    <cellStyle name="Comma 3 2 3 11" xfId="10779" xr:uid="{4B4B3919-ABA1-468C-8DC0-BCDCAD68DD0B}"/>
    <cellStyle name="Comma 3 2 3 11 2" xfId="21949" xr:uid="{1CDCD974-8610-464A-B3CD-C0DAB9183BC4}"/>
    <cellStyle name="Comma 3 2 3 11 2 2" xfId="45264" xr:uid="{A2B341D5-F4F1-4D2F-879B-385956CC344C}"/>
    <cellStyle name="Comma 3 2 3 11 3" xfId="38306" xr:uid="{9C441E04-D7F4-4436-B878-CA4D40644F61}"/>
    <cellStyle name="Comma 3 2 3 12" xfId="12717" xr:uid="{4411DBFD-20F0-44BD-A5F8-E9928C3432CD}"/>
    <cellStyle name="Comma 3 2 3 12 2" xfId="39506" xr:uid="{2E6AD01F-64F3-45D1-B8DC-59C2F2044B6E}"/>
    <cellStyle name="Comma 3 2 3 13" xfId="11762" xr:uid="{B561C890-0B6E-47F1-8198-C18B99DDB3F6}"/>
    <cellStyle name="Comma 3 2 3 13 2" xfId="38910" xr:uid="{B6180E18-AEEA-4A44-9AF3-949EAF6763ED}"/>
    <cellStyle name="Comma 3 2 3 14" xfId="26867" xr:uid="{D4404A60-DC7B-4E66-B612-06FE639D56C8}"/>
    <cellStyle name="Comma 3 2 3 14 2" xfId="48508" xr:uid="{3CA9896A-BB1C-4FBB-BEF4-134ACF3B71DC}"/>
    <cellStyle name="Comma 3 2 3 15" xfId="1194" xr:uid="{A1762251-5B2A-48CD-AC49-57C66246F261}"/>
    <cellStyle name="Comma 3 2 3 15 2" xfId="32561" xr:uid="{4F7AF0AB-FE00-431F-9174-29AF2C7159C5}"/>
    <cellStyle name="Comma 3 2 3 16" xfId="32171" xr:uid="{C82D22E7-B0C7-45F6-B819-92FF374951AA}"/>
    <cellStyle name="Comma 3 2 3 16 2" xfId="51839" xr:uid="{7120F202-3B34-40CD-A6CF-49105AD7DD2E}"/>
    <cellStyle name="Comma 3 2 3 17" xfId="32227" xr:uid="{EFC24871-DD67-42AC-9A2E-C7ED99636FD8}"/>
    <cellStyle name="Comma 3 2 3 17 2" xfId="51885" xr:uid="{D07E98CE-7864-46D0-9475-A18DF699D1A6}"/>
    <cellStyle name="Comma 3 2 3 18" xfId="32273" xr:uid="{10F6DD6C-DA9D-4FA1-AF1A-E4C4F2F17634}"/>
    <cellStyle name="Comma 3 2 3 18 2" xfId="51922" xr:uid="{A05C65A4-D2B3-4E9C-91F8-EDBB0D1FE493}"/>
    <cellStyle name="Comma 3 2 3 19" xfId="32309" xr:uid="{AE607C7D-50AB-4E78-AF66-EA73DA9BC9AC}"/>
    <cellStyle name="Comma 3 2 3 19 2" xfId="51954" xr:uid="{BF76CC40-1E97-4AD9-9784-6EC122006F0F}"/>
    <cellStyle name="Comma 3 2 3 2" xfId="1630" xr:uid="{548B034E-775E-4BDF-9675-EE5F207A7D01}"/>
    <cellStyle name="Comma 3 2 3 2 10" xfId="27483" xr:uid="{F54529F2-F5B7-4F5B-8A2F-4234AD9A0831}"/>
    <cellStyle name="Comma 3 2 3 2 10 2" xfId="48884" xr:uid="{68479417-C2DA-47FD-B504-5E8B344D4944}"/>
    <cellStyle name="Comma 3 2 3 2 11" xfId="32828" xr:uid="{020357FE-5A6C-4870-9B8A-EAC1E7885DDF}"/>
    <cellStyle name="Comma 3 2 3 2 12" xfId="52309" xr:uid="{C4C1788D-BC37-4839-BBF1-6409AC11E2A0}"/>
    <cellStyle name="Comma 3 2 3 2 13" xfId="52676" xr:uid="{B71BA714-BE79-43E0-B867-04ADC84B4632}"/>
    <cellStyle name="Comma 3 2 3 2 2" xfId="2829" xr:uid="{317262EC-A295-474D-9FD5-55981FAB9FB0}"/>
    <cellStyle name="Comma 3 2 3 2 2 2" xfId="8008" xr:uid="{151EAB06-9CCF-4487-801A-AAF53F6A79F1}"/>
    <cellStyle name="Comma 3 2 3 2 2 2 2" xfId="19194" xr:uid="{F5D37F5A-6B9F-40A4-AA9B-1A4C71D857D1}"/>
    <cellStyle name="Comma 3 2 3 2 2 2 2 2" xfId="43616" xr:uid="{F51CBE7C-FB2E-449F-82D2-99B042C7D70B}"/>
    <cellStyle name="Comma 3 2 3 2 2 2 3" xfId="24704" xr:uid="{24CD6220-D3B6-4CC3-8027-D44C64509198}"/>
    <cellStyle name="Comma 3 2 3 2 2 2 3 2" xfId="47525" xr:uid="{131885BF-6990-401C-82CD-C400286EFBB3}"/>
    <cellStyle name="Comma 3 2 3 2 2 2 4" xfId="30564" xr:uid="{39F437AC-0476-4D85-B385-3BC08CDAD469}"/>
    <cellStyle name="Comma 3 2 3 2 2 2 4 2" xfId="50875" xr:uid="{07222FCB-B42C-4A44-9705-A227562CCD2C}"/>
    <cellStyle name="Comma 3 2 3 2 2 2 5" xfId="36661" xr:uid="{3843AD73-40D4-44B4-AE76-DF74085780EA}"/>
    <cellStyle name="Comma 3 2 3 2 2 3" xfId="5932" xr:uid="{7D388F3A-025A-4BE3-AF4F-6BCEE08A7588}"/>
    <cellStyle name="Comma 3 2 3 2 2 3 2" xfId="17129" xr:uid="{3748C950-7514-43BD-93E8-B8F8E7AF1057}"/>
    <cellStyle name="Comma 3 2 3 2 2 3 2 2" xfId="42286" xr:uid="{4E6EF3D9-B246-415F-B087-830153BECB42}"/>
    <cellStyle name="Comma 3 2 3 2 2 3 3" xfId="35332" xr:uid="{5A50D917-A922-4CD1-AD51-45F71C69E9E5}"/>
    <cellStyle name="Comma 3 2 3 2 2 4" xfId="14112" xr:uid="{56E45C1A-CC2B-49CF-9E4F-85AA9EE91B42}"/>
    <cellStyle name="Comma 3 2 3 2 2 4 2" xfId="40373" xr:uid="{0C627CC8-94EA-4C6E-B178-6458520D0ABE}"/>
    <cellStyle name="Comma 3 2 3 2 2 5" xfId="23260" xr:uid="{D1D41C58-A92F-472B-B2B0-F40021A281AF}"/>
    <cellStyle name="Comma 3 2 3 2 2 5 2" xfId="46197" xr:uid="{67A0A21C-C62B-4B18-912D-A24174BF1DE8}"/>
    <cellStyle name="Comma 3 2 3 2 2 6" xfId="28505" xr:uid="{A6BBAE0E-4A1C-44B1-9805-093CF929D931}"/>
    <cellStyle name="Comma 3 2 3 2 2 6 2" xfId="49546" xr:uid="{7922CE6B-2C16-4A0C-B3CF-DC269C3FA930}"/>
    <cellStyle name="Comma 3 2 3 2 2 7" xfId="33425" xr:uid="{6AC57F94-0CD3-4101-B0DA-8559DA8F6446}"/>
    <cellStyle name="Comma 3 2 3 2 2 8" xfId="52787" xr:uid="{6DA4CD64-781F-4520-9E69-7D066835BD75}"/>
    <cellStyle name="Comma 3 2 3 2 3" xfId="728" xr:uid="{233D6840-DA75-4F19-9BC9-D135026905B9}"/>
    <cellStyle name="Comma 3 2 3 2 3 2" xfId="6965" xr:uid="{FEC6FAAE-A294-4D1F-84E9-1BEBB55992DE}"/>
    <cellStyle name="Comma 3 2 3 2 3 2 2" xfId="18151" xr:uid="{8B0D1AFE-ABFE-4FA1-B027-F935E61FF2B8}"/>
    <cellStyle name="Comma 3 2 3 2 3 2 2 2" xfId="42953" xr:uid="{5FFB88AD-243E-405C-AB17-0CF5C6CF8116}"/>
    <cellStyle name="Comma 3 2 3 2 3 2 3" xfId="35998" xr:uid="{67533149-A9E5-4276-BA00-0DE330B600B1}"/>
    <cellStyle name="Comma 3 2 3 2 3 3" xfId="15078" xr:uid="{11033BA1-15E9-4E86-9F1D-B0D582B9D3A8}"/>
    <cellStyle name="Comma 3 2 3 2 3 3 2" xfId="40981" xr:uid="{25964690-0C4B-4F69-A2B2-5C4CF312E469}"/>
    <cellStyle name="Comma 3 2 3 2 3 4" xfId="23983" xr:uid="{60173D0B-B951-4575-B04B-3D8C6F851AA8}"/>
    <cellStyle name="Comma 3 2 3 2 3 4 2" xfId="46862" xr:uid="{1911BB39-283D-4960-A42B-B3FA6C0B071F}"/>
    <cellStyle name="Comma 3 2 3 2 3 5" xfId="29525" xr:uid="{91502567-DBA4-4C68-80BB-ED162858AF32}"/>
    <cellStyle name="Comma 3 2 3 2 3 5 2" xfId="50212" xr:uid="{0BFD6232-6481-4E4F-AA80-43FDEE9E39AC}"/>
    <cellStyle name="Comma 3 2 3 2 3 6" xfId="3795" xr:uid="{61422196-5194-4792-81CE-A5CCD6DAD10B}"/>
    <cellStyle name="Comma 3 2 3 2 3 6 2" xfId="34033" xr:uid="{7EC16EBF-7060-49FB-A93F-A2BE3E4DF839}"/>
    <cellStyle name="Comma 3 2 3 2 3 7" xfId="32420" xr:uid="{D9F8B70D-BED3-4170-AA93-6059AC52779F}"/>
    <cellStyle name="Comma 3 2 3 2 4" xfId="9237" xr:uid="{F86C10FC-936A-4241-9AD1-DAC159223D45}"/>
    <cellStyle name="Comma 3 2 3 2 4 2" xfId="20420" xr:uid="{30FA3C1C-212B-4C79-8803-E6F3E8F3F307}"/>
    <cellStyle name="Comma 3 2 3 2 4 2 2" xfId="44295" xr:uid="{7D5603F4-6744-40BA-96EF-F74923DAF4A1}"/>
    <cellStyle name="Comma 3 2 3 2 4 3" xfId="25609" xr:uid="{13B0D106-787F-433E-88F2-ED9152AC595D}"/>
    <cellStyle name="Comma 3 2 3 2 4 3 2" xfId="48203" xr:uid="{95B9D643-F0AA-4686-9B64-4BC7A6AFF8F3}"/>
    <cellStyle name="Comma 3 2 3 2 4 4" xfId="31753" xr:uid="{FDF5DF67-9A05-4229-A4C0-78AE0F14CC65}"/>
    <cellStyle name="Comma 3 2 3 2 4 4 2" xfId="51554" xr:uid="{0DF83D20-C2E4-4F75-995E-AB389B9F1A4F}"/>
    <cellStyle name="Comma 3 2 3 2 4 5" xfId="37340" xr:uid="{C13E95D2-43E5-460D-919B-0780EDCB9124}"/>
    <cellStyle name="Comma 3 2 3 2 5" xfId="4879" xr:uid="{24CD142D-FE23-44D6-B7DB-E5B907DA4217}"/>
    <cellStyle name="Comma 3 2 3 2 5 2" xfId="16088" xr:uid="{E4AB87A8-6E65-4A35-A730-8F4FDA59828D}"/>
    <cellStyle name="Comma 3 2 3 2 5 2 2" xfId="41619" xr:uid="{0A44BB20-AEE5-484D-AF96-ED32655A46B1}"/>
    <cellStyle name="Comma 3 2 3 2 5 3" xfId="34667" xr:uid="{9561C948-31F2-4345-A66D-5AE25FB55733}"/>
    <cellStyle name="Comma 3 2 3 2 6" xfId="10263" xr:uid="{09817E5D-4BBB-490F-9DBF-5A8BAC6DA8A0}"/>
    <cellStyle name="Comma 3 2 3 2 6 2" xfId="21433" xr:uid="{E3EBD6B1-F5F3-494F-A237-8D829D32D6FF}"/>
    <cellStyle name="Comma 3 2 3 2 6 2 2" xfId="44940" xr:uid="{CB5EC3E9-9594-4C67-834D-AEF9DFC8D8DA}"/>
    <cellStyle name="Comma 3 2 3 2 6 3" xfId="37982" xr:uid="{5A286374-6CCB-4802-ADB6-1516730B05E9}"/>
    <cellStyle name="Comma 3 2 3 2 7" xfId="11213" xr:uid="{4B24DB9A-4D11-4F90-8338-D46E4FB5AA34}"/>
    <cellStyle name="Comma 3 2 3 2 7 2" xfId="22383" xr:uid="{F6978E5B-0E4A-437B-9DE3-536DF7A44265}"/>
    <cellStyle name="Comma 3 2 3 2 7 2 2" xfId="45533" xr:uid="{AA621543-5693-4064-AB3F-90839DC50155}"/>
    <cellStyle name="Comma 3 2 3 2 7 3" xfId="38575" xr:uid="{58659C75-BD0C-4169-A400-F8BA0074D925}"/>
    <cellStyle name="Comma 3 2 3 2 8" xfId="13151" xr:uid="{A8DF9E62-DD93-41D4-9C62-C211CD9C90AD}"/>
    <cellStyle name="Comma 3 2 3 2 8 2" xfId="39775" xr:uid="{680E713B-8B31-4E0E-9673-2E20D4299352}"/>
    <cellStyle name="Comma 3 2 3 2 9" xfId="12196" xr:uid="{EA300A66-0A76-4748-A55E-D42D5684B80A}"/>
    <cellStyle name="Comma 3 2 3 2 9 2" xfId="39179" xr:uid="{4D24AB78-69C3-43BC-B1AE-F93F3E43B1AE}"/>
    <cellStyle name="Comma 3 2 3 20" xfId="32343" xr:uid="{F986FA81-D354-4CD1-8C7B-7F8E8C09FEE9}"/>
    <cellStyle name="Comma 3 2 3 21" xfId="52137" xr:uid="{58435AED-B1D1-430E-BDBF-95611AC9C8F5}"/>
    <cellStyle name="Comma 3 2 3 22" xfId="52599" xr:uid="{B112801D-BC2E-4AA5-BBF7-76BCC7E2FDEF}"/>
    <cellStyle name="Comma 3 2 3 3" xfId="2395" xr:uid="{C3D4D9A7-C9B6-4232-BCCD-8968965F15AA}"/>
    <cellStyle name="Comma 3 2 3 3 2" xfId="7307" xr:uid="{119F39FF-3932-4B0C-9EDF-AE4888261CE0}"/>
    <cellStyle name="Comma 3 2 3 3 2 2" xfId="18493" xr:uid="{AB9F167C-767C-491B-AB3F-6964832D931D}"/>
    <cellStyle name="Comma 3 2 3 3 2 2 2" xfId="43184" xr:uid="{3EAB76B0-E755-4D27-8E31-60A688DE8C17}"/>
    <cellStyle name="Comma 3 2 3 3 2 3" xfId="24245" xr:uid="{CE92A994-EECD-47FF-ADCF-9BF483054796}"/>
    <cellStyle name="Comma 3 2 3 3 2 3 2" xfId="47093" xr:uid="{BCD179AB-4AD8-45C8-8EB0-E8AE708BB0E4}"/>
    <cellStyle name="Comma 3 2 3 3 2 4" xfId="29863" xr:uid="{AB078624-0500-45BC-A037-A354D6AC0EDA}"/>
    <cellStyle name="Comma 3 2 3 3 2 4 2" xfId="50443" xr:uid="{CF4FF732-7956-4FC4-BB86-5416DECA2043}"/>
    <cellStyle name="Comma 3 2 3 3 2 5" xfId="36229" xr:uid="{DC4FF5B6-B640-4BA2-905D-161DB77B9F7A}"/>
    <cellStyle name="Comma 3 2 3 3 3" xfId="5223" xr:uid="{7ACCC59E-A55E-47F6-AEA9-3AAFF084E4AC}"/>
    <cellStyle name="Comma 3 2 3 3 3 2" xfId="16425" xr:uid="{8D4A7367-0959-4599-9DCB-3E0BD05FB75E}"/>
    <cellStyle name="Comma 3 2 3 3 3 2 2" xfId="41852" xr:uid="{AE8341F4-4392-460B-81A6-E81A4E6865B3}"/>
    <cellStyle name="Comma 3 2 3 3 3 3" xfId="34900" xr:uid="{DA6F809C-CFBE-4357-9666-53477E8354B2}"/>
    <cellStyle name="Comma 3 2 3 3 4" xfId="13678" xr:uid="{3F2561D4-0320-4CB2-A45C-0C5B0F9CD4E4}"/>
    <cellStyle name="Comma 3 2 3 3 4 2" xfId="40104" xr:uid="{E9C53935-0159-4588-9DF8-EE3667989517}"/>
    <cellStyle name="Comma 3 2 3 3 5" xfId="22791" xr:uid="{E7D349E6-4942-4FAF-A4F3-C5F1C504D64A}"/>
    <cellStyle name="Comma 3 2 3 3 5 2" xfId="45765" xr:uid="{7E5577E3-ADA7-40CC-8E6D-4E268F98EF26}"/>
    <cellStyle name="Comma 3 2 3 3 6" xfId="27804" xr:uid="{09239CA1-A0AB-48DB-891A-4B0174200481}"/>
    <cellStyle name="Comma 3 2 3 3 6 2" xfId="49114" xr:uid="{7F8F519D-6151-4AFC-BCBA-0443187F9496}"/>
    <cellStyle name="Comma 3 2 3 3 7" xfId="33156" xr:uid="{5166A3D3-2514-4FCD-AD23-3548858D82CC}"/>
    <cellStyle name="Comma 3 2 3 3 8" xfId="52371" xr:uid="{07EE547E-842E-4C37-8303-E0BE88AADDE2}"/>
    <cellStyle name="Comma 3 2 3 3 9" xfId="52724" xr:uid="{9730EAF7-6BA4-4247-AC27-61D443EEA782}"/>
    <cellStyle name="Comma 3 2 3 4" xfId="3361" xr:uid="{15869620-0AC8-4FDE-B773-A7FAF7BD6EE4}"/>
    <cellStyle name="Comma 3 2 3 4 2" xfId="7375" xr:uid="{EBAE747C-78E2-46FA-B4CE-776C764CF2D7}"/>
    <cellStyle name="Comma 3 2 3 4 2 2" xfId="18561" xr:uid="{9A3002EF-0CB4-4B75-950D-251CF7BA5976}"/>
    <cellStyle name="Comma 3 2 3 4 2 2 2" xfId="43235" xr:uid="{759C6994-F7F2-4E8E-90C8-F3CA1DC60CAF}"/>
    <cellStyle name="Comma 3 2 3 4 2 3" xfId="24299" xr:uid="{4F16E118-5010-411C-B847-DDCB39D7D7B4}"/>
    <cellStyle name="Comma 3 2 3 4 2 3 2" xfId="47144" xr:uid="{0CCB67ED-3F04-4E25-B7CD-D208C77FE536}"/>
    <cellStyle name="Comma 3 2 3 4 2 4" xfId="29931" xr:uid="{4E1397DB-E0F9-4DF5-BE87-4435B2D7AA6E}"/>
    <cellStyle name="Comma 3 2 3 4 2 4 2" xfId="50494" xr:uid="{02D62702-2856-47CB-872A-550DD12171A3}"/>
    <cellStyle name="Comma 3 2 3 4 2 5" xfId="36280" xr:uid="{E65790E6-8171-4022-A655-3BF876DAB013}"/>
    <cellStyle name="Comma 3 2 3 4 3" xfId="5291" xr:uid="{37E8F014-D679-471D-905F-14D9787C9D50}"/>
    <cellStyle name="Comma 3 2 3 4 3 2" xfId="16493" xr:uid="{EB6BBA5C-64C5-4EBB-A1AA-EA7904058ED2}"/>
    <cellStyle name="Comma 3 2 3 4 3 2 2" xfId="41903" xr:uid="{AC750149-7086-45F8-B094-C4AAE9F7C531}"/>
    <cellStyle name="Comma 3 2 3 4 3 3" xfId="34951" xr:uid="{4CF13EC6-47F4-462C-A054-79A58DAD73CB}"/>
    <cellStyle name="Comma 3 2 3 4 4" xfId="14644" xr:uid="{C5708857-9408-4C8F-81BF-D59930DD0110}"/>
    <cellStyle name="Comma 3 2 3 4 4 2" xfId="40712" xr:uid="{661EDF7B-4A0F-45BB-A168-B5508625A3F1}"/>
    <cellStyle name="Comma 3 2 3 4 5" xfId="22844" xr:uid="{F9F29457-8DCE-42C7-9782-58B250D08F0A}"/>
    <cellStyle name="Comma 3 2 3 4 5 2" xfId="45816" xr:uid="{F6F958DD-040D-498C-8A53-A6F23F1B5315}"/>
    <cellStyle name="Comma 3 2 3 4 6" xfId="27872" xr:uid="{F10EE808-04CE-4B45-92AC-DB7C946101AC}"/>
    <cellStyle name="Comma 3 2 3 4 6 2" xfId="49165" xr:uid="{3A67AD43-9BFC-4C50-AB41-E6CA1ACBA567}"/>
    <cellStyle name="Comma 3 2 3 4 7" xfId="33764" xr:uid="{799EF5B4-BCCD-452E-965B-066CD4020FE5}"/>
    <cellStyle name="Comma 3 2 3 4 8" xfId="52437" xr:uid="{8E0EC8BA-D4BC-4581-A48B-3480120F832A}"/>
    <cellStyle name="Comma 3 2 3 5" xfId="6283" xr:uid="{55F9955E-1A00-4329-B2B9-6C1573C651AB}"/>
    <cellStyle name="Comma 3 2 3 5 2" xfId="8441" xr:uid="{61EB711A-A648-440F-B775-7DED811B4019}"/>
    <cellStyle name="Comma 3 2 3 5 2 2" xfId="19627" xr:uid="{C3230BAE-68AC-40D2-8D78-72B12146D499}"/>
    <cellStyle name="Comma 3 2 3 5 2 2 2" xfId="43860" xr:uid="{0DACA0EE-9D67-4C60-B1F1-010D857ECDCC}"/>
    <cellStyle name="Comma 3 2 3 5 2 3" xfId="25069" xr:uid="{62804849-3CA0-41D9-855D-E2BC4C912ED2}"/>
    <cellStyle name="Comma 3 2 3 5 2 3 2" xfId="47767" xr:uid="{86F4C363-14BB-4680-88EE-17D044CB3536}"/>
    <cellStyle name="Comma 3 2 3 5 2 4" xfId="30972" xr:uid="{1B99561E-026D-4904-8536-4163D2F2E010}"/>
    <cellStyle name="Comma 3 2 3 5 2 4 2" xfId="51118" xr:uid="{DE5118A3-C7E8-423F-A960-6C13A62DAF25}"/>
    <cellStyle name="Comma 3 2 3 5 2 5" xfId="36905" xr:uid="{DE55DB1C-6D4D-4E05-901D-E1F3E0D5EDEF}"/>
    <cellStyle name="Comma 3 2 3 5 3" xfId="17470" xr:uid="{31BA2FB1-D82A-4664-BDBF-898070BE0B46}"/>
    <cellStyle name="Comma 3 2 3 5 3 2" xfId="42525" xr:uid="{7BAE45B7-4DA5-4D47-8EB5-2398176C1F2C}"/>
    <cellStyle name="Comma 3 2 3 5 4" xfId="23522" xr:uid="{806DDBD6-AA40-4488-9E7E-85AC8E7C00B9}"/>
    <cellStyle name="Comma 3 2 3 5 4 2" xfId="46434" xr:uid="{6333D29B-BC15-40D9-96E8-407566BE8AD5}"/>
    <cellStyle name="Comma 3 2 3 5 5" xfId="28845" xr:uid="{A9335A98-0534-47A4-A0EE-5D4F12D56930}"/>
    <cellStyle name="Comma 3 2 3 5 5 2" xfId="49784" xr:uid="{0CE7CDAB-527D-4307-9891-5CEE1BCD55D6}"/>
    <cellStyle name="Comma 3 2 3 5 6" xfId="35570" xr:uid="{E7CB35DC-765D-4EBC-B9FA-0BFE4196B917}"/>
    <cellStyle name="Comma 3 2 3 6" xfId="6351" xr:uid="{1C43475E-60F9-406E-82BA-225401BF58C7}"/>
    <cellStyle name="Comma 3 2 3 6 2" xfId="17537" xr:uid="{68B5E6FD-B379-4932-8066-1FC457781B21}"/>
    <cellStyle name="Comma 3 2 3 6 2 2" xfId="42578" xr:uid="{D7B00B77-DF9A-450B-88CF-8EFB9F7E13A4}"/>
    <cellStyle name="Comma 3 2 3 6 3" xfId="23578" xr:uid="{C67BA5A6-367E-4DA3-A327-604FA4092E33}"/>
    <cellStyle name="Comma 3 2 3 6 3 2" xfId="46487" xr:uid="{EAF03A0F-39CB-4D3C-9BF3-AE2C4AC91450}"/>
    <cellStyle name="Comma 3 2 3 6 4" xfId="28911" xr:uid="{86071DFC-50C0-47F9-BFC0-748A20585FAF}"/>
    <cellStyle name="Comma 3 2 3 6 4 2" xfId="49837" xr:uid="{AFA8FFCA-4E32-434E-A536-10C1F1311FF6}"/>
    <cellStyle name="Comma 3 2 3 6 5" xfId="35623" xr:uid="{4E277956-3982-47A4-BEB1-FC5C227273CD}"/>
    <cellStyle name="Comma 3 2 3 7" xfId="8803" xr:uid="{E15AA856-94B7-4560-B693-10A089025F01}"/>
    <cellStyle name="Comma 3 2 3 7 2" xfId="19986" xr:uid="{623E71EA-40EE-439D-A71A-E0B16B749C6C}"/>
    <cellStyle name="Comma 3 2 3 7 2 2" xfId="44026" xr:uid="{82E633AB-7ACC-48EE-BE8F-730FB1CE4B1B}"/>
    <cellStyle name="Comma 3 2 3 7 3" xfId="25323" xr:uid="{79438CA4-B73B-458D-963E-F0307B76BE95}"/>
    <cellStyle name="Comma 3 2 3 7 3 2" xfId="47934" xr:uid="{E9EC72E5-BB5C-49A7-89CD-F630FF33F1B8}"/>
    <cellStyle name="Comma 3 2 3 7 4" xfId="31319" xr:uid="{34F45B17-04AC-4641-8B08-22BAABFAB1B4}"/>
    <cellStyle name="Comma 3 2 3 7 4 2" xfId="51285" xr:uid="{0D187CB0-9CBB-4966-8476-A65AABBB8BDE}"/>
    <cellStyle name="Comma 3 2 3 7 5" xfId="37071" xr:uid="{E93AC6CC-1296-441E-B22F-7F72AB93A59B}"/>
    <cellStyle name="Comma 3 2 3 8" xfId="4248" xr:uid="{A95746FA-997C-4B7A-B1AD-EB178F66D46D}"/>
    <cellStyle name="Comma 3 2 3 8 2" xfId="15467" xr:uid="{6B590591-BC60-4588-BE6F-3822BD2F8571}"/>
    <cellStyle name="Comma 3 2 3 8 2 2" xfId="41238" xr:uid="{C091A6B5-BD67-4EAF-8845-66F53DAFD9BE}"/>
    <cellStyle name="Comma 3 2 3 8 3" xfId="34286" xr:uid="{47D847F4-67D6-472D-A163-89F2E52D5C71}"/>
    <cellStyle name="Comma 3 2 3 9" xfId="9542" xr:uid="{33FDDAF5-B973-440A-85B5-ED28F79B2529}"/>
    <cellStyle name="Comma 3 2 3 9 2" xfId="20718" xr:uid="{77E2FF8E-6890-40F7-B12C-D960085F65DF}"/>
    <cellStyle name="Comma 3 2 3 9 2 2" xfId="44499" xr:uid="{F2D7CA92-BB40-4758-8065-4A6B987B949A}"/>
    <cellStyle name="Comma 3 2 3 9 3" xfId="37544" xr:uid="{80E0E91A-E255-44B7-AEDE-588B0CFDDEEF}"/>
    <cellStyle name="Comma 3 2 30" xfId="52524" xr:uid="{83380992-6CA7-4011-A9FF-8CA450C157E8}"/>
    <cellStyle name="Comma 3 2 4" xfId="1410" xr:uid="{06549983-30F6-4768-B114-C41A90CB0315}"/>
    <cellStyle name="Comma 3 2 4 10" xfId="27263" xr:uid="{638B9DD3-C749-4198-B929-E5C26365C06B}"/>
    <cellStyle name="Comma 3 2 4 10 2" xfId="48748" xr:uid="{DC89F969-2F31-4CE5-AE68-655E13988348}"/>
    <cellStyle name="Comma 3 2 4 11" xfId="32692" xr:uid="{CB7CEA64-8804-4122-BF4E-4F345E695201}"/>
    <cellStyle name="Comma 3 2 4 12" xfId="52266" xr:uid="{40F3E772-7A0A-4D78-A417-8B5ACCE1C18D}"/>
    <cellStyle name="Comma 3 2 4 13" xfId="52624" xr:uid="{654A2384-C484-4BA2-9BC7-7B73315B7386}"/>
    <cellStyle name="Comma 3 2 4 2" xfId="2609" xr:uid="{5BC2CA4B-62A7-4799-BBB9-3C624D5188F6}"/>
    <cellStyle name="Comma 3 2 4 2 2" xfId="7788" xr:uid="{0D3155C3-1DA4-4E8B-B326-A73C2095D5CA}"/>
    <cellStyle name="Comma 3 2 4 2 2 2" xfId="18974" xr:uid="{72570711-FD0D-4222-BF6A-678887D855A7}"/>
    <cellStyle name="Comma 3 2 4 2 2 2 2" xfId="43480" xr:uid="{B14BA864-D412-4FBC-95BA-9F305EF19F7A}"/>
    <cellStyle name="Comma 3 2 4 2 2 3" xfId="24564" xr:uid="{5BECF631-42E8-4FB5-A7B8-8F039E2CB72B}"/>
    <cellStyle name="Comma 3 2 4 2 2 3 2" xfId="47389" xr:uid="{B7A94A88-42B4-4148-8623-61042499A991}"/>
    <cellStyle name="Comma 3 2 4 2 2 4" xfId="30344" xr:uid="{EEDDB761-448A-42EC-AE6E-BDE057CA1238}"/>
    <cellStyle name="Comma 3 2 4 2 2 4 2" xfId="50739" xr:uid="{7D267C37-094D-4ED6-BF24-94C0640348E4}"/>
    <cellStyle name="Comma 3 2 4 2 2 5" xfId="36525" xr:uid="{ADDA6949-D10A-4C29-B3CC-5BB952B18C93}"/>
    <cellStyle name="Comma 3 2 4 2 3" xfId="5712" xr:uid="{3669C5BB-DB79-4D67-8755-8CEAD16BFEBD}"/>
    <cellStyle name="Comma 3 2 4 2 3 2" xfId="16909" xr:uid="{38649017-CCC9-41D8-B4C9-6709FD2CA0AD}"/>
    <cellStyle name="Comma 3 2 4 2 3 2 2" xfId="42150" xr:uid="{BF0E4E00-4A9B-4240-9E7C-98CBB673D536}"/>
    <cellStyle name="Comma 3 2 4 2 3 3" xfId="35196" xr:uid="{6E5589B6-5723-4389-BDB4-3495D2CD1AD0}"/>
    <cellStyle name="Comma 3 2 4 2 4" xfId="13892" xr:uid="{4A74162C-EE16-46DF-8634-62DA763B19EA}"/>
    <cellStyle name="Comma 3 2 4 2 4 2" xfId="40237" xr:uid="{758D21D1-D2D4-47FF-9AF2-22D3EC9E4D74}"/>
    <cellStyle name="Comma 3 2 4 2 5" xfId="23113" xr:uid="{939FB87C-26FF-4B6C-9273-D41F1487363D}"/>
    <cellStyle name="Comma 3 2 4 2 5 2" xfId="46061" xr:uid="{04FDDC35-27EB-408C-913A-F903C8635369}"/>
    <cellStyle name="Comma 3 2 4 2 6" xfId="28285" xr:uid="{A829FA45-1F64-4D25-8D05-D4C28B518A93}"/>
    <cellStyle name="Comma 3 2 4 2 6 2" xfId="49410" xr:uid="{067B82DF-B6FE-44F7-9761-91A779F4FE1A}"/>
    <cellStyle name="Comma 3 2 4 2 7" xfId="33289" xr:uid="{2BA62307-FE95-485C-B1C1-DCC5291A6849}"/>
    <cellStyle name="Comma 3 2 4 2 8" xfId="52329" xr:uid="{72FC1325-A102-4CA7-BEE9-15EAF384A6C3}"/>
    <cellStyle name="Comma 3 2 4 2 9" xfId="52809" xr:uid="{DA1D97E4-327A-41C6-AF52-20C34325066B}"/>
    <cellStyle name="Comma 3 2 4 3" xfId="3575" xr:uid="{4EA19761-F40B-4A08-81B4-8E5A47DF090B}"/>
    <cellStyle name="Comma 3 2 4 3 2" xfId="6745" xr:uid="{E6D4BC7D-6D93-4999-9006-9671C8090381}"/>
    <cellStyle name="Comma 3 2 4 3 2 2" xfId="17931" xr:uid="{A09D0087-7531-46A4-9E69-A041E1AE80DE}"/>
    <cellStyle name="Comma 3 2 4 3 2 2 2" xfId="42817" xr:uid="{D79ADE2E-03E1-46E0-A4AE-813CC93F95BE}"/>
    <cellStyle name="Comma 3 2 4 3 2 3" xfId="35862" xr:uid="{08D3228E-9926-42EE-B63A-BD3FD0A509C6}"/>
    <cellStyle name="Comma 3 2 4 3 3" xfId="14858" xr:uid="{D0CD9540-BB93-4A1D-A4EB-AB263F4767E9}"/>
    <cellStyle name="Comma 3 2 4 3 3 2" xfId="40845" xr:uid="{5081692B-A5C3-486A-AF31-7793CFE5A23A}"/>
    <cellStyle name="Comma 3 2 4 3 4" xfId="23838" xr:uid="{7AD20CD8-0EA4-4DE2-9202-83070C645ED0}"/>
    <cellStyle name="Comma 3 2 4 3 4 2" xfId="46726" xr:uid="{85DFE460-F79D-4290-B552-E08E9C2270DE}"/>
    <cellStyle name="Comma 3 2 4 3 5" xfId="29305" xr:uid="{D6628458-81F4-48C9-BFCD-7CEEE77C1F7A}"/>
    <cellStyle name="Comma 3 2 4 3 5 2" xfId="50076" xr:uid="{B2B5F3DC-7585-492A-8B79-D9D1ABE45F90}"/>
    <cellStyle name="Comma 3 2 4 3 6" xfId="33897" xr:uid="{DA6D191F-CB41-44FB-80AC-454F1E0EE0BD}"/>
    <cellStyle name="Comma 3 2 4 3 7" xfId="52391" xr:uid="{0EAFEC83-8736-4D88-BE5C-6376EDB48FBB}"/>
    <cellStyle name="Comma 3 2 4 3 8" xfId="52865" xr:uid="{C79EE4EA-A3D6-4257-8EE4-F8FA7FB00787}"/>
    <cellStyle name="Comma 3 2 4 4" xfId="9017" xr:uid="{04477C90-4D0B-43E1-878F-85B60E643FA9}"/>
    <cellStyle name="Comma 3 2 4 4 2" xfId="20200" xr:uid="{C638D242-9951-47BA-B292-886340FD119F}"/>
    <cellStyle name="Comma 3 2 4 4 2 2" xfId="44159" xr:uid="{164F6100-9821-4746-9A11-C2957050A423}"/>
    <cellStyle name="Comma 3 2 4 4 3" xfId="25466" xr:uid="{B795E370-011B-4737-8149-B199C9357702}"/>
    <cellStyle name="Comma 3 2 4 4 3 2" xfId="48067" xr:uid="{1D9B6997-77D5-4A0B-BFB3-728E8E66BB00}"/>
    <cellStyle name="Comma 3 2 4 4 4" xfId="31533" xr:uid="{E8095E9C-DD82-43AE-8575-3D55BFE3B0AD}"/>
    <cellStyle name="Comma 3 2 4 4 4 2" xfId="51418" xr:uid="{11C3DFBB-47C6-41E2-9028-07C2333AE335}"/>
    <cellStyle name="Comma 3 2 4 4 5" xfId="37204" xr:uid="{638F48BC-4931-47AB-B0D4-E69C03F3395E}"/>
    <cellStyle name="Comma 3 2 4 4 6" xfId="52457" xr:uid="{F449893E-7FB1-4C62-9EFA-651CB00B2B95}"/>
    <cellStyle name="Comma 3 2 4 5" xfId="4659" xr:uid="{8159F69C-AF0E-44D8-B56D-B9A06FCB6F88}"/>
    <cellStyle name="Comma 3 2 4 5 2" xfId="15868" xr:uid="{EEADEDEA-5849-4237-93FF-EE6BBC9F6E27}"/>
    <cellStyle name="Comma 3 2 4 5 2 2" xfId="41483" xr:uid="{AB0EE85B-E265-4FAF-9AFC-5058AC0A26EA}"/>
    <cellStyle name="Comma 3 2 4 5 3" xfId="34531" xr:uid="{5E28F558-A5E9-46E9-88C8-ED71C07CB16F}"/>
    <cellStyle name="Comma 3 2 4 6" xfId="10043" xr:uid="{F6D627D6-4E13-4A39-8BA0-F7275398E91C}"/>
    <cellStyle name="Comma 3 2 4 6 2" xfId="21213" xr:uid="{2E67E9AF-7D43-4DF2-A413-DD12CB045A2F}"/>
    <cellStyle name="Comma 3 2 4 6 2 2" xfId="44804" xr:uid="{0CAC42AE-4244-4733-88BA-F98C191C32DC}"/>
    <cellStyle name="Comma 3 2 4 6 3" xfId="37846" xr:uid="{CB9339ED-F613-4149-B175-C981B3E881FB}"/>
    <cellStyle name="Comma 3 2 4 7" xfId="10993" xr:uid="{A0E2F399-99D0-4FF7-A383-A609DAD44FD6}"/>
    <cellStyle name="Comma 3 2 4 7 2" xfId="22163" xr:uid="{86B45A79-ACAA-43D0-A999-5F74BBEB376E}"/>
    <cellStyle name="Comma 3 2 4 7 2 2" xfId="45397" xr:uid="{C3F51376-F5D3-4D33-9A31-80F2899FF607}"/>
    <cellStyle name="Comma 3 2 4 7 3" xfId="38439" xr:uid="{F8FBA48F-58BD-48F7-AB12-15BD3B6508BA}"/>
    <cellStyle name="Comma 3 2 4 8" xfId="12931" xr:uid="{A0B64C2B-D78F-45B4-89E2-6A5F6FB17D7F}"/>
    <cellStyle name="Comma 3 2 4 8 2" xfId="39639" xr:uid="{35022E2D-24B5-434D-8BEC-49F6F5E06EAA}"/>
    <cellStyle name="Comma 3 2 4 9" xfId="11976" xr:uid="{F3AD2567-A331-4AEF-AF25-FA930C466BE6}"/>
    <cellStyle name="Comma 3 2 4 9 2" xfId="39043" xr:uid="{3DFC979C-842C-4844-9056-263D1E787A3A}"/>
    <cellStyle name="Comma 3 2 5" xfId="2176" xr:uid="{4AADDD9D-CBE0-4085-8ED0-850616E810C7}"/>
    <cellStyle name="Comma 3 2 5 2" xfId="3139" xr:uid="{0706E632-1DAF-4E20-BB5F-C4427FB98E44}"/>
    <cellStyle name="Comma 3 2 5 2 2" xfId="7262" xr:uid="{6FFC8CF9-CEBF-491E-9495-AEBC6CC0FDD9}"/>
    <cellStyle name="Comma 3 2 5 2 2 2" xfId="18448" xr:uid="{455EB201-A191-4603-A1AA-508EE3F81663}"/>
    <cellStyle name="Comma 3 2 5 2 2 2 2" xfId="43151" xr:uid="{D48BDC89-C471-4DC7-941D-C46282C56C0B}"/>
    <cellStyle name="Comma 3 2 5 2 2 3" xfId="36196" xr:uid="{093DCC8D-2930-4106-BDB0-73A19E6F5195}"/>
    <cellStyle name="Comma 3 2 5 2 3" xfId="14422" xr:uid="{9B47FB39-15D0-43C1-92FB-7E9E9ACA04B5}"/>
    <cellStyle name="Comma 3 2 5 2 3 2" xfId="40575" xr:uid="{95E4F294-F4DC-4B89-B9E6-6AAB70C6196D}"/>
    <cellStyle name="Comma 3 2 5 2 4" xfId="24209" xr:uid="{4BB45D89-D7EC-4B04-A2A7-E8634AED9C43}"/>
    <cellStyle name="Comma 3 2 5 2 4 2" xfId="47060" xr:uid="{EC6ABAC4-660D-4122-A685-C1190D1D6905}"/>
    <cellStyle name="Comma 3 2 5 2 5" xfId="29818" xr:uid="{CAEB9D6E-EBC1-4D10-857C-15F1E67526FB}"/>
    <cellStyle name="Comma 3 2 5 2 5 2" xfId="50410" xr:uid="{C0DCDCCF-B8D3-42C1-9813-FC5186710867}"/>
    <cellStyle name="Comma 3 2 5 2 6" xfId="33627" xr:uid="{5FD785B9-1418-45F6-B040-E4B97297C2FF}"/>
    <cellStyle name="Comma 3 2 5 3" xfId="5178" xr:uid="{C675D6F7-6AA2-4644-8141-1FD75CB0805C}"/>
    <cellStyle name="Comma 3 2 5 3 2" xfId="16380" xr:uid="{182CEE74-A87B-4502-8FAB-F53FCD6B2B05}"/>
    <cellStyle name="Comma 3 2 5 3 2 2" xfId="41819" xr:uid="{49413326-48CB-44AF-BDC6-40527A815009}"/>
    <cellStyle name="Comma 3 2 5 3 3" xfId="34867" xr:uid="{04371CC9-31C1-48DE-B5EF-BB6EFE0D398A}"/>
    <cellStyle name="Comma 3 2 5 4" xfId="13459" xr:uid="{18E7F4ED-24DF-4BFF-9139-8B4B0E7BCDCE}"/>
    <cellStyle name="Comma 3 2 5 4 2" xfId="39969" xr:uid="{563444F9-D72E-47F9-B8C4-018A3FA38F45}"/>
    <cellStyle name="Comma 3 2 5 5" xfId="22757" xr:uid="{7CDE9919-F141-450B-8602-828B18CC28D5}"/>
    <cellStyle name="Comma 3 2 5 5 2" xfId="45732" xr:uid="{BA5D4BE1-7294-4809-A524-686F974E926C}"/>
    <cellStyle name="Comma 3 2 5 6" xfId="27759" xr:uid="{A28DAD95-AC9E-49A7-95F2-36C033139AE6}"/>
    <cellStyle name="Comma 3 2 5 6 2" xfId="49081" xr:uid="{454E5EDD-4CAA-4C74-A433-CD6390D1AB04}"/>
    <cellStyle name="Comma 3 2 5 7" xfId="33021" xr:uid="{00E3B796-8F87-4F65-832F-AD787063D2F6}"/>
    <cellStyle name="Comma 3 2 5 8" xfId="52293" xr:uid="{24A12073-ECC8-4E5F-8040-32B217272773}"/>
    <cellStyle name="Comma 3 2 5 9" xfId="52766" xr:uid="{C11E7DCC-CC3A-45EC-81F7-68C455FFBC44}"/>
    <cellStyle name="Comma 3 2 6" xfId="2150" xr:uid="{F5D47AE9-FCF4-4A39-9AAE-A17BE6BB9B73}"/>
    <cellStyle name="Comma 3 2 6 2" xfId="7330" xr:uid="{84BFABFD-875A-43D0-A47B-6DAFB1D96E11}"/>
    <cellStyle name="Comma 3 2 6 2 2" xfId="18516" xr:uid="{3943542E-0225-4D28-BCEA-C7223FBCAEC5}"/>
    <cellStyle name="Comma 3 2 6 2 2 2" xfId="43202" xr:uid="{61FC782F-A14A-401E-BD70-F6CD298CF633}"/>
    <cellStyle name="Comma 3 2 6 2 3" xfId="24263" xr:uid="{E286D186-1211-408C-AD3D-6B309CF205EE}"/>
    <cellStyle name="Comma 3 2 6 2 3 2" xfId="47111" xr:uid="{A88DCB1C-B0C0-483B-B097-7BCB84261AF8}"/>
    <cellStyle name="Comma 3 2 6 2 4" xfId="29886" xr:uid="{28C84DFE-C63D-4E92-A294-B2AA05339476}"/>
    <cellStyle name="Comma 3 2 6 2 4 2" xfId="50461" xr:uid="{8C727E0A-6156-453D-9D81-4FC84B0CDB8B}"/>
    <cellStyle name="Comma 3 2 6 2 5" xfId="36247" xr:uid="{08B1F181-CFC6-41A3-958F-A3188DA87D96}"/>
    <cellStyle name="Comma 3 2 6 3" xfId="5246" xr:uid="{DC64E86D-338A-4DDD-B75B-A3DAD8267A99}"/>
    <cellStyle name="Comma 3 2 6 3 2" xfId="16448" xr:uid="{A7A31B02-F1ED-4C2A-8043-FF79235925B1}"/>
    <cellStyle name="Comma 3 2 6 3 2 2" xfId="41870" xr:uid="{2D626C8C-B911-47FF-A82C-A440BFBC8BFC}"/>
    <cellStyle name="Comma 3 2 6 3 3" xfId="34918" xr:uid="{A4AA638F-D09E-487E-8981-8DDFC78C3C97}"/>
    <cellStyle name="Comma 3 2 6 4" xfId="13434" xr:uid="{79D35F62-40CE-4798-8813-87496BB7FF71}"/>
    <cellStyle name="Comma 3 2 6 4 2" xfId="39958" xr:uid="{D1E8DC75-60DB-4677-A4AE-A47ED7A570B8}"/>
    <cellStyle name="Comma 3 2 6 5" xfId="22809" xr:uid="{B1B48730-7CB9-4761-B51F-6BD98157A3CA}"/>
    <cellStyle name="Comma 3 2 6 5 2" xfId="45783" xr:uid="{B4F37497-0928-4676-BF58-4124A6040BD3}"/>
    <cellStyle name="Comma 3 2 6 6" xfId="27827" xr:uid="{ABC54BDC-143E-4964-810F-B5C6C73025AC}"/>
    <cellStyle name="Comma 3 2 6 6 2" xfId="49132" xr:uid="{775CC667-CDAE-4B4C-99EC-AC86C0B07B40}"/>
    <cellStyle name="Comma 3 2 6 7" xfId="33011" xr:uid="{A9499D69-5C31-4199-8BFC-D38F495BCD19}"/>
    <cellStyle name="Comma 3 2 6 8" xfId="52832" xr:uid="{9562D72A-C436-483D-973E-298A4A91BBBA}"/>
    <cellStyle name="Comma 3 2 7" xfId="3116" xr:uid="{8E242DF3-D28F-431D-98FC-F57AF7E33284}"/>
    <cellStyle name="Comma 3 2 7 2" xfId="8408" xr:uid="{CD658860-D6AC-45A2-B4EE-3C9ADB9B4886}"/>
    <cellStyle name="Comma 3 2 7 2 2" xfId="19594" xr:uid="{4A5897DE-AC79-4E57-9111-88DAC5950017}"/>
    <cellStyle name="Comma 3 2 7 2 2 2" xfId="43827" xr:uid="{C8EE2674-3D14-4746-9AB8-2DF307D17B55}"/>
    <cellStyle name="Comma 3 2 7 2 3" xfId="25036" xr:uid="{377EF52A-7BD5-432A-A851-BF1C1CDB3E30}"/>
    <cellStyle name="Comma 3 2 7 2 3 2" xfId="47734" xr:uid="{8D224024-27B0-439F-B173-9E3985B2A38D}"/>
    <cellStyle name="Comma 3 2 7 2 4" xfId="30939" xr:uid="{90DF9AE6-4021-4A71-A758-D4BE36F66F0F}"/>
    <cellStyle name="Comma 3 2 7 2 4 2" xfId="51085" xr:uid="{7E1BC4B3-EFB9-4007-A3C1-55BB68031F54}"/>
    <cellStyle name="Comma 3 2 7 2 5" xfId="36872" xr:uid="{D05C4DDB-1298-4179-B237-6AFF9368978A}"/>
    <cellStyle name="Comma 3 2 7 3" xfId="6238" xr:uid="{2922E3CA-F3AD-42F5-9505-712B393EFD2D}"/>
    <cellStyle name="Comma 3 2 7 3 2" xfId="17426" xr:uid="{A8344097-F93B-46AF-B08E-86A36EF88BFE}"/>
    <cellStyle name="Comma 3 2 7 3 2 2" xfId="42492" xr:uid="{E094F336-C643-41A7-B342-D4B57EE975DD}"/>
    <cellStyle name="Comma 3 2 7 3 3" xfId="35537" xr:uid="{1B1EB9D0-CF00-4670-92B3-0A37E4EBCFA7}"/>
    <cellStyle name="Comma 3 2 7 4" xfId="14399" xr:uid="{FA795DC7-AAA9-435B-B06A-407D66DC9ADF}"/>
    <cellStyle name="Comma 3 2 7 4 2" xfId="40565" xr:uid="{5A4DBBD1-2895-433E-BB37-ED0364779410}"/>
    <cellStyle name="Comma 3 2 7 5" xfId="23488" xr:uid="{9E87E64F-1257-4DB4-B6E2-8E9B5FB11A3C}"/>
    <cellStyle name="Comma 3 2 7 5 2" xfId="46401" xr:uid="{9339B9B7-45C8-422F-9442-99F64B14876A}"/>
    <cellStyle name="Comma 3 2 7 6" xfId="28800" xr:uid="{3CFCAF9D-CA59-414D-813C-4A5BAA9A4A96}"/>
    <cellStyle name="Comma 3 2 7 6 2" xfId="49751" xr:uid="{C547A080-0D83-4FFF-9923-246BF3974468}"/>
    <cellStyle name="Comma 3 2 7 7" xfId="33617" xr:uid="{3F406F1B-4F87-43B5-8ADF-226CB8BA2773}"/>
    <cellStyle name="Comma 3 2 7 8" xfId="52544" xr:uid="{5D8C519F-4982-4257-B81D-97AF8713ECF6}"/>
    <cellStyle name="Comma 3 2 8" xfId="6218" xr:uid="{2B917EC3-BA83-4004-8589-5C6A25F1176B}"/>
    <cellStyle name="Comma 3 2 8 2" xfId="17406" xr:uid="{BFF63538-78B7-4D68-904E-45A58EBB5FAE}"/>
    <cellStyle name="Comma 3 2 8 2 2" xfId="42476" xr:uid="{6B3A8D83-FD2F-424E-9F65-C79DE310D836}"/>
    <cellStyle name="Comma 3 2 8 3" xfId="23471" xr:uid="{42F753C8-34B6-4526-80D4-B73A21E0FC92}"/>
    <cellStyle name="Comma 3 2 8 3 2" xfId="46385" xr:uid="{92506A4B-F916-40EC-824B-E47428109CA6}"/>
    <cellStyle name="Comma 3 2 8 4" xfId="28780" xr:uid="{F700160A-5ED2-4624-AC2D-FDE9ECB08735}"/>
    <cellStyle name="Comma 3 2 8 4 2" xfId="49735" xr:uid="{2E6BAA52-069A-4CE6-9FCC-DB47FCC8D471}"/>
    <cellStyle name="Comma 3 2 8 5" xfId="35521" xr:uid="{27B135A4-AF9A-4C99-A110-7B9FFBC5F1F4}"/>
    <cellStyle name="Comma 3 2 9" xfId="8561" xr:uid="{180281C4-E7EF-4D1B-BCAA-0BCE37592E47}"/>
    <cellStyle name="Comma 3 2 9 2" xfId="19744" xr:uid="{4529ED8E-329E-43BC-92AE-60923E92921A}"/>
    <cellStyle name="Comma 3 2 9 2 2" xfId="43885" xr:uid="{816FAE50-D72F-4DA5-B68F-53D657E49AD8}"/>
    <cellStyle name="Comma 3 2 9 3" xfId="25166" xr:uid="{3A8FE3D6-B95B-453B-BD40-45D883E5FDD8}"/>
    <cellStyle name="Comma 3 2 9 3 2" xfId="47793" xr:uid="{9B59BE88-8E07-494E-B05E-5CDEEB4FF245}"/>
    <cellStyle name="Comma 3 2 9 4" xfId="31077" xr:uid="{83EE3BAC-790B-4E06-9287-DAC256945318}"/>
    <cellStyle name="Comma 3 2 9 4 2" xfId="51144" xr:uid="{F841EF90-98E2-4671-A464-4F03AB1E661A}"/>
    <cellStyle name="Comma 3 2 9 5" xfId="36930" xr:uid="{82132332-D7AC-4A14-97BD-ED410F10FB61}"/>
    <cellStyle name="Comma 3 20" xfId="9553" xr:uid="{D3B25C05-3077-403B-B85C-DCB058601931}"/>
    <cellStyle name="Comma 3 20 2" xfId="20728" xr:uid="{DC4A57B8-24F2-4573-8FB7-0B853D9BEF89}"/>
    <cellStyle name="Comma 3 20 2 2" xfId="44506" xr:uid="{8E620B5D-280B-422E-A49E-347E77637952}"/>
    <cellStyle name="Comma 3 20 3" xfId="37551" xr:uid="{CDEB4611-23A3-46AD-89F2-6AC1B29DD0DD}"/>
    <cellStyle name="Comma 3 21" xfId="10543" xr:uid="{6C23D885-92A0-4F79-9A61-3058E1AB1731}"/>
    <cellStyle name="Comma 3 21 2" xfId="21713" xr:uid="{8DB69793-0C15-4879-B082-846781331C9A}"/>
    <cellStyle name="Comma 3 21 2 2" xfId="45125" xr:uid="{C2A083FE-A126-45EA-835C-8AA40F58CE99}"/>
    <cellStyle name="Comma 3 21 3" xfId="38167" xr:uid="{EF93434B-56D7-4D1F-AD6C-4EB2843EBB52}"/>
    <cellStyle name="Comma 3 22" xfId="12494" xr:uid="{F7C32A13-DDE7-43AC-A863-F81A0C9B705D}"/>
    <cellStyle name="Comma 3 22 2" xfId="39368" xr:uid="{8354085D-08FB-40DF-9EC3-A661A65F8F6B}"/>
    <cellStyle name="Comma 3 23" xfId="11484" xr:uid="{5278F806-74F4-4C23-93DD-22127E45ECF4}"/>
    <cellStyle name="Comma 3 23 2" xfId="38760" xr:uid="{BBEF21D3-9831-4F03-B824-4EA5DDB1EF48}"/>
    <cellStyle name="Comma 3 24" xfId="26792" xr:uid="{86E36B8A-76DC-44AE-81AE-FAAF7877BA2C}"/>
    <cellStyle name="Comma 3 24 2" xfId="48460" xr:uid="{1068AB02-909E-44B6-9D26-3EC70D8D5E44}"/>
    <cellStyle name="Comma 3 25" xfId="32050" xr:uid="{3AE4F848-9C39-4C1C-9B4D-6962D2C3DC86}"/>
    <cellStyle name="Comma 3 25 2" xfId="51759" xr:uid="{532814C3-7AF0-4CEC-9626-43E1D64FC994}"/>
    <cellStyle name="Comma 3 26" xfId="32055" xr:uid="{781F0DEB-2EF2-430F-8765-FD90789EA789}"/>
    <cellStyle name="Comma 3 26 2" xfId="51764" xr:uid="{7BA48779-8D33-441F-9B02-BE8C7FCC0315}"/>
    <cellStyle name="Comma 3 27" xfId="32064" xr:uid="{95B3D032-F6DD-4D82-B3AA-4EC76A459202}"/>
    <cellStyle name="Comma 3 27 2" xfId="51772" xr:uid="{BD8CECA8-107A-4CC3-A039-DEE5F9506C64}"/>
    <cellStyle name="Comma 3 28" xfId="738" xr:uid="{B45FCFD2-4DF4-4118-8DEE-4A358C1D5BE9}"/>
    <cellStyle name="Comma 3 28 2" xfId="32427" xr:uid="{30AD094C-EC0E-48EB-BEC7-2B019022BA9C}"/>
    <cellStyle name="Comma 3 29" xfId="607" xr:uid="{695FF036-33A4-4EAD-A0F8-D36136F58A8A}"/>
    <cellStyle name="Comma 3 29 2" xfId="32369" xr:uid="{86F2A674-8693-413F-8496-D486CB95E9A5}"/>
    <cellStyle name="Comma 3 3" xfId="134" xr:uid="{03834684-8BFF-4013-A0C9-7A13F592F653}"/>
    <cellStyle name="Comma 3 3 10" xfId="8568" xr:uid="{48C56841-A62F-4179-95CB-ADF0C38E952B}"/>
    <cellStyle name="Comma 3 3 10 2" xfId="19751" xr:uid="{122DF738-5494-485C-A6DA-1F975926D88E}"/>
    <cellStyle name="Comma 3 3 10 2 2" xfId="43892" xr:uid="{7A52CC47-4611-471A-9329-A87183D71D54}"/>
    <cellStyle name="Comma 3 3 10 3" xfId="25173" xr:uid="{7200C416-66C2-4CF8-8E0C-6DE33874B342}"/>
    <cellStyle name="Comma 3 3 10 3 2" xfId="47800" xr:uid="{9A2E7C50-A261-494E-9196-5856276AAC46}"/>
    <cellStyle name="Comma 3 3 10 4" xfId="31084" xr:uid="{71D2E25F-2F75-4569-848F-74B2CD7F3FD1}"/>
    <cellStyle name="Comma 3 3 10 4 2" xfId="51151" xr:uid="{C57CC8BF-1CFF-445B-8A98-15C749CA7267}"/>
    <cellStyle name="Comma 3 3 10 5" xfId="36937" xr:uid="{14CCC7E6-DC4B-46D4-AE17-E14FB36A37FA}"/>
    <cellStyle name="Comma 3 3 11" xfId="8556" xr:uid="{FF6DD0C4-E90C-4B48-B7B6-3FD142BFF381}"/>
    <cellStyle name="Comma 3 3 11 2" xfId="19739" xr:uid="{63885C1A-B8EE-48F8-8A3B-FEAC2E640311}"/>
    <cellStyle name="Comma 3 3 11 2 2" xfId="43880" xr:uid="{3D120F4E-1763-4BD1-A92C-218E8A5D94B4}"/>
    <cellStyle name="Comma 3 3 11 3" xfId="25161" xr:uid="{BD38F9D7-C1A1-4760-AE4A-5765140C420E}"/>
    <cellStyle name="Comma 3 3 11 3 2" xfId="47788" xr:uid="{57817B26-20FD-4D29-9690-E99FC39B7B5A}"/>
    <cellStyle name="Comma 3 3 11 4" xfId="31072" xr:uid="{8436A869-4831-41D0-BDDB-EC9499C5021A}"/>
    <cellStyle name="Comma 3 3 11 4 2" xfId="51139" xr:uid="{CE43A3ED-229D-4B33-B272-977B2DCD12B5}"/>
    <cellStyle name="Comma 3 3 11 5" xfId="36925" xr:uid="{B02D31A2-C07D-4164-987A-C899AB757353}"/>
    <cellStyle name="Comma 3 3 12" xfId="4207" xr:uid="{44B3425F-2872-4124-9F8B-DFABD7FCFC24}"/>
    <cellStyle name="Comma 3 3 12 2" xfId="15427" xr:uid="{E623D071-4303-440A-9F35-688D1C9E94B8}"/>
    <cellStyle name="Comma 3 3 12 2 2" xfId="41208" xr:uid="{2400D366-AC7E-485F-8109-60C59BCCCFB5}"/>
    <cellStyle name="Comma 3 3 12 3" xfId="34256" xr:uid="{6319A57A-4A71-4E77-A6E8-9B57705226E0}"/>
    <cellStyle name="Comma 3 3 13" xfId="9585" xr:uid="{E479A7C4-AEC3-4AAD-9A0A-65E1CF59B4F7}"/>
    <cellStyle name="Comma 3 3 13 2" xfId="20755" xr:uid="{1FDCE86A-7B0B-4F5B-A3E6-1FCF2F1EC62C}"/>
    <cellStyle name="Comma 3 3 13 2 2" xfId="44529" xr:uid="{A6CFB611-58A9-42B6-9CCC-17F85C1D4828}"/>
    <cellStyle name="Comma 3 3 13 3" xfId="37574" xr:uid="{F657C39B-81FE-485A-A806-C95CE5AB384B}"/>
    <cellStyle name="Comma 3 3 14" xfId="9618" xr:uid="{D5A0537C-4DBC-47CB-BCE8-C5D1FCF0DF70}"/>
    <cellStyle name="Comma 3 3 14 2" xfId="20788" xr:uid="{9DB9F03B-B815-4664-85FE-FCC2B25D0B28}"/>
    <cellStyle name="Comma 3 3 14 2 2" xfId="44556" xr:uid="{B58F8515-822B-47DC-8B17-FC7C652B0741}"/>
    <cellStyle name="Comma 3 3 14 3" xfId="37598" xr:uid="{07C6DC1D-5045-4610-926A-F3B8FC188DB6}"/>
    <cellStyle name="Comma 3 3 15" xfId="10554" xr:uid="{C346ECED-F3FC-444B-843C-DD9CE617AD22}"/>
    <cellStyle name="Comma 3 3 15 2" xfId="21724" xr:uid="{3D4644FE-D099-45D0-A899-C726DCA2B92E}"/>
    <cellStyle name="Comma 3 3 15 2 2" xfId="45135" xr:uid="{D831B8BD-673B-4E13-821E-7A5EE061983B}"/>
    <cellStyle name="Comma 3 3 15 3" xfId="38177" xr:uid="{CCE0D852-D3B3-41C7-A53F-0B4BDE79EB48}"/>
    <cellStyle name="Comma 3 3 16" xfId="12504" xr:uid="{1B03AA6C-7CEE-4A3E-9F8C-AF5B92BDC7EE}"/>
    <cellStyle name="Comma 3 3 16 2" xfId="39377" xr:uid="{417CEFFC-B49C-4D4E-A856-230B0D46BC5C}"/>
    <cellStyle name="Comma 3 3 17" xfId="11501" xr:uid="{798EF687-7B16-4265-97E3-7A03D2586977}"/>
    <cellStyle name="Comma 3 3 17 2" xfId="38773" xr:uid="{A4610794-1CAE-46BE-B495-CCFBEEAD0A2E}"/>
    <cellStyle name="Comma 3 3 18" xfId="11591" xr:uid="{077E6F79-01E3-4082-9F88-A83B72472585}"/>
    <cellStyle name="Comma 3 3 18 2" xfId="38832" xr:uid="{2B8D23CE-76DC-407D-8790-9E63023660E9}"/>
    <cellStyle name="Comma 3 3 19" xfId="26828" xr:uid="{80F8922B-E133-4BCE-B98F-2DA2CBCCB0DA}"/>
    <cellStyle name="Comma 3 3 19 2" xfId="48478" xr:uid="{C5DA0D90-6336-4988-AD76-87B40FA736CF}"/>
    <cellStyle name="Comma 3 3 2" xfId="506" xr:uid="{3219600D-5132-4C16-AA9F-6294EEC42513}"/>
    <cellStyle name="Comma 3 3 2 10" xfId="12723" xr:uid="{BB92BBED-B5A8-40BA-AEA1-985CD3DAA2D4}"/>
    <cellStyle name="Comma 3 3 2 10 2" xfId="39512" xr:uid="{A7702B19-B4A2-4628-A416-13008CD5B8B1}"/>
    <cellStyle name="Comma 3 3 2 11" xfId="11768" xr:uid="{DD16D470-C038-48E0-AE11-49DDEC390F32}"/>
    <cellStyle name="Comma 3 3 2 11 2" xfId="38916" xr:uid="{EB526081-CD5D-4C04-B506-81A52CFB1C38}"/>
    <cellStyle name="Comma 3 3 2 12" xfId="27056" xr:uid="{45D205D3-9F83-4BD8-9DB9-DEC197A3F334}"/>
    <cellStyle name="Comma 3 3 2 12 2" xfId="48621" xr:uid="{849F99A6-F5F9-4C70-AA00-0B429BE11F2C}"/>
    <cellStyle name="Comma 3 3 2 13" xfId="1201" xr:uid="{B20ED2AB-E18D-4600-869B-75AE9DA327F3}"/>
    <cellStyle name="Comma 3 3 2 13 2" xfId="32567" xr:uid="{33331C18-204D-4B7D-9D58-FACB83592A6D}"/>
    <cellStyle name="Comma 3 3 2 14" xfId="32168" xr:uid="{37A6C184-A593-4B2E-B385-88003AC9B889}"/>
    <cellStyle name="Comma 3 3 2 14 2" xfId="51837" xr:uid="{3F20D4E8-9C1A-4FCA-BC3A-32E8970DAE4A}"/>
    <cellStyle name="Comma 3 3 2 15" xfId="32223" xr:uid="{AD1A2E49-B278-48FA-9EF9-84F1B336E831}"/>
    <cellStyle name="Comma 3 3 2 15 2" xfId="51882" xr:uid="{C494F5E4-6BA8-4E45-8EFD-F82AD38B15C3}"/>
    <cellStyle name="Comma 3 3 2 16" xfId="32269" xr:uid="{A6EB5718-1E96-40A1-9EF7-B929DD01D652}"/>
    <cellStyle name="Comma 3 3 2 16 2" xfId="51919" xr:uid="{4B94DD54-267D-4F94-82F8-4BE148575D76}"/>
    <cellStyle name="Comma 3 3 2 17" xfId="32305" xr:uid="{0DD7B36D-F298-4015-B662-0238910AD118}"/>
    <cellStyle name="Comma 3 3 2 17 2" xfId="51951" xr:uid="{1F26F479-8DDD-4853-9281-B48228DCFFB0}"/>
    <cellStyle name="Comma 3 3 2 18" xfId="32340" xr:uid="{7CFDD427-DE7D-4FBC-A94B-5E4AA31F829A}"/>
    <cellStyle name="Comma 3 3 2 19" xfId="52017" xr:uid="{45173F00-DDD3-4CEF-9860-CB21D106E113}"/>
    <cellStyle name="Comma 3 3 2 2" xfId="521" xr:uid="{1D280310-CD67-4B22-AEF3-743739F62065}"/>
    <cellStyle name="Comma 3 3 2 2 10" xfId="27489" xr:uid="{D09CB89E-62F4-437E-AB1F-02FFF386EFEC}"/>
    <cellStyle name="Comma 3 3 2 2 10 2" xfId="48890" xr:uid="{8244602A-529F-45F7-AF4A-DA5ED924C4AA}"/>
    <cellStyle name="Comma 3 3 2 2 11" xfId="1636" xr:uid="{A56CC209-EF17-4961-A2D7-D00969C8A2B1}"/>
    <cellStyle name="Comma 3 3 2 2 11 2" xfId="32834" xr:uid="{5229E387-EB7E-402F-9DE1-C72C808E5A23}"/>
    <cellStyle name="Comma 3 3 2 2 12" xfId="32201" xr:uid="{DC52FD6C-DD43-4191-83FE-70A0BD089B22}"/>
    <cellStyle name="Comma 3 3 2 2 12 2" xfId="51863" xr:uid="{17E007AE-B0D2-46DA-A138-3E90D103B1A9}"/>
    <cellStyle name="Comma 3 3 2 2 13" xfId="32238" xr:uid="{7599BAD1-DAA9-434F-AA58-401DDBF23AEB}"/>
    <cellStyle name="Comma 3 3 2 2 13 2" xfId="51896" xr:uid="{597C2E67-DEF8-47DA-B8D0-04F3FD6B0967}"/>
    <cellStyle name="Comma 3 3 2 2 14" xfId="32284" xr:uid="{5A53C6B0-2DF3-402F-A64C-132573747316}"/>
    <cellStyle name="Comma 3 3 2 2 14 2" xfId="51933" xr:uid="{268F6EE9-E66C-41B4-A54B-1372E8D0C701}"/>
    <cellStyle name="Comma 3 3 2 2 15" xfId="32320" xr:uid="{3B1C3D40-542E-4D7E-9E5B-F4BD1F4B1F1F}"/>
    <cellStyle name="Comma 3 3 2 2 15 2" xfId="51965" xr:uid="{FDA76490-037B-4704-8FB3-32C818CAE31C}"/>
    <cellStyle name="Comma 3 3 2 2 16" xfId="32354" xr:uid="{783C6B19-C429-4839-A54A-2C8D802A4353}"/>
    <cellStyle name="Comma 3 3 2 2 17" xfId="52084" xr:uid="{6FF4DE4C-5134-4AC0-8CB8-B8D771A1B628}"/>
    <cellStyle name="Comma 3 3 2 2 18" xfId="52662" xr:uid="{CA29BB9A-F75F-4131-B871-52CC31A7DA4B}"/>
    <cellStyle name="Comma 3 3 2 2 2" xfId="2835" xr:uid="{7826301B-7A31-427D-B51F-08346A17A8FD}"/>
    <cellStyle name="Comma 3 3 2 2 2 2" xfId="8014" xr:uid="{02C490A7-4D75-4929-846B-F1CA85FABAF1}"/>
    <cellStyle name="Comma 3 3 2 2 2 2 2" xfId="19200" xr:uid="{C75D180E-5C75-48FA-BEFE-8E94E20D7963}"/>
    <cellStyle name="Comma 3 3 2 2 2 2 2 2" xfId="43622" xr:uid="{F8136420-D0C3-411B-BD79-682BE117A408}"/>
    <cellStyle name="Comma 3 3 2 2 2 2 3" xfId="24710" xr:uid="{3FC2B766-949C-4A6F-BE60-B06E7844A773}"/>
    <cellStyle name="Comma 3 3 2 2 2 2 3 2" xfId="47531" xr:uid="{8AE6649D-E90A-43F6-B608-10BF3E6EFE49}"/>
    <cellStyle name="Comma 3 3 2 2 2 2 4" xfId="30570" xr:uid="{C2668999-3EC3-4C23-9AFA-8392AD41E50B}"/>
    <cellStyle name="Comma 3 3 2 2 2 2 4 2" xfId="50881" xr:uid="{489655D6-FE29-4322-A84E-808E9454476E}"/>
    <cellStyle name="Comma 3 3 2 2 2 2 5" xfId="36667" xr:uid="{282363E6-403A-429F-B4AF-A8FEEACC1A36}"/>
    <cellStyle name="Comma 3 3 2 2 2 3" xfId="5938" xr:uid="{48AF33BA-E927-451B-AA61-C2901893C788}"/>
    <cellStyle name="Comma 3 3 2 2 2 3 2" xfId="17135" xr:uid="{6BF857E1-762F-4C1C-B713-8519D9225FE3}"/>
    <cellStyle name="Comma 3 3 2 2 2 3 2 2" xfId="42292" xr:uid="{5D3E47CD-DBAC-48E8-8308-1514606FECF7}"/>
    <cellStyle name="Comma 3 3 2 2 2 3 3" xfId="35338" xr:uid="{7A05A330-E1E3-4D3C-9720-D2333E87F0EB}"/>
    <cellStyle name="Comma 3 3 2 2 2 4" xfId="14118" xr:uid="{E0E99587-5A26-473F-803F-A387866EC86B}"/>
    <cellStyle name="Comma 3 3 2 2 2 4 2" xfId="40379" xr:uid="{3915CF0B-900D-4C24-A327-FC773BAD9E2F}"/>
    <cellStyle name="Comma 3 3 2 2 2 5" xfId="23266" xr:uid="{B76003F2-20C0-42BD-980A-48321CA27F11}"/>
    <cellStyle name="Comma 3 3 2 2 2 5 2" xfId="46203" xr:uid="{54A4CD94-7988-42D8-BAB9-7723FAE61D24}"/>
    <cellStyle name="Comma 3 3 2 2 2 6" xfId="28511" xr:uid="{48AEE6A8-3AC7-4F79-AEB5-D81B462849BE}"/>
    <cellStyle name="Comma 3 3 2 2 2 6 2" xfId="49552" xr:uid="{5CD084D1-780E-40F1-A5AB-C66E1AC02D88}"/>
    <cellStyle name="Comma 3 3 2 2 2 7" xfId="33431" xr:uid="{F51A213D-8495-49CC-BC8C-FF65AFA10656}"/>
    <cellStyle name="Comma 3 3 2 2 3" xfId="3801" xr:uid="{F9A67B6A-D6CF-4691-BE3D-C11D749142BE}"/>
    <cellStyle name="Comma 3 3 2 2 3 2" xfId="6971" xr:uid="{B2E96801-61A2-4844-AA0B-B4A434D524C9}"/>
    <cellStyle name="Comma 3 3 2 2 3 2 2" xfId="18157" xr:uid="{87373C99-39FB-4898-B69D-3A020A7BCCB8}"/>
    <cellStyle name="Comma 3 3 2 2 3 2 2 2" xfId="42959" xr:uid="{35EB2BA7-0711-4DE0-BFB6-1EDC84E06848}"/>
    <cellStyle name="Comma 3 3 2 2 3 2 3" xfId="36004" xr:uid="{71609306-1E17-47AB-AD90-1F4B18DE8FF9}"/>
    <cellStyle name="Comma 3 3 2 2 3 3" xfId="15084" xr:uid="{CB2F9B5A-9562-4B29-95F7-316084AD18B4}"/>
    <cellStyle name="Comma 3 3 2 2 3 3 2" xfId="40987" xr:uid="{3F0435CB-027E-47EB-8079-CEC9E093DC4D}"/>
    <cellStyle name="Comma 3 3 2 2 3 4" xfId="23989" xr:uid="{7723AF21-64F3-458F-9E78-041145785088}"/>
    <cellStyle name="Comma 3 3 2 2 3 4 2" xfId="46868" xr:uid="{60058774-E099-465A-AE44-889B5CDBBC22}"/>
    <cellStyle name="Comma 3 3 2 2 3 5" xfId="29531" xr:uid="{565F226D-E028-4CB0-BF80-E04FC27F585D}"/>
    <cellStyle name="Comma 3 3 2 2 3 5 2" xfId="50218" xr:uid="{2DD352A7-5FE4-4014-B699-26498F086712}"/>
    <cellStyle name="Comma 3 3 2 2 3 6" xfId="34039" xr:uid="{B883D7B2-7B57-4278-A2ED-AAFFF5F465A4}"/>
    <cellStyle name="Comma 3 3 2 2 4" xfId="9243" xr:uid="{C8DADC23-90C2-4A0A-A6E3-1AC3B6235DC6}"/>
    <cellStyle name="Comma 3 3 2 2 4 2" xfId="20426" xr:uid="{C5AB1CE6-B2B0-4F76-B093-5BFFFD78949E}"/>
    <cellStyle name="Comma 3 3 2 2 4 2 2" xfId="44301" xr:uid="{0EC75893-075B-44A9-9684-6FD7127FDCC1}"/>
    <cellStyle name="Comma 3 3 2 2 4 3" xfId="25615" xr:uid="{DFD7C82E-FE9D-442B-B8D2-8266005ECE39}"/>
    <cellStyle name="Comma 3 3 2 2 4 3 2" xfId="48209" xr:uid="{988633AF-7A28-4578-A11F-A339DF8B7C57}"/>
    <cellStyle name="Comma 3 3 2 2 4 4" xfId="31759" xr:uid="{D53A5EF1-1C9D-4482-AB1A-1F7C24790F79}"/>
    <cellStyle name="Comma 3 3 2 2 4 4 2" xfId="51560" xr:uid="{8D017052-211B-4732-A9E0-8B2C7D470CEF}"/>
    <cellStyle name="Comma 3 3 2 2 4 5" xfId="37346" xr:uid="{957A1DA4-20B4-4717-9A52-DF6586EBBF2F}"/>
    <cellStyle name="Comma 3 3 2 2 5" xfId="4885" xr:uid="{B00DA37F-D01B-4E96-92CD-5D9634AE4DBF}"/>
    <cellStyle name="Comma 3 3 2 2 5 2" xfId="16094" xr:uid="{CAFADA2F-BAB0-4D7E-85E4-6312131C3091}"/>
    <cellStyle name="Comma 3 3 2 2 5 2 2" xfId="41625" xr:uid="{AF503E7A-846E-475D-A7D1-7DD4F5A5C925}"/>
    <cellStyle name="Comma 3 3 2 2 5 3" xfId="34673" xr:uid="{6D4849D9-1957-4DB8-9B93-E0AE437C3790}"/>
    <cellStyle name="Comma 3 3 2 2 6" xfId="10269" xr:uid="{90854C7C-0BBE-4710-B73D-4FE9A538B0C6}"/>
    <cellStyle name="Comma 3 3 2 2 6 2" xfId="21439" xr:uid="{D9054DDD-4C20-424E-8B70-76E31EDA2840}"/>
    <cellStyle name="Comma 3 3 2 2 6 2 2" xfId="44946" xr:uid="{66F408C1-D67D-4ABD-99D0-68B2DB7E6E08}"/>
    <cellStyle name="Comma 3 3 2 2 6 3" xfId="37988" xr:uid="{94AA3DE3-F00C-4650-9CC7-D93AEE3A6AE7}"/>
    <cellStyle name="Comma 3 3 2 2 7" xfId="11219" xr:uid="{0F2A5614-1744-4A2A-9935-7F36115A277D}"/>
    <cellStyle name="Comma 3 3 2 2 7 2" xfId="22389" xr:uid="{6AB93C20-FB10-4042-B5AB-5DD38204099E}"/>
    <cellStyle name="Comma 3 3 2 2 7 2 2" xfId="45539" xr:uid="{AE6A7DD0-3388-4CA1-9410-ACAB2AF977EC}"/>
    <cellStyle name="Comma 3 3 2 2 7 3" xfId="38581" xr:uid="{B328B23A-52CD-458F-82DE-B4CEC6D4EF36}"/>
    <cellStyle name="Comma 3 3 2 2 8" xfId="13157" xr:uid="{8744C720-F961-4BF8-A4A2-FCAE8A2C6DC6}"/>
    <cellStyle name="Comma 3 3 2 2 8 2" xfId="39781" xr:uid="{8A25A887-B593-4475-8848-21C12F11BD9C}"/>
    <cellStyle name="Comma 3 3 2 2 9" xfId="12202" xr:uid="{9D6F3F57-CD90-4CBC-BB5E-2AD81FDC7858}"/>
    <cellStyle name="Comma 3 3 2 2 9 2" xfId="39185" xr:uid="{1043C0DB-F106-433D-AF5D-B3EA59B880AC}"/>
    <cellStyle name="Comma 3 3 2 20" xfId="52585" xr:uid="{A0BF6929-1CA4-4E6C-8DC2-B1A6F2084B03}"/>
    <cellStyle name="Comma 3 3 2 3" xfId="2401" xr:uid="{68DB654A-62F4-4146-8F07-F3F831C50A5D}"/>
    <cellStyle name="Comma 3 3 2 3 2" xfId="7581" xr:uid="{F9666940-70BB-4ECC-9100-8554310BD1B1}"/>
    <cellStyle name="Comma 3 3 2 3 2 2" xfId="18767" xr:uid="{C1E87BB4-EA8B-4A78-A6C4-85E54833DA12}"/>
    <cellStyle name="Comma 3 3 2 3 2 2 2" xfId="43353" xr:uid="{CD92F159-05D2-4193-95CD-946970FF73D9}"/>
    <cellStyle name="Comma 3 3 2 3 2 3" xfId="24425" xr:uid="{3174F51F-9C70-47CC-945D-0C4A3C9BE2FA}"/>
    <cellStyle name="Comma 3 3 2 3 2 3 2" xfId="47262" xr:uid="{9FA6F207-8C1A-41CE-B7D6-8F63745454EB}"/>
    <cellStyle name="Comma 3 3 2 3 2 4" xfId="30137" xr:uid="{FF15050E-C790-4CAE-9261-0B74E3596B43}"/>
    <cellStyle name="Comma 3 3 2 3 2 4 2" xfId="50612" xr:uid="{E636581F-BB4F-488B-9749-E6EFE35951F6}"/>
    <cellStyle name="Comma 3 3 2 3 2 5" xfId="36398" xr:uid="{FE477931-7ADF-4F77-981A-E84C688D7EE8}"/>
    <cellStyle name="Comma 3 3 2 3 3" xfId="5505" xr:uid="{0326E94B-8A95-40FD-83AC-BC53E3DC3DB7}"/>
    <cellStyle name="Comma 3 3 2 3 3 2" xfId="16702" xr:uid="{EED5A1E2-E6BC-48CE-B954-80F9C73DE52E}"/>
    <cellStyle name="Comma 3 3 2 3 3 2 2" xfId="42023" xr:uid="{100A6956-D1E6-4F56-8733-2DD888471E45}"/>
    <cellStyle name="Comma 3 3 2 3 3 3" xfId="35069" xr:uid="{62ED2B70-8682-4A07-AA17-80401AECC5B4}"/>
    <cellStyle name="Comma 3 3 2 3 4" xfId="13684" xr:uid="{FF5B8AA3-C02C-4D31-9F29-3BA4D66173E4}"/>
    <cellStyle name="Comma 3 3 2 3 4 2" xfId="40110" xr:uid="{27652082-0C94-40BE-A6BC-9111FB7C9307}"/>
    <cellStyle name="Comma 3 3 2 3 5" xfId="22976" xr:uid="{6500CDEC-AA98-4AD7-9B0F-979A52AF1BBE}"/>
    <cellStyle name="Comma 3 3 2 3 5 2" xfId="45934" xr:uid="{58453BF6-F838-44F0-9B00-96E87E4E86EF}"/>
    <cellStyle name="Comma 3 3 2 3 6" xfId="28078" xr:uid="{97888F23-6FA0-469B-9556-EA2BB049B874}"/>
    <cellStyle name="Comma 3 3 2 3 6 2" xfId="49283" xr:uid="{82FD9A4C-2184-4782-A18D-FBA5B9E105EB}"/>
    <cellStyle name="Comma 3 3 2 3 7" xfId="33162" xr:uid="{EFE40543-B6D6-4848-A2EA-C79FE5109F50}"/>
    <cellStyle name="Comma 3 3 2 3 8" xfId="52369" xr:uid="{3D4C6A1F-99FE-4AD1-BB1B-19DCBD722961}"/>
    <cellStyle name="Comma 3 3 2 3 9" xfId="52850" xr:uid="{463BB302-AB14-4521-86C7-C484F1874ED8}"/>
    <cellStyle name="Comma 3 3 2 4" xfId="3367" xr:uid="{4E80D450-6069-4EEF-98DD-7125C6C037F4}"/>
    <cellStyle name="Comma 3 3 2 4 2" xfId="6538" xr:uid="{05FC61E1-5FA9-4E95-8FEA-D76DFBF6F78F}"/>
    <cellStyle name="Comma 3 3 2 4 2 2" xfId="17724" xr:uid="{0E4EC52D-0E69-41BF-B229-019EA11F9008}"/>
    <cellStyle name="Comma 3 3 2 4 2 2 2" xfId="42690" xr:uid="{430335BC-DD83-4D6F-98C6-54E850ACE028}"/>
    <cellStyle name="Comma 3 3 2 4 2 3" xfId="35735" xr:uid="{A36B4B9A-FA6F-4888-99FE-F42FB2F72C45}"/>
    <cellStyle name="Comma 3 3 2 4 3" xfId="14650" xr:uid="{5AF6B366-0F98-46DB-AFCE-60E3B3A02C34}"/>
    <cellStyle name="Comma 3 3 2 4 3 2" xfId="40718" xr:uid="{D9B5FD8B-65A0-4532-95F9-A79ECF303049}"/>
    <cellStyle name="Comma 3 3 2 4 4" xfId="23699" xr:uid="{22522891-C534-4032-8B8A-EF9282E550CE}"/>
    <cellStyle name="Comma 3 3 2 4 4 2" xfId="46599" xr:uid="{5F3E6246-7A5A-41E3-B02E-27EA1960B337}"/>
    <cellStyle name="Comma 3 3 2 4 5" xfId="29098" xr:uid="{DB5286B2-7770-46B5-92E9-F2B902F0AC3A}"/>
    <cellStyle name="Comma 3 3 2 4 5 2" xfId="49949" xr:uid="{CD76A3BD-36D4-4BBA-A8FE-1B91289EC6A8}"/>
    <cellStyle name="Comma 3 3 2 4 6" xfId="33770" xr:uid="{9F622F9E-4279-4A97-8368-5EC1ADD75C15}"/>
    <cellStyle name="Comma 3 3 2 4 7" xfId="52435" xr:uid="{F74CE602-C590-44D6-82D7-5E4AFAE3327D}"/>
    <cellStyle name="Comma 3 3 2 5" xfId="8809" xr:uid="{364F3DD7-FF47-4DB5-8A83-29B0C46D39C2}"/>
    <cellStyle name="Comma 3 3 2 5 2" xfId="19992" xr:uid="{A5CADFED-9AF5-498F-A866-32C500A11EC6}"/>
    <cellStyle name="Comma 3 3 2 5 2 2" xfId="44032" xr:uid="{48840B4F-3656-4442-8365-6FF5975C491F}"/>
    <cellStyle name="Comma 3 3 2 5 3" xfId="25329" xr:uid="{0B2DB445-9364-411F-AADD-7AD8559CCB73}"/>
    <cellStyle name="Comma 3 3 2 5 3 2" xfId="47940" xr:uid="{0CD455EB-C3A7-4C29-A380-9D1B68F4C0E5}"/>
    <cellStyle name="Comma 3 3 2 5 4" xfId="31325" xr:uid="{9383DB04-04AC-4A59-AFA8-37B24FFACF42}"/>
    <cellStyle name="Comma 3 3 2 5 4 2" xfId="51291" xr:uid="{C0935B21-3D6E-4037-84D9-93DD2B7726A9}"/>
    <cellStyle name="Comma 3 3 2 5 5" xfId="37077" xr:uid="{3F90815F-868E-410F-A69C-4F4176D2C495}"/>
    <cellStyle name="Comma 3 3 2 6" xfId="4452" xr:uid="{6CA35140-977D-4F7D-ACF3-5953C90A873D}"/>
    <cellStyle name="Comma 3 3 2 6 2" xfId="15661" xr:uid="{6742A11C-DE8C-437E-B34D-75844D0886AB}"/>
    <cellStyle name="Comma 3 3 2 6 2 2" xfId="41356" xr:uid="{6EB7A605-39EE-4FEF-B5C0-C93E1DFE750C}"/>
    <cellStyle name="Comma 3 3 2 6 3" xfId="34404" xr:uid="{FE08A9C7-8E3C-4F27-9FD6-4B77AFA9CF12}"/>
    <cellStyle name="Comma 3 3 2 7" xfId="9540" xr:uid="{E5C68FB7-3661-46D1-9D7B-8A39DDE5827B}"/>
    <cellStyle name="Comma 3 3 2 7 2" xfId="20716" xr:uid="{3CACD4AB-07A0-4AF0-843E-100703D78276}"/>
    <cellStyle name="Comma 3 3 2 7 2 2" xfId="44497" xr:uid="{C3E14005-8B07-48F1-9421-68AC2E189301}"/>
    <cellStyle name="Comma 3 3 2 7 3" xfId="37542" xr:uid="{EA92961C-686F-462C-959B-71454276DB79}"/>
    <cellStyle name="Comma 3 3 2 8" xfId="9835" xr:uid="{5B6FEC99-0365-4F81-AC83-CA4F5DA3DE02}"/>
    <cellStyle name="Comma 3 3 2 8 2" xfId="21005" xr:uid="{A3F2E847-2E58-406A-A840-82D1D5DA6091}"/>
    <cellStyle name="Comma 3 3 2 8 2 2" xfId="44677" xr:uid="{720475E6-9139-4B50-81E1-9298DB2FD6C9}"/>
    <cellStyle name="Comma 3 3 2 8 3" xfId="37719" xr:uid="{DC708617-1436-4E02-968C-AE0EBEC627E4}"/>
    <cellStyle name="Comma 3 3 2 9" xfId="10785" xr:uid="{063537AB-DD7C-47AE-8616-296C42371C1D}"/>
    <cellStyle name="Comma 3 3 2 9 2" xfId="21955" xr:uid="{4B455991-DD3B-4D34-9C29-AA064443193B}"/>
    <cellStyle name="Comma 3 3 2 9 2 2" xfId="45270" xr:uid="{33216973-7EB7-4698-860E-E2053F9E408A}"/>
    <cellStyle name="Comma 3 3 2 9 3" xfId="38312" xr:uid="{DE41EC0A-8377-4D4F-AA9A-DC2C78173914}"/>
    <cellStyle name="Comma 3 3 20" xfId="774" xr:uid="{9C13229E-D655-4747-A277-4757FDECED82}"/>
    <cellStyle name="Comma 3 3 20 2" xfId="32436" xr:uid="{43ED2B81-A853-44C7-BA5D-520C3C26CA43}"/>
    <cellStyle name="Comma 3 3 21" xfId="32148" xr:uid="{7C4E6628-0F5B-415E-8E86-8F45811D3F70}"/>
    <cellStyle name="Comma 3 3 21 2" xfId="51823" xr:uid="{5A480711-9F12-485B-8EA2-7CC9E8FDE056}"/>
    <cellStyle name="Comma 3 3 22" xfId="32216" xr:uid="{60C68AD1-EB25-4C1F-A9DE-B07762CA4349}"/>
    <cellStyle name="Comma 3 3 22 2" xfId="51875" xr:uid="{5582A3A2-BA05-47F1-9189-9EFD27998959}"/>
    <cellStyle name="Comma 3 3 23" xfId="32262" xr:uid="{F92D9337-CFEE-4BA0-8103-2BDE4FC0E934}"/>
    <cellStyle name="Comma 3 3 23 2" xfId="51912" xr:uid="{99D67933-06FC-463D-8F90-632DB28CF0DA}"/>
    <cellStyle name="Comma 3 3 24" xfId="32298" xr:uid="{3C1BF807-DC55-4F73-8241-C0152195FF17}"/>
    <cellStyle name="Comma 3 3 24 2" xfId="51944" xr:uid="{74CCA8E4-7572-405B-920E-B3410E25E86C}"/>
    <cellStyle name="Comma 3 3 25" xfId="32333" xr:uid="{E0EDE6BE-A5ED-495B-8060-72291513BB53}"/>
    <cellStyle name="Comma 3 3 26" xfId="51980" xr:uid="{D21A0C17-38F6-4FB1-B936-90C64693450F}"/>
    <cellStyle name="Comma 3 3 27" xfId="499" xr:uid="{2DFDCD1E-4E47-4443-8EF1-114A2947EAC5}"/>
    <cellStyle name="Comma 3 3 28" xfId="351" xr:uid="{A42079A3-5A3D-4520-BC55-F4569D2DA4E2}"/>
    <cellStyle name="Comma 3 3 29" xfId="257" xr:uid="{C1733468-A01E-4324-9D5F-9ABB7E160AFB}"/>
    <cellStyle name="Comma 3 3 3" xfId="514" xr:uid="{C4B99395-B846-4EB8-8500-5B0658615B5E}"/>
    <cellStyle name="Comma 3 3 3 10" xfId="27269" xr:uid="{F63409DF-0422-4C8B-9DD1-40068CDEDAEA}"/>
    <cellStyle name="Comma 3 3 3 10 2" xfId="48754" xr:uid="{CEC17CD0-84C1-4E00-945F-DC1E1CDBF8D9}"/>
    <cellStyle name="Comma 3 3 3 11" xfId="1416" xr:uid="{9FD7198D-6529-440B-982B-836D4B2F83B7}"/>
    <cellStyle name="Comma 3 3 3 11 2" xfId="32698" xr:uid="{2A3EB06C-92DF-4A9C-A7A6-2100D495C52D}"/>
    <cellStyle name="Comma 3 3 3 12" xfId="32196" xr:uid="{B612A18B-0149-403B-9866-47BA05037C12}"/>
    <cellStyle name="Comma 3 3 3 12 2" xfId="51858" xr:uid="{66B248E1-A52F-4855-A3E2-457EB2010FDF}"/>
    <cellStyle name="Comma 3 3 3 13" xfId="32231" xr:uid="{83D76D3D-B26E-4680-AA5E-F9AB4C3FE94A}"/>
    <cellStyle name="Comma 3 3 3 13 2" xfId="51889" xr:uid="{8833715E-AA48-4307-9C8D-93C1F148AF99}"/>
    <cellStyle name="Comma 3 3 3 14" xfId="32277" xr:uid="{67A84A83-FAFC-43D3-84AA-0C5E70E7D3B3}"/>
    <cellStyle name="Comma 3 3 3 14 2" xfId="51926" xr:uid="{A2B698C6-2138-40BD-8D0B-B0DFA7A936AC}"/>
    <cellStyle name="Comma 3 3 3 15" xfId="32313" xr:uid="{A927495B-A6A5-4B8B-BBBB-E3E106A0A6F4}"/>
    <cellStyle name="Comma 3 3 3 15 2" xfId="51958" xr:uid="{561B1598-024C-4C85-997F-B6C66BEBEA2F}"/>
    <cellStyle name="Comma 3 3 3 16" xfId="32347" xr:uid="{C5CEB059-C1A3-489F-AAA9-040A6690D79A}"/>
    <cellStyle name="Comma 3 3 3 17" xfId="52061" xr:uid="{D8B3C635-FB1E-4930-B680-35FA9A86E3EB}"/>
    <cellStyle name="Comma 3 3 3 18" xfId="52633" xr:uid="{D129C32F-8E0E-4370-BB38-D3A16D1D78F6}"/>
    <cellStyle name="Comma 3 3 3 2" xfId="2615" xr:uid="{ADB8D4C5-A77C-4BF2-8650-4BA27FEED239}"/>
    <cellStyle name="Comma 3 3 3 2 2" xfId="7794" xr:uid="{12AAED78-980D-4218-8B40-72227BA5BC6D}"/>
    <cellStyle name="Comma 3 3 3 2 2 2" xfId="18980" xr:uid="{FF4A1FC9-43F6-4403-88DB-A1143DF2400B}"/>
    <cellStyle name="Comma 3 3 3 2 2 2 2" xfId="43486" xr:uid="{DA17DA94-5F47-4B17-A946-E2916BE3A209}"/>
    <cellStyle name="Comma 3 3 3 2 2 3" xfId="24570" xr:uid="{255F7F92-5B69-44D0-A1BE-62BC99878B37}"/>
    <cellStyle name="Comma 3 3 3 2 2 3 2" xfId="47395" xr:uid="{D78A92A8-155B-4DF9-8AAC-3DC684D4B7E1}"/>
    <cellStyle name="Comma 3 3 3 2 2 4" xfId="30350" xr:uid="{51FE5B3F-D2A3-4401-BDA5-6E59419BEBEA}"/>
    <cellStyle name="Comma 3 3 3 2 2 4 2" xfId="50745" xr:uid="{B1CB39DC-3732-4149-B267-EBEDFF819329}"/>
    <cellStyle name="Comma 3 3 3 2 2 5" xfId="36531" xr:uid="{85028A32-28DD-4BFD-A4B1-7CB568E065CB}"/>
    <cellStyle name="Comma 3 3 3 2 3" xfId="5718" xr:uid="{EB7C43CE-FEB0-43BB-8250-03BEFDA12422}"/>
    <cellStyle name="Comma 3 3 3 2 3 2" xfId="16915" xr:uid="{28B76F5A-3CD4-4769-BD8E-18AAE9A9D33B}"/>
    <cellStyle name="Comma 3 3 3 2 3 2 2" xfId="42156" xr:uid="{50759637-B31F-409E-A40E-4D37732EBBC8}"/>
    <cellStyle name="Comma 3 3 3 2 3 3" xfId="35202" xr:uid="{43E99FAE-9487-4C5C-946C-B65A3F2E9B6B}"/>
    <cellStyle name="Comma 3 3 3 2 4" xfId="13898" xr:uid="{F1C712FF-F5A7-4BC3-B485-A5BA0A223D6E}"/>
    <cellStyle name="Comma 3 3 3 2 4 2" xfId="40243" xr:uid="{3A1FB700-4A46-460D-A9C5-7044972CB45D}"/>
    <cellStyle name="Comma 3 3 3 2 5" xfId="23119" xr:uid="{272F6F42-F321-48DC-9658-EB959113247A}"/>
    <cellStyle name="Comma 3 3 3 2 5 2" xfId="46067" xr:uid="{34742A69-D7EC-4792-AF32-1B1C2AB74835}"/>
    <cellStyle name="Comma 3 3 3 2 6" xfId="28291" xr:uid="{8CB1C150-3CD6-4C3A-990A-64613FC8B601}"/>
    <cellStyle name="Comma 3 3 3 2 6 2" xfId="49416" xr:uid="{75258E28-A2A3-40D6-BB74-DBA2C76EF457}"/>
    <cellStyle name="Comma 3 3 3 2 7" xfId="33295" xr:uid="{B332A487-8421-4E3C-82B0-7598BA98901E}"/>
    <cellStyle name="Comma 3 3 3 2 8" xfId="52327" xr:uid="{564E790A-E6FC-4A88-8717-17CB2D5E3CBF}"/>
    <cellStyle name="Comma 3 3 3 2 9" xfId="52807" xr:uid="{DE50D015-96A6-4649-824E-9450B5A80898}"/>
    <cellStyle name="Comma 3 3 3 3" xfId="3581" xr:uid="{BD9A8C26-238A-44F2-AAF4-BA7AB08F1EAA}"/>
    <cellStyle name="Comma 3 3 3 3 2" xfId="6751" xr:uid="{803A68E8-A37F-4DE4-A14D-CC5686F9F610}"/>
    <cellStyle name="Comma 3 3 3 3 2 2" xfId="17937" xr:uid="{52534A15-C0E6-4FFF-B93B-8DB3D6EC57C8}"/>
    <cellStyle name="Comma 3 3 3 3 2 2 2" xfId="42823" xr:uid="{7F51DE8D-DB1D-474E-AAAA-D17B9E959E72}"/>
    <cellStyle name="Comma 3 3 3 3 2 3" xfId="35868" xr:uid="{730044A5-AB4E-4308-8124-BCB5E750E1A0}"/>
    <cellStyle name="Comma 3 3 3 3 3" xfId="14864" xr:uid="{39E0803B-106E-4ABE-A93A-F18658C88FC1}"/>
    <cellStyle name="Comma 3 3 3 3 3 2" xfId="40851" xr:uid="{79776000-15F5-4C45-B0ED-0B0B1CAE1352}"/>
    <cellStyle name="Comma 3 3 3 3 4" xfId="23844" xr:uid="{82C64FCA-EAC4-4D63-BFD1-E25E04059AB4}"/>
    <cellStyle name="Comma 3 3 3 3 4 2" xfId="46732" xr:uid="{65CE8C6D-36C3-44B3-8525-326545A8371E}"/>
    <cellStyle name="Comma 3 3 3 3 5" xfId="29311" xr:uid="{96C6D6EA-5AFE-4BBE-B191-0069EC9C5410}"/>
    <cellStyle name="Comma 3 3 3 3 5 2" xfId="50082" xr:uid="{14D236DB-819F-4407-B1AF-F151DF0AD9A1}"/>
    <cellStyle name="Comma 3 3 3 3 6" xfId="33903" xr:uid="{79F5EF22-7678-4864-A2EB-3441390067CD}"/>
    <cellStyle name="Comma 3 3 3 3 7" xfId="52389" xr:uid="{D8095C58-4C99-4051-BD93-5E116068480F}"/>
    <cellStyle name="Comma 3 3 3 3 8" xfId="52864" xr:uid="{B3DA9A7E-9DDE-4954-AC45-4AA9DCD92262}"/>
    <cellStyle name="Comma 3 3 3 4" xfId="9023" xr:uid="{57E59823-3919-4369-B5C8-88CEF722DF45}"/>
    <cellStyle name="Comma 3 3 3 4 2" xfId="20206" xr:uid="{F4A84DBD-CDEF-47FF-A4F0-C3EEDFCCD59F}"/>
    <cellStyle name="Comma 3 3 3 4 2 2" xfId="44165" xr:uid="{E6CF6557-E12B-4DCE-8F4C-C7A7DF80198D}"/>
    <cellStyle name="Comma 3 3 3 4 3" xfId="25472" xr:uid="{A6CB8E48-B9F1-4169-92D4-D67074E148FD}"/>
    <cellStyle name="Comma 3 3 3 4 3 2" xfId="48073" xr:uid="{6AD98EC6-3A90-46D5-A81D-6E70D14EFCC7}"/>
    <cellStyle name="Comma 3 3 3 4 4" xfId="31539" xr:uid="{B3B1CD7C-55B2-4D26-AC09-1C9C552ED074}"/>
    <cellStyle name="Comma 3 3 3 4 4 2" xfId="51424" xr:uid="{8EF735B3-EC3C-41A3-B9A6-E2ED49E70E1A}"/>
    <cellStyle name="Comma 3 3 3 4 5" xfId="37210" xr:uid="{3E64F306-DDAE-495C-B549-987EB1B810CA}"/>
    <cellStyle name="Comma 3 3 3 4 6" xfId="52455" xr:uid="{EDF5398E-8FD8-4338-A771-9612AABAE894}"/>
    <cellStyle name="Comma 3 3 3 5" xfId="4665" xr:uid="{5A1379E1-6B62-494C-A97E-1A2DF2C4FA19}"/>
    <cellStyle name="Comma 3 3 3 5 2" xfId="15874" xr:uid="{2239D70D-3066-4A02-A2D5-8EAE95F12791}"/>
    <cellStyle name="Comma 3 3 3 5 2 2" xfId="41489" xr:uid="{113BC77E-6616-4A4A-BF7B-494A96D5B34D}"/>
    <cellStyle name="Comma 3 3 3 5 3" xfId="34537" xr:uid="{AF075F11-0677-4134-9A72-4A03DC29CB4E}"/>
    <cellStyle name="Comma 3 3 3 6" xfId="10049" xr:uid="{A9975FD3-7CFC-44A4-AEDD-6287FD625EFC}"/>
    <cellStyle name="Comma 3 3 3 6 2" xfId="21219" xr:uid="{50AF8086-12E2-4EAD-B79C-6D5600245174}"/>
    <cellStyle name="Comma 3 3 3 6 2 2" xfId="44810" xr:uid="{85EDE5BB-EFF1-4EAF-B9D2-8062EAAEBC94}"/>
    <cellStyle name="Comma 3 3 3 6 3" xfId="37852" xr:uid="{BFB6D956-1315-4B36-B9F1-A9A841008D82}"/>
    <cellStyle name="Comma 3 3 3 7" xfId="10999" xr:uid="{865E0E9C-D4B0-406F-A6A4-5BDB17381FD1}"/>
    <cellStyle name="Comma 3 3 3 7 2" xfId="22169" xr:uid="{497281CE-0D6F-4CE8-9C1C-D638DB987FE1}"/>
    <cellStyle name="Comma 3 3 3 7 2 2" xfId="45403" xr:uid="{7FF721D3-1F69-4A9E-8D0A-F1E148DC11EC}"/>
    <cellStyle name="Comma 3 3 3 7 3" xfId="38445" xr:uid="{34573AEA-9B91-4DF5-8BED-9CC06619DF9D}"/>
    <cellStyle name="Comma 3 3 3 8" xfId="12937" xr:uid="{FA8080FD-13C5-4C91-89EB-A7D756CCE9B5}"/>
    <cellStyle name="Comma 3 3 3 8 2" xfId="39645" xr:uid="{E8AF89FB-8049-4334-B7CE-526E949A78A8}"/>
    <cellStyle name="Comma 3 3 3 9" xfId="11982" xr:uid="{398DC713-3295-41FF-8F7F-5E4BDE676068}"/>
    <cellStyle name="Comma 3 3 3 9 2" xfId="39049" xr:uid="{5E4116C3-AAFD-4E83-9FB9-E08B595DE8CF}"/>
    <cellStyle name="Comma 3 3 30" xfId="52556" xr:uid="{D0925FCE-7442-460C-8288-81839068AA59}"/>
    <cellStyle name="Comma 3 3 4" xfId="2182" xr:uid="{E1BA3B53-E15B-4391-B263-83ACD4254C4B}"/>
    <cellStyle name="Comma 3 3 4 2" xfId="3145" xr:uid="{DB25B2AB-B3FB-424F-8BD0-164E288788FB}"/>
    <cellStyle name="Comma 3 3 4 2 2" xfId="6366" xr:uid="{8F2DB541-AF14-4342-989E-6B74F5F87DF8}"/>
    <cellStyle name="Comma 3 3 4 2 2 2" xfId="17552" xr:uid="{58C3BE2F-2F65-484D-92FA-1D8A7F807B71}"/>
    <cellStyle name="Comma 3 3 4 2 2 2 2" xfId="42592" xr:uid="{73FDD177-A8E3-4E67-8670-42308E96FF7F}"/>
    <cellStyle name="Comma 3 3 4 2 2 3" xfId="35637" xr:uid="{78D7C8A5-7E26-4FF1-89F4-0AAC205B0F8B}"/>
    <cellStyle name="Comma 3 3 4 2 3" xfId="14428" xr:uid="{EDF43479-52F6-43CC-A089-E7322BC3BB68}"/>
    <cellStyle name="Comma 3 3 4 2 3 2" xfId="40581" xr:uid="{62E58434-2A76-4AC5-B021-6DCABD1261B2}"/>
    <cellStyle name="Comma 3 3 4 2 4" xfId="23592" xr:uid="{8C6761DA-87C2-4EF1-B316-D708B8B5BF68}"/>
    <cellStyle name="Comma 3 3 4 2 4 2" xfId="46501" xr:uid="{7EA440F8-BB4F-4F90-A6FB-52A9CC48DC7A}"/>
    <cellStyle name="Comma 3 3 4 2 5" xfId="28926" xr:uid="{7CD008BE-F104-4220-92A5-24C5881611AF}"/>
    <cellStyle name="Comma 3 3 4 2 5 2" xfId="49851" xr:uid="{20014D36-FA7D-4869-B8A6-DCFC5286D102}"/>
    <cellStyle name="Comma 3 3 4 2 6" xfId="33633" xr:uid="{1C59E69D-646E-462F-8E71-8464B6C0A316}"/>
    <cellStyle name="Comma 3 3 4 3" xfId="4267" xr:uid="{67E21443-F34C-4AD6-B194-2DFE13589650}"/>
    <cellStyle name="Comma 3 3 4 3 2" xfId="15483" xr:uid="{8B39FE48-8948-4D23-924E-7FEB618941C1}"/>
    <cellStyle name="Comma 3 3 4 3 2 2" xfId="41252" xr:uid="{2C0DDA29-B616-4EA1-B094-C0C9B059F05E}"/>
    <cellStyle name="Comma 3 3 4 3 3" xfId="34300" xr:uid="{A1C631DB-A7D1-4995-8AA9-640A79FFE7E9}"/>
    <cellStyle name="Comma 3 3 4 4" xfId="13465" xr:uid="{56C046E7-426A-4C4D-8107-52865D98C8BA}"/>
    <cellStyle name="Comma 3 3 4 4 2" xfId="39975" xr:uid="{75D3A841-5045-4716-9D25-3CEC8A14CEE1}"/>
    <cellStyle name="Comma 3 3 4 5" xfId="11651" xr:uid="{265E321D-97F2-4887-8CEB-1F92CD8A9242}"/>
    <cellStyle name="Comma 3 3 4 5 2" xfId="38852" xr:uid="{40A77464-C8DE-4CED-A52B-3CF39D85CB85}"/>
    <cellStyle name="Comma 3 3 4 6" xfId="26883" xr:uid="{B0B3A97D-5374-4B30-9B4E-FC563DA7F764}"/>
    <cellStyle name="Comma 3 3 4 6 2" xfId="48522" xr:uid="{0FB47583-7EFA-4A36-BFCD-3864D54BF295}"/>
    <cellStyle name="Comma 3 3 4 7" xfId="33027" xr:uid="{3DEABAD8-1D48-4DEF-99A9-F73A69378657}"/>
    <cellStyle name="Comma 3 3 4 8" xfId="52141" xr:uid="{87E128AC-C024-4F9F-A1ED-F29FC7A20440}"/>
    <cellStyle name="Comma 3 3 4 9" xfId="52764" xr:uid="{542BB8FE-3CD3-4011-8B51-00CF7276952A}"/>
    <cellStyle name="Comma 3 3 5" xfId="2165" xr:uid="{3FA403F1-5952-4A39-A843-98C88A598A86}"/>
    <cellStyle name="Comma 3 3 5 2" xfId="7267" xr:uid="{71FCD62B-B80F-4F73-BB7D-55F0628046D0}"/>
    <cellStyle name="Comma 3 3 5 2 2" xfId="18453" xr:uid="{644BCAE4-4915-4450-9011-A53082D28506}"/>
    <cellStyle name="Comma 3 3 5 2 2 2" xfId="43154" xr:uid="{677685A2-48AC-4F4A-A35B-6EA8C3E3C38B}"/>
    <cellStyle name="Comma 3 3 5 2 3" xfId="24213" xr:uid="{CF816419-57A0-400D-B6EA-385D74D43113}"/>
    <cellStyle name="Comma 3 3 5 2 3 2" xfId="47063" xr:uid="{94C8683E-C786-4AAE-A0E5-03613F7FD60B}"/>
    <cellStyle name="Comma 3 3 5 2 4" xfId="29823" xr:uid="{DD929DC5-7B9F-4560-9BBD-D3ED111FAAD2}"/>
    <cellStyle name="Comma 3 3 5 2 4 2" xfId="50413" xr:uid="{07CF53DF-F041-4BC5-BFDE-74A0DF488D7F}"/>
    <cellStyle name="Comma 3 3 5 2 5" xfId="36199" xr:uid="{67DF2060-6A59-4F0A-8DE8-BB1EFD16196F}"/>
    <cellStyle name="Comma 3 3 5 3" xfId="5183" xr:uid="{0B495D15-73A7-406A-A81E-0759FFBE033E}"/>
    <cellStyle name="Comma 3 3 5 3 2" xfId="16385" xr:uid="{B9414331-690A-406F-9263-41F0D05DBCB2}"/>
    <cellStyle name="Comma 3 3 5 3 2 2" xfId="41822" xr:uid="{83C73BA3-C99D-4D1E-8A6C-94450BF45206}"/>
    <cellStyle name="Comma 3 3 5 3 3" xfId="34870" xr:uid="{83DC21F1-65E2-4D88-9663-E3F7813FE7FF}"/>
    <cellStyle name="Comma 3 3 5 4" xfId="13448" xr:uid="{44E7AB98-2761-41DE-B55C-5ADF815319E5}"/>
    <cellStyle name="Comma 3 3 5 4 2" xfId="39960" xr:uid="{FA8397B2-7440-485E-AE83-01EEBCE4B184}"/>
    <cellStyle name="Comma 3 3 5 5" xfId="22760" xr:uid="{0DEA323E-7DF0-4851-B2A1-3C8142F3620E}"/>
    <cellStyle name="Comma 3 3 5 5 2" xfId="45735" xr:uid="{7900AC33-66B4-4C6F-8A90-B51E54D99756}"/>
    <cellStyle name="Comma 3 3 5 6" xfId="27764" xr:uid="{ED7BB8F1-C6F2-4834-B55D-F2ADF81BB525}"/>
    <cellStyle name="Comma 3 3 5 6 2" xfId="49084" xr:uid="{B2C91E54-31F3-4A77-A41E-098DBF008445}"/>
    <cellStyle name="Comma 3 3 5 7" xfId="33013" xr:uid="{1B0BAD7E-FBBE-431E-9DBA-4D95AB6912DB}"/>
    <cellStyle name="Comma 3 3 5 8" xfId="52831" xr:uid="{08C70A31-2471-4626-B326-E4440B67CFC7}"/>
    <cellStyle name="Comma 3 3 6" xfId="3130" xr:uid="{45B4B14B-6D65-45A0-92E9-C03B645CC922}"/>
    <cellStyle name="Comma 3 3 6 2" xfId="7335" xr:uid="{21341F36-185D-43E0-B03D-AA66F79FD59E}"/>
    <cellStyle name="Comma 3 3 6 2 2" xfId="18521" xr:uid="{1BB10948-A5E4-47B1-846D-4E1E657547D2}"/>
    <cellStyle name="Comma 3 3 6 2 2 2" xfId="43205" xr:uid="{4753323F-6400-4FDA-A421-5A62A7FC6C26}"/>
    <cellStyle name="Comma 3 3 6 2 3" xfId="24266" xr:uid="{8432E9B1-EB13-4542-9EA4-855D994E4F4A}"/>
    <cellStyle name="Comma 3 3 6 2 3 2" xfId="47114" xr:uid="{87B31993-291C-4061-8BE2-F34DA1C2884D}"/>
    <cellStyle name="Comma 3 3 6 2 4" xfId="29891" xr:uid="{595F6B12-6E2A-4DF2-8BA9-416CAE3B9146}"/>
    <cellStyle name="Comma 3 3 6 2 4 2" xfId="50464" xr:uid="{CFAD40FF-6722-4670-ACAB-832F67566DF5}"/>
    <cellStyle name="Comma 3 3 6 2 5" xfId="36250" xr:uid="{82ADABDB-8478-4E94-A56C-BA3F135B6B8B}"/>
    <cellStyle name="Comma 3 3 6 3" xfId="5251" xr:uid="{7CD85F05-FB9A-495E-BB3D-EDD0D95027C4}"/>
    <cellStyle name="Comma 3 3 6 3 2" xfId="16453" xr:uid="{7A49FF79-606B-4300-89D4-F4A77029ACF1}"/>
    <cellStyle name="Comma 3 3 6 3 2 2" xfId="41873" xr:uid="{01743EFF-6B2F-474F-B622-15815CFDFA05}"/>
    <cellStyle name="Comma 3 3 6 3 3" xfId="34921" xr:uid="{26028743-4676-4F06-82B9-0C5D5B67A50B}"/>
    <cellStyle name="Comma 3 3 6 4" xfId="14413" xr:uid="{A481F038-F7B1-475E-BEEA-42865E710A5F}"/>
    <cellStyle name="Comma 3 3 6 4 2" xfId="40567" xr:uid="{D7EB6E1B-5E2D-4EF4-BDF0-F4CBC9F234FE}"/>
    <cellStyle name="Comma 3 3 6 5" xfId="22812" xr:uid="{50731B81-A7D5-4AE8-9072-634872BD3A05}"/>
    <cellStyle name="Comma 3 3 6 5 2" xfId="45786" xr:uid="{71B4279B-896D-481E-BE07-C3543435E01B}"/>
    <cellStyle name="Comma 3 3 6 6" xfId="27832" xr:uid="{38C08AA8-7B80-4AEA-9066-D310ECFD4EB3}"/>
    <cellStyle name="Comma 3 3 6 6 2" xfId="49135" xr:uid="{37144D11-ABED-4EDC-B453-8C07CE659532}"/>
    <cellStyle name="Comma 3 3 6 7" xfId="33619" xr:uid="{D49FB407-D247-47EA-BAED-3EF6560965BD}"/>
    <cellStyle name="Comma 3 3 7" xfId="5313" xr:uid="{84D93EFB-F3B9-4408-A4A6-DF726058FDED}"/>
    <cellStyle name="Comma 3 3 7 2" xfId="7389" xr:uid="{B006907C-177A-47FB-9346-7AAA436D176B}"/>
    <cellStyle name="Comma 3 3 7 2 2" xfId="18575" xr:uid="{8F5903A8-D2CB-4814-90A3-DB07F1A15D4B}"/>
    <cellStyle name="Comma 3 3 7 2 2 2" xfId="43248" xr:uid="{54D3F4C5-D51A-4E17-835D-0B853683EA75}"/>
    <cellStyle name="Comma 3 3 7 2 3" xfId="24312" xr:uid="{101DD0CA-3ECE-4948-BA8A-FD88679B23E9}"/>
    <cellStyle name="Comma 3 3 7 2 3 2" xfId="47157" xr:uid="{7B34F88B-FB13-4773-B33E-7FAAA6FE2001}"/>
    <cellStyle name="Comma 3 3 7 2 4" xfId="29945" xr:uid="{576396BC-C062-4625-B79A-CB216DB49797}"/>
    <cellStyle name="Comma 3 3 7 2 4 2" xfId="50507" xr:uid="{3A556A33-0E11-4578-8A71-076B5D49AB12}"/>
    <cellStyle name="Comma 3 3 7 2 5" xfId="36293" xr:uid="{CD65B84A-1632-4D9C-9CC8-CA100F4E743B}"/>
    <cellStyle name="Comma 3 3 7 3" xfId="16510" xr:uid="{1DFCCB51-8DBC-4C56-AB98-EDE92D51C659}"/>
    <cellStyle name="Comma 3 3 7 3 2" xfId="41918" xr:uid="{EB275DD5-2A2B-40F1-9FAE-CCC7682FD2EA}"/>
    <cellStyle name="Comma 3 3 7 4" xfId="22858" xr:uid="{5B2CF6B6-CCEB-4700-B2F5-5EE275E3166D}"/>
    <cellStyle name="Comma 3 3 7 4 2" xfId="45829" xr:uid="{376EE4C9-953E-4327-9815-51DB8F9D938C}"/>
    <cellStyle name="Comma 3 3 7 5" xfId="27886" xr:uid="{969C3DE7-E1D4-4651-800F-3183B8AAACDA}"/>
    <cellStyle name="Comma 3 3 7 5 2" xfId="49178" xr:uid="{592CE051-EACB-42D2-BA8F-42142CAD2B07}"/>
    <cellStyle name="Comma 3 3 7 6" xfId="34964" xr:uid="{5DE0D82D-B909-4BBE-B844-5177311D9A72}"/>
    <cellStyle name="Comma 3 3 8" xfId="6243" xr:uid="{CE40CB1B-27AD-4C0F-99B2-2A33B94B8F8D}"/>
    <cellStyle name="Comma 3 3 8 2" xfId="8411" xr:uid="{4C6AD2F4-DECD-4B56-A20B-865AE03BB9F4}"/>
    <cellStyle name="Comma 3 3 8 2 2" xfId="19597" xr:uid="{BE544237-8C92-4A54-AEB2-C5AF3E2F302A}"/>
    <cellStyle name="Comma 3 3 8 2 2 2" xfId="43830" xr:uid="{C81FD0CC-5DBF-43C0-BE03-A9F1B2C96AED}"/>
    <cellStyle name="Comma 3 3 8 2 3" xfId="25039" xr:uid="{445F9ADE-A96B-4927-AD7D-DA49A36D37B3}"/>
    <cellStyle name="Comma 3 3 8 2 3 2" xfId="47737" xr:uid="{3EBD915D-CD39-449B-916A-DDDCC043124C}"/>
    <cellStyle name="Comma 3 3 8 2 4" xfId="30942" xr:uid="{39D013E0-80C5-4535-9E92-D2BAAC2D1609}"/>
    <cellStyle name="Comma 3 3 8 2 4 2" xfId="51088" xr:uid="{1ABA941A-A85C-4D32-BE69-B492D20FB611}"/>
    <cellStyle name="Comma 3 3 8 2 5" xfId="36875" xr:uid="{B9FAA412-8A59-46D1-8D06-648CDA6DCA07}"/>
    <cellStyle name="Comma 3 3 8 3" xfId="17431" xr:uid="{0917C10C-DA80-44ED-A62B-7763FF27B297}"/>
    <cellStyle name="Comma 3 3 8 3 2" xfId="42495" xr:uid="{204835CB-5BE0-4F3F-ADFA-A1032576191F}"/>
    <cellStyle name="Comma 3 3 8 4" xfId="23492" xr:uid="{9D623917-87DF-4C24-9C8F-97A5E3D6F991}"/>
    <cellStyle name="Comma 3 3 8 4 2" xfId="46404" xr:uid="{4C21DE78-749E-4269-99FA-12655A14B478}"/>
    <cellStyle name="Comma 3 3 8 5" xfId="28805" xr:uid="{FBEB6146-4633-49AE-A84E-7D235275700B}"/>
    <cellStyle name="Comma 3 3 8 5 2" xfId="49754" xr:uid="{A51C6135-D69B-449B-BD3F-98C30931DAF9}"/>
    <cellStyle name="Comma 3 3 8 6" xfId="35540" xr:uid="{A1AACC66-8F36-4A5D-882F-9B061F65E3E6}"/>
    <cellStyle name="Comma 3 3 9" xfId="6321" xr:uid="{AC280494-3F2A-4C1F-8F10-DA8BC37BAB1F}"/>
    <cellStyle name="Comma 3 3 9 2" xfId="17507" xr:uid="{97F3FD8E-7C81-4F88-ACA4-53E90B2CB041}"/>
    <cellStyle name="Comma 3 3 9 2 2" xfId="42548" xr:uid="{B19A6758-678B-4473-AACE-3B42D65B3B97}"/>
    <cellStyle name="Comma 3 3 9 3" xfId="23548" xr:uid="{34A795B8-3AAD-43A8-8EE3-59AA509899AD}"/>
    <cellStyle name="Comma 3 3 9 3 2" xfId="46457" xr:uid="{CB446EA5-EB7C-4739-BB7A-491C1F6261F7}"/>
    <cellStyle name="Comma 3 3 9 4" xfId="28881" xr:uid="{3DEB735E-59C4-42FD-B44D-8A91E34AC078}"/>
    <cellStyle name="Comma 3 3 9 4 2" xfId="49807" xr:uid="{A57DE8E4-D11B-459E-9F61-62BB5E61DC2E}"/>
    <cellStyle name="Comma 3 3 9 5" xfId="35593" xr:uid="{705C6FC0-01A2-4B8D-B6CE-F99C79F38B2D}"/>
    <cellStyle name="Comma 3 30" xfId="32089" xr:uid="{542D7AA0-BAE0-4D37-BF0C-4A783C969A17}"/>
    <cellStyle name="Comma 3 30 2" xfId="51783" xr:uid="{B47CA726-6FE0-4477-96DB-8FADF8DE8DD2}"/>
    <cellStyle name="Comma 3 31" xfId="32117" xr:uid="{8E7ED95C-8CAF-40E9-8BFE-D221173C0C4D}"/>
    <cellStyle name="Comma 3 31 2" xfId="51798" xr:uid="{CE336E7B-6240-4903-8823-24706F082A6F}"/>
    <cellStyle name="Comma 3 32" xfId="32137" xr:uid="{C9028392-CB60-4253-94CF-CD5053A3C7C8}"/>
    <cellStyle name="Comma 3 32 2" xfId="51813" xr:uid="{4EC8DA29-64DF-4AB6-91EC-656CDB7C6E74}"/>
    <cellStyle name="Comma 3 33" xfId="32140" xr:uid="{563D0192-741E-430C-B8E3-B46C86CFC6F3}"/>
    <cellStyle name="Comma 3 33 2" xfId="51816" xr:uid="{9F4EFB68-6BF7-4C81-8550-DC28D623F75B}"/>
    <cellStyle name="Comma 3 34" xfId="32207" xr:uid="{51E27D44-6607-45B9-8A43-034390CD5812}"/>
    <cellStyle name="Comma 3 34 2" xfId="51867" xr:uid="{C58531A3-0AAE-41FA-BFCD-802CE275D260}"/>
    <cellStyle name="Comma 3 35" xfId="32253" xr:uid="{341F4768-0479-439A-9EBB-671A47E80592}"/>
    <cellStyle name="Comma 3 35 2" xfId="51904" xr:uid="{72072BD9-DBA6-4D28-8499-162B39532FAD}"/>
    <cellStyle name="Comma 3 36" xfId="32289" xr:uid="{162D3FA3-8A90-4FEE-BE63-FFE6D46B2462}"/>
    <cellStyle name="Comma 3 36 2" xfId="51936" xr:uid="{F541130D-51E6-4FA6-AA28-E39C4DDDF212}"/>
    <cellStyle name="Comma 3 37" xfId="482" xr:uid="{C55123A9-49E0-449F-969D-D2B28EC88E60}"/>
    <cellStyle name="Comma 3 38" xfId="32324" xr:uid="{1F20934C-148D-40A2-A285-474A6CDC4B85}"/>
    <cellStyle name="Comma 3 39" xfId="478" xr:uid="{88BA45FE-FD98-49D7-9380-2C028A49AA7A}"/>
    <cellStyle name="Comma 3 4" xfId="323" xr:uid="{532B3AC9-DEF9-4E3F-9F7D-E98C5C8881B8}"/>
    <cellStyle name="Comma 3 4 10" xfId="4231" xr:uid="{A7B2228C-3CD8-4AE0-A44C-8AB2ADED96C7}"/>
    <cellStyle name="Comma 3 4 10 2" xfId="15450" xr:uid="{E4EF55C3-4CF1-4AFF-A8B2-DE2365E1D67A}"/>
    <cellStyle name="Comma 3 4 10 2 2" xfId="41225" xr:uid="{2693EF17-27E1-43B8-9105-C7451AB919BA}"/>
    <cellStyle name="Comma 3 4 10 3" xfId="34273" xr:uid="{359AFDD5-ABA0-4BBA-8E18-B23D49CA2848}"/>
    <cellStyle name="Comma 3 4 11" xfId="9597" xr:uid="{E33CB010-A846-485F-851E-D1621BC42CE0}"/>
    <cellStyle name="Comma 3 4 11 2" xfId="20766" xr:uid="{41A4E36C-81FD-4ED8-916B-20E97AB1C2F7}"/>
    <cellStyle name="Comma 3 4 11 2 2" xfId="44538" xr:uid="{4DFD99D7-2C84-405D-9CB7-67B07EED3894}"/>
    <cellStyle name="Comma 3 4 11 3" xfId="37583" xr:uid="{1CA0E03E-54F9-4E99-9C16-0E17C3A4AB56}"/>
    <cellStyle name="Comma 3 4 12" xfId="9634" xr:uid="{E0725C58-4CEC-4F3C-B867-A9AD37009A67}"/>
    <cellStyle name="Comma 3 4 12 2" xfId="20804" xr:uid="{840B0ECB-B775-48DA-B112-A701B39E3BFC}"/>
    <cellStyle name="Comma 3 4 12 2 2" xfId="44568" xr:uid="{597FF1E7-EBCA-4441-9390-4C4A2BC53038}"/>
    <cellStyle name="Comma 3 4 12 3" xfId="37610" xr:uid="{E6C5678E-D9A7-4DC7-BA2A-232C6523EEE8}"/>
    <cellStyle name="Comma 3 4 13" xfId="10577" xr:uid="{B35F7CAD-BBC8-45EE-A98F-6C34F50A04D5}"/>
    <cellStyle name="Comma 3 4 13 2" xfId="21747" xr:uid="{2A4983E7-AC11-49F2-A4B3-138B1EF015BC}"/>
    <cellStyle name="Comma 3 4 13 2 2" xfId="45154" xr:uid="{23F36FE6-E1B3-4665-89AE-98741470FBD9}"/>
    <cellStyle name="Comma 3 4 13 3" xfId="38196" xr:uid="{342BED33-A677-4805-BBB0-74FDED4AA18E}"/>
    <cellStyle name="Comma 3 4 14" xfId="12527" xr:uid="{7C620C27-2C5A-467E-A7F6-517040356B42}"/>
    <cellStyle name="Comma 3 4 14 2" xfId="39396" xr:uid="{53523831-0B06-4E35-9E75-06521DE98F5E}"/>
    <cellStyle name="Comma 3 4 15" xfId="11529" xr:uid="{B91E09AA-4FCC-4AC0-806E-478AA3815263}"/>
    <cellStyle name="Comma 3 4 15 2" xfId="38794" xr:uid="{0C569FF0-1039-4F87-8F83-8FE8E9B2E083}"/>
    <cellStyle name="Comma 3 4 16" xfId="26850" xr:uid="{62CBD71F-F435-42FC-ACD1-C60DF28D4648}"/>
    <cellStyle name="Comma 3 4 16 2" xfId="48495" xr:uid="{146BDEB1-7837-4370-846D-CA9DD0BD19D8}"/>
    <cellStyle name="Comma 3 4 17" xfId="32154" xr:uid="{ED427FE5-7BBF-4C0F-BCA0-8D83B1B17623}"/>
    <cellStyle name="Comma 3 4 17 2" xfId="51827" xr:uid="{2419ADE4-473A-4353-A559-38B3822A8F19}"/>
    <cellStyle name="Comma 3 4 18" xfId="32218" xr:uid="{4E832058-D43D-413E-86C6-A058C13D1C2F}"/>
    <cellStyle name="Comma 3 4 18 2" xfId="51877" xr:uid="{8C02F1DF-7396-4CF4-B13E-1F26CA96E75B}"/>
    <cellStyle name="Comma 3 4 19" xfId="32264" xr:uid="{8594966F-79E9-40AB-8C75-72112626D011}"/>
    <cellStyle name="Comma 3 4 19 2" xfId="51914" xr:uid="{2ABCB97D-8231-468B-973F-F082A85694FB}"/>
    <cellStyle name="Comma 3 4 2" xfId="516" xr:uid="{80470817-7945-4D51-95CF-8396B1807478}"/>
    <cellStyle name="Comma 3 4 2 10" xfId="11791" xr:uid="{401E42C5-8404-42BF-9EF1-4D9CA11FB148}"/>
    <cellStyle name="Comma 3 4 2 10 2" xfId="38935" xr:uid="{75D10365-81D8-43F2-8FA0-2AB6A55128E7}"/>
    <cellStyle name="Comma 3 4 2 11" xfId="27079" xr:uid="{1C30A0C5-9846-449D-88B4-221C44F3D998}"/>
    <cellStyle name="Comma 3 4 2 11 2" xfId="48640" xr:uid="{4624A056-EC29-40D7-A907-D55A966FC4FD}"/>
    <cellStyle name="Comma 3 4 2 12" xfId="32174" xr:uid="{9E807303-AEE6-4F50-B7BA-238124CB3F2A}"/>
    <cellStyle name="Comma 3 4 2 12 2" xfId="51841" xr:uid="{7F7A7A14-0B01-46C1-A969-D3B8D3EA2721}"/>
    <cellStyle name="Comma 3 4 2 13" xfId="32233" xr:uid="{60C713A2-E67B-496B-8F1E-7EA7371946C6}"/>
    <cellStyle name="Comma 3 4 2 13 2" xfId="51891" xr:uid="{8A96A8E4-C658-45FB-B7E6-207C9FC44880}"/>
    <cellStyle name="Comma 3 4 2 14" xfId="32279" xr:uid="{7155C0FA-A793-4A93-9D84-D87D30E42438}"/>
    <cellStyle name="Comma 3 4 2 14 2" xfId="51928" xr:uid="{1C474D29-18BA-4E6C-A34D-4881B7AA4ECE}"/>
    <cellStyle name="Comma 3 4 2 15" xfId="32315" xr:uid="{84C003DB-A9DA-4FB2-8C68-46913B66580D}"/>
    <cellStyle name="Comma 3 4 2 15 2" xfId="51960" xr:uid="{D71074BE-6B42-4B82-9578-1A263EA6454B}"/>
    <cellStyle name="Comma 3 4 2 16" xfId="32349" xr:uid="{FC398ADF-1003-46A7-994C-12E8B4FAD131}"/>
    <cellStyle name="Comma 3 4 2 17" xfId="52143" xr:uid="{5ED2F4D8-97C4-4170-8184-350BE4A4BFAC}"/>
    <cellStyle name="Comma 3 4 2 18" xfId="52622" xr:uid="{D615EB3B-7FFA-416B-A91B-B583393AA8EA}"/>
    <cellStyle name="Comma 3 4 2 2" xfId="1659" xr:uid="{9768E9B2-23BA-4B99-A7BB-5DC1D3827972}"/>
    <cellStyle name="Comma 3 4 2 2 10" xfId="27512" xr:uid="{16EA8F36-4126-400D-ABBC-CDD9D5215478}"/>
    <cellStyle name="Comma 3 4 2 2 10 2" xfId="48909" xr:uid="{A3DA040A-DCA9-4577-9B2D-ABD08D14E142}"/>
    <cellStyle name="Comma 3 4 2 2 11" xfId="32853" xr:uid="{833F809B-3FA5-4190-869C-51C433238928}"/>
    <cellStyle name="Comma 3 4 2 2 12" xfId="52798" xr:uid="{7595990A-7D3E-4A4C-8F1D-C34B720F344F}"/>
    <cellStyle name="Comma 3 4 2 2 2" xfId="2858" xr:uid="{CF55127F-4E40-42AF-90BB-B704FDA0C7F5}"/>
    <cellStyle name="Comma 3 4 2 2 2 2" xfId="8037" xr:uid="{4AD03FF8-498E-480A-BAC4-E8C353CBD5E4}"/>
    <cellStyle name="Comma 3 4 2 2 2 2 2" xfId="19223" xr:uid="{D00D3D79-F5A0-474C-AE18-2267C6CAD875}"/>
    <cellStyle name="Comma 3 4 2 2 2 2 2 2" xfId="43641" xr:uid="{49CE6A9D-0A35-49C3-9197-BC412F186B1B}"/>
    <cellStyle name="Comma 3 4 2 2 2 2 3" xfId="24731" xr:uid="{886F424B-44F9-4E99-9782-C8A30121A62C}"/>
    <cellStyle name="Comma 3 4 2 2 2 2 3 2" xfId="47550" xr:uid="{ED9503ED-BFA0-453A-B4B2-ABD06AF416B3}"/>
    <cellStyle name="Comma 3 4 2 2 2 2 4" xfId="30593" xr:uid="{4407A3BF-FDA3-4120-B427-E1C7CB277F43}"/>
    <cellStyle name="Comma 3 4 2 2 2 2 4 2" xfId="50900" xr:uid="{30AF30AC-6F46-4943-ACFB-A39014B6C50D}"/>
    <cellStyle name="Comma 3 4 2 2 2 2 5" xfId="36686" xr:uid="{A4D8AABE-D638-477D-95B7-D97C06D7A2F4}"/>
    <cellStyle name="Comma 3 4 2 2 2 3" xfId="5961" xr:uid="{60B5D813-2DE9-4852-99E2-7042101C8FB7}"/>
    <cellStyle name="Comma 3 4 2 2 2 3 2" xfId="17158" xr:uid="{BE852FCB-53EB-43A0-8D31-F37D4437A191}"/>
    <cellStyle name="Comma 3 4 2 2 2 3 2 2" xfId="42311" xr:uid="{2BA29B01-C0D7-4389-B938-0B793B0E9D16}"/>
    <cellStyle name="Comma 3 4 2 2 2 3 3" xfId="35357" xr:uid="{63B047ED-0216-4BD4-872D-25D11FC01801}"/>
    <cellStyle name="Comma 3 4 2 2 2 4" xfId="14141" xr:uid="{C8804D1F-4023-4CE0-94C7-9A5AD35EEF17}"/>
    <cellStyle name="Comma 3 4 2 2 2 4 2" xfId="40398" xr:uid="{7D980A9A-1C48-4613-914A-2915849E051C}"/>
    <cellStyle name="Comma 3 4 2 2 2 5" xfId="23287" xr:uid="{A4FFD4DD-F18A-4E3B-88B0-2BDE72090753}"/>
    <cellStyle name="Comma 3 4 2 2 2 5 2" xfId="46222" xr:uid="{8C48E905-7D99-4866-9037-DFB593055F96}"/>
    <cellStyle name="Comma 3 4 2 2 2 6" xfId="28534" xr:uid="{D2BF8D4B-3269-4473-94FE-CE2F30C6C419}"/>
    <cellStyle name="Comma 3 4 2 2 2 6 2" xfId="49571" xr:uid="{4A79E830-42DB-45CE-BABD-AA30A9711899}"/>
    <cellStyle name="Comma 3 4 2 2 2 7" xfId="33450" xr:uid="{412BF954-B9A9-4D1C-A02D-B4A9FA67C6A2}"/>
    <cellStyle name="Comma 3 4 2 2 3" xfId="3824" xr:uid="{CA75D01C-89BC-43BD-A662-DBF96DBECE21}"/>
    <cellStyle name="Comma 3 4 2 2 3 2" xfId="6994" xr:uid="{4BB8A25F-11C7-4BC2-BC0A-258DCB1C7072}"/>
    <cellStyle name="Comma 3 4 2 2 3 2 2" xfId="18180" xr:uid="{902E6160-4BA1-4F24-8E6A-A313FB88AFB2}"/>
    <cellStyle name="Comma 3 4 2 2 3 2 2 2" xfId="42978" xr:uid="{416E5C7A-74D9-455E-B8DF-ABEE04DC2265}"/>
    <cellStyle name="Comma 3 4 2 2 3 2 3" xfId="36023" xr:uid="{4EACC2B7-BE23-43A8-A323-3A0B1E09CB71}"/>
    <cellStyle name="Comma 3 4 2 2 3 3" xfId="15107" xr:uid="{D427A164-5F7E-4A91-9A3B-83925343DCFB}"/>
    <cellStyle name="Comma 3 4 2 2 3 3 2" xfId="41006" xr:uid="{77629866-9D41-4724-AB9B-C4A79626C304}"/>
    <cellStyle name="Comma 3 4 2 2 3 4" xfId="24008" xr:uid="{AF838CA8-29F8-4CBE-B9DA-330B322168AE}"/>
    <cellStyle name="Comma 3 4 2 2 3 4 2" xfId="46887" xr:uid="{4F55FDC0-E8A1-4CCA-BE5B-6D6B6E67BA31}"/>
    <cellStyle name="Comma 3 4 2 2 3 5" xfId="29554" xr:uid="{11552791-629F-4FB2-8C9B-C4F48511A75B}"/>
    <cellStyle name="Comma 3 4 2 2 3 5 2" xfId="50237" xr:uid="{3F313069-651E-41DF-9AB3-F72EB3B84831}"/>
    <cellStyle name="Comma 3 4 2 2 3 6" xfId="34058" xr:uid="{9318C3F5-3A67-41E3-978E-074E6DCD1DC9}"/>
    <cellStyle name="Comma 3 4 2 2 4" xfId="9266" xr:uid="{EE36BDFE-A585-41D9-944C-3594D31DAE52}"/>
    <cellStyle name="Comma 3 4 2 2 4 2" xfId="20449" xr:uid="{73A403C7-2C9A-46D5-B1AD-FBF2A49136B3}"/>
    <cellStyle name="Comma 3 4 2 2 4 2 2" xfId="44320" xr:uid="{6D844E8B-373A-4E09-9AAB-FA3B87F5ECD4}"/>
    <cellStyle name="Comma 3 4 2 2 4 3" xfId="25634" xr:uid="{213AD12C-1F1A-4452-AE33-08D8CFBED3FB}"/>
    <cellStyle name="Comma 3 4 2 2 4 3 2" xfId="48228" xr:uid="{04ED9CDE-63AF-4B30-B0FF-D6BA73DB0475}"/>
    <cellStyle name="Comma 3 4 2 2 4 4" xfId="31782" xr:uid="{F5FF5AE1-BCD2-4928-8856-ABA4F217D3D0}"/>
    <cellStyle name="Comma 3 4 2 2 4 4 2" xfId="51579" xr:uid="{7A5074B7-AEE7-40D3-BE6C-638602B0F72D}"/>
    <cellStyle name="Comma 3 4 2 2 4 5" xfId="37365" xr:uid="{FE6387F1-8C7F-4685-BBB1-8D71E57DEA1A}"/>
    <cellStyle name="Comma 3 4 2 2 5" xfId="4908" xr:uid="{99A788C1-2DFA-49D0-AF5B-726A03F5ABD2}"/>
    <cellStyle name="Comma 3 4 2 2 5 2" xfId="16117" xr:uid="{A47323D0-7F92-4ED0-B34A-814F60EF67C1}"/>
    <cellStyle name="Comma 3 4 2 2 5 2 2" xfId="41644" xr:uid="{A9F05628-DDA1-4750-977A-77B13C93B670}"/>
    <cellStyle name="Comma 3 4 2 2 5 3" xfId="34692" xr:uid="{3CCF59FB-3392-47ED-8510-E7D56F901623}"/>
    <cellStyle name="Comma 3 4 2 2 6" xfId="10292" xr:uid="{2CD90156-F22F-4AD5-8DAC-82A83AE3E9A9}"/>
    <cellStyle name="Comma 3 4 2 2 6 2" xfId="21462" xr:uid="{8D880F7E-C52C-4A5E-8F59-99FF8BB58594}"/>
    <cellStyle name="Comma 3 4 2 2 6 2 2" xfId="44965" xr:uid="{DE0823E9-5705-4B0D-A326-B501E5FC9BED}"/>
    <cellStyle name="Comma 3 4 2 2 6 3" xfId="38007" xr:uid="{2003F107-E684-4A20-B8F6-E3722D40494D}"/>
    <cellStyle name="Comma 3 4 2 2 7" xfId="11242" xr:uid="{47328F19-CB26-4A48-AF5F-F86CC5416F94}"/>
    <cellStyle name="Comma 3 4 2 2 7 2" xfId="22412" xr:uid="{05EE16B8-F73B-4FE2-854F-E0686C739F6B}"/>
    <cellStyle name="Comma 3 4 2 2 7 2 2" xfId="45558" xr:uid="{B90AD1F8-3A84-4C54-83AE-4EA7BEB3EDEF}"/>
    <cellStyle name="Comma 3 4 2 2 7 3" xfId="38600" xr:uid="{2F9A20BD-7F36-4CBE-B3D7-36EDF2DA3ACB}"/>
    <cellStyle name="Comma 3 4 2 2 8" xfId="13180" xr:uid="{C6F97266-5BEB-4ACF-85CC-CBEA3DDBE964}"/>
    <cellStyle name="Comma 3 4 2 2 8 2" xfId="39800" xr:uid="{0AB62F0F-3580-46A1-A22C-00E30B19F7DF}"/>
    <cellStyle name="Comma 3 4 2 2 9" xfId="12225" xr:uid="{FE1EBB5F-5278-4DC1-BCEF-20AE791759CC}"/>
    <cellStyle name="Comma 3 4 2 2 9 2" xfId="39204" xr:uid="{BCD90AAC-A275-4974-AB4A-6A42A6E41328}"/>
    <cellStyle name="Comma 3 4 2 3" xfId="2424" xr:uid="{9BEAE06C-0F4E-4E08-B733-3468E67CC93F}"/>
    <cellStyle name="Comma 3 4 2 3 2" xfId="7604" xr:uid="{0715FD19-CC2A-4975-AABB-330A3ECA8680}"/>
    <cellStyle name="Comma 3 4 2 3 2 2" xfId="18790" xr:uid="{A7FDCE56-08BB-4DB6-B95E-061BB9C60563}"/>
    <cellStyle name="Comma 3 4 2 3 2 2 2" xfId="43372" xr:uid="{CF2E854C-30C9-423B-AA58-CD925B937848}"/>
    <cellStyle name="Comma 3 4 2 3 2 3" xfId="24445" xr:uid="{D3AF9C02-C91E-4C9C-AB62-763E7A258CA8}"/>
    <cellStyle name="Comma 3 4 2 3 2 3 2" xfId="47281" xr:uid="{4470EE52-97C9-4793-8682-2FEBA96A6398}"/>
    <cellStyle name="Comma 3 4 2 3 2 4" xfId="30160" xr:uid="{39669AFA-56E4-4B2E-A0AD-511424BF9DE5}"/>
    <cellStyle name="Comma 3 4 2 3 2 4 2" xfId="50631" xr:uid="{364BF6F3-804D-4B22-BEAE-098BE67324B6}"/>
    <cellStyle name="Comma 3 4 2 3 2 5" xfId="36417" xr:uid="{89D5CE97-9F64-4349-ACBF-EC516DE0C016}"/>
    <cellStyle name="Comma 3 4 2 3 3" xfId="5528" xr:uid="{83E2F975-921D-43EF-9E52-9A33381903A1}"/>
    <cellStyle name="Comma 3 4 2 3 3 2" xfId="16725" xr:uid="{381A74B6-7250-41E6-A2E3-1EBC1A14848B}"/>
    <cellStyle name="Comma 3 4 2 3 3 2 2" xfId="42042" xr:uid="{C24363F5-38B7-4E17-8D55-24E914D15529}"/>
    <cellStyle name="Comma 3 4 2 3 3 3" xfId="35088" xr:uid="{834FC360-F8C4-4798-9643-87BD13FEF7F0}"/>
    <cellStyle name="Comma 3 4 2 3 4" xfId="13707" xr:uid="{D7A01F60-1EA0-4F9A-91ED-014CD1E736C6}"/>
    <cellStyle name="Comma 3 4 2 3 4 2" xfId="40129" xr:uid="{C4C78891-0603-44E8-9D4F-01DE81C2D9C1}"/>
    <cellStyle name="Comma 3 4 2 3 5" xfId="22995" xr:uid="{6DE87F06-FABC-409D-B976-0001244EA47D}"/>
    <cellStyle name="Comma 3 4 2 3 5 2" xfId="45953" xr:uid="{D16353B0-234E-447D-A6DC-A7D8ADDA6B6F}"/>
    <cellStyle name="Comma 3 4 2 3 6" xfId="28101" xr:uid="{32A0D11B-1BEF-449D-A5CE-27B55E214DDF}"/>
    <cellStyle name="Comma 3 4 2 3 6 2" xfId="49302" xr:uid="{EFC0EFA0-C5CC-42E1-9DD5-EC8CC5DA24EA}"/>
    <cellStyle name="Comma 3 4 2 3 7" xfId="33181" xr:uid="{E7F46882-5F40-4267-9421-9D8C9C811F02}"/>
    <cellStyle name="Comma 3 4 2 3 8" xfId="52857" xr:uid="{ABDF8E1F-E2C0-4EEC-9C51-B4B0DB8429D0}"/>
    <cellStyle name="Comma 3 4 2 4" xfId="3390" xr:uid="{95D75C98-BF7C-4A95-A39D-A983234E470B}"/>
    <cellStyle name="Comma 3 4 2 4 2" xfId="6561" xr:uid="{87957E3F-26F8-4B62-9703-230F71071601}"/>
    <cellStyle name="Comma 3 4 2 4 2 2" xfId="17747" xr:uid="{D2C71468-6655-4F32-8900-EE7B902493A5}"/>
    <cellStyle name="Comma 3 4 2 4 2 2 2" xfId="42709" xr:uid="{927D1BFE-0581-47B3-A3D4-44B8B129B652}"/>
    <cellStyle name="Comma 3 4 2 4 2 3" xfId="35754" xr:uid="{B40B56D7-01CC-41CC-9C0F-0307B4228767}"/>
    <cellStyle name="Comma 3 4 2 4 3" xfId="14673" xr:uid="{0DFF624B-46AB-454B-B662-034FEA891E11}"/>
    <cellStyle name="Comma 3 4 2 4 3 2" xfId="40737" xr:uid="{2C6090F9-E551-47F7-8295-DC0C481D1DC3}"/>
    <cellStyle name="Comma 3 4 2 4 4" xfId="23718" xr:uid="{EBA2B041-280C-4882-9B4E-04B5C93CB5CF}"/>
    <cellStyle name="Comma 3 4 2 4 4 2" xfId="46618" xr:uid="{F4F142B8-EA5D-4D40-8589-09F2C0EF0446}"/>
    <cellStyle name="Comma 3 4 2 4 5" xfId="29121" xr:uid="{86E49496-3BD2-4B27-85BF-E463B6696ACD}"/>
    <cellStyle name="Comma 3 4 2 4 5 2" xfId="49968" xr:uid="{2478B7AF-03CA-4EC3-AD46-C771E9745425}"/>
    <cellStyle name="Comma 3 4 2 4 6" xfId="33789" xr:uid="{B17AA288-F3FF-4724-83D9-C71ACF92FBD2}"/>
    <cellStyle name="Comma 3 4 2 5" xfId="8832" xr:uid="{2CA77F9D-AF90-4655-906A-C9B4F289B074}"/>
    <cellStyle name="Comma 3 4 2 5 2" xfId="20015" xr:uid="{C1FC8F03-DF04-4C48-8CAF-8EC4DD3F3C6B}"/>
    <cellStyle name="Comma 3 4 2 5 2 2" xfId="44051" xr:uid="{B2F40DB5-0945-47E8-94C5-CB63ED18B11F}"/>
    <cellStyle name="Comma 3 4 2 5 3" xfId="25349" xr:uid="{F01F7A5C-D63D-4622-A449-DBBCE911CD59}"/>
    <cellStyle name="Comma 3 4 2 5 3 2" xfId="47959" xr:uid="{8BC8A444-48A6-4F17-972D-DC2BDA288CBB}"/>
    <cellStyle name="Comma 3 4 2 5 4" xfId="31348" xr:uid="{5554DC3C-5D17-4FD0-B386-676647F0448F}"/>
    <cellStyle name="Comma 3 4 2 5 4 2" xfId="51310" xr:uid="{BA5345DE-7ABF-4F62-8105-ABA7C2B5A7D4}"/>
    <cellStyle name="Comma 3 4 2 5 5" xfId="37096" xr:uid="{F6FBA24E-F5E4-47A8-B14A-6CFB7076EC60}"/>
    <cellStyle name="Comma 3 4 2 6" xfId="4475" xr:uid="{E2CDD285-FF6B-4345-89A0-A55C7D8A2CFC}"/>
    <cellStyle name="Comma 3 4 2 6 2" xfId="15684" xr:uid="{13CD9433-C3D8-4834-8343-96024D7E7373}"/>
    <cellStyle name="Comma 3 4 2 6 2 2" xfId="41375" xr:uid="{ADBAA128-72B5-49F1-BC76-B1169E384CEB}"/>
    <cellStyle name="Comma 3 4 2 6 3" xfId="34423" xr:uid="{199D4E15-41C2-412A-82B7-BAF1B43000B5}"/>
    <cellStyle name="Comma 3 4 2 7" xfId="9858" xr:uid="{389DFCE5-7514-4535-8144-CD1C1DD0E8A0}"/>
    <cellStyle name="Comma 3 4 2 7 2" xfId="21028" xr:uid="{292DE29C-FE66-452D-9ED7-72B7AE44DE41}"/>
    <cellStyle name="Comma 3 4 2 7 2 2" xfId="44696" xr:uid="{865F1C52-0E38-492A-9748-EF6BCFBDD03E}"/>
    <cellStyle name="Comma 3 4 2 7 3" xfId="37738" xr:uid="{9B90257A-0473-4826-A9D4-F532950F92A4}"/>
    <cellStyle name="Comma 3 4 2 8" xfId="10808" xr:uid="{B839694D-8214-4C0B-A39B-F51DD8065324}"/>
    <cellStyle name="Comma 3 4 2 8 2" xfId="21978" xr:uid="{49DA5C72-F910-4D08-9B91-DBBE0ADFF31D}"/>
    <cellStyle name="Comma 3 4 2 8 2 2" xfId="45289" xr:uid="{7772D321-A89A-441F-BC22-B340BB7C8827}"/>
    <cellStyle name="Comma 3 4 2 8 3" xfId="38331" xr:uid="{73DD234B-6C51-45AC-BAD6-CDF246DE09D2}"/>
    <cellStyle name="Comma 3 4 2 9" xfId="12746" xr:uid="{5ED08A27-0C51-4A28-A33A-6AF70ACDDF7E}"/>
    <cellStyle name="Comma 3 4 2 9 2" xfId="39531" xr:uid="{CE56B0B2-138C-4B57-8064-EE1E3355ED0D}"/>
    <cellStyle name="Comma 3 4 20" xfId="32300" xr:uid="{762125BD-DBA2-48F7-A533-EDF740CDC64C}"/>
    <cellStyle name="Comma 3 4 20 2" xfId="51946" xr:uid="{65E88305-AE6E-43CA-AC1D-41CA84A63CAC}"/>
    <cellStyle name="Comma 3 4 21" xfId="32335" xr:uid="{35DBEB4C-6941-4571-94BA-711853DF961F}"/>
    <cellStyle name="Comma 3 4 22" xfId="51976" xr:uid="{D74CC9F0-B090-4C86-A326-9D266F5FA0A7}"/>
    <cellStyle name="Comma 3 4 23" xfId="501" xr:uid="{D5FF8573-9F2B-45AE-B90A-D39F13CA9009}"/>
    <cellStyle name="Comma 3 4 24" xfId="52542" xr:uid="{EB128F38-4BED-413E-B1A7-03550CE545ED}"/>
    <cellStyle name="Comma 3 4 3" xfId="1439" xr:uid="{523C3B09-1D8B-42D9-A112-3008C7EFC5E7}"/>
    <cellStyle name="Comma 3 4 3 10" xfId="27292" xr:uid="{18D9F27C-8BAE-4FF4-9B96-B9AD17BE4A8B}"/>
    <cellStyle name="Comma 3 4 3 10 2" xfId="48773" xr:uid="{5D93862A-6D25-4F98-B13B-9806EBD2C91F}"/>
    <cellStyle name="Comma 3 4 3 11" xfId="32717" xr:uid="{77037856-1814-4F5A-8A6A-4B4C1A7C7F92}"/>
    <cellStyle name="Comma 3 4 3 12" xfId="52756" xr:uid="{549CC959-ED5B-49B6-8C54-E42A2E64E7F5}"/>
    <cellStyle name="Comma 3 4 3 2" xfId="2638" xr:uid="{112FF046-58FE-4C95-85E2-35609CF0310B}"/>
    <cellStyle name="Comma 3 4 3 2 2" xfId="7817" xr:uid="{ED2953C3-9C00-4AFB-935C-0CE99F223BA4}"/>
    <cellStyle name="Comma 3 4 3 2 2 2" xfId="19003" xr:uid="{10AD9FB7-7B09-46B2-ADB5-18D737A079BC}"/>
    <cellStyle name="Comma 3 4 3 2 2 2 2" xfId="43505" xr:uid="{864F559D-A12A-43EC-AB23-C635B0B8F80A}"/>
    <cellStyle name="Comma 3 4 3 2 2 3" xfId="24589" xr:uid="{D13AF432-A1A6-45E2-8688-0DA9A09B2FD7}"/>
    <cellStyle name="Comma 3 4 3 2 2 3 2" xfId="47414" xr:uid="{98EB6E0B-567B-4917-BB71-D721920352ED}"/>
    <cellStyle name="Comma 3 4 3 2 2 4" xfId="30373" xr:uid="{C9344F4A-3723-48B7-B29C-41018285D445}"/>
    <cellStyle name="Comma 3 4 3 2 2 4 2" xfId="50764" xr:uid="{E33AA7AC-FC2D-41BA-A1F3-96227708E536}"/>
    <cellStyle name="Comma 3 4 3 2 2 5" xfId="36550" xr:uid="{38796162-4C77-42B6-9587-B1F71146D96C}"/>
    <cellStyle name="Comma 3 4 3 2 3" xfId="5741" xr:uid="{E84C7BDA-E80D-48FE-94BB-136169AFB543}"/>
    <cellStyle name="Comma 3 4 3 2 3 2" xfId="16938" xr:uid="{6C603419-2E7B-4CCF-86D6-1F58FCFB8BEB}"/>
    <cellStyle name="Comma 3 4 3 2 3 2 2" xfId="42175" xr:uid="{9E1B6442-F524-42A2-B408-659314A69F66}"/>
    <cellStyle name="Comma 3 4 3 2 3 3" xfId="35221" xr:uid="{8BED9A76-FBFC-497C-B94F-730A0721C10F}"/>
    <cellStyle name="Comma 3 4 3 2 4" xfId="13921" xr:uid="{4997A36F-5662-4B18-9BAE-DE0FA8D87A32}"/>
    <cellStyle name="Comma 3 4 3 2 4 2" xfId="40262" xr:uid="{AC4AD345-DA1D-431B-B977-DECE85B1168D}"/>
    <cellStyle name="Comma 3 4 3 2 5" xfId="23139" xr:uid="{A8D600B8-05A1-4836-B331-AD9971EEBD25}"/>
    <cellStyle name="Comma 3 4 3 2 5 2" xfId="46086" xr:uid="{2C5603D0-87F1-44F3-AEF9-2D4468509054}"/>
    <cellStyle name="Comma 3 4 3 2 6" xfId="28314" xr:uid="{E168CCAA-F99F-435C-9E87-0B412393FC2A}"/>
    <cellStyle name="Comma 3 4 3 2 6 2" xfId="49435" xr:uid="{96CD6366-C870-48D0-AF3B-348FC41EE1E6}"/>
    <cellStyle name="Comma 3 4 3 2 7" xfId="33314" xr:uid="{A1F353AD-E677-4C2E-AD8D-3CA578289142}"/>
    <cellStyle name="Comma 3 4 3 3" xfId="3604" xr:uid="{93886268-EAA2-4475-9FB6-687FC37F32E9}"/>
    <cellStyle name="Comma 3 4 3 3 2" xfId="6774" xr:uid="{027E5FA7-E2B9-4DC7-B2BC-FCD7BC500FC0}"/>
    <cellStyle name="Comma 3 4 3 3 2 2" xfId="17960" xr:uid="{BC34D411-ED22-4157-BCE0-346A51593E89}"/>
    <cellStyle name="Comma 3 4 3 3 2 2 2" xfId="42842" xr:uid="{A96ACB89-7185-4C3C-BD22-966BCCC30AFE}"/>
    <cellStyle name="Comma 3 4 3 3 2 3" xfId="35887" xr:uid="{49BA2FA7-E33A-4617-B42F-24250106FC78}"/>
    <cellStyle name="Comma 3 4 3 3 3" xfId="14887" xr:uid="{AD32C113-B2EB-4714-8E40-4F24D7CCCC9A}"/>
    <cellStyle name="Comma 3 4 3 3 3 2" xfId="40870" xr:uid="{A92538B4-7E67-4EFB-B4AC-7B16302E8FA9}"/>
    <cellStyle name="Comma 3 4 3 3 4" xfId="23863" xr:uid="{AD953213-6AAC-4DD8-9733-925FE90E789F}"/>
    <cellStyle name="Comma 3 4 3 3 4 2" xfId="46751" xr:uid="{B93BBCE6-1701-4376-9D55-2A6A4F80B941}"/>
    <cellStyle name="Comma 3 4 3 3 5" xfId="29334" xr:uid="{4795DA26-28D1-40CB-A259-57C4CB49DA49}"/>
    <cellStyle name="Comma 3 4 3 3 5 2" xfId="50101" xr:uid="{7DD7ECA5-BA92-4D63-BD74-A8F98DBF5DB7}"/>
    <cellStyle name="Comma 3 4 3 3 6" xfId="33922" xr:uid="{A3C05F8E-EC6F-4F3D-89A0-25117B88A7E0}"/>
    <cellStyle name="Comma 3 4 3 4" xfId="9046" xr:uid="{63AC564C-1A85-454A-B205-D7AE9C4870CC}"/>
    <cellStyle name="Comma 3 4 3 4 2" xfId="20229" xr:uid="{CF3E9B33-BD8E-4518-8C7B-1CEF5D1447FF}"/>
    <cellStyle name="Comma 3 4 3 4 2 2" xfId="44184" xr:uid="{CB214253-B84F-4881-A4DA-A765A7435465}"/>
    <cellStyle name="Comma 3 4 3 4 3" xfId="25491" xr:uid="{BE2F7CA7-1365-4BE4-A796-524EAFC41BDE}"/>
    <cellStyle name="Comma 3 4 3 4 3 2" xfId="48092" xr:uid="{AAFA660D-BDA8-45EB-AD37-E050EC56598B}"/>
    <cellStyle name="Comma 3 4 3 4 4" xfId="31562" xr:uid="{6979C14C-A895-4142-B4CC-49DA4103BDCF}"/>
    <cellStyle name="Comma 3 4 3 4 4 2" xfId="51443" xr:uid="{E570A2FE-D2B3-4A0E-83C6-5020F8AD50F9}"/>
    <cellStyle name="Comma 3 4 3 4 5" xfId="37229" xr:uid="{8CE500A9-9682-45C9-8FCD-0ED582A67E51}"/>
    <cellStyle name="Comma 3 4 3 5" xfId="4688" xr:uid="{6F2F8DA8-25B3-4B68-94ED-9AC3568B394B}"/>
    <cellStyle name="Comma 3 4 3 5 2" xfId="15897" xr:uid="{3EC7BAC5-7FDE-4085-9A08-B5D339D75E5D}"/>
    <cellStyle name="Comma 3 4 3 5 2 2" xfId="41508" xr:uid="{75ED699A-7843-4E02-8B70-7644558310B9}"/>
    <cellStyle name="Comma 3 4 3 5 3" xfId="34556" xr:uid="{E8A91A6D-2DC5-4890-8B04-4878BA1DAC63}"/>
    <cellStyle name="Comma 3 4 3 6" xfId="10072" xr:uid="{F48ACA55-112F-4BAF-9D22-1FFF933F1672}"/>
    <cellStyle name="Comma 3 4 3 6 2" xfId="21242" xr:uid="{D0DD5031-6FFF-4969-B8B5-35EC1BC19F69}"/>
    <cellStyle name="Comma 3 4 3 6 2 2" xfId="44829" xr:uid="{B08D7CFC-E538-4DBC-ACC0-92888F46F955}"/>
    <cellStyle name="Comma 3 4 3 6 3" xfId="37871" xr:uid="{457A1602-59FA-417E-9356-1FF3A295C4DA}"/>
    <cellStyle name="Comma 3 4 3 7" xfId="11022" xr:uid="{44A25C26-D0D6-4C4D-98EA-8E8DA9C2B73C}"/>
    <cellStyle name="Comma 3 4 3 7 2" xfId="22192" xr:uid="{D554B935-9459-4F75-9458-D84896D8A51A}"/>
    <cellStyle name="Comma 3 4 3 7 2 2" xfId="45422" xr:uid="{66A7F541-460D-4C7A-95F8-785CF8349A92}"/>
    <cellStyle name="Comma 3 4 3 7 3" xfId="38464" xr:uid="{26C4058E-66F2-489C-AF92-5B2608AEF95A}"/>
    <cellStyle name="Comma 3 4 3 8" xfId="12960" xr:uid="{45DE96DA-A6B5-4B1B-8B43-00E04257C2B0}"/>
    <cellStyle name="Comma 3 4 3 8 2" xfId="39664" xr:uid="{C8033041-4B5E-408A-8037-D4D4C70A75B3}"/>
    <cellStyle name="Comma 3 4 3 9" xfId="12005" xr:uid="{E1B7D030-E166-4B2B-B135-F18ED70AFACD}"/>
    <cellStyle name="Comma 3 4 3 9 2" xfId="39068" xr:uid="{FC555C13-526C-46A2-B166-0FC1730C3731}"/>
    <cellStyle name="Comma 3 4 4" xfId="2205" xr:uid="{961B4456-8C2B-4679-AC90-AAF62749E9FA}"/>
    <cellStyle name="Comma 3 4 4 2" xfId="7290" xr:uid="{2A5C1559-BE7A-42D7-AF3C-AA11CFECEB21}"/>
    <cellStyle name="Comma 3 4 4 2 2" xfId="18476" xr:uid="{DB89F48C-89C0-4A50-B3C0-9ACFDC39A3B5}"/>
    <cellStyle name="Comma 3 4 4 2 2 2" xfId="43171" xr:uid="{3D660741-3B2E-49E6-8324-88D70F01F003}"/>
    <cellStyle name="Comma 3 4 4 2 3" xfId="24231" xr:uid="{868ACFAA-3870-43A9-A6E2-81BE00F9A7EB}"/>
    <cellStyle name="Comma 3 4 4 2 3 2" xfId="47080" xr:uid="{9DA79497-AE62-4E32-87DE-FC9F3735FFDF}"/>
    <cellStyle name="Comma 3 4 4 2 4" xfId="29846" xr:uid="{8C73F36D-7C69-4226-A898-199F95029E77}"/>
    <cellStyle name="Comma 3 4 4 2 4 2" xfId="50430" xr:uid="{CEDD507C-8A70-4DA2-ADDA-01BE8B7A3213}"/>
    <cellStyle name="Comma 3 4 4 2 5" xfId="36216" xr:uid="{3A9A7F20-7556-4A33-8472-3DC94E27E1E7}"/>
    <cellStyle name="Comma 3 4 4 3" xfId="5206" xr:uid="{F449838A-E690-41C4-9FED-D286C5FD0F0E}"/>
    <cellStyle name="Comma 3 4 4 3 2" xfId="16408" xr:uid="{D0557D76-49E4-47E7-8940-B8C7CD2FE345}"/>
    <cellStyle name="Comma 3 4 4 3 2 2" xfId="41839" xr:uid="{C955B73D-5D36-4FAF-9880-46FFEA901FB7}"/>
    <cellStyle name="Comma 3 4 4 3 3" xfId="34887" xr:uid="{625D6773-B438-4279-ABF6-479DE52E538C}"/>
    <cellStyle name="Comma 3 4 4 4" xfId="13488" xr:uid="{4DAB3BBA-B8CD-49E6-8802-E8457836E5DB}"/>
    <cellStyle name="Comma 3 4 4 4 2" xfId="39994" xr:uid="{E188FD55-29D7-4E17-877E-11FFFA5CC54C}"/>
    <cellStyle name="Comma 3 4 4 5" xfId="22777" xr:uid="{C2DA21C1-4983-47DA-B61C-479F1531BAAB}"/>
    <cellStyle name="Comma 3 4 4 5 2" xfId="45752" xr:uid="{94C32710-4B34-42C9-BBC5-CE8FA5795BAC}"/>
    <cellStyle name="Comma 3 4 4 6" xfId="27787" xr:uid="{0023C91E-E465-4D69-B85C-2A11CED21242}"/>
    <cellStyle name="Comma 3 4 4 6 2" xfId="49101" xr:uid="{8CB37EC6-5770-4324-A3D0-068A71A6A7D5}"/>
    <cellStyle name="Comma 3 4 4 7" xfId="33046" xr:uid="{FA9DB4C2-E7B1-4D84-9026-E5FE079D6867}"/>
    <cellStyle name="Comma 3 4 4 8" xfId="52824" xr:uid="{F2E7AF6A-11B0-4FE7-9537-A5B0CA0B75EC}"/>
    <cellStyle name="Comma 3 4 5" xfId="3169" xr:uid="{FFFEA652-FB0E-41CE-8552-D58D81C945DF}"/>
    <cellStyle name="Comma 3 4 5 2" xfId="7358" xr:uid="{216A3006-2661-49E4-BE0D-DD374C80C182}"/>
    <cellStyle name="Comma 3 4 5 2 2" xfId="18544" xr:uid="{C5AE0077-D955-40BC-8225-EC5E8BA86F07}"/>
    <cellStyle name="Comma 3 4 5 2 2 2" xfId="43222" xr:uid="{02CCE22F-ED34-4283-991A-F813F0577BC6}"/>
    <cellStyle name="Comma 3 4 5 2 3" xfId="24285" xr:uid="{61467C88-E132-4D1A-B830-575DF652A173}"/>
    <cellStyle name="Comma 3 4 5 2 3 2" xfId="47131" xr:uid="{E16B708C-938F-4AAF-AD87-3089627D5537}"/>
    <cellStyle name="Comma 3 4 5 2 4" xfId="29914" xr:uid="{A6F82F8D-DA3D-4A1E-8DE1-7E8AE3BC5671}"/>
    <cellStyle name="Comma 3 4 5 2 4 2" xfId="50481" xr:uid="{DE28FED2-05C0-4860-9FDB-FE6C4518D8F7}"/>
    <cellStyle name="Comma 3 4 5 2 5" xfId="36267" xr:uid="{F2C139C0-374B-4EE3-B791-AABF3F5B96AC}"/>
    <cellStyle name="Comma 3 4 5 3" xfId="5274" xr:uid="{9EA12312-A3BC-4C49-9B7F-00AE377153E5}"/>
    <cellStyle name="Comma 3 4 5 3 2" xfId="16476" xr:uid="{172399AD-E767-4107-8038-7FB0B4F18DB3}"/>
    <cellStyle name="Comma 3 4 5 3 2 2" xfId="41890" xr:uid="{1C8B4D8C-6C24-43F2-8BE4-0E71C572A4E3}"/>
    <cellStyle name="Comma 3 4 5 3 3" xfId="34938" xr:uid="{E49DBEB1-E066-4CE7-B17E-023F4F79656D}"/>
    <cellStyle name="Comma 3 4 5 4" xfId="14452" xr:uid="{D66EAC0C-F903-4107-A6B3-D18B2F1154D3}"/>
    <cellStyle name="Comma 3 4 5 4 2" xfId="40601" xr:uid="{2C9D6F83-AC47-4671-8284-E79D840A1FC5}"/>
    <cellStyle name="Comma 3 4 5 5" xfId="22829" xr:uid="{7FEC4C41-879A-46A7-8614-EE45B418C8A1}"/>
    <cellStyle name="Comma 3 4 5 5 2" xfId="45803" xr:uid="{44250971-E9D4-4895-A536-7658A970E0E6}"/>
    <cellStyle name="Comma 3 4 5 6" xfId="27855" xr:uid="{E2B99BB6-0F4A-4C3B-ACA5-12E652F97AA8}"/>
    <cellStyle name="Comma 3 4 5 6 2" xfId="49152" xr:uid="{EAEB2D85-902D-4478-AFBB-EA4169BA53A9}"/>
    <cellStyle name="Comma 3 4 5 7" xfId="33653" xr:uid="{C11BDF09-87CE-4A14-B3BB-0C7AFBF6A623}"/>
    <cellStyle name="Comma 3 4 6" xfId="6214" xr:uid="{E0423362-ED17-46DF-BA57-849457894417}"/>
    <cellStyle name="Comma 3 4 6 2" xfId="8281" xr:uid="{2EBF02C4-47AF-425B-945B-DF25EE6AD2AF}"/>
    <cellStyle name="Comma 3 4 6 2 2" xfId="19467" xr:uid="{C2D8D368-042F-41D4-A6B4-33ACB82CCCCB}"/>
    <cellStyle name="Comma 3 4 6 2 2 2" xfId="43803" xr:uid="{E04900BC-4B96-458E-A77A-1918872AB751}"/>
    <cellStyle name="Comma 3 4 6 2 3" xfId="24907" xr:uid="{A72239AC-D706-46CA-BDD7-59E3D937EDF6}"/>
    <cellStyle name="Comma 3 4 6 2 3 2" xfId="47711" xr:uid="{2981A639-334E-4A79-8DA4-8E35A0C5C5E1}"/>
    <cellStyle name="Comma 3 4 6 2 4" xfId="30834" xr:uid="{CB8F55B9-89A2-4AEB-BDA4-0210BAE1C31B}"/>
    <cellStyle name="Comma 3 4 6 2 4 2" xfId="51062" xr:uid="{A4B4DAAE-19D1-4287-8DAC-9DEBF5EA7730}"/>
    <cellStyle name="Comma 3 4 6 2 5" xfId="36848" xr:uid="{6E0D6BF8-804D-4BCE-83C0-79A8936E52E5}"/>
    <cellStyle name="Comma 3 4 6 3" xfId="17403" xr:uid="{8527C70F-B068-414E-84D2-95BCB2632E82}"/>
    <cellStyle name="Comma 3 4 6 3 2" xfId="42474" xr:uid="{0B590FC1-02F7-46AF-8512-6BC63A1129FC}"/>
    <cellStyle name="Comma 3 4 6 4" xfId="23469" xr:uid="{FBBBFAA3-05AF-4F94-BE4A-48B05305987C}"/>
    <cellStyle name="Comma 3 4 6 4 2" xfId="46383" xr:uid="{35790E45-A0B5-4480-92BE-948E86A70F40}"/>
    <cellStyle name="Comma 3 4 6 5" xfId="28777" xr:uid="{DD2D40A1-E4C7-4CA3-8C43-D01514EEDC04}"/>
    <cellStyle name="Comma 3 4 6 5 2" xfId="49733" xr:uid="{56CD118C-4BC7-4348-AC8E-F9B3B70C5711}"/>
    <cellStyle name="Comma 3 4 6 6" xfId="35519" xr:uid="{5ED6DCC1-5BAB-4ED9-8764-0B7302C55CCB}"/>
    <cellStyle name="Comma 3 4 7" xfId="6266" xr:uid="{21435257-786F-4802-9138-3795BACA6F65}"/>
    <cellStyle name="Comma 3 4 7 2" xfId="8428" xr:uid="{5921A295-D5C0-427C-A7C2-EB9B67B79A73}"/>
    <cellStyle name="Comma 3 4 7 2 2" xfId="19614" xr:uid="{3240105E-71C3-4D9A-88A6-9E7B7BF23EC0}"/>
    <cellStyle name="Comma 3 4 7 2 2 2" xfId="43847" xr:uid="{C08B14C8-B7D8-4EEF-B222-BA0F110EE1E1}"/>
    <cellStyle name="Comma 3 4 7 2 3" xfId="25056" xr:uid="{2E4FED26-66E7-4EB6-9869-7E8C9B78DE6B}"/>
    <cellStyle name="Comma 3 4 7 2 3 2" xfId="47754" xr:uid="{114EBF51-8C75-4DE3-B83D-B8B62E98C168}"/>
    <cellStyle name="Comma 3 4 7 2 4" xfId="30959" xr:uid="{AD0B0B53-56D4-42E2-9856-0B3818CE6A2D}"/>
    <cellStyle name="Comma 3 4 7 2 4 2" xfId="51105" xr:uid="{4CCFB29B-D30D-475A-A1CD-1BFCC85B1A1D}"/>
    <cellStyle name="Comma 3 4 7 2 5" xfId="36892" xr:uid="{1C64B768-E75E-4501-9E77-7ABD9FFEA9B1}"/>
    <cellStyle name="Comma 3 4 7 3" xfId="17453" xr:uid="{7CF1679C-4C12-4E32-B8C3-A71AB8CE94F2}"/>
    <cellStyle name="Comma 3 4 7 3 2" xfId="42512" xr:uid="{4FF6998E-73C2-444A-A628-C68EB38384C4}"/>
    <cellStyle name="Comma 3 4 7 4" xfId="23509" xr:uid="{BCC6D7B5-342E-47A1-9376-72B980903148}"/>
    <cellStyle name="Comma 3 4 7 4 2" xfId="46421" xr:uid="{732210C2-C71D-45C4-807D-DC8F53CD8797}"/>
    <cellStyle name="Comma 3 4 7 5" xfId="28828" xr:uid="{743F844C-C387-4D3A-AE02-38375D8AA453}"/>
    <cellStyle name="Comma 3 4 7 5 2" xfId="49771" xr:uid="{8211099B-C233-405F-B1E1-E3EFBE4E08A4}"/>
    <cellStyle name="Comma 3 4 7 6" xfId="35557" xr:uid="{5884644A-D698-482E-9C5C-059BA5CD3448}"/>
    <cellStyle name="Comma 3 4 8" xfId="6338" xr:uid="{47EC5349-A69F-4D88-8C68-D0538CEE6797}"/>
    <cellStyle name="Comma 3 4 8 2" xfId="17524" xr:uid="{13BC3A33-840A-4046-B07E-CCD04C48C2BE}"/>
    <cellStyle name="Comma 3 4 8 2 2" xfId="42565" xr:uid="{3E097ABD-61EA-4EAE-97D1-1F72DC9F0445}"/>
    <cellStyle name="Comma 3 4 8 3" xfId="23565" xr:uid="{06A63ED9-06D6-40E0-B0A8-543EB70936DF}"/>
    <cellStyle name="Comma 3 4 8 3 2" xfId="46474" xr:uid="{39EAC052-AD38-4375-92B7-E3C9733D24F5}"/>
    <cellStyle name="Comma 3 4 8 4" xfId="28898" xr:uid="{C83B082A-238F-4899-9208-B31683DB4936}"/>
    <cellStyle name="Comma 3 4 8 4 2" xfId="49824" xr:uid="{6E2E392C-1A05-46C3-AF53-FDF1AEEA98E4}"/>
    <cellStyle name="Comma 3 4 8 5" xfId="35610" xr:uid="{4037D0A7-660A-4153-9F92-3543D0D36FAD}"/>
    <cellStyle name="Comma 3 4 9" xfId="8592" xr:uid="{6D98F429-E81C-48B4-BFC3-DB370EC60575}"/>
    <cellStyle name="Comma 3 4 9 2" xfId="19775" xr:uid="{D7C1C247-B959-4204-B137-4A0E4BC0E5A8}"/>
    <cellStyle name="Comma 3 4 9 2 2" xfId="43912" xr:uid="{A364400A-1368-4FF6-AF67-5205C01A7784}"/>
    <cellStyle name="Comma 3 4 9 3" xfId="25193" xr:uid="{49404170-86A2-45A1-A3AE-DDAEE2F8C254}"/>
    <cellStyle name="Comma 3 4 9 3 2" xfId="47820" xr:uid="{0D35D303-8568-4798-A0FF-9EF80F2B7725}"/>
    <cellStyle name="Comma 3 4 9 4" xfId="31108" xr:uid="{116D5E00-9902-49E9-9446-049FE1A76684}"/>
    <cellStyle name="Comma 3 4 9 4 2" xfId="51171" xr:uid="{3CBBA8F8-6ECA-4924-B4B1-AED67C160FE5}"/>
    <cellStyle name="Comma 3 4 9 5" xfId="36957" xr:uid="{14CE182B-7A1E-44DB-8626-669B42B57840}"/>
    <cellStyle name="Comma 3 40" xfId="51971" xr:uid="{7E05008C-4F26-43A7-A900-56B8C795B756}"/>
    <cellStyle name="Comma 3 41" xfId="52164" xr:uid="{B7D2DFDB-D7A7-40AF-A6F7-3A461512CEC5}"/>
    <cellStyle name="Comma 3 42" xfId="466" xr:uid="{58F0B46D-115C-409A-85E0-040F46F4F3D6}"/>
    <cellStyle name="Comma 3 43" xfId="52198" xr:uid="{39A5FC67-7D64-4BF4-B35A-2B80AE510FE7}"/>
    <cellStyle name="Comma 3 44" xfId="448" xr:uid="{EDC0CFC9-8DE9-46BC-B843-218463CDCBBE}"/>
    <cellStyle name="Comma 3 45" xfId="83" xr:uid="{9BD4CE92-69F3-4704-9AE9-A6732F31BE0B}"/>
    <cellStyle name="Comma 3 45 2" xfId="224" xr:uid="{56B49BB2-BD51-4E6F-B7CD-9418309094BA}"/>
    <cellStyle name="Comma 3 45 3" xfId="52514" xr:uid="{B894550E-367B-479B-9210-AA8C3BF8CC33}"/>
    <cellStyle name="Comma 3 46" xfId="268" xr:uid="{35C0BEC4-1920-4230-BC97-7DF1B01AAAF4}"/>
    <cellStyle name="Comma 3 47" xfId="154" xr:uid="{A28CA13B-3688-4446-8B23-759DEC435338}"/>
    <cellStyle name="Comma 3 48" xfId="52503" xr:uid="{3B3C8217-4192-4D8F-A0CA-B7E5C58DCE9D}"/>
    <cellStyle name="Comma 3 5" xfId="298" xr:uid="{C6554F60-8894-41B7-9B4B-BE04994CC69C}"/>
    <cellStyle name="Comma 3 5 10" xfId="9639" xr:uid="{F34EE799-B175-459B-93AD-669F38848B5B}"/>
    <cellStyle name="Comma 3 5 10 2" xfId="20809" xr:uid="{1AEFB735-9117-471E-B584-AC67CA829235}"/>
    <cellStyle name="Comma 3 5 10 2 2" xfId="44573" xr:uid="{652BABBD-FD34-4F16-BD31-9A35B16FDB9E}"/>
    <cellStyle name="Comma 3 5 10 3" xfId="37615" xr:uid="{2EB73A2C-B7D0-4A8C-9D88-EF78E65E93DC}"/>
    <cellStyle name="Comma 3 5 11" xfId="10582" xr:uid="{47930F1C-366F-4A0C-AB2F-BD6D5F49D0D1}"/>
    <cellStyle name="Comma 3 5 11 2" xfId="21752" xr:uid="{FAA8650A-FB70-45F4-85D9-42BF36A8F543}"/>
    <cellStyle name="Comma 3 5 11 2 2" xfId="45159" xr:uid="{A3A1531E-F68A-4A36-8914-9A0DC44C1421}"/>
    <cellStyle name="Comma 3 5 11 3" xfId="38201" xr:uid="{B777C1D0-6D05-48EE-B5BF-A9927AC0F79E}"/>
    <cellStyle name="Comma 3 5 12" xfId="12532" xr:uid="{9373A7B2-54C8-402B-8F5F-3D0F63953DF6}"/>
    <cellStyle name="Comma 3 5 12 2" xfId="39401" xr:uid="{440E1DC6-60B8-4D0F-9668-8590C813F1BE}"/>
    <cellStyle name="Comma 3 5 13" xfId="11534" xr:uid="{561778CD-66A8-43D5-9FE0-3BC306EE5FE6}"/>
    <cellStyle name="Comma 3 5 13 2" xfId="38799" xr:uid="{631F68B2-8128-4C74-980A-59C664203C17}"/>
    <cellStyle name="Comma 3 5 14" xfId="12454" xr:uid="{DBD42239-F81B-47A2-85EA-DE720A5093DC}"/>
    <cellStyle name="Comma 3 5 14 2" xfId="39349" xr:uid="{FD9241FC-9BFC-4576-851A-31855B9E7672}"/>
    <cellStyle name="Comma 3 5 15" xfId="26807" xr:uid="{0D6C86EA-3ECC-46D3-AD64-6E14283B5FAC}"/>
    <cellStyle name="Comma 3 5 15 2" xfId="48463" xr:uid="{A496C382-BABF-4DA7-B1CF-A373B93488F0}"/>
    <cellStyle name="Comma 3 5 16" xfId="825" xr:uid="{6551CA92-C66A-4A74-B04A-4B650650A850}"/>
    <cellStyle name="Comma 3 5 16 2" xfId="32458" xr:uid="{09CD5C1B-A484-43B0-A9AD-852B4E645A24}"/>
    <cellStyle name="Comma 3 5 17" xfId="32145" xr:uid="{DFFD81AA-C4C7-4523-8CA8-78FE52E9D776}"/>
    <cellStyle name="Comma 3 5 17 2" xfId="51821" xr:uid="{597E089C-B840-4F9F-A003-188F4F0E6AEC}"/>
    <cellStyle name="Comma 3 5 18" xfId="32211" xr:uid="{204132F9-4CEA-4F3E-B4E4-01E30789B4FB}"/>
    <cellStyle name="Comma 3 5 18 2" xfId="51870" xr:uid="{109E99AF-4209-49FA-A6F8-1D508A983D97}"/>
    <cellStyle name="Comma 3 5 19" xfId="32257" xr:uid="{060A53B6-93A3-4488-9C85-D38EEBBF8BAE}"/>
    <cellStyle name="Comma 3 5 19 2" xfId="51907" xr:uid="{CC8740B5-C13B-4DCF-91FE-6704096063BA}"/>
    <cellStyle name="Comma 3 5 2" xfId="1229" xr:uid="{9186A196-E7FD-4963-9011-EC21114E7B5D}"/>
    <cellStyle name="Comma 3 5 2 10" xfId="12751" xr:uid="{A6C21027-F000-4AC7-AAD4-93D0D0259A4A}"/>
    <cellStyle name="Comma 3 5 2 10 2" xfId="39536" xr:uid="{419BBC0E-66AC-4BF3-927C-CB3F8E14F51C}"/>
    <cellStyle name="Comma 3 5 2 11" xfId="11796" xr:uid="{1E028D59-4318-4E0F-9017-6B67D4A1C7B2}"/>
    <cellStyle name="Comma 3 5 2 11 2" xfId="38940" xr:uid="{972F1FD7-FC1A-4D76-B526-4E755AD05855}"/>
    <cellStyle name="Comma 3 5 2 12" xfId="27084" xr:uid="{AD478EBC-5740-4E7D-AD57-A50196A20DB5}"/>
    <cellStyle name="Comma 3 5 2 12 2" xfId="48645" xr:uid="{A2763D88-181E-4D33-B384-2768E4FEE0AD}"/>
    <cellStyle name="Comma 3 5 2 13" xfId="32165" xr:uid="{76AAC58A-A7BD-45FC-ADB1-6A7AD59AC054}"/>
    <cellStyle name="Comma 3 5 2 13 2" xfId="51835" xr:uid="{040FE0FF-3F8B-4601-872F-B413EC4BC619}"/>
    <cellStyle name="Comma 3 5 2 14" xfId="32590" xr:uid="{1EBEB096-2E4A-4128-9984-985B97D0C1F2}"/>
    <cellStyle name="Comma 3 5 2 15" xfId="52147" xr:uid="{78ED43F0-AD28-4E31-B95B-9897689DCDF9}"/>
    <cellStyle name="Comma 3 5 2 16" xfId="52649" xr:uid="{6B0086CF-7E9E-4EED-928F-18CBC99BA0D2}"/>
    <cellStyle name="Comma 3 5 2 2" xfId="1664" xr:uid="{A73A9058-28BA-452C-BBA0-D6BB8600EA02}"/>
    <cellStyle name="Comma 3 5 2 2 10" xfId="27517" xr:uid="{B74BA507-1F18-4112-9BE1-026AF7390204}"/>
    <cellStyle name="Comma 3 5 2 2 10 2" xfId="48914" xr:uid="{22351FE5-1627-4129-9175-DEFFF49606C9}"/>
    <cellStyle name="Comma 3 5 2 2 11" xfId="32858" xr:uid="{D32F4AD4-3F74-46CB-8CAF-E7BCD88859A1}"/>
    <cellStyle name="Comma 3 5 2 2 2" xfId="2863" xr:uid="{EFDF603B-2C3A-4B06-A3B2-4AC2440881D4}"/>
    <cellStyle name="Comma 3 5 2 2 2 2" xfId="8042" xr:uid="{B3A64C18-91D4-470D-873C-080E7ED36DB9}"/>
    <cellStyle name="Comma 3 5 2 2 2 2 2" xfId="19228" xr:uid="{7C22E8CE-9205-4B31-82C8-C31CAC292B7E}"/>
    <cellStyle name="Comma 3 5 2 2 2 2 2 2" xfId="43646" xr:uid="{7F9352B8-1BF2-4240-871A-62460008C129}"/>
    <cellStyle name="Comma 3 5 2 2 2 2 3" xfId="24736" xr:uid="{A286B72F-7737-41DC-8263-38D393AB3C52}"/>
    <cellStyle name="Comma 3 5 2 2 2 2 3 2" xfId="47555" xr:uid="{DF6005C7-33DD-4E1D-9095-740C65269E03}"/>
    <cellStyle name="Comma 3 5 2 2 2 2 4" xfId="30598" xr:uid="{6DBF276E-057A-4C62-AAE3-1DFA268A8E8C}"/>
    <cellStyle name="Comma 3 5 2 2 2 2 4 2" xfId="50905" xr:uid="{EA887C44-CF02-4C9A-BA80-0C87D43746A6}"/>
    <cellStyle name="Comma 3 5 2 2 2 2 5" xfId="36691" xr:uid="{63CB0C4C-C682-40B9-821E-A7844C5FC86B}"/>
    <cellStyle name="Comma 3 5 2 2 2 3" xfId="5966" xr:uid="{AA00D8F7-C7E5-4304-9425-B3EA17DCF9E9}"/>
    <cellStyle name="Comma 3 5 2 2 2 3 2" xfId="17163" xr:uid="{50C49546-4A77-4BAE-986D-ECC4B8820982}"/>
    <cellStyle name="Comma 3 5 2 2 2 3 2 2" xfId="42316" xr:uid="{FBB0B0A6-5D77-42EB-AC36-017A9CE5E387}"/>
    <cellStyle name="Comma 3 5 2 2 2 3 3" xfId="35362" xr:uid="{F361B05C-20A9-4B31-AB02-6AFA231AD5C3}"/>
    <cellStyle name="Comma 3 5 2 2 2 4" xfId="14146" xr:uid="{614E7653-2BFE-4A8C-9ED8-2BB732E0A80F}"/>
    <cellStyle name="Comma 3 5 2 2 2 4 2" xfId="40403" xr:uid="{716B150E-8B55-4302-BE86-0FBC30F1A023}"/>
    <cellStyle name="Comma 3 5 2 2 2 5" xfId="23292" xr:uid="{81E0BD38-D388-4D73-A89F-890D1B7DB305}"/>
    <cellStyle name="Comma 3 5 2 2 2 5 2" xfId="46227" xr:uid="{9416F314-0DFB-40EA-98A5-EDB50EEA1CCB}"/>
    <cellStyle name="Comma 3 5 2 2 2 6" xfId="28539" xr:uid="{437194AE-E7F0-4606-BEAE-96723EC4E736}"/>
    <cellStyle name="Comma 3 5 2 2 2 6 2" xfId="49576" xr:uid="{9B23D6D9-629C-4384-8B5F-4680A39265B0}"/>
    <cellStyle name="Comma 3 5 2 2 2 7" xfId="33455" xr:uid="{4D76DE69-E8EC-478D-8610-1C88CC7BCDFA}"/>
    <cellStyle name="Comma 3 5 2 2 3" xfId="3829" xr:uid="{B8899E60-93CF-49B6-AB52-BDD596553B2A}"/>
    <cellStyle name="Comma 3 5 2 2 3 2" xfId="6999" xr:uid="{B81C71AE-F9D0-486A-AFEA-92CFCF592BCF}"/>
    <cellStyle name="Comma 3 5 2 2 3 2 2" xfId="18185" xr:uid="{25C43959-7E47-42A3-ADB5-EEAD23331E3B}"/>
    <cellStyle name="Comma 3 5 2 2 3 2 2 2" xfId="42983" xr:uid="{4D7A24BC-5CB6-40D2-85C2-64530E591833}"/>
    <cellStyle name="Comma 3 5 2 2 3 2 3" xfId="36028" xr:uid="{DD0C3181-8F9D-416A-9F90-57424903B072}"/>
    <cellStyle name="Comma 3 5 2 2 3 3" xfId="15112" xr:uid="{396EDFF2-6FC8-4804-B0EA-A50CDD5ED1C8}"/>
    <cellStyle name="Comma 3 5 2 2 3 3 2" xfId="41011" xr:uid="{19326778-33D3-4F1E-AD81-6C1A907B3867}"/>
    <cellStyle name="Comma 3 5 2 2 3 4" xfId="24013" xr:uid="{9A8C152C-3AF1-4A34-9651-04523BBD018A}"/>
    <cellStyle name="Comma 3 5 2 2 3 4 2" xfId="46892" xr:uid="{0FC6DAE7-4DBD-415E-9F40-2F1E9104A004}"/>
    <cellStyle name="Comma 3 5 2 2 3 5" xfId="29559" xr:uid="{215C6638-6717-4802-965D-248DABAD5966}"/>
    <cellStyle name="Comma 3 5 2 2 3 5 2" xfId="50242" xr:uid="{7E97A9B9-767A-4E2D-805C-259AF1F2DA6A}"/>
    <cellStyle name="Comma 3 5 2 2 3 6" xfId="34063" xr:uid="{1EDFAF37-3AE3-4353-B672-4CE2E7E43819}"/>
    <cellStyle name="Comma 3 5 2 2 4" xfId="9271" xr:uid="{73EA73E6-F8E9-4FDC-B61D-1759B7352B47}"/>
    <cellStyle name="Comma 3 5 2 2 4 2" xfId="20454" xr:uid="{4DC8DD9E-224A-46F1-A107-F2CAE717F091}"/>
    <cellStyle name="Comma 3 5 2 2 4 2 2" xfId="44325" xr:uid="{EDE9EEE3-45E2-489C-8FA7-DE947141F580}"/>
    <cellStyle name="Comma 3 5 2 2 4 3" xfId="25639" xr:uid="{9B027353-4836-46A3-A481-2394958A891E}"/>
    <cellStyle name="Comma 3 5 2 2 4 3 2" xfId="48233" xr:uid="{681BA1F1-3FEF-4933-A988-0ABF3EDAFC8F}"/>
    <cellStyle name="Comma 3 5 2 2 4 4" xfId="31787" xr:uid="{BF39EF73-0AEB-4CB2-B7A2-B10BF9DFC23E}"/>
    <cellStyle name="Comma 3 5 2 2 4 4 2" xfId="51584" xr:uid="{13333B40-C3CE-4A3E-9617-678355C4262F}"/>
    <cellStyle name="Comma 3 5 2 2 4 5" xfId="37370" xr:uid="{3C9380DD-E7A0-4A61-B3CF-B1E9D12372B1}"/>
    <cellStyle name="Comma 3 5 2 2 5" xfId="4913" xr:uid="{A8C399C2-2BBE-4F5E-80E6-603F8F0ABFC8}"/>
    <cellStyle name="Comma 3 5 2 2 5 2" xfId="16122" xr:uid="{2845DD25-7433-41C4-ABFF-CEE6A23C0D82}"/>
    <cellStyle name="Comma 3 5 2 2 5 2 2" xfId="41649" xr:uid="{AB721CBE-0F56-4EC2-91CB-E7E2D45DB0FA}"/>
    <cellStyle name="Comma 3 5 2 2 5 3" xfId="34697" xr:uid="{CF830212-936C-47A4-92B5-AB990D562F31}"/>
    <cellStyle name="Comma 3 5 2 2 6" xfId="10297" xr:uid="{4C8801D4-5BF2-4E0C-8D6B-F74D48788445}"/>
    <cellStyle name="Comma 3 5 2 2 6 2" xfId="21467" xr:uid="{525C42AF-6240-4D3A-BB9E-F85C233FB080}"/>
    <cellStyle name="Comma 3 5 2 2 6 2 2" xfId="44970" xr:uid="{218E8511-D962-4489-98F1-E13FB57064A8}"/>
    <cellStyle name="Comma 3 5 2 2 6 3" xfId="38012" xr:uid="{C1F66322-57F2-4F9B-8205-12E51034F8A7}"/>
    <cellStyle name="Comma 3 5 2 2 7" xfId="11247" xr:uid="{83CFCD06-576E-40F7-80DA-55FC7836D09D}"/>
    <cellStyle name="Comma 3 5 2 2 7 2" xfId="22417" xr:uid="{CC0A75FE-3E74-4C6D-B59C-0B7237DFEC58}"/>
    <cellStyle name="Comma 3 5 2 2 7 2 2" xfId="45563" xr:uid="{ADD838F8-34C9-4698-886B-4A9346CC82A9}"/>
    <cellStyle name="Comma 3 5 2 2 7 3" xfId="38605" xr:uid="{34D1D7BB-774B-45BA-969B-A8E7A854C0B9}"/>
    <cellStyle name="Comma 3 5 2 2 8" xfId="13185" xr:uid="{EE4D85B1-7D04-4A84-BD3B-E6AC3EA17BCC}"/>
    <cellStyle name="Comma 3 5 2 2 8 2" xfId="39805" xr:uid="{FED3F2BF-0FB6-406E-B53D-C0B44DCF6043}"/>
    <cellStyle name="Comma 3 5 2 2 9" xfId="12230" xr:uid="{A77D0A97-FBE8-4651-AA39-7065580E3375}"/>
    <cellStyle name="Comma 3 5 2 2 9 2" xfId="39209" xr:uid="{ABF3E475-1068-45EB-967E-30624A7E1B36}"/>
    <cellStyle name="Comma 3 5 2 3" xfId="2429" xr:uid="{CA13F94D-415E-411B-A998-B9EE69190594}"/>
    <cellStyle name="Comma 3 5 2 3 2" xfId="7609" xr:uid="{C16304AD-FF78-486A-978E-162BC0F6B4B4}"/>
    <cellStyle name="Comma 3 5 2 3 2 2" xfId="18795" xr:uid="{CD7DF387-1C8D-4781-80F4-54DFB6EFAC55}"/>
    <cellStyle name="Comma 3 5 2 3 2 2 2" xfId="43377" xr:uid="{07E4315E-4D1E-42C8-A2CC-5CDC89225B00}"/>
    <cellStyle name="Comma 3 5 2 3 2 3" xfId="24450" xr:uid="{2D0CA88E-3711-4BB6-A5D9-53C3E147F174}"/>
    <cellStyle name="Comma 3 5 2 3 2 3 2" xfId="47286" xr:uid="{F2072B6D-0C00-44DB-97D7-C2BFA6F92A63}"/>
    <cellStyle name="Comma 3 5 2 3 2 4" xfId="30165" xr:uid="{EF26124D-77BD-4806-B984-793F938A19E8}"/>
    <cellStyle name="Comma 3 5 2 3 2 4 2" xfId="50636" xr:uid="{CF14D103-C156-42E8-B715-DF97CD4A6D09}"/>
    <cellStyle name="Comma 3 5 2 3 2 5" xfId="36422" xr:uid="{8E31506B-4818-42B8-B583-30D0FCC1EA91}"/>
    <cellStyle name="Comma 3 5 2 3 3" xfId="5533" xr:uid="{40FC1688-7D2B-4652-8C42-D598AD9AF4CA}"/>
    <cellStyle name="Comma 3 5 2 3 3 2" xfId="16730" xr:uid="{BEC354A0-06EF-4F8A-9478-9D1F8D1D02BC}"/>
    <cellStyle name="Comma 3 5 2 3 3 2 2" xfId="42047" xr:uid="{BD4BC018-B09E-446B-8603-4ED741F4E93F}"/>
    <cellStyle name="Comma 3 5 2 3 3 3" xfId="35093" xr:uid="{3EA0EC18-3CC4-4A8E-8AD6-DCCE0B68BF44}"/>
    <cellStyle name="Comma 3 5 2 3 4" xfId="13712" xr:uid="{04FA6F3B-1305-40CE-807B-CCB04DE29CAE}"/>
    <cellStyle name="Comma 3 5 2 3 4 2" xfId="40134" xr:uid="{D939A4E4-8296-422D-B3A8-2B4DE71C9526}"/>
    <cellStyle name="Comma 3 5 2 3 5" xfId="23000" xr:uid="{8D71276B-1D95-4F09-9D83-C52B2F742666}"/>
    <cellStyle name="Comma 3 5 2 3 5 2" xfId="45958" xr:uid="{47D7FE30-C7D7-4E5D-A112-C9306281C23C}"/>
    <cellStyle name="Comma 3 5 2 3 6" xfId="28106" xr:uid="{FF0248CF-C97A-4BDD-81FD-2EB94FF768E7}"/>
    <cellStyle name="Comma 3 5 2 3 6 2" xfId="49307" xr:uid="{9D6B70B6-2D1D-491E-AE16-30B204A3027B}"/>
    <cellStyle name="Comma 3 5 2 3 7" xfId="33186" xr:uid="{8EBE338F-36C2-49EF-A6E7-9D8FF214B99E}"/>
    <cellStyle name="Comma 3 5 2 4" xfId="3395" xr:uid="{407A5B93-F9FC-4D72-8217-28CE93E60297}"/>
    <cellStyle name="Comma 3 5 2 4 2" xfId="6566" xr:uid="{ABE18F9D-8429-44AC-852F-D2E7F88802B1}"/>
    <cellStyle name="Comma 3 5 2 4 2 2" xfId="17752" xr:uid="{A3DC29AB-8ABD-4A43-8E0F-F9902E031D5D}"/>
    <cellStyle name="Comma 3 5 2 4 2 2 2" xfId="42714" xr:uid="{B40FA2B4-A169-4FC2-A027-4462467993B3}"/>
    <cellStyle name="Comma 3 5 2 4 2 3" xfId="35759" xr:uid="{C04C1DD7-9FDA-414B-B4CF-8CD4BD3A53CC}"/>
    <cellStyle name="Comma 3 5 2 4 3" xfId="14678" xr:uid="{1CCB8B70-1C3F-402F-B462-E51211C2D7ED}"/>
    <cellStyle name="Comma 3 5 2 4 3 2" xfId="40742" xr:uid="{932FE4F2-5678-4698-89D8-BCC1180AF3D7}"/>
    <cellStyle name="Comma 3 5 2 4 4" xfId="23723" xr:uid="{9CFF6868-C850-44E5-805B-EB29B2B3528C}"/>
    <cellStyle name="Comma 3 5 2 4 4 2" xfId="46623" xr:uid="{B4476A3D-9064-4DF2-8AA8-A0BBDD875AA2}"/>
    <cellStyle name="Comma 3 5 2 4 5" xfId="29126" xr:uid="{34670CC4-5075-417D-A783-5224AC323239}"/>
    <cellStyle name="Comma 3 5 2 4 5 2" xfId="49973" xr:uid="{3BA560F4-2473-4666-A9A5-B26BEF257288}"/>
    <cellStyle name="Comma 3 5 2 4 6" xfId="33794" xr:uid="{0F551D4C-246A-42CB-BB56-5BE523948ECC}"/>
    <cellStyle name="Comma 3 5 2 5" xfId="8837" xr:uid="{E4B3E68B-8F6B-4EF1-BFB4-6DBC4204F7E7}"/>
    <cellStyle name="Comma 3 5 2 5 2" xfId="20020" xr:uid="{3E72CA73-2F2C-445F-81B7-76B7F019E806}"/>
    <cellStyle name="Comma 3 5 2 5 2 2" xfId="44056" xr:uid="{20F76F6E-4EB1-49FA-A797-C7C8B8F6D0C3}"/>
    <cellStyle name="Comma 3 5 2 5 3" xfId="25354" xr:uid="{C9297465-ED36-4606-835F-342DB938F90E}"/>
    <cellStyle name="Comma 3 5 2 5 3 2" xfId="47964" xr:uid="{60C7152E-8D64-4130-836A-BED9EF7CB702}"/>
    <cellStyle name="Comma 3 5 2 5 4" xfId="31353" xr:uid="{3C571A64-9FDF-44F5-B20C-386F2BF399A0}"/>
    <cellStyle name="Comma 3 5 2 5 4 2" xfId="51315" xr:uid="{09399D13-215E-4A7D-9F26-5A96461BA667}"/>
    <cellStyle name="Comma 3 5 2 5 5" xfId="37101" xr:uid="{5D0C3250-4729-4C74-B0D5-708C3FA65F4A}"/>
    <cellStyle name="Comma 3 5 2 6" xfId="4480" xr:uid="{5851803A-C3CD-4B75-A566-DF300A16C24E}"/>
    <cellStyle name="Comma 3 5 2 6 2" xfId="15689" xr:uid="{8B685B65-4002-4438-9186-6FD0F406C70D}"/>
    <cellStyle name="Comma 3 5 2 6 2 2" xfId="41380" xr:uid="{18083257-6AFB-45B4-BA39-875F75680C42}"/>
    <cellStyle name="Comma 3 5 2 6 3" xfId="34428" xr:uid="{A73CF657-6608-4F3C-9698-200714062200}"/>
    <cellStyle name="Comma 3 5 2 7" xfId="9537" xr:uid="{AEFE78B4-FF0D-4E20-A159-33CB74B11DCA}"/>
    <cellStyle name="Comma 3 5 2 7 2" xfId="20713" xr:uid="{85A410F4-2525-4720-9F95-9B7B70DDB95F}"/>
    <cellStyle name="Comma 3 5 2 7 2 2" xfId="44495" xr:uid="{1EB976EF-0BE7-4A43-A838-6BB722FE2954}"/>
    <cellStyle name="Comma 3 5 2 7 3" xfId="37540" xr:uid="{0D875BDC-B8B0-4E6A-BA66-FF09E997176B}"/>
    <cellStyle name="Comma 3 5 2 8" xfId="9863" xr:uid="{0B84A74B-BC79-408A-AA5E-A602694BD721}"/>
    <cellStyle name="Comma 3 5 2 8 2" xfId="21033" xr:uid="{1E61A453-3290-437F-B5C1-6BF3FD74582E}"/>
    <cellStyle name="Comma 3 5 2 8 2 2" xfId="44701" xr:uid="{1DE71BF7-B4B2-4709-8526-1A34BE25B9DA}"/>
    <cellStyle name="Comma 3 5 2 8 3" xfId="37743" xr:uid="{2347546D-B59C-4C59-A6F7-04123BF84089}"/>
    <cellStyle name="Comma 3 5 2 9" xfId="10813" xr:uid="{8C656E14-1A2B-436E-BD95-1259AAC3BB62}"/>
    <cellStyle name="Comma 3 5 2 9 2" xfId="21983" xr:uid="{3C6D7407-23D8-44A3-9A95-44FBC4A0F466}"/>
    <cellStyle name="Comma 3 5 2 9 2 2" xfId="45294" xr:uid="{F5A29E8D-0E14-4D59-894B-7D73BC892094}"/>
    <cellStyle name="Comma 3 5 2 9 3" xfId="38336" xr:uid="{AFC8DE50-4C68-4B36-A864-105C26FDB951}"/>
    <cellStyle name="Comma 3 5 20" xfId="32293" xr:uid="{8E8D6721-4614-4C2A-B043-70CB9E7055C7}"/>
    <cellStyle name="Comma 3 5 20 2" xfId="51939" xr:uid="{499FF0C1-5809-4515-B869-7EB41660C298}"/>
    <cellStyle name="Comma 3 5 21" xfId="32328" xr:uid="{16D4245A-C4D8-4585-8B1B-6707EADE8898}"/>
    <cellStyle name="Comma 3 5 22" xfId="52058" xr:uid="{5C4E8446-03D8-4550-A51F-D8D1E618F534}"/>
    <cellStyle name="Comma 3 5 23" xfId="491" xr:uid="{289AE377-8C08-444E-A175-AF25D56C6DD4}"/>
    <cellStyle name="Comma 3 5 24" xfId="52572" xr:uid="{4C85DF87-FFCD-4273-892A-4B3D4A56EB34}"/>
    <cellStyle name="Comma 3 5 3" xfId="1444" xr:uid="{6338D674-C5AA-41E9-84CF-C547EBD126D5}"/>
    <cellStyle name="Comma 3 5 3 10" xfId="27297" xr:uid="{D65F9168-0AEE-4801-BCC0-E7F46B2A0AAC}"/>
    <cellStyle name="Comma 3 5 3 10 2" xfId="48778" xr:uid="{04FCDAD3-94A6-4E19-A909-20B68DBC0B34}"/>
    <cellStyle name="Comma 3 5 3 11" xfId="32722" xr:uid="{34AC5595-0E9B-41A4-97F0-2F113512DD0A}"/>
    <cellStyle name="Comma 3 5 3 12" xfId="52356" xr:uid="{DFA44F91-F02F-4407-91A9-4706A69628F7}"/>
    <cellStyle name="Comma 3 5 3 13" xfId="52837" xr:uid="{A87FCA96-FAEB-4FE2-8B59-EEF6ECA752E0}"/>
    <cellStyle name="Comma 3 5 3 2" xfId="2643" xr:uid="{29C8B124-8D2B-4702-8481-6EBDA262CF2B}"/>
    <cellStyle name="Comma 3 5 3 2 2" xfId="7822" xr:uid="{F9A481D9-598A-43C5-B06B-719FAD93B870}"/>
    <cellStyle name="Comma 3 5 3 2 2 2" xfId="19008" xr:uid="{0EE31D13-2B4A-417D-B663-56EDAB0968DA}"/>
    <cellStyle name="Comma 3 5 3 2 2 2 2" xfId="43510" xr:uid="{4201DABE-CFC2-4168-83DF-8BB3564164B3}"/>
    <cellStyle name="Comma 3 5 3 2 2 3" xfId="24594" xr:uid="{DC001813-0351-4F1F-BC03-E95DCDD16316}"/>
    <cellStyle name="Comma 3 5 3 2 2 3 2" xfId="47419" xr:uid="{DF4EE214-F6EB-43A9-A5FC-587692523277}"/>
    <cellStyle name="Comma 3 5 3 2 2 4" xfId="30378" xr:uid="{DA6AAFA3-B1AA-4F16-A781-862AD35365C1}"/>
    <cellStyle name="Comma 3 5 3 2 2 4 2" xfId="50769" xr:uid="{F27E8E62-CDB1-4780-BF51-04DEE14275FC}"/>
    <cellStyle name="Comma 3 5 3 2 2 5" xfId="36555" xr:uid="{8FF8D5FF-F23A-4AE3-AE17-2B7A34129C73}"/>
    <cellStyle name="Comma 3 5 3 2 3" xfId="5746" xr:uid="{0C5CD048-B2DB-4EEB-BFFB-C78FF5F5083C}"/>
    <cellStyle name="Comma 3 5 3 2 3 2" xfId="16943" xr:uid="{3EDF0171-C452-46E9-8407-DF1A904E4E07}"/>
    <cellStyle name="Comma 3 5 3 2 3 2 2" xfId="42180" xr:uid="{C94A17D3-B3F9-4652-ACFF-2DA782A5B404}"/>
    <cellStyle name="Comma 3 5 3 2 3 3" xfId="35226" xr:uid="{FD8B3445-C9A1-4CF7-9BB0-FDF50F7D2145}"/>
    <cellStyle name="Comma 3 5 3 2 4" xfId="13926" xr:uid="{13F439ED-35AE-4FAE-8931-0C651C0F8CD9}"/>
    <cellStyle name="Comma 3 5 3 2 4 2" xfId="40267" xr:uid="{62DFEAE5-A74E-47D5-A4DF-2C5A0DF671FD}"/>
    <cellStyle name="Comma 3 5 3 2 5" xfId="23144" xr:uid="{5FDF282C-B1DB-4547-8A9B-75F6F1312A83}"/>
    <cellStyle name="Comma 3 5 3 2 5 2" xfId="46091" xr:uid="{C15F4B2A-13D6-41EB-A997-D1B3A5DFF7D2}"/>
    <cellStyle name="Comma 3 5 3 2 6" xfId="28319" xr:uid="{698C7CD0-B8A2-4E69-A2B8-C537DA869C35}"/>
    <cellStyle name="Comma 3 5 3 2 6 2" xfId="49440" xr:uid="{B1B3C421-959C-4E28-B65C-CDD9AA1D64E7}"/>
    <cellStyle name="Comma 3 5 3 2 7" xfId="33319" xr:uid="{25AD86DC-9030-4DCA-AF66-6903150461F2}"/>
    <cellStyle name="Comma 3 5 3 3" xfId="3609" xr:uid="{2A150847-2C8D-49F5-B775-35170338A3B4}"/>
    <cellStyle name="Comma 3 5 3 3 2" xfId="6779" xr:uid="{DF8A7F56-2EE7-4F8F-A4EE-97329B3D4354}"/>
    <cellStyle name="Comma 3 5 3 3 2 2" xfId="17965" xr:uid="{95142807-B289-4CD9-AB67-4DB71B6A9546}"/>
    <cellStyle name="Comma 3 5 3 3 2 2 2" xfId="42847" xr:uid="{D7FFB5B1-FC3C-4DC0-A673-036B8817BDCF}"/>
    <cellStyle name="Comma 3 5 3 3 2 3" xfId="35892" xr:uid="{98189801-DBBE-4961-A874-72C92C89504C}"/>
    <cellStyle name="Comma 3 5 3 3 3" xfId="14892" xr:uid="{BB3768C4-2F2A-469F-8ADD-C70F75A88476}"/>
    <cellStyle name="Comma 3 5 3 3 3 2" xfId="40875" xr:uid="{86AC8AC3-B124-4115-B425-69FA66893DA4}"/>
    <cellStyle name="Comma 3 5 3 3 4" xfId="23868" xr:uid="{C802CCE9-4C31-4CF3-88DA-AAB4FD8B5D72}"/>
    <cellStyle name="Comma 3 5 3 3 4 2" xfId="46756" xr:uid="{C1C98C8B-BA78-4CA3-B74E-255D032AD98E}"/>
    <cellStyle name="Comma 3 5 3 3 5" xfId="29339" xr:uid="{E32D7360-E2DE-445B-A2F6-9F3257E432FF}"/>
    <cellStyle name="Comma 3 5 3 3 5 2" xfId="50106" xr:uid="{707A94E7-7E26-4A00-86E7-A2787BFF5D18}"/>
    <cellStyle name="Comma 3 5 3 3 6" xfId="33927" xr:uid="{6AA601F0-8BC1-4CF2-85E9-07C999C26B2E}"/>
    <cellStyle name="Comma 3 5 3 4" xfId="9051" xr:uid="{90C44D64-0F7F-41E4-9D30-231869D16247}"/>
    <cellStyle name="Comma 3 5 3 4 2" xfId="20234" xr:uid="{3614E478-D720-47D3-B265-1F04D2B15036}"/>
    <cellStyle name="Comma 3 5 3 4 2 2" xfId="44189" xr:uid="{769CC74B-D95F-4C58-8536-567DA9967B52}"/>
    <cellStyle name="Comma 3 5 3 4 3" xfId="25496" xr:uid="{FD6EE4D9-8064-4333-83A2-A074E29BA9F4}"/>
    <cellStyle name="Comma 3 5 3 4 3 2" xfId="48097" xr:uid="{6B8A8027-8072-4BFC-AE76-AA6E537799D4}"/>
    <cellStyle name="Comma 3 5 3 4 4" xfId="31567" xr:uid="{CC6E3B2F-9B3E-48F9-87FB-D00796E631B0}"/>
    <cellStyle name="Comma 3 5 3 4 4 2" xfId="51448" xr:uid="{25432B28-8E55-46D2-9473-67949C909210}"/>
    <cellStyle name="Comma 3 5 3 4 5" xfId="37234" xr:uid="{A74A4668-28AE-4297-8D64-E4CA1B09F5C3}"/>
    <cellStyle name="Comma 3 5 3 5" xfId="4693" xr:uid="{4974F2C7-554D-48CA-A1B6-B11F9FDE7F93}"/>
    <cellStyle name="Comma 3 5 3 5 2" xfId="15902" xr:uid="{006FFF30-00A7-43C6-9A53-9DBD0B3AD332}"/>
    <cellStyle name="Comma 3 5 3 5 2 2" xfId="41513" xr:uid="{2A7CD5DB-46A5-437B-947E-C44A4FA599F3}"/>
    <cellStyle name="Comma 3 5 3 5 3" xfId="34561" xr:uid="{82BA426B-54A0-49A6-9FF9-D6EB1BBDB31F}"/>
    <cellStyle name="Comma 3 5 3 6" xfId="10077" xr:uid="{EC5968EB-8599-4365-8156-7EDA74B61D06}"/>
    <cellStyle name="Comma 3 5 3 6 2" xfId="21247" xr:uid="{BD36D729-5D29-4379-AB73-B3C88918E31E}"/>
    <cellStyle name="Comma 3 5 3 6 2 2" xfId="44834" xr:uid="{122F8342-230C-470A-9BCB-0C17B52FFD4B}"/>
    <cellStyle name="Comma 3 5 3 6 3" xfId="37876" xr:uid="{80DFA035-AB0A-4CE8-BF2B-F6E6702C6FAD}"/>
    <cellStyle name="Comma 3 5 3 7" xfId="11027" xr:uid="{A6F227D7-F8C9-4844-9778-A2111E40A082}"/>
    <cellStyle name="Comma 3 5 3 7 2" xfId="22197" xr:uid="{FB15EC02-5FA5-49E9-9C17-4DC6838FCE92}"/>
    <cellStyle name="Comma 3 5 3 7 2 2" xfId="45427" xr:uid="{5E3BBAA7-08A6-43C5-866A-5EEE9F91B979}"/>
    <cellStyle name="Comma 3 5 3 7 3" xfId="38469" xr:uid="{11D25FC9-AFB1-4ACA-9901-F5480224C78D}"/>
    <cellStyle name="Comma 3 5 3 8" xfId="12965" xr:uid="{EB51686D-A3F4-49CC-8093-D3BD9C1FFD36}"/>
    <cellStyle name="Comma 3 5 3 8 2" xfId="39669" xr:uid="{5D80757D-7474-4D51-80F9-65E919E7BAD9}"/>
    <cellStyle name="Comma 3 5 3 9" xfId="12010" xr:uid="{254EB4E0-BF43-42FB-9FD3-768246FC51CF}"/>
    <cellStyle name="Comma 3 5 3 9 2" xfId="39073" xr:uid="{ABD14F8D-6B10-4866-A72A-A113E1814809}"/>
    <cellStyle name="Comma 3 5 4" xfId="2210" xr:uid="{BD574C0E-7023-4AB5-891A-B33BC102BE8D}"/>
    <cellStyle name="Comma 3 5 4 2" xfId="6373" xr:uid="{FF92059A-4DBE-4DD7-BFAF-020A525005F8}"/>
    <cellStyle name="Comma 3 5 4 2 2" xfId="17559" xr:uid="{30EF0F96-135E-432A-BED9-C7AEBBA08CCC}"/>
    <cellStyle name="Comma 3 5 4 2 2 2" xfId="42599" xr:uid="{3C79D4A1-81B1-46C7-BE2F-C3CDED5C7B04}"/>
    <cellStyle name="Comma 3 5 4 2 3" xfId="23599" xr:uid="{4AD470A1-955F-43BB-B39E-3CA5E6D9D9E7}"/>
    <cellStyle name="Comma 3 5 4 2 3 2" xfId="46508" xr:uid="{0801AF6A-7F44-42F7-B4CA-885696BDC73A}"/>
    <cellStyle name="Comma 3 5 4 2 4" xfId="28933" xr:uid="{66ECF6A3-E9E9-4A20-9F06-21F2BA74D128}"/>
    <cellStyle name="Comma 3 5 4 2 4 2" xfId="49858" xr:uid="{33C47170-6312-4769-934E-3405E5F10E71}"/>
    <cellStyle name="Comma 3 5 4 2 5" xfId="35644" xr:uid="{39875566-4450-48BC-AB99-C01D0FA05421}"/>
    <cellStyle name="Comma 3 5 4 3" xfId="4275" xr:uid="{81C87DBC-239A-49A0-ACEE-53C915E86F5F}"/>
    <cellStyle name="Comma 3 5 4 3 2" xfId="15489" xr:uid="{2A8BA9A3-C13A-46E1-979C-ED6D9E05FC60}"/>
    <cellStyle name="Comma 3 5 4 3 2 2" xfId="41258" xr:uid="{3CBA57FC-A33C-4676-8A65-6C5439C1CBBD}"/>
    <cellStyle name="Comma 3 5 4 3 3" xfId="34306" xr:uid="{3FD5F66D-CC76-4407-AD9B-97F825273E28}"/>
    <cellStyle name="Comma 3 5 4 4" xfId="13493" xr:uid="{C5C9F74C-9286-48C5-B792-20B8A0EC7B2C}"/>
    <cellStyle name="Comma 3 5 4 4 2" xfId="39999" xr:uid="{8F3C77C4-9544-41CF-82B2-A4DFE66AA470}"/>
    <cellStyle name="Comma 3 5 4 5" xfId="16501" xr:uid="{1C6EBD5C-2F53-45B8-AFFB-F2A488F1219F}"/>
    <cellStyle name="Comma 3 5 4 5 2" xfId="41910" xr:uid="{8B93FDA4-0007-443B-8C69-03AF1F5518DB}"/>
    <cellStyle name="Comma 3 5 4 6" xfId="26889" xr:uid="{D13F82A9-DE48-4402-965E-F97C666D5CDC}"/>
    <cellStyle name="Comma 3 5 4 6 2" xfId="48528" xr:uid="{C86307CC-3AD3-4121-9846-95C642B476A0}"/>
    <cellStyle name="Comma 3 5 4 7" xfId="33051" xr:uid="{201AA370-8A4C-44F0-BABA-7C62C754A70A}"/>
    <cellStyle name="Comma 3 5 4 8" xfId="52419" xr:uid="{585EE134-3350-428D-8EC4-D0EE5F83404B}"/>
    <cellStyle name="Comma 3 5 5" xfId="3174" xr:uid="{57F179B5-3955-41BA-9C0F-C07976DFA71F}"/>
    <cellStyle name="Comma 3 5 5 2" xfId="7401" xr:uid="{D544C6E6-7297-4C41-B2BF-5EACC1B3EA91}"/>
    <cellStyle name="Comma 3 5 5 2 2" xfId="18587" xr:uid="{1291ED8E-FBEB-436B-B8A1-608CFB7819FD}"/>
    <cellStyle name="Comma 3 5 5 2 2 2" xfId="43259" xr:uid="{BD3F9B45-9FC1-4C92-81E4-0DC078EC1472}"/>
    <cellStyle name="Comma 3 5 5 2 3" xfId="24323" xr:uid="{7CFE97F5-5117-4097-B88D-575EB87D771D}"/>
    <cellStyle name="Comma 3 5 5 2 3 2" xfId="47168" xr:uid="{33268C0B-291F-4FE1-A5A7-E625381BCC7E}"/>
    <cellStyle name="Comma 3 5 5 2 4" xfId="29957" xr:uid="{60C9B6E7-AD1C-4979-9AF7-3DDF9523A216}"/>
    <cellStyle name="Comma 3 5 5 2 4 2" xfId="50518" xr:uid="{429545BF-8C3E-4BAF-90AB-D6ED967F6C5A}"/>
    <cellStyle name="Comma 3 5 5 2 5" xfId="36304" xr:uid="{8C2D2A35-1A5E-4B71-B720-67459F3B6200}"/>
    <cellStyle name="Comma 3 5 5 3" xfId="5325" xr:uid="{0B13D94D-5C75-4E8D-87E0-C96A274D690D}"/>
    <cellStyle name="Comma 3 5 5 3 2" xfId="16522" xr:uid="{2B43AE36-9AFE-4F31-9280-E1AB76B6D474}"/>
    <cellStyle name="Comma 3 5 5 3 2 2" xfId="41929" xr:uid="{3E3264C4-9089-4CE8-A45E-DF55505EB6EC}"/>
    <cellStyle name="Comma 3 5 5 3 3" xfId="34975" xr:uid="{AD3164CA-4807-4D1D-BA66-E2B70386A3FB}"/>
    <cellStyle name="Comma 3 5 5 4" xfId="14457" xr:uid="{0B304A87-FABF-4F31-B348-51B2CFA43EF3}"/>
    <cellStyle name="Comma 3 5 5 4 2" xfId="40606" xr:uid="{E87BE5E7-240A-4701-86AC-CEAF5382C63E}"/>
    <cellStyle name="Comma 3 5 5 5" xfId="22869" xr:uid="{0F2EBADB-A69D-413E-AFC4-63E691223FE6}"/>
    <cellStyle name="Comma 3 5 5 5 2" xfId="45840" xr:uid="{18E2B1B9-2C88-4257-A11F-28C7E3AE76AF}"/>
    <cellStyle name="Comma 3 5 5 6" xfId="27898" xr:uid="{2717DA52-BE9E-4A71-9587-EB2D625729BF}"/>
    <cellStyle name="Comma 3 5 5 6 2" xfId="49189" xr:uid="{52F3375E-136E-4C0C-82AA-AA6C7923C550}"/>
    <cellStyle name="Comma 3 5 5 7" xfId="33658" xr:uid="{6838483E-FF0C-4216-AA64-A42B0AA5B435}"/>
    <cellStyle name="Comma 3 5 6" xfId="6306" xr:uid="{C7BB8B7C-9409-49FD-85A8-21B9B8DEAD57}"/>
    <cellStyle name="Comma 3 5 6 2" xfId="17492" xr:uid="{C703A14A-956D-4A27-91BB-520C7F6D71A5}"/>
    <cellStyle name="Comma 3 5 6 2 2" xfId="42534" xr:uid="{4FCE21B7-D7FF-498A-AD9C-EA282EFF6A5E}"/>
    <cellStyle name="Comma 3 5 6 3" xfId="23534" xr:uid="{827D11FD-5447-42BC-B117-BE4E7C6FDB12}"/>
    <cellStyle name="Comma 3 5 6 3 2" xfId="46443" xr:uid="{C83B54AE-F163-4DF2-801C-C65887E829BB}"/>
    <cellStyle name="Comma 3 5 6 4" xfId="28867" xr:uid="{8E013256-C55A-49E3-93C2-EE8986CE50AD}"/>
    <cellStyle name="Comma 3 5 6 4 2" xfId="49793" xr:uid="{A60EF3C0-4984-41CC-A971-4EEFDCB47388}"/>
    <cellStyle name="Comma 3 5 6 5" xfId="35579" xr:uid="{FB4566FD-2D92-495A-853A-195575C926C5}"/>
    <cellStyle name="Comma 3 5 7" xfId="8597" xr:uid="{BAD8130E-FB86-4BF0-95ED-425837536288}"/>
    <cellStyle name="Comma 3 5 7 2" xfId="19780" xr:uid="{B1D08CB4-A094-40E0-92CE-DF3A6996757A}"/>
    <cellStyle name="Comma 3 5 7 2 2" xfId="43917" xr:uid="{BFE06F4B-D0B5-4A90-8695-B3857A1F7EB4}"/>
    <cellStyle name="Comma 3 5 7 3" xfId="25198" xr:uid="{727A08D1-05F1-46C8-A9D2-13B55C4D5135}"/>
    <cellStyle name="Comma 3 5 7 3 2" xfId="47825" xr:uid="{1B94B576-72F7-491A-B84D-9DD832ED533B}"/>
    <cellStyle name="Comma 3 5 7 4" xfId="31113" xr:uid="{09A33102-A94F-43BC-9EC8-4705B12A4B2C}"/>
    <cellStyle name="Comma 3 5 7 4 2" xfId="51176" xr:uid="{FCA9A370-D715-4CE3-8D40-2DAF3F1A304B}"/>
    <cellStyle name="Comma 3 5 7 5" xfId="36962" xr:uid="{3FCA2568-92FC-481D-8B75-CE58319A189C}"/>
    <cellStyle name="Comma 3 5 8" xfId="4183" xr:uid="{E51616D0-316A-49F8-82D9-33480DCB07A8}"/>
    <cellStyle name="Comma 3 5 8 2" xfId="15407" xr:uid="{390CA1F8-A647-48C0-B3C4-D6DFE2FC8436}"/>
    <cellStyle name="Comma 3 5 8 2 2" xfId="41194" xr:uid="{32562133-6781-44E6-9D8E-1C4AECFEA293}"/>
    <cellStyle name="Comma 3 5 8 3" xfId="34242" xr:uid="{7F2ADF91-C56C-466E-B7A6-8ECDFE7594BA}"/>
    <cellStyle name="Comma 3 5 9" xfId="9609" xr:uid="{10FE6C12-3181-42D2-9A56-E455E6017F60}"/>
    <cellStyle name="Comma 3 5 9 2" xfId="20777" xr:uid="{38E32ABE-403C-4729-9C4A-067B8D6E7078}"/>
    <cellStyle name="Comma 3 5 9 2 2" xfId="44547" xr:uid="{D14DE1AD-DE78-45EF-9998-1A68CBF2F07A}"/>
    <cellStyle name="Comma 3 5 9 3" xfId="37591" xr:uid="{B53235E1-9D41-4EDB-9CAD-FC4E7CC15C21}"/>
    <cellStyle name="Comma 3 6" xfId="509" xr:uid="{AA8F9E39-CFC2-4386-B0B9-58DE2735D2DA}"/>
    <cellStyle name="Comma 3 6 10" xfId="12558" xr:uid="{D6387F38-884C-4B0D-A79E-41DCED7558DD}"/>
    <cellStyle name="Comma 3 6 10 2" xfId="39423" xr:uid="{7BF8209F-DD05-4946-BC02-76A25458C00F}"/>
    <cellStyle name="Comma 3 6 11" xfId="11575" xr:uid="{DA161EEB-9AD6-4D0B-BD15-5958AFE175AE}"/>
    <cellStyle name="Comma 3 6 11 2" xfId="38821" xr:uid="{E3F632BF-9499-4009-8331-E23F932A435F}"/>
    <cellStyle name="Comma 3 6 12" xfId="26902" xr:uid="{CFEBE9BA-C290-4CAD-AC07-D8697C09DD55}"/>
    <cellStyle name="Comma 3 6 12 2" xfId="48540" xr:uid="{BAE0D008-A020-4789-B26C-3E8142AB714B}"/>
    <cellStyle name="Comma 3 6 13" xfId="32161" xr:uid="{6D6E81E1-098A-45D0-8230-3039F51858CB}"/>
    <cellStyle name="Comma 3 6 13 2" xfId="51831" xr:uid="{9B17104E-39F7-4CA5-94A1-7A65AD06F734}"/>
    <cellStyle name="Comma 3 6 14" xfId="32226" xr:uid="{CB46AB08-8D3A-41B9-82C2-12364DF47E34}"/>
    <cellStyle name="Comma 3 6 14 2" xfId="51884" xr:uid="{0BE0D946-7980-476D-AD4B-2EC89A381F52}"/>
    <cellStyle name="Comma 3 6 15" xfId="32272" xr:uid="{D9BA1CFD-C859-4733-8BF1-5E4EA7C952D7}"/>
    <cellStyle name="Comma 3 6 15 2" xfId="51921" xr:uid="{8D35E5EB-7EDB-48DC-AEF8-C36F544DF829}"/>
    <cellStyle name="Comma 3 6 16" xfId="32308" xr:uid="{2B87F37E-1966-4ECE-A4B0-0D03B19AFAE8}"/>
    <cellStyle name="Comma 3 6 16 2" xfId="51953" xr:uid="{E82C8028-AF63-441F-B8AA-D9351290849F}"/>
    <cellStyle name="Comma 3 6 17" xfId="32342" xr:uid="{8DB86D2D-FD6E-4901-9C19-3212C9D40D6D}"/>
    <cellStyle name="Comma 3 6 18" xfId="51973" xr:uid="{299BAAE8-C4C2-4449-A187-4AC378F33F13}"/>
    <cellStyle name="Comma 3 6 19" xfId="52596" xr:uid="{45CA40FF-768E-4D92-B361-9C5CD3A3E6ED}"/>
    <cellStyle name="Comma 3 6 2" xfId="1255" xr:uid="{94A363FD-6038-4385-BDB3-F7C7853BA90F}"/>
    <cellStyle name="Comma 3 6 2 10" xfId="11822" xr:uid="{A52F9E3C-592F-4843-9F8E-F64B6C0896ED}"/>
    <cellStyle name="Comma 3 6 2 10 2" xfId="38962" xr:uid="{7C5D62BE-2C70-446C-8283-A1C0A1D6CB30}"/>
    <cellStyle name="Comma 3 6 2 11" xfId="27110" xr:uid="{506D0E31-3B2B-4083-8329-ECFA1870BF31}"/>
    <cellStyle name="Comma 3 6 2 11 2" xfId="48667" xr:uid="{6BDFF313-78D6-4A79-BB8A-F534C5053001}"/>
    <cellStyle name="Comma 3 6 2 12" xfId="32612" xr:uid="{7157E100-6E0C-438A-993F-AAEEBF2E915E}"/>
    <cellStyle name="Comma 3 6 2 13" xfId="52673" xr:uid="{783CA36F-0B5E-4B6E-B71C-166D914E8857}"/>
    <cellStyle name="Comma 3 6 2 2" xfId="1690" xr:uid="{A1E4F8B6-C110-46D0-BDEB-BB23C0864A32}"/>
    <cellStyle name="Comma 3 6 2 2 10" xfId="27543" xr:uid="{98BBC709-E6E1-4E2D-A59F-377CFFE84DF6}"/>
    <cellStyle name="Comma 3 6 2 2 10 2" xfId="48936" xr:uid="{87E08251-95A4-42A8-9CF1-69BE16F5786C}"/>
    <cellStyle name="Comma 3 6 2 2 11" xfId="32880" xr:uid="{4F54B265-3FF2-4D40-8A22-39E739C30CDE}"/>
    <cellStyle name="Comma 3 6 2 2 2" xfId="2889" xr:uid="{729332E3-1367-4B0E-80F7-6592A7B1D194}"/>
    <cellStyle name="Comma 3 6 2 2 2 2" xfId="8068" xr:uid="{F466D259-1CE3-4D5F-816D-F27B3E9B752C}"/>
    <cellStyle name="Comma 3 6 2 2 2 2 2" xfId="19254" xr:uid="{5C9F1AE4-A50D-4D24-A696-A00583909F3B}"/>
    <cellStyle name="Comma 3 6 2 2 2 2 2 2" xfId="43668" xr:uid="{5C5345C4-0216-45F5-98BE-9C0DAC9B6985}"/>
    <cellStyle name="Comma 3 6 2 2 2 2 3" xfId="24758" xr:uid="{D717F417-5F26-4F73-8E1E-8C2960CAAE09}"/>
    <cellStyle name="Comma 3 6 2 2 2 2 3 2" xfId="47577" xr:uid="{115A8E12-0DC1-416F-8087-39DC0275FCE1}"/>
    <cellStyle name="Comma 3 6 2 2 2 2 4" xfId="30624" xr:uid="{6AC49B6D-ED99-4084-9D35-641D4AD504B4}"/>
    <cellStyle name="Comma 3 6 2 2 2 2 4 2" xfId="50927" xr:uid="{B02C7746-EF00-4ED1-8046-58187DD021AD}"/>
    <cellStyle name="Comma 3 6 2 2 2 2 5" xfId="36713" xr:uid="{7BDF7D53-350F-4EAD-A547-ED1E3819BEA0}"/>
    <cellStyle name="Comma 3 6 2 2 2 3" xfId="5992" xr:uid="{DCB87661-C98E-48B0-8742-BBAE29EB7D89}"/>
    <cellStyle name="Comma 3 6 2 2 2 3 2" xfId="17189" xr:uid="{D53315AF-6B7F-496F-A4FD-91E3C735C075}"/>
    <cellStyle name="Comma 3 6 2 2 2 3 2 2" xfId="42338" xr:uid="{3E430144-9513-4ACE-AFCD-8FB6D7024CCF}"/>
    <cellStyle name="Comma 3 6 2 2 2 3 3" xfId="35384" xr:uid="{F47954D6-87AE-41AC-830C-6C7ACF98ED47}"/>
    <cellStyle name="Comma 3 6 2 2 2 4" xfId="14172" xr:uid="{1B918A83-CC7D-4FA0-BBD9-3871E2161C6A}"/>
    <cellStyle name="Comma 3 6 2 2 2 4 2" xfId="40425" xr:uid="{AD174C90-52C2-4C7E-B16E-CE2FD2FBC889}"/>
    <cellStyle name="Comma 3 6 2 2 2 5" xfId="23315" xr:uid="{F16B9DAB-6F02-47D1-B298-059451E46084}"/>
    <cellStyle name="Comma 3 6 2 2 2 5 2" xfId="46249" xr:uid="{606BCA6F-2133-4CF8-A396-B8BEC31D9F27}"/>
    <cellStyle name="Comma 3 6 2 2 2 6" xfId="28565" xr:uid="{55AC3896-D4B9-4AC9-97AC-E279BC797E39}"/>
    <cellStyle name="Comma 3 6 2 2 2 6 2" xfId="49598" xr:uid="{018611A0-CEB3-4FE9-944E-3E3071114469}"/>
    <cellStyle name="Comma 3 6 2 2 2 7" xfId="33477" xr:uid="{F64F8A58-D4D1-4DEC-B75C-8D4F04C8C3D2}"/>
    <cellStyle name="Comma 3 6 2 2 3" xfId="3855" xr:uid="{B64F9132-4AE3-4E19-B1F3-48AEFD1CE068}"/>
    <cellStyle name="Comma 3 6 2 2 3 2" xfId="7025" xr:uid="{05223EDC-A66D-4F10-A514-0126E83AFD9F}"/>
    <cellStyle name="Comma 3 6 2 2 3 2 2" xfId="18211" xr:uid="{E0B1BDCA-0D3E-4385-A51F-6BCDAA6F634E}"/>
    <cellStyle name="Comma 3 6 2 2 3 2 2 2" xfId="43005" xr:uid="{AF109427-D03C-4CAF-BD27-F30944BAAE10}"/>
    <cellStyle name="Comma 3 6 2 2 3 2 3" xfId="36050" xr:uid="{2220B8DC-8FC8-4F30-B4EE-32595EC7D148}"/>
    <cellStyle name="Comma 3 6 2 2 3 3" xfId="15138" xr:uid="{C9F2F532-CD7F-4B52-8587-88FFA3536BB5}"/>
    <cellStyle name="Comma 3 6 2 2 3 3 2" xfId="41033" xr:uid="{F1207CFF-474E-4AEA-A590-A95DC0C436E5}"/>
    <cellStyle name="Comma 3 6 2 2 3 4" xfId="24035" xr:uid="{2CC1F306-1616-4004-AFEC-8F48FC7CB2A1}"/>
    <cellStyle name="Comma 3 6 2 2 3 4 2" xfId="46914" xr:uid="{C8B44C57-6A08-4532-9587-CAF42832E151}"/>
    <cellStyle name="Comma 3 6 2 2 3 5" xfId="29585" xr:uid="{79FAE6F4-213A-46E9-9DBC-992D7F7A2882}"/>
    <cellStyle name="Comma 3 6 2 2 3 5 2" xfId="50264" xr:uid="{287425A0-9694-4A4C-BBD0-FD83D0C82916}"/>
    <cellStyle name="Comma 3 6 2 2 3 6" xfId="34085" xr:uid="{2EF75655-E0A6-444E-AD00-AF5515D81FA7}"/>
    <cellStyle name="Comma 3 6 2 2 4" xfId="9297" xr:uid="{82D0C580-8168-4361-9235-A21BBADFF13D}"/>
    <cellStyle name="Comma 3 6 2 2 4 2" xfId="20480" xr:uid="{3446C059-39B0-4AEB-BBFD-4107ED8A1B0F}"/>
    <cellStyle name="Comma 3 6 2 2 4 2 2" xfId="44347" xr:uid="{CE3CB62C-553A-4BC0-A7E0-57D590E544C1}"/>
    <cellStyle name="Comma 3 6 2 2 4 3" xfId="25661" xr:uid="{A7EBB93B-74DA-4612-B631-5452251AE2D4}"/>
    <cellStyle name="Comma 3 6 2 2 4 3 2" xfId="48255" xr:uid="{B5D199D9-F77E-472C-ABDA-7A9E9B732EEB}"/>
    <cellStyle name="Comma 3 6 2 2 4 4" xfId="31813" xr:uid="{B92B6D78-2B14-469F-A09D-2606190CDABE}"/>
    <cellStyle name="Comma 3 6 2 2 4 4 2" xfId="51606" xr:uid="{BC65761A-B58B-4A8F-8317-20F44372F83B}"/>
    <cellStyle name="Comma 3 6 2 2 4 5" xfId="37392" xr:uid="{25FFDA38-B414-4A3C-A7EC-C879686B36F9}"/>
    <cellStyle name="Comma 3 6 2 2 5" xfId="4939" xr:uid="{1AE04F1A-D394-40BE-8D6E-979AB1CB584B}"/>
    <cellStyle name="Comma 3 6 2 2 5 2" xfId="16148" xr:uid="{E1720307-DBEE-4A1A-A286-EB88B273BB5D}"/>
    <cellStyle name="Comma 3 6 2 2 5 2 2" xfId="41671" xr:uid="{AEE9F18B-C798-4E1D-A788-1D065F64C9EA}"/>
    <cellStyle name="Comma 3 6 2 2 5 3" xfId="34719" xr:uid="{A4441800-6661-4F6B-967E-9FB9E332FE86}"/>
    <cellStyle name="Comma 3 6 2 2 6" xfId="10323" xr:uid="{4096E3E4-CCA9-4666-98B7-AAF97C3B2AE5}"/>
    <cellStyle name="Comma 3 6 2 2 6 2" xfId="21493" xr:uid="{75A969E6-AC40-4EFB-879E-EA7E337F2B2F}"/>
    <cellStyle name="Comma 3 6 2 2 6 2 2" xfId="44992" xr:uid="{A7706DB3-DDBA-4160-B4AA-586AC63CB962}"/>
    <cellStyle name="Comma 3 6 2 2 6 3" xfId="38034" xr:uid="{65A8B6DC-EA5F-4295-9ADE-7C93552CCD79}"/>
    <cellStyle name="Comma 3 6 2 2 7" xfId="11273" xr:uid="{4F602B47-2909-448A-A62D-6945E009EBA4}"/>
    <cellStyle name="Comma 3 6 2 2 7 2" xfId="22443" xr:uid="{32B08444-473E-4CCB-BC41-E725053B712E}"/>
    <cellStyle name="Comma 3 6 2 2 7 2 2" xfId="45585" xr:uid="{14A4C92D-0682-4321-8EE7-2B9BB9D5E466}"/>
    <cellStyle name="Comma 3 6 2 2 7 3" xfId="38627" xr:uid="{3BC887D1-5DFE-47D3-95F4-AECFF1C93EDC}"/>
    <cellStyle name="Comma 3 6 2 2 8" xfId="13211" xr:uid="{1664F362-C169-4B76-BFC1-8FEF5D01EE84}"/>
    <cellStyle name="Comma 3 6 2 2 8 2" xfId="39827" xr:uid="{85721B49-6EFD-4506-A9C0-77AF1393A836}"/>
    <cellStyle name="Comma 3 6 2 2 9" xfId="12256" xr:uid="{1B7B08FF-08D9-4617-B214-42D3517213D3}"/>
    <cellStyle name="Comma 3 6 2 2 9 2" xfId="39231" xr:uid="{EA4517C6-4884-4E7C-8EC0-48614F09112F}"/>
    <cellStyle name="Comma 3 6 2 3" xfId="2455" xr:uid="{5ACEA604-15F9-4E1E-B036-AD4F29010D35}"/>
    <cellStyle name="Comma 3 6 2 3 2" xfId="7635" xr:uid="{C43076E2-C242-44D0-BFB0-5B667923C329}"/>
    <cellStyle name="Comma 3 6 2 3 2 2" xfId="18821" xr:uid="{D53EC71C-6220-4E8F-B8A8-8D1C8576FD02}"/>
    <cellStyle name="Comma 3 6 2 3 2 2 2" xfId="43399" xr:uid="{2E1FFF9D-5AAD-4719-AF3C-BABE7B6053B0}"/>
    <cellStyle name="Comma 3 6 2 3 2 3" xfId="24474" xr:uid="{DEA3AF31-EE28-4250-A68C-C02210BD9680}"/>
    <cellStyle name="Comma 3 6 2 3 2 3 2" xfId="47308" xr:uid="{0ED39C24-3437-407C-82A8-DE8C7195DA23}"/>
    <cellStyle name="Comma 3 6 2 3 2 4" xfId="30191" xr:uid="{3CF03F43-711D-4F5D-92DD-F575A70851CB}"/>
    <cellStyle name="Comma 3 6 2 3 2 4 2" xfId="50658" xr:uid="{5B566717-99C2-439A-9F7B-2A026DD5D1C6}"/>
    <cellStyle name="Comma 3 6 2 3 2 5" xfId="36444" xr:uid="{B27BDA8C-42DF-48F8-B07A-BB10C2A265F5}"/>
    <cellStyle name="Comma 3 6 2 3 3" xfId="5559" xr:uid="{CC63E049-BB93-4780-A2A5-B2E6B756E480}"/>
    <cellStyle name="Comma 3 6 2 3 3 2" xfId="16756" xr:uid="{E9961607-200F-4186-A236-9AB54D5856C3}"/>
    <cellStyle name="Comma 3 6 2 3 3 2 2" xfId="42069" xr:uid="{B76BFC03-0630-475E-8D05-D38861C98461}"/>
    <cellStyle name="Comma 3 6 2 3 3 3" xfId="35115" xr:uid="{EF8ACD3D-C8C9-4357-8657-7BE908ED9175}"/>
    <cellStyle name="Comma 3 6 2 3 4" xfId="13738" xr:uid="{32C1E245-BC8A-4DAE-A78A-4005042560A9}"/>
    <cellStyle name="Comma 3 6 2 3 4 2" xfId="40156" xr:uid="{C0EB8C9B-30C2-4797-AD05-CEC7798C7216}"/>
    <cellStyle name="Comma 3 6 2 3 5" xfId="23023" xr:uid="{DEE42B45-2561-4A49-816C-CF933BF4BA38}"/>
    <cellStyle name="Comma 3 6 2 3 5 2" xfId="45980" xr:uid="{76A884E3-0020-4CA2-9D9A-AD24B1B7BFED}"/>
    <cellStyle name="Comma 3 6 2 3 6" xfId="28132" xr:uid="{2EC87768-E329-464B-AE81-75A3917F293E}"/>
    <cellStyle name="Comma 3 6 2 3 6 2" xfId="49329" xr:uid="{18869E16-5758-4CFC-BDB4-2073F37966E2}"/>
    <cellStyle name="Comma 3 6 2 3 7" xfId="33208" xr:uid="{8C7DF1D9-7418-4933-AB0C-9F5589F325BA}"/>
    <cellStyle name="Comma 3 6 2 4" xfId="3421" xr:uid="{8FEABE4A-E0D9-4276-BA87-495669E75415}"/>
    <cellStyle name="Comma 3 6 2 4 2" xfId="6592" xr:uid="{728985D2-A067-4412-AE76-62BD373A4300}"/>
    <cellStyle name="Comma 3 6 2 4 2 2" xfId="17778" xr:uid="{62E2F3D0-6421-4DC2-A13F-1A89FCEB074D}"/>
    <cellStyle name="Comma 3 6 2 4 2 2 2" xfId="42736" xr:uid="{E3DB959B-581D-404D-94E5-FA3EB1B26CD6}"/>
    <cellStyle name="Comma 3 6 2 4 2 3" xfId="35781" xr:uid="{6D0C46A5-FB83-4F17-9498-00C44D3DC646}"/>
    <cellStyle name="Comma 3 6 2 4 3" xfId="14704" xr:uid="{A0DC2073-6C39-46C5-9443-75C796F9A237}"/>
    <cellStyle name="Comma 3 6 2 4 3 2" xfId="40764" xr:uid="{FA86EC72-A040-459A-84CA-C277E34DA30A}"/>
    <cellStyle name="Comma 3 6 2 4 4" xfId="23747" xr:uid="{3D8E12F5-152A-46BF-8859-900220023FED}"/>
    <cellStyle name="Comma 3 6 2 4 4 2" xfId="46645" xr:uid="{A4A956AB-4FE9-4105-9871-7A329A966B80}"/>
    <cellStyle name="Comma 3 6 2 4 5" xfId="29152" xr:uid="{A27C0B2F-A2FB-414A-8D2C-35218F91795E}"/>
    <cellStyle name="Comma 3 6 2 4 5 2" xfId="49995" xr:uid="{412DA673-21FC-426C-8649-740B7CB8B3E1}"/>
    <cellStyle name="Comma 3 6 2 4 6" xfId="33816" xr:uid="{82F2341F-8E04-4522-B190-C5AAB43DFE66}"/>
    <cellStyle name="Comma 3 6 2 5" xfId="8863" xr:uid="{53690755-F980-4CF0-ACE7-E88CBD6D0F4A}"/>
    <cellStyle name="Comma 3 6 2 5 2" xfId="20046" xr:uid="{ABB2A59C-87B6-4D6C-98B9-EDCC465423B8}"/>
    <cellStyle name="Comma 3 6 2 5 2 2" xfId="44078" xr:uid="{2AB0C11C-0A46-4450-B19D-65323CCCF5E7}"/>
    <cellStyle name="Comma 3 6 2 5 3" xfId="25377" xr:uid="{580C48A4-8064-4C33-B4EE-1B8091D8A86F}"/>
    <cellStyle name="Comma 3 6 2 5 3 2" xfId="47986" xr:uid="{E673B534-C54D-41A9-AF77-C2D017148DAF}"/>
    <cellStyle name="Comma 3 6 2 5 4" xfId="31379" xr:uid="{19E7F6C2-F59B-47B8-9F6E-9616DF3F76E4}"/>
    <cellStyle name="Comma 3 6 2 5 4 2" xfId="51337" xr:uid="{966E71F5-1AD8-4704-B82B-A117FB891351}"/>
    <cellStyle name="Comma 3 6 2 5 5" xfId="37123" xr:uid="{1F2B830A-5072-43D0-B5A4-7BFA1DB0C001}"/>
    <cellStyle name="Comma 3 6 2 6" xfId="4506" xr:uid="{E8902C16-AE61-4D65-86E4-2BA3CE7ACC94}"/>
    <cellStyle name="Comma 3 6 2 6 2" xfId="15715" xr:uid="{64D250E4-375B-46E4-80E9-04D05F1B1F09}"/>
    <cellStyle name="Comma 3 6 2 6 2 2" xfId="41402" xr:uid="{43E37FD3-1047-47F6-B9FF-DD9E8DAEE18D}"/>
    <cellStyle name="Comma 3 6 2 6 3" xfId="34450" xr:uid="{3C54DA8E-562F-47BD-B0BE-DA5E1AE50BA7}"/>
    <cellStyle name="Comma 3 6 2 7" xfId="9889" xr:uid="{B64C8266-86A9-45F9-9B71-E07E4FE1ACA5}"/>
    <cellStyle name="Comma 3 6 2 7 2" xfId="21059" xr:uid="{F90D2284-41BD-4711-AB69-80CF684F5196}"/>
    <cellStyle name="Comma 3 6 2 7 2 2" xfId="44723" xr:uid="{C644D979-0758-4799-91A9-B41CB1D53B42}"/>
    <cellStyle name="Comma 3 6 2 7 3" xfId="37765" xr:uid="{BB90F1F1-0FC5-4C45-9F78-EC995F409F19}"/>
    <cellStyle name="Comma 3 6 2 8" xfId="10839" xr:uid="{E8D2EE11-97C5-4C79-BCD1-77703AD248A6}"/>
    <cellStyle name="Comma 3 6 2 8 2" xfId="22009" xr:uid="{F4D3D741-261B-447C-A591-C2EF65A69063}"/>
    <cellStyle name="Comma 3 6 2 8 2 2" xfId="45316" xr:uid="{EEA44153-0FF0-4B84-9B1C-4FB5E97B7EC0}"/>
    <cellStyle name="Comma 3 6 2 8 3" xfId="38358" xr:uid="{79AC469A-3048-43DB-858C-EF2FCCB758B4}"/>
    <cellStyle name="Comma 3 6 2 9" xfId="12777" xr:uid="{E8A26796-BC71-4042-BCB6-42A3C5B8FEE2}"/>
    <cellStyle name="Comma 3 6 2 9 2" xfId="39558" xr:uid="{7B4BFC2C-4336-4DE9-8810-8F5161306D07}"/>
    <cellStyle name="Comma 3 6 3" xfId="1471" xr:uid="{7D9EBB2D-0845-4AA3-98D2-264FC2495DBA}"/>
    <cellStyle name="Comma 3 6 3 10" xfId="27324" xr:uid="{010C827B-C4E5-4F62-9542-316D9EE21675}"/>
    <cellStyle name="Comma 3 6 3 10 2" xfId="48801" xr:uid="{3F0D45D2-8EF6-4D6C-B0A0-E9B87757702A}"/>
    <cellStyle name="Comma 3 6 3 11" xfId="32745" xr:uid="{86DC4F2B-1FC9-416B-ACED-F6A7E39A1FBA}"/>
    <cellStyle name="Comma 3 6 3 12" xfId="52844" xr:uid="{A47CA198-410D-4BC1-909D-934461FF37E8}"/>
    <cellStyle name="Comma 3 6 3 2" xfId="2670" xr:uid="{305FBD3A-6547-47AD-86B7-C5D82DAEB59B}"/>
    <cellStyle name="Comma 3 6 3 2 2" xfId="7849" xr:uid="{FE58ABCD-D956-4ADF-BB0E-C8A72A4012B6}"/>
    <cellStyle name="Comma 3 6 3 2 2 2" xfId="19035" xr:uid="{960DCF26-4739-4B9C-B720-32E51F35456E}"/>
    <cellStyle name="Comma 3 6 3 2 2 2 2" xfId="43533" xr:uid="{8546E0BC-ECD1-410C-9DBD-B1D2C11A4B24}"/>
    <cellStyle name="Comma 3 6 3 2 2 3" xfId="24617" xr:uid="{C171C713-672D-4DF3-88F9-2F647D7D54BA}"/>
    <cellStyle name="Comma 3 6 3 2 2 3 2" xfId="47442" xr:uid="{FDAB0C46-E087-4499-999B-DD91F232B569}"/>
    <cellStyle name="Comma 3 6 3 2 2 4" xfId="30405" xr:uid="{24BCF719-B071-4ED0-9310-40485A1626A0}"/>
    <cellStyle name="Comma 3 6 3 2 2 4 2" xfId="50792" xr:uid="{65A39152-BBFE-4DEE-A538-32ECFC9C3B7C}"/>
    <cellStyle name="Comma 3 6 3 2 2 5" xfId="36578" xr:uid="{A29EBFCA-AF2C-4714-99E5-3B9864EA917A}"/>
    <cellStyle name="Comma 3 6 3 2 3" xfId="5773" xr:uid="{E835DF4D-8B46-45D1-8E1B-998479B21ECA}"/>
    <cellStyle name="Comma 3 6 3 2 3 2" xfId="16970" xr:uid="{CB254EB2-08B4-4F6B-BD78-616F5C4D4DA4}"/>
    <cellStyle name="Comma 3 6 3 2 3 2 2" xfId="42203" xr:uid="{CA374664-8F90-4099-9029-D91A23D2377C}"/>
    <cellStyle name="Comma 3 6 3 2 3 3" xfId="35249" xr:uid="{A0515B39-7F20-4276-B291-E1645D04CB2B}"/>
    <cellStyle name="Comma 3 6 3 2 4" xfId="13953" xr:uid="{F7DD3029-AFAB-4602-91B0-03E3414C1B43}"/>
    <cellStyle name="Comma 3 6 3 2 4 2" xfId="40290" xr:uid="{30ED2465-D929-4917-86F3-31931986103B}"/>
    <cellStyle name="Comma 3 6 3 2 5" xfId="23168" xr:uid="{33010A72-2A9C-4DA4-9029-C4765503EB91}"/>
    <cellStyle name="Comma 3 6 3 2 5 2" xfId="46114" xr:uid="{18B82243-1103-416A-86CB-0A48C6306895}"/>
    <cellStyle name="Comma 3 6 3 2 6" xfId="28346" xr:uid="{4A6C6525-CDCD-4167-BF36-B4722BD77ED1}"/>
    <cellStyle name="Comma 3 6 3 2 6 2" xfId="49463" xr:uid="{DDF3ECFF-E747-4F64-98B8-BED424087458}"/>
    <cellStyle name="Comma 3 6 3 2 7" xfId="33342" xr:uid="{670D1C45-F740-426B-B016-7D0BB464A1EB}"/>
    <cellStyle name="Comma 3 6 3 3" xfId="3636" xr:uid="{EDDF7A7D-8536-4594-81F8-D3AFCFF32E7B}"/>
    <cellStyle name="Comma 3 6 3 3 2" xfId="6806" xr:uid="{4D9FCA65-C510-4435-92D9-EB10BD0DAB1B}"/>
    <cellStyle name="Comma 3 6 3 3 2 2" xfId="17992" xr:uid="{4E372671-DD06-43F1-9DA8-1BF1645FA043}"/>
    <cellStyle name="Comma 3 6 3 3 2 2 2" xfId="42870" xr:uid="{3B02AE68-2522-41F8-857C-E4185E48B100}"/>
    <cellStyle name="Comma 3 6 3 3 2 3" xfId="35915" xr:uid="{D0513259-2384-4C34-962F-12E4E64938E1}"/>
    <cellStyle name="Comma 3 6 3 3 3" xfId="14919" xr:uid="{514DAEAE-D404-4512-982C-17CEE2A1BAC6}"/>
    <cellStyle name="Comma 3 6 3 3 3 2" xfId="40898" xr:uid="{152B4687-0538-452B-81E3-9E58DCAF4DAE}"/>
    <cellStyle name="Comma 3 6 3 3 4" xfId="23891" xr:uid="{E958E540-9F19-486D-B241-CCD1923C4EFF}"/>
    <cellStyle name="Comma 3 6 3 3 4 2" xfId="46779" xr:uid="{108C1380-A5E1-455E-A740-0EEE431C73D3}"/>
    <cellStyle name="Comma 3 6 3 3 5" xfId="29366" xr:uid="{DBBCF1E6-2A65-4B84-8F6E-737FA008C681}"/>
    <cellStyle name="Comma 3 6 3 3 5 2" xfId="50129" xr:uid="{9BA0F21B-2464-42DF-BF07-7BD8C23D1368}"/>
    <cellStyle name="Comma 3 6 3 3 6" xfId="33950" xr:uid="{E85D3E5C-54B6-414B-9710-F08F8489D582}"/>
    <cellStyle name="Comma 3 6 3 4" xfId="9078" xr:uid="{2EFE59BA-698F-403E-AFE3-AF274A125D18}"/>
    <cellStyle name="Comma 3 6 3 4 2" xfId="20261" xr:uid="{459AC599-DE75-4F81-991F-2C64C2A5D722}"/>
    <cellStyle name="Comma 3 6 3 4 2 2" xfId="44212" xr:uid="{8139FEC7-226D-4231-97FC-7D4D3BA6A8CC}"/>
    <cellStyle name="Comma 3 6 3 4 3" xfId="25519" xr:uid="{5FC68621-6BCB-405D-BCDC-25E591CF942E}"/>
    <cellStyle name="Comma 3 6 3 4 3 2" xfId="48120" xr:uid="{F565EEFF-A324-49A3-B731-6FA0A8F686AD}"/>
    <cellStyle name="Comma 3 6 3 4 4" xfId="31594" xr:uid="{621A2027-B1E2-4AAB-99DA-A05AD8F1E5EE}"/>
    <cellStyle name="Comma 3 6 3 4 4 2" xfId="51471" xr:uid="{B3503107-3A66-4252-8C48-1C5ADA7E5600}"/>
    <cellStyle name="Comma 3 6 3 4 5" xfId="37257" xr:uid="{D5B8385C-EE4D-486C-BF44-6F2F923D24C2}"/>
    <cellStyle name="Comma 3 6 3 5" xfId="4720" xr:uid="{0A85F474-7D55-44D6-AC09-53B3E20731F0}"/>
    <cellStyle name="Comma 3 6 3 5 2" xfId="15929" xr:uid="{90942209-08B7-4452-A833-D4BE0E16349D}"/>
    <cellStyle name="Comma 3 6 3 5 2 2" xfId="41536" xr:uid="{CC107A2C-CBD3-4BFC-8A79-C70146CEF510}"/>
    <cellStyle name="Comma 3 6 3 5 3" xfId="34584" xr:uid="{D0236EFB-1124-45C6-A0B4-3CDE887D67AB}"/>
    <cellStyle name="Comma 3 6 3 6" xfId="10104" xr:uid="{C3E318F9-FE7F-42A5-BB75-9660A80E10A7}"/>
    <cellStyle name="Comma 3 6 3 6 2" xfId="21274" xr:uid="{5C76AF1B-50D2-4DF5-AFF3-21381C8B28A1}"/>
    <cellStyle name="Comma 3 6 3 6 2 2" xfId="44857" xr:uid="{52097B40-B1F2-4AD2-B04C-230024171ABB}"/>
    <cellStyle name="Comma 3 6 3 6 3" xfId="37899" xr:uid="{9C241C43-D5F9-4E8B-9CA0-8F5906C84FC2}"/>
    <cellStyle name="Comma 3 6 3 7" xfId="11054" xr:uid="{BE561A9E-1255-4460-9E1C-A521B6AAB8F5}"/>
    <cellStyle name="Comma 3 6 3 7 2" xfId="22224" xr:uid="{0A2625F3-1554-4044-AE12-D6ACEFF09BCB}"/>
    <cellStyle name="Comma 3 6 3 7 2 2" xfId="45450" xr:uid="{49672795-C7BA-40E9-922F-6FDDD755EBFB}"/>
    <cellStyle name="Comma 3 6 3 7 3" xfId="38492" xr:uid="{3AAADABB-2C1C-42CA-97BC-0D8454B33809}"/>
    <cellStyle name="Comma 3 6 3 8" xfId="12992" xr:uid="{5757FDA3-0620-4378-A898-D1EE34FED5D9}"/>
    <cellStyle name="Comma 3 6 3 8 2" xfId="39692" xr:uid="{CBEEF97A-826A-4E6C-8445-FF58DC924E82}"/>
    <cellStyle name="Comma 3 6 3 9" xfId="12037" xr:uid="{F19E571B-A319-4133-8E76-A81F3F07547F}"/>
    <cellStyle name="Comma 3 6 3 9 2" xfId="39096" xr:uid="{417BB333-9485-4CDF-BBFE-446E655C3C02}"/>
    <cellStyle name="Comma 3 6 4" xfId="2236" xr:uid="{C7C1A5E5-47B8-46C1-B247-F65D4338241E}"/>
    <cellStyle name="Comma 3 6 4 2" xfId="7426" xr:uid="{B8E50CEF-14C5-4BB7-9E93-C47E57A15288}"/>
    <cellStyle name="Comma 3 6 4 2 2" xfId="18612" xr:uid="{0E9E1878-021C-4721-9A6D-DF23B5D68569}"/>
    <cellStyle name="Comma 3 6 4 2 2 2" xfId="43271" xr:uid="{AF08033D-94B9-486A-99AE-8A98C978F5E2}"/>
    <cellStyle name="Comma 3 6 4 2 3" xfId="24336" xr:uid="{AF76F2EC-B8AA-4853-B5B8-9FCC6AA8B741}"/>
    <cellStyle name="Comma 3 6 4 2 3 2" xfId="47180" xr:uid="{4F9D0217-7555-48CC-BC68-3C1FC3E8B2BC}"/>
    <cellStyle name="Comma 3 6 4 2 4" xfId="29982" xr:uid="{152C572E-41C0-4855-AD2D-A0F2AA825219}"/>
    <cellStyle name="Comma 3 6 4 2 4 2" xfId="50530" xr:uid="{02B9B210-E489-4B27-B659-0BC12BF6E3FB}"/>
    <cellStyle name="Comma 3 6 4 2 5" xfId="36316" xr:uid="{E42BF4BD-34AB-44C3-92D9-E10C0C6AD86B}"/>
    <cellStyle name="Comma 3 6 4 3" xfId="5350" xr:uid="{D3459337-8DA4-44B5-8196-9E54DF0255C0}"/>
    <cellStyle name="Comma 3 6 4 3 2" xfId="16547" xr:uid="{4229C267-8393-4F58-B789-F3122C642AF9}"/>
    <cellStyle name="Comma 3 6 4 3 2 2" xfId="41941" xr:uid="{DB8C7ADE-0C2C-4280-8FF5-BCE8B35671B4}"/>
    <cellStyle name="Comma 3 6 4 3 3" xfId="34987" xr:uid="{5F41DED4-3009-4CC3-B367-2E07F2AF9879}"/>
    <cellStyle name="Comma 3 6 4 4" xfId="13519" xr:uid="{62ABE048-ADCB-43E4-950D-1C861B86B5FF}"/>
    <cellStyle name="Comma 3 6 4 4 2" xfId="40021" xr:uid="{B5496F18-7ABB-4223-8C09-30D8FED97DE8}"/>
    <cellStyle name="Comma 3 6 4 5" xfId="22884" xr:uid="{25F2C9F3-4608-4BC1-9FD7-DCA9EC8BF1AF}"/>
    <cellStyle name="Comma 3 6 4 5 2" xfId="45852" xr:uid="{CCCA337F-1FA9-4315-92E8-260CE8AE16B8}"/>
    <cellStyle name="Comma 3 6 4 6" xfId="27923" xr:uid="{A8719ADA-1E70-4F15-AAA9-E5F6FA5088D2}"/>
    <cellStyle name="Comma 3 6 4 6 2" xfId="49201" xr:uid="{A5CCF342-4145-4BCF-BEC1-42DF287B214A}"/>
    <cellStyle name="Comma 3 6 4 7" xfId="33073" xr:uid="{BD454783-97E9-4176-9560-7B1BF71E535C}"/>
    <cellStyle name="Comma 3 6 5" xfId="3200" xr:uid="{B00AB921-534A-413B-81BD-1953686C3A01}"/>
    <cellStyle name="Comma 3 6 5 2" xfId="6386" xr:uid="{924EB634-6B5B-462E-82C6-0C7539BFBC73}"/>
    <cellStyle name="Comma 3 6 5 2 2" xfId="17572" xr:uid="{E977BE87-7C51-4874-9F70-0D0E9C46AC3F}"/>
    <cellStyle name="Comma 3 6 5 2 2 2" xfId="42611" xr:uid="{FD5D09D7-12DE-40EB-BA96-549F95578218}"/>
    <cellStyle name="Comma 3 6 5 2 3" xfId="35656" xr:uid="{E45E8A02-AFB6-4E51-B78B-D642689C9986}"/>
    <cellStyle name="Comma 3 6 5 3" xfId="14483" xr:uid="{C9A7E64E-97B6-40C5-8430-0FA2860159F7}"/>
    <cellStyle name="Comma 3 6 5 3 2" xfId="40628" xr:uid="{AC69585E-F05F-4050-AE67-CE5FA83696BB}"/>
    <cellStyle name="Comma 3 6 5 4" xfId="23611" xr:uid="{8DFDF456-2461-46E1-87CA-E6CC772B1B53}"/>
    <cellStyle name="Comma 3 6 5 4 2" xfId="46520" xr:uid="{A7CAD988-CF7E-45C1-8715-2C02E8F59370}"/>
    <cellStyle name="Comma 3 6 5 5" xfId="28946" xr:uid="{2DD8807E-2C66-40E0-907D-4C8ABA11F08E}"/>
    <cellStyle name="Comma 3 6 5 5 2" xfId="49870" xr:uid="{6E72DA16-1CEE-4B25-8FCA-5F64C8494929}"/>
    <cellStyle name="Comma 3 6 5 6" xfId="33680" xr:uid="{00164F50-A2C0-425E-9123-C5EEB2D46CEC}"/>
    <cellStyle name="Comma 3 6 6" xfId="8635" xr:uid="{BECADBA5-F6C5-4301-9CD7-30ACC2C781F7}"/>
    <cellStyle name="Comma 3 6 6 2" xfId="19818" xr:uid="{63086A17-5241-4566-B651-54CC266D222A}"/>
    <cellStyle name="Comma 3 6 6 2 2" xfId="43939" xr:uid="{36322036-C045-49CB-A4C5-61892AF63C39}"/>
    <cellStyle name="Comma 3 6 6 3" xfId="25222" xr:uid="{A477E444-C3C6-42FE-B23C-C85250B14BAF}"/>
    <cellStyle name="Comma 3 6 6 3 2" xfId="47847" xr:uid="{239E0E06-2569-4E95-AC2F-D77674D15296}"/>
    <cellStyle name="Comma 3 6 6 4" xfId="31151" xr:uid="{EE7E85C3-D9E1-48C6-8D79-BC606C015C78}"/>
    <cellStyle name="Comma 3 6 6 4 2" xfId="51198" xr:uid="{C8B1EB47-2628-4DD8-962B-C4FFF5B31889}"/>
    <cellStyle name="Comma 3 6 6 5" xfId="36984" xr:uid="{49F9B3CC-0B61-47E3-95B0-B5D88E7A6E89}"/>
    <cellStyle name="Comma 3 6 7" xfId="4288" xr:uid="{7093A445-C9E9-4983-B4A9-CA11EC338C42}"/>
    <cellStyle name="Comma 3 6 7 2" xfId="15502" xr:uid="{C5800E26-5DCC-457B-BB5F-540D2225635D}"/>
    <cellStyle name="Comma 3 6 7 2 2" xfId="41270" xr:uid="{67D7D848-2B94-4001-9BF1-E0EDA1E3BB3F}"/>
    <cellStyle name="Comma 3 6 7 3" xfId="34318" xr:uid="{A4FD93AD-DF00-4FD5-A148-18BA0DE91A33}"/>
    <cellStyle name="Comma 3 6 8" xfId="9613" xr:uid="{2CBBC713-CF62-467D-BFDE-0AD4773C9017}"/>
    <cellStyle name="Comma 3 6 8 2" xfId="20781" xr:uid="{5A54824C-DCEC-4DEC-8A24-1BF9E5E17808}"/>
    <cellStyle name="Comma 3 6 8 2 2" xfId="44549" xr:uid="{732006CC-267D-4808-8920-F327D6307DB8}"/>
    <cellStyle name="Comma 3 6 8 3" xfId="37593" xr:uid="{FCF4FA8E-DF5B-4DFB-9614-F7C3EEF870E6}"/>
    <cellStyle name="Comma 3 6 9" xfId="10620" xr:uid="{1F04F7A3-750C-4371-94FA-A8E2D69D0F73}"/>
    <cellStyle name="Comma 3 6 9 2" xfId="21790" xr:uid="{368838C0-E86C-4A90-A6E0-C6AC258BBAE2}"/>
    <cellStyle name="Comma 3 6 9 2 2" xfId="45181" xr:uid="{E89833F9-203F-4687-A5B0-C54F09ED66F1}"/>
    <cellStyle name="Comma 3 6 9 3" xfId="38223" xr:uid="{3B93ECC9-21D4-4B0B-AEE6-FE605EA6AC67}"/>
    <cellStyle name="Comma 3 7" xfId="485" xr:uid="{021AFEBA-B148-4031-94F9-BEFEE2446F0C}"/>
    <cellStyle name="Comma 3 7 10" xfId="12667" xr:uid="{F52995AD-F071-4BE2-8B9F-BDBC8150452B}"/>
    <cellStyle name="Comma 3 7 10 2" xfId="39473" xr:uid="{73E54640-0503-4D40-96BE-C5410ECC74BF}"/>
    <cellStyle name="Comma 3 7 11" xfId="11712" xr:uid="{8D323289-F61F-45FA-B487-9A74929BC51E}"/>
    <cellStyle name="Comma 3 7 11 2" xfId="38877" xr:uid="{E1D6C29A-E662-462A-A6E5-1F2D93B3BE77}"/>
    <cellStyle name="Comma 3 7 12" xfId="27004" xr:uid="{9746FB92-CDC9-47D1-8B07-1D54FA9DFDAF}"/>
    <cellStyle name="Comma 3 7 12 2" xfId="48586" xr:uid="{D32817DA-30A3-439C-9CDC-A1226B07B352}"/>
    <cellStyle name="Comma 3 7 13" xfId="1141" xr:uid="{7523D228-7A01-4D0B-B09B-3E347BBECC44}"/>
    <cellStyle name="Comma 3 7 13 2" xfId="32528" xr:uid="{0140AA90-A5B9-40F0-A0B6-FF31153D05A2}"/>
    <cellStyle name="Comma 3 7 14" xfId="32325" xr:uid="{A656EFF1-6FD4-4A94-A1A3-DA761C025BA6}"/>
    <cellStyle name="Comma 3 7 15" xfId="52134" xr:uid="{B71F7141-07D3-40B0-BF71-C3795CF39D13}"/>
    <cellStyle name="Comma 3 7 16" xfId="52540" xr:uid="{14450CDB-1723-45AF-A6B1-B45E37B786E5}"/>
    <cellStyle name="Comma 3 7 2" xfId="1363" xr:uid="{966A5340-0D15-40A8-81AC-020881244BFB}"/>
    <cellStyle name="Comma 3 7 2 10" xfId="11931" xr:uid="{33A603DC-856A-45EA-904B-FC9617362D22}"/>
    <cellStyle name="Comma 3 7 2 10 2" xfId="39012" xr:uid="{D90092B3-E9A1-4959-8738-B46AB7B46438}"/>
    <cellStyle name="Comma 3 7 2 11" xfId="27218" xr:uid="{0CCD9B0D-621C-43C7-BBF8-E5FC6E212098}"/>
    <cellStyle name="Comma 3 7 2 11 2" xfId="48717" xr:uid="{717C7774-FEF3-4562-A471-0091694532DE}"/>
    <cellStyle name="Comma 3 7 2 12" xfId="32661" xr:uid="{8DE4C72F-3E1A-4D99-AD26-B2AF3077A552}"/>
    <cellStyle name="Comma 3 7 2 13" xfId="52314" xr:uid="{4455CA73-DF52-423A-88C7-7243E5DC3159}"/>
    <cellStyle name="Comma 3 7 2 14" xfId="52793" xr:uid="{BF0577E9-AB56-43E9-BA92-14C2772F98E8}"/>
    <cellStyle name="Comma 3 7 2 2" xfId="1799" xr:uid="{29979E00-4859-447D-B583-24DDB2AE2E13}"/>
    <cellStyle name="Comma 3 7 2 2 10" xfId="27652" xr:uid="{DBC0C123-F95E-439D-98F2-FE7CD91EC7E5}"/>
    <cellStyle name="Comma 3 7 2 2 10 2" xfId="48986" xr:uid="{699D60DF-8D31-44D7-B488-D474AE76144A}"/>
    <cellStyle name="Comma 3 7 2 2 11" xfId="32930" xr:uid="{FBADE4E4-BD99-41C1-9618-36369B6A8255}"/>
    <cellStyle name="Comma 3 7 2 2 2" xfId="2998" xr:uid="{AF35AA9D-F31B-412B-88F2-F5E79BD22565}"/>
    <cellStyle name="Comma 3 7 2 2 2 2" xfId="8177" xr:uid="{B3197348-6FA4-4BEB-BC8F-BFB5381E6F7F}"/>
    <cellStyle name="Comma 3 7 2 2 2 2 2" xfId="19363" xr:uid="{8051941E-612D-4007-9DC6-1F53B43F6D0C}"/>
    <cellStyle name="Comma 3 7 2 2 2 2 2 2" xfId="43718" xr:uid="{A7F44508-BD1D-4BAF-85D6-E09971DB4245}"/>
    <cellStyle name="Comma 3 7 2 2 2 2 3" xfId="24814" xr:uid="{D5C8891C-14EC-4005-8C41-51A2549AEEBF}"/>
    <cellStyle name="Comma 3 7 2 2 2 2 3 2" xfId="47627" xr:uid="{786B1FBE-306D-4B13-8143-54BD56C36BB5}"/>
    <cellStyle name="Comma 3 7 2 2 2 2 4" xfId="30733" xr:uid="{EF712D15-4CB3-4DFB-82B3-0816C86ADC40}"/>
    <cellStyle name="Comma 3 7 2 2 2 2 4 2" xfId="50977" xr:uid="{4E614F22-D6A4-4BC6-8443-BAC68AE5A6B5}"/>
    <cellStyle name="Comma 3 7 2 2 2 2 5" xfId="36763" xr:uid="{D4AA2645-1FD8-4E32-B310-C4791302645B}"/>
    <cellStyle name="Comma 3 7 2 2 2 3" xfId="6101" xr:uid="{1E4C725C-82D6-4AFF-81A0-82DDF3E81A78}"/>
    <cellStyle name="Comma 3 7 2 2 2 3 2" xfId="17298" xr:uid="{28ACD17C-C6CE-4B23-8FD6-ED6194B0DCFC}"/>
    <cellStyle name="Comma 3 7 2 2 2 3 2 2" xfId="42388" xr:uid="{25D9528F-1B39-4D06-AE62-318B2B00C3D1}"/>
    <cellStyle name="Comma 3 7 2 2 2 3 3" xfId="35434" xr:uid="{CAE66692-04B7-4CE3-A231-1586F639C712}"/>
    <cellStyle name="Comma 3 7 2 2 2 4" xfId="14281" xr:uid="{7A1E2428-D141-48B6-97CA-42BED772BAB8}"/>
    <cellStyle name="Comma 3 7 2 2 2 4 2" xfId="40475" xr:uid="{6CA22204-AFE1-4329-A74F-A91A21D34A50}"/>
    <cellStyle name="Comma 3 7 2 2 2 5" xfId="23373" xr:uid="{A9D9333A-8550-4514-BB11-EBF2DD027EAD}"/>
    <cellStyle name="Comma 3 7 2 2 2 5 2" xfId="46299" xr:uid="{6343FB65-5EB4-4867-98AB-D4676505B923}"/>
    <cellStyle name="Comma 3 7 2 2 2 6" xfId="28674" xr:uid="{B74B8B58-1683-45E6-9A98-3A5EC7BF16D7}"/>
    <cellStyle name="Comma 3 7 2 2 2 6 2" xfId="49648" xr:uid="{3FB76027-C69E-4B3A-8933-D074F06CC3D4}"/>
    <cellStyle name="Comma 3 7 2 2 2 7" xfId="33527" xr:uid="{AAFED773-3599-44EB-A00A-1F155631DF01}"/>
    <cellStyle name="Comma 3 7 2 2 3" xfId="3964" xr:uid="{E94F1038-CE48-4A71-8C83-C532CEB381FB}"/>
    <cellStyle name="Comma 3 7 2 2 3 2" xfId="7134" xr:uid="{0B77EE51-1505-4848-9F63-257624BB0B44}"/>
    <cellStyle name="Comma 3 7 2 2 3 2 2" xfId="18320" xr:uid="{68231DEC-FF02-4B8E-B5FD-3D525D57922B}"/>
    <cellStyle name="Comma 3 7 2 2 3 2 2 2" xfId="43055" xr:uid="{00EA34D7-C758-4154-BE0B-9F245990B251}"/>
    <cellStyle name="Comma 3 7 2 2 3 2 3" xfId="36100" xr:uid="{53E5A80E-BD99-411C-80CA-ED81FC06E512}"/>
    <cellStyle name="Comma 3 7 2 2 3 3" xfId="15247" xr:uid="{5CEA1AA4-FA24-4999-8868-BA07208246B2}"/>
    <cellStyle name="Comma 3 7 2 2 3 3 2" xfId="41083" xr:uid="{402BD2DA-0B1D-4B1C-BE6F-E9F7B8C5449D}"/>
    <cellStyle name="Comma 3 7 2 2 3 4" xfId="24091" xr:uid="{F145DF9D-13BE-4070-A240-AB0F7790F0A4}"/>
    <cellStyle name="Comma 3 7 2 2 3 4 2" xfId="46964" xr:uid="{6718ED2D-5CBB-46F2-9A17-A4CD6F39695F}"/>
    <cellStyle name="Comma 3 7 2 2 3 5" xfId="29694" xr:uid="{A0C58087-029E-4BB7-9040-DC01C0351BFF}"/>
    <cellStyle name="Comma 3 7 2 2 3 5 2" xfId="50314" xr:uid="{0AE7C643-AEA4-4BF2-B55E-5749993D94D9}"/>
    <cellStyle name="Comma 3 7 2 2 3 6" xfId="34135" xr:uid="{9FD44C7D-5602-4F6F-A405-4B4ADFD7A7D3}"/>
    <cellStyle name="Comma 3 7 2 2 4" xfId="9406" xr:uid="{E859B6A9-650C-4259-A481-26BF3E7E12F5}"/>
    <cellStyle name="Comma 3 7 2 2 4 2" xfId="20589" xr:uid="{C25ECDC8-1B9A-4789-87BC-A1551AFD4537}"/>
    <cellStyle name="Comma 3 7 2 2 4 2 2" xfId="44397" xr:uid="{C0E226D4-7A6C-4EBA-A6FF-C75213DDA933}"/>
    <cellStyle name="Comma 3 7 2 2 4 3" xfId="25714" xr:uid="{A7CCE527-BF3B-442C-8B3D-7FE22D386D6D}"/>
    <cellStyle name="Comma 3 7 2 2 4 3 2" xfId="48305" xr:uid="{B7D82B8E-DEB4-4574-A3BB-7DFA5FD0A5CE}"/>
    <cellStyle name="Comma 3 7 2 2 4 4" xfId="31922" xr:uid="{59342F62-64E7-4E3B-A544-2A9E32A1A4DA}"/>
    <cellStyle name="Comma 3 7 2 2 4 4 2" xfId="51656" xr:uid="{E1EBF5F6-19CB-490B-8786-02027CF77CF7}"/>
    <cellStyle name="Comma 3 7 2 2 4 5" xfId="37442" xr:uid="{27B79402-A594-400E-9346-0B348711B9D2}"/>
    <cellStyle name="Comma 3 7 2 2 5" xfId="5048" xr:uid="{C636C952-FF35-4DC0-BBB8-0810DFCC8F03}"/>
    <cellStyle name="Comma 3 7 2 2 5 2" xfId="16257" xr:uid="{B5718DF6-8587-4082-84A4-AC55B56296E7}"/>
    <cellStyle name="Comma 3 7 2 2 5 2 2" xfId="41721" xr:uid="{87B9881E-6EC3-4068-8A6D-956B25440B92}"/>
    <cellStyle name="Comma 3 7 2 2 5 3" xfId="34769" xr:uid="{742C57DA-9022-4D62-AF20-A210FB49FBB9}"/>
    <cellStyle name="Comma 3 7 2 2 6" xfId="10432" xr:uid="{5679602A-13FF-4B72-A9E9-E10E95A5CE66}"/>
    <cellStyle name="Comma 3 7 2 2 6 2" xfId="21602" xr:uid="{BC9E760A-6B5E-4582-A502-054AAD3F5CE8}"/>
    <cellStyle name="Comma 3 7 2 2 6 2 2" xfId="45042" xr:uid="{D083808F-51D5-4B39-91B6-B09B741FE2D3}"/>
    <cellStyle name="Comma 3 7 2 2 6 3" xfId="38084" xr:uid="{A3F181CD-D8D7-45C7-94E7-20A2A157675F}"/>
    <cellStyle name="Comma 3 7 2 2 7" xfId="11382" xr:uid="{C3965EC9-B77B-49F3-9620-187F45B3A92B}"/>
    <cellStyle name="Comma 3 7 2 2 7 2" xfId="22552" xr:uid="{5422A967-F146-4685-B2D6-BA48A3FC6DE5}"/>
    <cellStyle name="Comma 3 7 2 2 7 2 2" xfId="45635" xr:uid="{DF3691C3-8DB8-4AF2-8DFC-7B49AC5FDDA9}"/>
    <cellStyle name="Comma 3 7 2 2 7 3" xfId="38677" xr:uid="{A2684270-FB50-4A87-99A2-5BE6ECE7768F}"/>
    <cellStyle name="Comma 3 7 2 2 8" xfId="13320" xr:uid="{85CC6E0A-777C-4756-B716-80B4C2161567}"/>
    <cellStyle name="Comma 3 7 2 2 8 2" xfId="39877" xr:uid="{A299AB9D-4540-42E3-9584-3E9F8F390AC9}"/>
    <cellStyle name="Comma 3 7 2 2 9" xfId="12365" xr:uid="{67A4BE34-4321-482C-892B-3A13CE5E0009}"/>
    <cellStyle name="Comma 3 7 2 2 9 2" xfId="39281" xr:uid="{DC3B366B-4067-4C39-A2FA-3CE57E895C2B}"/>
    <cellStyle name="Comma 3 7 2 3" xfId="2564" xr:uid="{6334BFFB-85A8-4211-91C7-CEA5EA5C5956}"/>
    <cellStyle name="Comma 3 7 2 3 2" xfId="7743" xr:uid="{36A495B9-C8DD-441A-9C2B-B7D0D3D28018}"/>
    <cellStyle name="Comma 3 7 2 3 2 2" xfId="18929" xr:uid="{B0E778FA-5422-4DE7-840B-815EED9F8F87}"/>
    <cellStyle name="Comma 3 7 2 3 2 2 2" xfId="43449" xr:uid="{F9D3A261-4DEF-4E42-BC39-D15B68466D5B}"/>
    <cellStyle name="Comma 3 7 2 3 2 3" xfId="24531" xr:uid="{B1CB9682-3BD2-4F4B-96A8-434E277C3E0F}"/>
    <cellStyle name="Comma 3 7 2 3 2 3 2" xfId="47358" xr:uid="{75FD937D-24F1-457E-A1D2-8F26BAC205FA}"/>
    <cellStyle name="Comma 3 7 2 3 2 4" xfId="30299" xr:uid="{6F5B96A0-6CE4-400E-BE18-F7F391E06040}"/>
    <cellStyle name="Comma 3 7 2 3 2 4 2" xfId="50708" xr:uid="{FF30B83A-FAB5-485D-AAC9-EB1C2567B798}"/>
    <cellStyle name="Comma 3 7 2 3 2 5" xfId="36494" xr:uid="{5025C409-D330-44BC-8209-19B7E411EB91}"/>
    <cellStyle name="Comma 3 7 2 3 3" xfId="5667" xr:uid="{EBC8B95E-D112-4171-B29C-549A40B681AD}"/>
    <cellStyle name="Comma 3 7 2 3 3 2" xfId="16864" xr:uid="{452B1F98-4AE7-45D5-8926-0DB43EEB2038}"/>
    <cellStyle name="Comma 3 7 2 3 3 2 2" xfId="42119" xr:uid="{FA58C90C-99E8-4D0F-9EC8-768BB0D0A2D7}"/>
    <cellStyle name="Comma 3 7 2 3 3 3" xfId="35165" xr:uid="{3E7505E8-6ADA-4DA0-9D40-8C277CEAD9E9}"/>
    <cellStyle name="Comma 3 7 2 3 4" xfId="13847" xr:uid="{57C221B5-C469-4053-BAFB-CDFFCD09D94B}"/>
    <cellStyle name="Comma 3 7 2 3 4 2" xfId="40206" xr:uid="{7F3A5F64-D734-46FD-931D-B24005D0A4D3}"/>
    <cellStyle name="Comma 3 7 2 3 5" xfId="23081" xr:uid="{C4914151-D0DF-4129-BFCA-F9C999E5F3E2}"/>
    <cellStyle name="Comma 3 7 2 3 5 2" xfId="46030" xr:uid="{513AAAF8-5A0F-4E39-9141-196CB44B803E}"/>
    <cellStyle name="Comma 3 7 2 3 6" xfId="28240" xr:uid="{9E77E355-CE7E-4571-8D12-8917CFA4FD0E}"/>
    <cellStyle name="Comma 3 7 2 3 6 2" xfId="49379" xr:uid="{17BD7AE7-E5C0-4D25-BDCC-FCB43C4CE22B}"/>
    <cellStyle name="Comma 3 7 2 3 7" xfId="33258" xr:uid="{51571945-BFBD-4864-9AF9-750EC6500176}"/>
    <cellStyle name="Comma 3 7 2 4" xfId="3530" xr:uid="{39D57898-B523-4346-891F-43A93AEDCD67}"/>
    <cellStyle name="Comma 3 7 2 4 2" xfId="6700" xr:uid="{C2C657F5-4024-4FB6-A0AF-9EC9C1DA3313}"/>
    <cellStyle name="Comma 3 7 2 4 2 2" xfId="17886" xr:uid="{92C970A0-18F9-4D66-9736-E11728070091}"/>
    <cellStyle name="Comma 3 7 2 4 2 2 2" xfId="42786" xr:uid="{3CC25BFB-FB8D-4E89-ACA5-001717383B69}"/>
    <cellStyle name="Comma 3 7 2 4 2 3" xfId="35831" xr:uid="{B8C52BE4-E1F8-480F-961B-491B3610D5BC}"/>
    <cellStyle name="Comma 3 7 2 4 3" xfId="14813" xr:uid="{462F31F0-F327-42AD-A8FF-FF96C1573EEA}"/>
    <cellStyle name="Comma 3 7 2 4 3 2" xfId="40814" xr:uid="{481BAAF8-EB74-48F1-8763-0A727BD56EEB}"/>
    <cellStyle name="Comma 3 7 2 4 4" xfId="23804" xr:uid="{DB37CF90-3C67-40D1-AA19-BCE0ACE4DB2A}"/>
    <cellStyle name="Comma 3 7 2 4 4 2" xfId="46695" xr:uid="{7F714FA0-38FC-42EF-9D57-B1BEB9DCAFD0}"/>
    <cellStyle name="Comma 3 7 2 4 5" xfId="29260" xr:uid="{69FD97D5-A6D8-4295-9E74-60595FBE8385}"/>
    <cellStyle name="Comma 3 7 2 4 5 2" xfId="50045" xr:uid="{6ADEB320-9060-4E5D-B594-38FA4420E5B1}"/>
    <cellStyle name="Comma 3 7 2 4 6" xfId="33866" xr:uid="{27BEDE3B-0407-4722-8822-2961A6B01913}"/>
    <cellStyle name="Comma 3 7 2 5" xfId="8972" xr:uid="{A0994366-B5AA-472E-9573-45CF5B7782CF}"/>
    <cellStyle name="Comma 3 7 2 5 2" xfId="20155" xr:uid="{5A539C77-884B-49C3-8E3F-6564AA0B92D9}"/>
    <cellStyle name="Comma 3 7 2 5 2 2" xfId="44128" xr:uid="{F59BE43C-0863-47C4-B8BE-79D40DEEC634}"/>
    <cellStyle name="Comma 3 7 2 5 3" xfId="25434" xr:uid="{7663BA70-0D2D-4C13-8215-878B28ECB6AD}"/>
    <cellStyle name="Comma 3 7 2 5 3 2" xfId="48036" xr:uid="{FEE0E734-357C-4EFB-8DEF-1D4DE6C35FCF}"/>
    <cellStyle name="Comma 3 7 2 5 4" xfId="31488" xr:uid="{FC79680A-570B-4B73-9F60-4A01EF16221B}"/>
    <cellStyle name="Comma 3 7 2 5 4 2" xfId="51387" xr:uid="{E6F06B0D-E3B9-42D0-84D3-DE6207DC6368}"/>
    <cellStyle name="Comma 3 7 2 5 5" xfId="37173" xr:uid="{54E8D1E7-8C53-46EA-848C-4702A3641696}"/>
    <cellStyle name="Comma 3 7 2 6" xfId="4614" xr:uid="{FEDBB23D-410D-4D7E-A91F-5C89317AB418}"/>
    <cellStyle name="Comma 3 7 2 6 2" xfId="15823" xr:uid="{C590854B-6155-4B39-961C-E3A60C6DD57B}"/>
    <cellStyle name="Comma 3 7 2 6 2 2" xfId="41452" xr:uid="{A0214E77-E9C8-45A3-95DE-959DE3C4CB53}"/>
    <cellStyle name="Comma 3 7 2 6 3" xfId="34500" xr:uid="{5C61DEE4-4C99-4316-B1EF-2538E7704877}"/>
    <cellStyle name="Comma 3 7 2 7" xfId="9998" xr:uid="{4D8DA125-80F8-4F9D-A19E-DA02ECCA2016}"/>
    <cellStyle name="Comma 3 7 2 7 2" xfId="21168" xr:uid="{0939D043-5FAF-491A-BB7F-C3B93CE436BA}"/>
    <cellStyle name="Comma 3 7 2 7 2 2" xfId="44773" xr:uid="{9F89AAF3-A6C0-4409-9DC8-E18FE75142F5}"/>
    <cellStyle name="Comma 3 7 2 7 3" xfId="37815" xr:uid="{7391892B-E750-4707-8AA4-EBF984B314B9}"/>
    <cellStyle name="Comma 3 7 2 8" xfId="10948" xr:uid="{294FB9BF-98BB-4D07-A777-C9B8A242FD33}"/>
    <cellStyle name="Comma 3 7 2 8 2" xfId="22118" xr:uid="{8ADBC3F4-D60F-4171-98AD-9257374ACDFB}"/>
    <cellStyle name="Comma 3 7 2 8 2 2" xfId="45366" xr:uid="{A6BD6924-D5D8-48E5-9B52-1EE33FF7B3D4}"/>
    <cellStyle name="Comma 3 7 2 8 3" xfId="38408" xr:uid="{2FB73F8E-7E60-4457-9FA5-400E7472926B}"/>
    <cellStyle name="Comma 3 7 2 9" xfId="12886" xr:uid="{DFEE272F-1D2D-4846-8DB9-2206F85A21C1}"/>
    <cellStyle name="Comma 3 7 2 9 2" xfId="39608" xr:uid="{8DA6A91C-3DF7-45B2-8929-EC7871FE211D}"/>
    <cellStyle name="Comma 3 7 3" xfId="1580" xr:uid="{1EFF338E-FA88-4E81-926D-D312A7554350}"/>
    <cellStyle name="Comma 3 7 3 10" xfId="27433" xr:uid="{201E236C-C7DB-48CF-8A68-A56D1F43537F}"/>
    <cellStyle name="Comma 3 7 3 10 2" xfId="48851" xr:uid="{D8751CA1-3E6C-479A-86C3-BE9FF0A84667}"/>
    <cellStyle name="Comma 3 7 3 11" xfId="32795" xr:uid="{130D9F8A-F5CA-4A2E-87C8-E421042CB8D8}"/>
    <cellStyle name="Comma 3 7 3 12" xfId="52376" xr:uid="{CCA38A4F-6AD2-4375-971C-3C98986181DE}"/>
    <cellStyle name="Comma 3 7 3 13" xfId="52855" xr:uid="{E184F4FD-C05D-4C65-A328-4450A9515415}"/>
    <cellStyle name="Comma 3 7 3 2" xfId="2779" xr:uid="{05979E22-B45C-434C-881D-5C8CB95B1A81}"/>
    <cellStyle name="Comma 3 7 3 2 2" xfId="7958" xr:uid="{DFA70F22-7FF9-4CCA-B9DC-8DDFEEFFA86D}"/>
    <cellStyle name="Comma 3 7 3 2 2 2" xfId="19144" xr:uid="{DBE06025-B459-4ECF-84DA-7048B1355267}"/>
    <cellStyle name="Comma 3 7 3 2 2 2 2" xfId="43583" xr:uid="{B913AFF4-F2F2-4A48-BA6A-394AA5DC63F6}"/>
    <cellStyle name="Comma 3 7 3 2 2 3" xfId="24671" xr:uid="{3616A491-1B7D-4681-AF9E-EF6F415F975A}"/>
    <cellStyle name="Comma 3 7 3 2 2 3 2" xfId="47492" xr:uid="{10F2C514-57DB-4BC0-AB73-E13ECE864CD9}"/>
    <cellStyle name="Comma 3 7 3 2 2 4" xfId="30514" xr:uid="{1CA03BC0-FBA4-4DF6-9078-411D0ADCAAF2}"/>
    <cellStyle name="Comma 3 7 3 2 2 4 2" xfId="50842" xr:uid="{033D695C-F91F-4C0B-A1D4-6206C3F3A33F}"/>
    <cellStyle name="Comma 3 7 3 2 2 5" xfId="36628" xr:uid="{CF4EE085-88BB-43C6-B38C-3627A9611B1A}"/>
    <cellStyle name="Comma 3 7 3 2 3" xfId="5882" xr:uid="{0B68058D-6D6E-495A-BAE7-11104E861AD4}"/>
    <cellStyle name="Comma 3 7 3 2 3 2" xfId="17079" xr:uid="{82F68D2E-0D7E-4A9F-A492-6A2A932FD81D}"/>
    <cellStyle name="Comma 3 7 3 2 3 2 2" xfId="42253" xr:uid="{7CFCEFB0-F60F-40C3-84BA-1528E8928FE7}"/>
    <cellStyle name="Comma 3 7 3 2 3 3" xfId="35299" xr:uid="{38019431-066E-43CB-9DAC-4FF9303FE1E9}"/>
    <cellStyle name="Comma 3 7 3 2 4" xfId="14062" xr:uid="{538FDE6C-B50B-4958-93AA-D0ED99853D73}"/>
    <cellStyle name="Comma 3 7 3 2 4 2" xfId="40340" xr:uid="{83716B7B-B3F1-48AD-98A1-8EE53A22BD6E}"/>
    <cellStyle name="Comma 3 7 3 2 5" xfId="23225" xr:uid="{95E44BB3-9D90-4AC9-A5BC-968BD53CF3F9}"/>
    <cellStyle name="Comma 3 7 3 2 5 2" xfId="46164" xr:uid="{66FE0D31-A4C6-43B7-A03F-463C8805CE79}"/>
    <cellStyle name="Comma 3 7 3 2 6" xfId="28455" xr:uid="{0928F739-8631-41FD-B218-6A9DFC09D5FE}"/>
    <cellStyle name="Comma 3 7 3 2 6 2" xfId="49513" xr:uid="{DEB2393F-5741-448B-A0B8-1AAD6E6FEB8D}"/>
    <cellStyle name="Comma 3 7 3 2 7" xfId="33392" xr:uid="{6329C33D-544E-4E10-B328-AD3E28CBA754}"/>
    <cellStyle name="Comma 3 7 3 3" xfId="3745" xr:uid="{2C45DE8B-8203-413C-B165-4C5E9793DD60}"/>
    <cellStyle name="Comma 3 7 3 3 2" xfId="6915" xr:uid="{378657ED-6DC6-4B24-AC77-49E0DD64B3F2}"/>
    <cellStyle name="Comma 3 7 3 3 2 2" xfId="18101" xr:uid="{D548F05A-EEE8-4716-8E16-3BF93EAA40A6}"/>
    <cellStyle name="Comma 3 7 3 3 2 2 2" xfId="42920" xr:uid="{1ACFFE67-72E4-439A-A039-2DAB4ED42F56}"/>
    <cellStyle name="Comma 3 7 3 3 2 3" xfId="35965" xr:uid="{D21F2A74-914F-4F60-A178-DD6F9E802A7A}"/>
    <cellStyle name="Comma 3 7 3 3 3" xfId="15028" xr:uid="{83FC2053-7160-4B0D-AAA1-AEA2C46FEA1D}"/>
    <cellStyle name="Comma 3 7 3 3 3 2" xfId="40948" xr:uid="{3C5BA460-09DC-454F-B899-D9C0AA6499EC}"/>
    <cellStyle name="Comma 3 7 3 3 4" xfId="23949" xr:uid="{77E7DFFD-212C-499A-A621-CD0E996E8D73}"/>
    <cellStyle name="Comma 3 7 3 3 4 2" xfId="46829" xr:uid="{A4E56BC2-91F2-41A2-AA08-E6207462B0DE}"/>
    <cellStyle name="Comma 3 7 3 3 5" xfId="29475" xr:uid="{BF438563-9331-4DDA-8E0D-9EB148FD56B6}"/>
    <cellStyle name="Comma 3 7 3 3 5 2" xfId="50179" xr:uid="{F32EF461-854D-4E61-B066-C242D791063D}"/>
    <cellStyle name="Comma 3 7 3 3 6" xfId="34000" xr:uid="{F1A5EDBA-7F70-4F26-96B5-17832E049ED8}"/>
    <cellStyle name="Comma 3 7 3 4" xfId="9187" xr:uid="{9C5D7B77-F339-4B6F-8E1E-6FBEB0F282CD}"/>
    <cellStyle name="Comma 3 7 3 4 2" xfId="20370" xr:uid="{13E470EA-F04F-4F9C-8C66-10D17FFCCC6F}"/>
    <cellStyle name="Comma 3 7 3 4 2 2" xfId="44262" xr:uid="{EC17AB67-501A-4287-90D9-B183B0DC4622}"/>
    <cellStyle name="Comma 3 7 3 4 3" xfId="25575" xr:uid="{876EEE9A-A798-42AC-9803-1D991AD8CB57}"/>
    <cellStyle name="Comma 3 7 3 4 3 2" xfId="48170" xr:uid="{777C695B-C144-423D-968F-E054A7311631}"/>
    <cellStyle name="Comma 3 7 3 4 4" xfId="31703" xr:uid="{D1B656FE-F9BF-449E-9DC1-6CFE5466881D}"/>
    <cellStyle name="Comma 3 7 3 4 4 2" xfId="51521" xr:uid="{E21C218B-93BB-4CAD-A97E-EFAF228837C0}"/>
    <cellStyle name="Comma 3 7 3 4 5" xfId="37307" xr:uid="{FB6E8C94-850B-463F-9E20-2C6108048C88}"/>
    <cellStyle name="Comma 3 7 3 5" xfId="4829" xr:uid="{A4373F0F-3B88-4597-B9E6-03EC48F3CF0A}"/>
    <cellStyle name="Comma 3 7 3 5 2" xfId="16038" xr:uid="{3AF76345-0064-4165-8976-A4AF8B1BA55E}"/>
    <cellStyle name="Comma 3 7 3 5 2 2" xfId="41586" xr:uid="{3EFBFEA7-0E6F-498D-BBC6-C07791EE9F66}"/>
    <cellStyle name="Comma 3 7 3 5 3" xfId="34634" xr:uid="{946F7080-C545-460D-8581-E82F216A6E02}"/>
    <cellStyle name="Comma 3 7 3 6" xfId="10213" xr:uid="{9D50F461-0763-4F0B-BFA1-87C1E80C7A0B}"/>
    <cellStyle name="Comma 3 7 3 6 2" xfId="21383" xr:uid="{5EF308F5-024B-4D37-A055-7D399E3A409F}"/>
    <cellStyle name="Comma 3 7 3 6 2 2" xfId="44907" xr:uid="{D6BAFBFE-CC24-4C96-91E9-8AD864AA46B8}"/>
    <cellStyle name="Comma 3 7 3 6 3" xfId="37949" xr:uid="{09E8D63E-356F-441F-8718-88B2843F7C84}"/>
    <cellStyle name="Comma 3 7 3 7" xfId="11163" xr:uid="{62DD98ED-7A67-461B-AD44-B44634CBD044}"/>
    <cellStyle name="Comma 3 7 3 7 2" xfId="22333" xr:uid="{7A203151-417A-4DDE-9B09-B4CB94C3C9EE}"/>
    <cellStyle name="Comma 3 7 3 7 2 2" xfId="45500" xr:uid="{ED34BDB6-63B5-46B9-8814-AFEB7C9003AB}"/>
    <cellStyle name="Comma 3 7 3 7 3" xfId="38542" xr:uid="{3852B6C2-2198-4727-AB83-15D5F01A1598}"/>
    <cellStyle name="Comma 3 7 3 8" xfId="13101" xr:uid="{473927D9-27A2-4385-BF94-E672474A4DF6}"/>
    <cellStyle name="Comma 3 7 3 8 2" xfId="39742" xr:uid="{270B1B98-E251-440B-9CFF-5070FB077BD9}"/>
    <cellStyle name="Comma 3 7 3 9" xfId="12146" xr:uid="{9A0F5DFF-99DA-438F-96FA-124DD8ED57C5}"/>
    <cellStyle name="Comma 3 7 3 9 2" xfId="39146" xr:uid="{0FA50149-9140-4C7D-AE5E-40779ABB6802}"/>
    <cellStyle name="Comma 3 7 4" xfId="2345" xr:uid="{94D300DC-EFAD-4786-869E-9F3BE421C896}"/>
    <cellStyle name="Comma 3 7 4 2" xfId="7529" xr:uid="{70012DAC-3BA8-4C47-8930-28A5DB140C82}"/>
    <cellStyle name="Comma 3 7 4 2 2" xfId="18715" xr:uid="{D16AFD45-3A8A-477F-8DC0-D4D7EEDAF269}"/>
    <cellStyle name="Comma 3 7 4 2 2 2" xfId="43318" xr:uid="{4C1B1272-0B5E-47FB-A70E-ADB1ECE82C93}"/>
    <cellStyle name="Comma 3 7 4 2 3" xfId="24386" xr:uid="{1E4DF02B-1A4F-4992-A43C-4D113B235924}"/>
    <cellStyle name="Comma 3 7 4 2 3 2" xfId="47227" xr:uid="{A98C6AF9-0919-42BF-8F38-C5373A36AA11}"/>
    <cellStyle name="Comma 3 7 4 2 4" xfId="30085" xr:uid="{7657BDAE-68C0-4436-934E-A1C86C3DADF6}"/>
    <cellStyle name="Comma 3 7 4 2 4 2" xfId="50577" xr:uid="{7D0E1310-E3AC-4C0A-9242-27C15CDED07F}"/>
    <cellStyle name="Comma 3 7 4 2 5" xfId="36363" xr:uid="{E41AC6CB-A023-4817-BF77-75A6876D7879}"/>
    <cellStyle name="Comma 3 7 4 3" xfId="5453" xr:uid="{7D73FAB5-4DC9-4431-9BA8-4FD120BA6048}"/>
    <cellStyle name="Comma 3 7 4 3 2" xfId="16650" xr:uid="{FAAC6D4B-627D-4EEE-8EBB-0503FA99387A}"/>
    <cellStyle name="Comma 3 7 4 3 2 2" xfId="41988" xr:uid="{96714B3A-1D11-419A-ADC1-6F3EFF314B2B}"/>
    <cellStyle name="Comma 3 7 4 3 3" xfId="35034" xr:uid="{D004221D-FA8E-4AD0-9917-0C1F9D56C4CF}"/>
    <cellStyle name="Comma 3 7 4 4" xfId="13628" xr:uid="{27B2817A-9E1E-42D2-B2BC-62F68ABDEB7D}"/>
    <cellStyle name="Comma 3 7 4 4 2" xfId="40071" xr:uid="{B4064DD3-7E3E-434F-B21C-E619B73BD2D0}"/>
    <cellStyle name="Comma 3 7 4 5" xfId="22939" xr:uid="{EEE8CE35-A0AF-4C6A-B5A8-F82C2B579963}"/>
    <cellStyle name="Comma 3 7 4 5 2" xfId="45899" xr:uid="{7D11276C-95DE-4546-B096-3C43FE7ED4D4}"/>
    <cellStyle name="Comma 3 7 4 6" xfId="28026" xr:uid="{A4BE4DC1-743D-437F-A59F-C9A778851EC1}"/>
    <cellStyle name="Comma 3 7 4 6 2" xfId="49248" xr:uid="{C7D9D2D4-8F4E-403D-8357-07E356461B39}"/>
    <cellStyle name="Comma 3 7 4 7" xfId="33123" xr:uid="{C41785E4-6D9C-4926-ACF6-362EB382906F}"/>
    <cellStyle name="Comma 3 7 4 8" xfId="52442" xr:uid="{A4CF2C1E-B616-4205-BC3C-CFAA1158F86B}"/>
    <cellStyle name="Comma 3 7 5" xfId="3311" xr:uid="{2984D4C4-C565-436D-A889-0DD573E9E928}"/>
    <cellStyle name="Comma 3 7 5 2" xfId="6486" xr:uid="{E2EAA42C-1962-495E-8C85-979BF0EBAD1D}"/>
    <cellStyle name="Comma 3 7 5 2 2" xfId="17672" xr:uid="{53F8E92D-DAD9-48E2-B50D-D45E85D0CBE0}"/>
    <cellStyle name="Comma 3 7 5 2 2 2" xfId="42655" xr:uid="{4AE48D26-4451-4F61-9E33-E153CB105D12}"/>
    <cellStyle name="Comma 3 7 5 2 3" xfId="35700" xr:uid="{6A1866F3-F077-4C8C-BD95-1159AD51D6CA}"/>
    <cellStyle name="Comma 3 7 5 3" xfId="14594" xr:uid="{66477951-6D8F-4371-A59D-14C4DD62D545}"/>
    <cellStyle name="Comma 3 7 5 3 2" xfId="40679" xr:uid="{B66BC5FA-2F52-4D77-94E3-9B034BA6A14D}"/>
    <cellStyle name="Comma 3 7 5 4" xfId="23662" xr:uid="{CFF5E1B1-4400-40FB-99A8-2EAC903CFAAA}"/>
    <cellStyle name="Comma 3 7 5 4 2" xfId="46564" xr:uid="{729E5125-FEB0-42F9-9CE6-22A9A7CD0A29}"/>
    <cellStyle name="Comma 3 7 5 5" xfId="29046" xr:uid="{118A6992-3325-4F32-8C61-2FF68EA7551F}"/>
    <cellStyle name="Comma 3 7 5 5 2" xfId="49914" xr:uid="{EC3A8C5A-6788-4C46-ABF3-95DE0EF2CD57}"/>
    <cellStyle name="Comma 3 7 5 6" xfId="33731" xr:uid="{FE5B9867-CC5A-4816-A0F0-0DDC350EC505}"/>
    <cellStyle name="Comma 3 7 6" xfId="8752" xr:uid="{681AF029-E80C-43BC-8C30-B42E18CC71AD}"/>
    <cellStyle name="Comma 3 7 6 2" xfId="19935" xr:uid="{A362D67C-222E-464A-A62B-F60FB3E7FAFE}"/>
    <cellStyle name="Comma 3 7 6 2 2" xfId="43993" xr:uid="{460AE745-02F9-40D6-B904-5D4F7C8DBE1B}"/>
    <cellStyle name="Comma 3 7 6 3" xfId="25286" xr:uid="{FDB32A50-F6CA-46DE-AF0D-B31E8453787D}"/>
    <cellStyle name="Comma 3 7 6 3 2" xfId="47901" xr:uid="{A1058DF3-731E-4E2C-A540-6520E00CB81A}"/>
    <cellStyle name="Comma 3 7 6 4" xfId="31268" xr:uid="{209AE418-627A-4CA5-A41F-AC6D011F5DAE}"/>
    <cellStyle name="Comma 3 7 6 4 2" xfId="51252" xr:uid="{DD04CEB2-E8F1-45AB-8904-4B3DA5895A05}"/>
    <cellStyle name="Comma 3 7 6 5" xfId="37038" xr:uid="{11FB7B81-358E-42D7-A5D6-E043337A29EF}"/>
    <cellStyle name="Comma 3 7 7" xfId="4400" xr:uid="{AE022A63-109F-4684-BB3E-F0F8ACF84E17}"/>
    <cellStyle name="Comma 3 7 7 2" xfId="15609" xr:uid="{4D5309A7-FF9B-4DA1-BFD5-0272A298FF0B}"/>
    <cellStyle name="Comma 3 7 7 2 2" xfId="41321" xr:uid="{78B4DD92-B983-49C7-A0D3-43E1C0CB2DC8}"/>
    <cellStyle name="Comma 3 7 7 3" xfId="34369" xr:uid="{ADF2BABA-783A-4931-85E0-5FFD91575379}"/>
    <cellStyle name="Comma 3 7 8" xfId="9780" xr:uid="{2BCDB9CA-F748-4790-B3CB-8052404E40E2}"/>
    <cellStyle name="Comma 3 7 8 2" xfId="20950" xr:uid="{85ABCFA6-24E0-40C0-8008-0079A83AAE71}"/>
    <cellStyle name="Comma 3 7 8 2 2" xfId="44639" xr:uid="{7CF5E54D-AC0B-477F-B9C2-21A81E00906F}"/>
    <cellStyle name="Comma 3 7 8 3" xfId="37681" xr:uid="{8BE2A4A8-6C8A-44FB-AD5D-6EC19924BA32}"/>
    <cellStyle name="Comma 3 7 9" xfId="10729" xr:uid="{1EDCB5B6-5DFC-4B2C-8D5B-C2D6EB897CA6}"/>
    <cellStyle name="Comma 3 7 9 2" xfId="21899" xr:uid="{7225AC00-8CC4-4C3E-9174-C91368E94D22}"/>
    <cellStyle name="Comma 3 7 9 2 2" xfId="45231" xr:uid="{CAE858B7-927C-4F02-82A4-DFE647B5A4AE}"/>
    <cellStyle name="Comma 3 7 9 3" xfId="38273" xr:uid="{9ACE92CD-640D-41D6-8F60-CA6F05C9DB7C}"/>
    <cellStyle name="Comma 3 8" xfId="1165" xr:uid="{5400B229-191A-4C6B-A467-728165E31E84}"/>
    <cellStyle name="Comma 3 8 10" xfId="12690" xr:uid="{56B8B39C-51F8-4645-9F7C-CF92345CE378}"/>
    <cellStyle name="Comma 3 8 10 2" xfId="39492" xr:uid="{6D52E3F6-93B6-4979-8501-1E34C087C00C}"/>
    <cellStyle name="Comma 3 8 11" xfId="11735" xr:uid="{F540C477-695E-45F2-B910-1A3B6FC7E662}"/>
    <cellStyle name="Comma 3 8 11 2" xfId="38896" xr:uid="{CA9FA345-F914-4DA7-9EED-937B5ED50578}"/>
    <cellStyle name="Comma 3 8 12" xfId="27024" xr:uid="{4B630757-7634-4DA7-956B-0867C694F766}"/>
    <cellStyle name="Comma 3 8 12 2" xfId="48602" xr:uid="{1C315855-C399-4C38-B4A1-BD619F4D9E7E}"/>
    <cellStyle name="Comma 3 8 13" xfId="32547" xr:uid="{71EE3E97-FA25-4A33-9A42-FB2E5C4A9623}"/>
    <cellStyle name="Comma 3 8 14" xfId="52611" xr:uid="{E82477CE-F3C1-40FB-812A-C214CD6E9EE9}"/>
    <cellStyle name="Comma 3 8 2" xfId="1383" xr:uid="{ADC0EC0E-98A6-474F-9ED7-3DB9727C6D71}"/>
    <cellStyle name="Comma 3 8 2 10" xfId="11950" xr:uid="{B577BA67-7897-4FDF-AB11-F854023C2CC4}"/>
    <cellStyle name="Comma 3 8 2 10 2" xfId="39031" xr:uid="{4E4C6AD9-A746-44CC-99AF-C7EC6C68FA5C}"/>
    <cellStyle name="Comma 3 8 2 11" xfId="27237" xr:uid="{6BF70647-8E5C-4A8E-95C3-19DCB0A71648}"/>
    <cellStyle name="Comma 3 8 2 11 2" xfId="48736" xr:uid="{0B1D3E30-C6BD-451F-99DF-471EF7718A9B}"/>
    <cellStyle name="Comma 3 8 2 12" xfId="32680" xr:uid="{AE12FC6A-E949-442C-88D5-86644432946D}"/>
    <cellStyle name="Comma 3 8 2 13" xfId="52815" xr:uid="{95ED610E-484E-4DBB-A8CC-FF9AAE329B2D}"/>
    <cellStyle name="Comma 3 8 2 2" xfId="1818" xr:uid="{8425FADB-5CE4-4C26-8CDE-EC6022EC005A}"/>
    <cellStyle name="Comma 3 8 2 2 10" xfId="27671" xr:uid="{24C268DC-7459-4069-8572-BB079A6C2D1D}"/>
    <cellStyle name="Comma 3 8 2 2 10 2" xfId="49005" xr:uid="{62CE11CE-9853-4AF8-9631-448BB51B6B6D}"/>
    <cellStyle name="Comma 3 8 2 2 11" xfId="32949" xr:uid="{365AE5A7-5897-4449-9CF0-435EDA4FB312}"/>
    <cellStyle name="Comma 3 8 2 2 2" xfId="3017" xr:uid="{D81B95E5-00C2-44CC-8E96-B22D75AD691A}"/>
    <cellStyle name="Comma 3 8 2 2 2 2" xfId="8196" xr:uid="{FEE5DE09-0523-4275-A8EC-14E648E4DA44}"/>
    <cellStyle name="Comma 3 8 2 2 2 2 2" xfId="19382" xr:uid="{D918BC11-3359-4A84-9FBE-32A08EC13E8D}"/>
    <cellStyle name="Comma 3 8 2 2 2 2 2 2" xfId="43737" xr:uid="{FA4F9CB1-3D59-4EC1-8F1C-B7573419E8D9}"/>
    <cellStyle name="Comma 3 8 2 2 2 2 3" xfId="24833" xr:uid="{8C05DDD4-B6C6-489C-B0D1-7D27634E42A6}"/>
    <cellStyle name="Comma 3 8 2 2 2 2 3 2" xfId="47646" xr:uid="{37C47565-ED17-4777-AFBF-B0CBC446EB81}"/>
    <cellStyle name="Comma 3 8 2 2 2 2 4" xfId="30752" xr:uid="{C7AB0FBE-AF70-4174-A604-0134C49CCCB9}"/>
    <cellStyle name="Comma 3 8 2 2 2 2 4 2" xfId="50996" xr:uid="{1DA9A5E2-1A19-4577-BF38-F4DC32705B71}"/>
    <cellStyle name="Comma 3 8 2 2 2 2 5" xfId="36782" xr:uid="{51B0D75C-B634-4A0F-ABB3-42B93D8CF8A5}"/>
    <cellStyle name="Comma 3 8 2 2 2 3" xfId="6120" xr:uid="{09555A15-5CEB-41C2-AE90-AA74AF72484C}"/>
    <cellStyle name="Comma 3 8 2 2 2 3 2" xfId="17317" xr:uid="{589E1CB0-2FF4-4E9D-94B3-862EFDE6963E}"/>
    <cellStyle name="Comma 3 8 2 2 2 3 2 2" xfId="42407" xr:uid="{FDA8606D-ADA6-42AD-A705-D9665A90A7A9}"/>
    <cellStyle name="Comma 3 8 2 2 2 3 3" xfId="35453" xr:uid="{C5DD85BA-BE18-4E28-BC60-826AB3C2BB4B}"/>
    <cellStyle name="Comma 3 8 2 2 2 4" xfId="14300" xr:uid="{84FDA42D-0F0C-41AA-9F7B-2523D0E8FFAE}"/>
    <cellStyle name="Comma 3 8 2 2 2 4 2" xfId="40494" xr:uid="{A7FE1700-A580-4B10-9CBB-BFA95340BF1D}"/>
    <cellStyle name="Comma 3 8 2 2 2 5" xfId="23392" xr:uid="{6A10B5BE-A63A-413D-AA99-44F1C2B60776}"/>
    <cellStyle name="Comma 3 8 2 2 2 5 2" xfId="46318" xr:uid="{BCCCFA14-7323-496E-89C4-1B79E0AE6369}"/>
    <cellStyle name="Comma 3 8 2 2 2 6" xfId="28693" xr:uid="{23373851-562C-40F3-BE53-BD2003599C71}"/>
    <cellStyle name="Comma 3 8 2 2 2 6 2" xfId="49667" xr:uid="{A644AB7F-4AD8-4D86-8EE6-7D377CACA579}"/>
    <cellStyle name="Comma 3 8 2 2 2 7" xfId="33546" xr:uid="{E2678B26-AFBA-456C-B868-A245E13C343E}"/>
    <cellStyle name="Comma 3 8 2 2 3" xfId="3983" xr:uid="{541222B3-100F-4042-B3C6-6150AFFDCD62}"/>
    <cellStyle name="Comma 3 8 2 2 3 2" xfId="7153" xr:uid="{4D3D9F37-D812-4151-8281-769D2F1BFBB2}"/>
    <cellStyle name="Comma 3 8 2 2 3 2 2" xfId="18339" xr:uid="{A5E83B14-6669-47CB-BE09-E1EE1C7750E9}"/>
    <cellStyle name="Comma 3 8 2 2 3 2 2 2" xfId="43074" xr:uid="{97B5032E-92CA-4464-ABAA-20CCFBDE8885}"/>
    <cellStyle name="Comma 3 8 2 2 3 2 3" xfId="36119" xr:uid="{B9A43A0B-741C-4797-BFA0-491DAEAEAE64}"/>
    <cellStyle name="Comma 3 8 2 2 3 3" xfId="15266" xr:uid="{9119AB6D-6ADF-4214-9E21-3E194003F11F}"/>
    <cellStyle name="Comma 3 8 2 2 3 3 2" xfId="41102" xr:uid="{EF50613B-8C36-47DB-A2A1-D1B8476ABFA2}"/>
    <cellStyle name="Comma 3 8 2 2 3 4" xfId="24110" xr:uid="{004659E9-A4C8-4754-AB77-B1FC19DF5297}"/>
    <cellStyle name="Comma 3 8 2 2 3 4 2" xfId="46983" xr:uid="{0D62B092-1ED3-4C5A-9748-042DC8A7159D}"/>
    <cellStyle name="Comma 3 8 2 2 3 5" xfId="29713" xr:uid="{CB182AEE-90F2-40E2-97EA-5367C73F4B21}"/>
    <cellStyle name="Comma 3 8 2 2 3 5 2" xfId="50333" xr:uid="{B4C34854-AEB0-465F-B856-1AC8E9CBD78C}"/>
    <cellStyle name="Comma 3 8 2 2 3 6" xfId="34154" xr:uid="{7D7A1CB9-B3E5-4AE5-A058-0820D26FD06C}"/>
    <cellStyle name="Comma 3 8 2 2 4" xfId="9425" xr:uid="{B7B03458-4AE3-401B-BA53-6FD804D06AC3}"/>
    <cellStyle name="Comma 3 8 2 2 4 2" xfId="20608" xr:uid="{8157E580-AC2E-4E04-BB71-016D8B216147}"/>
    <cellStyle name="Comma 3 8 2 2 4 2 2" xfId="44416" xr:uid="{E4E8B5BB-ED8C-4725-AE61-B61898A620F5}"/>
    <cellStyle name="Comma 3 8 2 2 4 3" xfId="25733" xr:uid="{46B96FD3-D4A2-4AE9-923E-C2AAB715553E}"/>
    <cellStyle name="Comma 3 8 2 2 4 3 2" xfId="48324" xr:uid="{0AA0593C-DAF6-48C9-91C4-E06B590C02AD}"/>
    <cellStyle name="Comma 3 8 2 2 4 4" xfId="31941" xr:uid="{7B7F1C6D-2094-45DB-9C75-935CFE0A1319}"/>
    <cellStyle name="Comma 3 8 2 2 4 4 2" xfId="51675" xr:uid="{4DB02F56-A247-4465-8197-11E396E28431}"/>
    <cellStyle name="Comma 3 8 2 2 4 5" xfId="37461" xr:uid="{2AB7FDCB-84C4-4701-B363-16AD591C6078}"/>
    <cellStyle name="Comma 3 8 2 2 5" xfId="5067" xr:uid="{3B5368CD-5C41-4D41-BBC8-CCF236AC2E8D}"/>
    <cellStyle name="Comma 3 8 2 2 5 2" xfId="16276" xr:uid="{EC9880CD-9632-448E-B634-6DF4BEF9B6FA}"/>
    <cellStyle name="Comma 3 8 2 2 5 2 2" xfId="41740" xr:uid="{406A2147-5AE8-4F38-B4E1-39759288C469}"/>
    <cellStyle name="Comma 3 8 2 2 5 3" xfId="34788" xr:uid="{36EC6CCF-9F55-42F4-BDD7-CB39605F1086}"/>
    <cellStyle name="Comma 3 8 2 2 6" xfId="10451" xr:uid="{57007F7B-5FFA-4403-A0D6-7AD23AFBF309}"/>
    <cellStyle name="Comma 3 8 2 2 6 2" xfId="21621" xr:uid="{3814F9DC-0C5A-47F0-B050-424E82B866E1}"/>
    <cellStyle name="Comma 3 8 2 2 6 2 2" xfId="45061" xr:uid="{9D7923C0-BED3-42A6-9B4E-B09191A18609}"/>
    <cellStyle name="Comma 3 8 2 2 6 3" xfId="38103" xr:uid="{5F111E5A-2A62-4362-B2E1-9D1DC3CD4ADC}"/>
    <cellStyle name="Comma 3 8 2 2 7" xfId="11401" xr:uid="{938E5F26-4EC4-40EA-8EA6-3B8608C0A7B6}"/>
    <cellStyle name="Comma 3 8 2 2 7 2" xfId="22571" xr:uid="{23B685D5-CE11-49A8-9776-359F22476D5A}"/>
    <cellStyle name="Comma 3 8 2 2 7 2 2" xfId="45654" xr:uid="{34576D8C-740C-423F-A599-4052B42CEA63}"/>
    <cellStyle name="Comma 3 8 2 2 7 3" xfId="38696" xr:uid="{4EFBE753-0333-47EA-9BF5-7D86D3AA63D4}"/>
    <cellStyle name="Comma 3 8 2 2 8" xfId="13339" xr:uid="{BAA37E6E-F973-4489-BAC7-BA0E415DA131}"/>
    <cellStyle name="Comma 3 8 2 2 8 2" xfId="39896" xr:uid="{36CF6B1A-E08C-4EBB-843B-A52DD57B0975}"/>
    <cellStyle name="Comma 3 8 2 2 9" xfId="12384" xr:uid="{77210B9D-FD0A-433C-AB30-8359B193E209}"/>
    <cellStyle name="Comma 3 8 2 2 9 2" xfId="39300" xr:uid="{723AB9F4-3961-4817-A31B-E32AA24A4BB3}"/>
    <cellStyle name="Comma 3 8 2 3" xfId="2583" xr:uid="{4F5765FF-FE1B-4506-B58A-37F497F3973D}"/>
    <cellStyle name="Comma 3 8 2 3 2" xfId="7762" xr:uid="{96D5CB9D-A941-483C-818E-15EB72E34A1E}"/>
    <cellStyle name="Comma 3 8 2 3 2 2" xfId="18948" xr:uid="{0C3029DC-5A22-44EC-ABFC-3265F09982A1}"/>
    <cellStyle name="Comma 3 8 2 3 2 2 2" xfId="43468" xr:uid="{13486EA6-75D7-41A9-B57C-569209635C31}"/>
    <cellStyle name="Comma 3 8 2 3 2 3" xfId="24550" xr:uid="{9FBA9BBF-97A0-4981-BE12-F5A4FA17CD2B}"/>
    <cellStyle name="Comma 3 8 2 3 2 3 2" xfId="47377" xr:uid="{8418B1B5-D64A-44CF-B437-DEC422AE637A}"/>
    <cellStyle name="Comma 3 8 2 3 2 4" xfId="30318" xr:uid="{AA3DECEE-25D5-4D97-913F-1B3B5E102443}"/>
    <cellStyle name="Comma 3 8 2 3 2 4 2" xfId="50727" xr:uid="{5518B03F-A699-4B92-82A2-BD3777988B96}"/>
    <cellStyle name="Comma 3 8 2 3 2 5" xfId="36513" xr:uid="{8C284C3B-DB6C-46CA-AD6D-32E3C986E61C}"/>
    <cellStyle name="Comma 3 8 2 3 3" xfId="5686" xr:uid="{1C68A701-1445-428A-A11F-3640FFEB8582}"/>
    <cellStyle name="Comma 3 8 2 3 3 2" xfId="16883" xr:uid="{5C79658D-DFAC-4C47-92DC-15F9319B09F5}"/>
    <cellStyle name="Comma 3 8 2 3 3 2 2" xfId="42138" xr:uid="{F253FDE8-F394-42E1-A27A-E8F47B6E8379}"/>
    <cellStyle name="Comma 3 8 2 3 3 3" xfId="35184" xr:uid="{23B6FB6A-1CCA-4FFA-A7D1-75202EDD5092}"/>
    <cellStyle name="Comma 3 8 2 3 4" xfId="13866" xr:uid="{8F1FDE38-A8EE-463E-8347-5B64611328BD}"/>
    <cellStyle name="Comma 3 8 2 3 4 2" xfId="40225" xr:uid="{6F3E4238-4EBD-4422-AD95-B61CD36C1E8B}"/>
    <cellStyle name="Comma 3 8 2 3 5" xfId="23100" xr:uid="{BDC992A7-605B-4BD3-AEF4-D203850A0522}"/>
    <cellStyle name="Comma 3 8 2 3 5 2" xfId="46049" xr:uid="{F15A4ACE-85A6-468A-849E-E505A89F1FC6}"/>
    <cellStyle name="Comma 3 8 2 3 6" xfId="28259" xr:uid="{83D4842F-14B6-4D36-AA85-249B0D53F5FA}"/>
    <cellStyle name="Comma 3 8 2 3 6 2" xfId="49398" xr:uid="{08343D99-545B-4A7A-87E9-353D9C732A25}"/>
    <cellStyle name="Comma 3 8 2 3 7" xfId="33277" xr:uid="{D00A10D5-A5DF-4BC0-BE9F-2F796CB5B485}"/>
    <cellStyle name="Comma 3 8 2 4" xfId="3549" xr:uid="{5FF14DF3-B652-46BF-9E73-A7F386FB10EF}"/>
    <cellStyle name="Comma 3 8 2 4 2" xfId="6719" xr:uid="{C63C2916-D5ED-4A57-8236-B5D0F445DB86}"/>
    <cellStyle name="Comma 3 8 2 4 2 2" xfId="17905" xr:uid="{7E4BF42F-E4C3-4C22-B69C-3700E97AA3D2}"/>
    <cellStyle name="Comma 3 8 2 4 2 2 2" xfId="42805" xr:uid="{B4098BF8-53E4-4141-888F-529FAA258F6B}"/>
    <cellStyle name="Comma 3 8 2 4 2 3" xfId="35850" xr:uid="{F216B5F2-C01C-411C-968B-7B14A56B8D71}"/>
    <cellStyle name="Comma 3 8 2 4 3" xfId="14832" xr:uid="{B6DC6CBB-DB3B-4880-9B15-DE89B1363A25}"/>
    <cellStyle name="Comma 3 8 2 4 3 2" xfId="40833" xr:uid="{A6E80F5C-602C-4307-AE95-6968BFA6E7E2}"/>
    <cellStyle name="Comma 3 8 2 4 4" xfId="23823" xr:uid="{B00E038D-A20F-4B9B-AD21-DC555D59BAD3}"/>
    <cellStyle name="Comma 3 8 2 4 4 2" xfId="46714" xr:uid="{A2A1CCFB-FC2A-4808-B52D-50E88B7CCCEB}"/>
    <cellStyle name="Comma 3 8 2 4 5" xfId="29279" xr:uid="{7D000CD6-1812-4F40-9BC7-27B256137EA9}"/>
    <cellStyle name="Comma 3 8 2 4 5 2" xfId="50064" xr:uid="{52B0358C-8E30-4B24-8339-37654C74D089}"/>
    <cellStyle name="Comma 3 8 2 4 6" xfId="33885" xr:uid="{92798267-9564-4AA9-B65A-23E4D90FBAF7}"/>
    <cellStyle name="Comma 3 8 2 5" xfId="8991" xr:uid="{A64D93D4-9763-4A03-A49B-3A3356F281AE}"/>
    <cellStyle name="Comma 3 8 2 5 2" xfId="20174" xr:uid="{B01C3353-4A16-4B70-82AB-DDFB1438A2D1}"/>
    <cellStyle name="Comma 3 8 2 5 2 2" xfId="44147" xr:uid="{CF8BE299-7A4C-4BE3-85F2-79AF93A58E1D}"/>
    <cellStyle name="Comma 3 8 2 5 3" xfId="25453" xr:uid="{FB33CAEB-6CAA-4B9C-B54F-3A844530A918}"/>
    <cellStyle name="Comma 3 8 2 5 3 2" xfId="48055" xr:uid="{537C5A9C-572C-4275-A3B1-102DFBD4E693}"/>
    <cellStyle name="Comma 3 8 2 5 4" xfId="31507" xr:uid="{22186985-FBC4-444A-932C-70479026733C}"/>
    <cellStyle name="Comma 3 8 2 5 4 2" xfId="51406" xr:uid="{4E390A8E-D1BA-42FA-B09B-7E6CA427C220}"/>
    <cellStyle name="Comma 3 8 2 5 5" xfId="37192" xr:uid="{C0FCD20B-5E69-4583-ACEF-0DD19F299A9A}"/>
    <cellStyle name="Comma 3 8 2 6" xfId="4633" xr:uid="{694A9F02-92D2-463A-98D4-CB98B5CDB368}"/>
    <cellStyle name="Comma 3 8 2 6 2" xfId="15842" xr:uid="{FE0C41EE-2F4C-4898-9BDE-57BCAEDD1560}"/>
    <cellStyle name="Comma 3 8 2 6 2 2" xfId="41471" xr:uid="{A7C61288-9247-44DD-8712-0DFF843DA1B4}"/>
    <cellStyle name="Comma 3 8 2 6 3" xfId="34519" xr:uid="{51ED910B-C3DB-40BA-B243-AC89FF6E37E8}"/>
    <cellStyle name="Comma 3 8 2 7" xfId="10017" xr:uid="{C0585083-7147-4784-8D10-31F177D148A4}"/>
    <cellStyle name="Comma 3 8 2 7 2" xfId="21187" xr:uid="{377DBCF0-08F6-4BB1-919E-8824A9CDA011}"/>
    <cellStyle name="Comma 3 8 2 7 2 2" xfId="44792" xr:uid="{5A1241BF-83F2-4458-9876-59D164DA9EF6}"/>
    <cellStyle name="Comma 3 8 2 7 3" xfId="37834" xr:uid="{637A4A42-5A63-4506-B84B-5689FFBE2CE8}"/>
    <cellStyle name="Comma 3 8 2 8" xfId="10967" xr:uid="{1E111ADC-69A4-4CFD-957B-4CA4B1EFDEEB}"/>
    <cellStyle name="Comma 3 8 2 8 2" xfId="22137" xr:uid="{348A77B1-27DC-49E2-B3CF-E5914159AD4B}"/>
    <cellStyle name="Comma 3 8 2 8 2 2" xfId="45385" xr:uid="{D3469845-F0EF-4DA0-845D-E658F08F8EB2}"/>
    <cellStyle name="Comma 3 8 2 8 3" xfId="38427" xr:uid="{373CEBCE-AC6A-47A1-9E02-F5DC2A8481DE}"/>
    <cellStyle name="Comma 3 8 2 9" xfId="12905" xr:uid="{FCD927A6-EBEB-499E-9472-1A8004EF00E5}"/>
    <cellStyle name="Comma 3 8 2 9 2" xfId="39627" xr:uid="{AF0CB829-1CB4-49DA-91D8-BC3B2FF7FD6E}"/>
    <cellStyle name="Comma 3 8 3" xfId="1603" xr:uid="{1CF8F4F4-C270-46C8-B9F6-B73AD206380C}"/>
    <cellStyle name="Comma 3 8 3 10" xfId="27456" xr:uid="{96955A58-616F-4AF2-9B66-C4D695C2A0AA}"/>
    <cellStyle name="Comma 3 8 3 10 2" xfId="48870" xr:uid="{8346AF09-FC4F-4A25-86BF-45829AB59ECF}"/>
    <cellStyle name="Comma 3 8 3 11" xfId="32814" xr:uid="{15753ACD-A29B-456F-8245-934E614B6FB8}"/>
    <cellStyle name="Comma 3 8 3 12" xfId="52871" xr:uid="{8F9F2253-434E-46F1-893E-6344891F9A2F}"/>
    <cellStyle name="Comma 3 8 3 2" xfId="2802" xr:uid="{1ED10708-FE78-482C-ACF2-3B4FAC23C096}"/>
    <cellStyle name="Comma 3 8 3 2 2" xfId="7981" xr:uid="{513B8379-9C73-4B01-8184-242239DAD2EF}"/>
    <cellStyle name="Comma 3 8 3 2 2 2" xfId="19167" xr:uid="{BDFEC132-C4A2-4938-A2DA-DB618EE39BFF}"/>
    <cellStyle name="Comma 3 8 3 2 2 2 2" xfId="43602" xr:uid="{BCD7E978-B647-4CD1-AD9C-D1040C673151}"/>
    <cellStyle name="Comma 3 8 3 2 2 3" xfId="24690" xr:uid="{FB274F0D-5A0E-4879-B302-107F45FA7D7F}"/>
    <cellStyle name="Comma 3 8 3 2 2 3 2" xfId="47511" xr:uid="{B4B9F89A-1F62-4BE5-A464-02BFE9862C39}"/>
    <cellStyle name="Comma 3 8 3 2 2 4" xfId="30537" xr:uid="{CE1FFDDC-303C-4353-97C2-2D4EDC2FA841}"/>
    <cellStyle name="Comma 3 8 3 2 2 4 2" xfId="50861" xr:uid="{BEC2B10A-988F-40B2-A5C5-0F7A8FE7DED8}"/>
    <cellStyle name="Comma 3 8 3 2 2 5" xfId="36647" xr:uid="{17C75DE9-D23C-4407-9847-192795C8083B}"/>
    <cellStyle name="Comma 3 8 3 2 3" xfId="5905" xr:uid="{A71F14C7-6059-4F7E-A695-93F48762E6C3}"/>
    <cellStyle name="Comma 3 8 3 2 3 2" xfId="17102" xr:uid="{F4EAB906-C4E2-40B4-869D-F1E6EE64BB94}"/>
    <cellStyle name="Comma 3 8 3 2 3 2 2" xfId="42272" xr:uid="{C5C7F9C4-464D-4441-A148-6B58187131E8}"/>
    <cellStyle name="Comma 3 8 3 2 3 3" xfId="35318" xr:uid="{09151E6E-C812-4DBB-9CE8-435AC45D9538}"/>
    <cellStyle name="Comma 3 8 3 2 4" xfId="14085" xr:uid="{B0301107-6E1D-4C5F-8B25-4CF7DA0D62A3}"/>
    <cellStyle name="Comma 3 8 3 2 4 2" xfId="40359" xr:uid="{BC028229-2220-43AA-AB8F-C69945334067}"/>
    <cellStyle name="Comma 3 8 3 2 5" xfId="23244" xr:uid="{B96B9C06-DF3E-4CB9-B928-692A5D29661C}"/>
    <cellStyle name="Comma 3 8 3 2 5 2" xfId="46183" xr:uid="{B886F411-C28B-4CD9-98E9-D59AEB53DE74}"/>
    <cellStyle name="Comma 3 8 3 2 6" xfId="28478" xr:uid="{01389FCE-191E-4977-8A14-E96DEAC13D73}"/>
    <cellStyle name="Comma 3 8 3 2 6 2" xfId="49532" xr:uid="{968ECA87-E01E-427C-AE0C-0CA99E0106A8}"/>
    <cellStyle name="Comma 3 8 3 2 7" xfId="33411" xr:uid="{D39A4351-7FD7-4B62-A2C8-F06CA1D5BECB}"/>
    <cellStyle name="Comma 3 8 3 3" xfId="3768" xr:uid="{A9BCC51A-714D-4F3B-9918-1A685A128494}"/>
    <cellStyle name="Comma 3 8 3 3 2" xfId="6938" xr:uid="{56854394-CAC0-49C0-8B6F-06A30533D7D7}"/>
    <cellStyle name="Comma 3 8 3 3 2 2" xfId="18124" xr:uid="{D0F6457C-7124-43E8-B644-5D383DE73255}"/>
    <cellStyle name="Comma 3 8 3 3 2 2 2" xfId="42939" xr:uid="{4B9DB6C6-9969-4175-97E8-A4F71708D5BB}"/>
    <cellStyle name="Comma 3 8 3 3 2 3" xfId="35984" xr:uid="{AAD7AF90-F926-4EF8-B711-3A31315E2594}"/>
    <cellStyle name="Comma 3 8 3 3 3" xfId="15051" xr:uid="{3C571405-8266-403E-82AB-C3EF3AD9AB6E}"/>
    <cellStyle name="Comma 3 8 3 3 3 2" xfId="40967" xr:uid="{A6416C22-32BD-4183-9D82-CC2E2C5B8FE8}"/>
    <cellStyle name="Comma 3 8 3 3 4" xfId="23968" xr:uid="{3269AD17-FC02-47C3-BFC9-F78D70F2F914}"/>
    <cellStyle name="Comma 3 8 3 3 4 2" xfId="46848" xr:uid="{A7D4B027-9B15-4F62-8740-F3EE9A7F2606}"/>
    <cellStyle name="Comma 3 8 3 3 5" xfId="29498" xr:uid="{CB506680-9613-4B69-A64F-5AC41C55AE2F}"/>
    <cellStyle name="Comma 3 8 3 3 5 2" xfId="50198" xr:uid="{04EFAC44-CD43-4773-B67F-6475C079840D}"/>
    <cellStyle name="Comma 3 8 3 3 6" xfId="34019" xr:uid="{5AB318E1-3B55-411C-AAC0-A905FB896EB3}"/>
    <cellStyle name="Comma 3 8 3 4" xfId="9210" xr:uid="{8CF50195-BCD5-4817-9A65-C0CBFB191D39}"/>
    <cellStyle name="Comma 3 8 3 4 2" xfId="20393" xr:uid="{84C48F68-5750-4B7C-8316-FF1DC4BB3364}"/>
    <cellStyle name="Comma 3 8 3 4 2 2" xfId="44281" xr:uid="{E3F84D50-C78E-428D-A757-256327B704C2}"/>
    <cellStyle name="Comma 3 8 3 4 3" xfId="25595" xr:uid="{9E88B96E-F095-44B2-8F20-1E658AFD63A4}"/>
    <cellStyle name="Comma 3 8 3 4 3 2" xfId="48189" xr:uid="{5DA8D7D6-5058-44B2-98AE-C0D464D06D2D}"/>
    <cellStyle name="Comma 3 8 3 4 4" xfId="31726" xr:uid="{31A1ED8C-A9F7-4F77-ABFB-441BFA72BF4A}"/>
    <cellStyle name="Comma 3 8 3 4 4 2" xfId="51540" xr:uid="{262D09AC-E4D5-4ABC-9862-E7EE594E2826}"/>
    <cellStyle name="Comma 3 8 3 4 5" xfId="37326" xr:uid="{D26E51A2-6909-423B-8EAD-FAC0908A38F7}"/>
    <cellStyle name="Comma 3 8 3 5" xfId="4852" xr:uid="{329A0ECE-9686-40D7-A66E-93182DCC2A1C}"/>
    <cellStyle name="Comma 3 8 3 5 2" xfId="16061" xr:uid="{EBFE3346-36EE-439B-8B18-595844D51019}"/>
    <cellStyle name="Comma 3 8 3 5 2 2" xfId="41605" xr:uid="{A33D0435-D8B3-439D-8FB9-311044E15EB9}"/>
    <cellStyle name="Comma 3 8 3 5 3" xfId="34653" xr:uid="{21101D4E-CA9A-4DB6-9890-B898C94CBC5B}"/>
    <cellStyle name="Comma 3 8 3 6" xfId="10236" xr:uid="{ABF170B0-641C-4023-9B4D-EB1581F01728}"/>
    <cellStyle name="Comma 3 8 3 6 2" xfId="21406" xr:uid="{A5BB58BD-FF64-4E71-A66A-0BFE3E0D8918}"/>
    <cellStyle name="Comma 3 8 3 6 2 2" xfId="44926" xr:uid="{1F6922F0-50A7-4ACB-8D53-73165445472A}"/>
    <cellStyle name="Comma 3 8 3 6 3" xfId="37968" xr:uid="{BFC8E2F2-1B34-4CD5-B808-CD8052B86A78}"/>
    <cellStyle name="Comma 3 8 3 7" xfId="11186" xr:uid="{AEBD51AF-8D8D-438D-9B60-29A3722A1B1F}"/>
    <cellStyle name="Comma 3 8 3 7 2" xfId="22356" xr:uid="{ED6E8AC7-7542-475E-AA41-6094E4B2A9EA}"/>
    <cellStyle name="Comma 3 8 3 7 2 2" xfId="45519" xr:uid="{848E3542-53ED-43D9-864E-0BFADEC6963A}"/>
    <cellStyle name="Comma 3 8 3 7 3" xfId="38561" xr:uid="{B27824A4-9B66-457D-A7B6-66A465431C2F}"/>
    <cellStyle name="Comma 3 8 3 8" xfId="13124" xr:uid="{6ECE1DC5-247F-472B-96C3-32C2FF9A530B}"/>
    <cellStyle name="Comma 3 8 3 8 2" xfId="39761" xr:uid="{91BA13A7-6C28-4922-A0F7-04093601ADEB}"/>
    <cellStyle name="Comma 3 8 3 9" xfId="12169" xr:uid="{FA71FD1D-CB40-4FB6-AF78-B655F5966AAD}"/>
    <cellStyle name="Comma 3 8 3 9 2" xfId="39165" xr:uid="{0D6D4020-82DA-499D-BD3C-5A71DA6B8F47}"/>
    <cellStyle name="Comma 3 8 4" xfId="2368" xr:uid="{1933945B-6D91-4CF4-A811-B8FC4418F6FE}"/>
    <cellStyle name="Comma 3 8 4 2" xfId="7549" xr:uid="{3C460D4F-4A6B-4FA2-A0D3-549D4CE9A199}"/>
    <cellStyle name="Comma 3 8 4 2 2" xfId="18735" xr:uid="{52B57585-68C2-416F-8EEC-39827A73375D}"/>
    <cellStyle name="Comma 3 8 4 2 2 2" xfId="43334" xr:uid="{528EFA46-D42B-46B9-A069-40D973D7FB0E}"/>
    <cellStyle name="Comma 3 8 4 2 3" xfId="24402" xr:uid="{F07AFA62-8DC4-4DE1-9927-9D1DDBF636E5}"/>
    <cellStyle name="Comma 3 8 4 2 3 2" xfId="47243" xr:uid="{FEB9CDC8-1138-439F-90E5-8E6680019E97}"/>
    <cellStyle name="Comma 3 8 4 2 4" xfId="30105" xr:uid="{DD87F459-087F-4287-944C-9E49017E2AD7}"/>
    <cellStyle name="Comma 3 8 4 2 4 2" xfId="50593" xr:uid="{FB038A77-6953-4DA7-97FB-B270E12C0FD0}"/>
    <cellStyle name="Comma 3 8 4 2 5" xfId="36379" xr:uid="{9F4FF10D-38BF-4588-8A89-9460ACEA7AF5}"/>
    <cellStyle name="Comma 3 8 4 3" xfId="5473" xr:uid="{794FA232-ADDE-4A35-9E8F-4AE089F721C0}"/>
    <cellStyle name="Comma 3 8 4 3 2" xfId="16670" xr:uid="{27539D6A-F588-4935-B1BD-D2ED954F07E5}"/>
    <cellStyle name="Comma 3 8 4 3 2 2" xfId="42004" xr:uid="{378290CB-77B2-4378-94AD-4665BCC5F1B7}"/>
    <cellStyle name="Comma 3 8 4 3 3" xfId="35050" xr:uid="{CBD6E1E8-CAF2-4A56-9433-24547E19D4F9}"/>
    <cellStyle name="Comma 3 8 4 4" xfId="13651" xr:uid="{EC82C845-530D-4552-B893-778743F5FBF4}"/>
    <cellStyle name="Comma 3 8 4 4 2" xfId="40090" xr:uid="{17DAB769-478C-40A3-BED2-BA0BB05B8021}"/>
    <cellStyle name="Comma 3 8 4 5" xfId="22956" xr:uid="{7F0B7E0E-2CE4-4923-8444-FFB3BF42CC4B}"/>
    <cellStyle name="Comma 3 8 4 5 2" xfId="45915" xr:uid="{1328CFE1-498C-4798-A6D2-EDC823987D30}"/>
    <cellStyle name="Comma 3 8 4 6" xfId="28046" xr:uid="{931A05C1-00EA-40A9-A49D-966A54926754}"/>
    <cellStyle name="Comma 3 8 4 6 2" xfId="49264" xr:uid="{6CB3E2B1-8744-47D7-9F2A-36E0C1ACC967}"/>
    <cellStyle name="Comma 3 8 4 7" xfId="33142" xr:uid="{7C85215A-5ECB-4C0F-B79E-5233788637E1}"/>
    <cellStyle name="Comma 3 8 5" xfId="3334" xr:uid="{0FB1188C-0C2F-4337-864F-DFD7C044A957}"/>
    <cellStyle name="Comma 3 8 5 2" xfId="6506" xr:uid="{FCD241D9-5457-4B09-8648-1D1EE26DF01F}"/>
    <cellStyle name="Comma 3 8 5 2 2" xfId="17692" xr:uid="{D4FFA24A-EB72-477A-AFB3-DE9361F3C068}"/>
    <cellStyle name="Comma 3 8 5 2 2 2" xfId="42671" xr:uid="{01D36570-72ED-4866-A9E2-764073641F26}"/>
    <cellStyle name="Comma 3 8 5 2 3" xfId="35716" xr:uid="{9C379BDA-2C06-42D0-B234-3D0BFB88AC22}"/>
    <cellStyle name="Comma 3 8 5 3" xfId="14617" xr:uid="{2D3E33F0-5CD7-4633-93DC-9B3B13C180FF}"/>
    <cellStyle name="Comma 3 8 5 3 2" xfId="40698" xr:uid="{3EC5A78F-8D90-46E5-B5DF-BFE90E811E4A}"/>
    <cellStyle name="Comma 3 8 5 4" xfId="23679" xr:uid="{5AD1CBED-4AF3-4659-8DF3-B741F431CA4F}"/>
    <cellStyle name="Comma 3 8 5 4 2" xfId="46580" xr:uid="{38799DF2-53DD-4FB7-B4C3-D824255D204D}"/>
    <cellStyle name="Comma 3 8 5 5" xfId="29066" xr:uid="{4CFC2079-D944-4331-8C40-3BF1C28BD63E}"/>
    <cellStyle name="Comma 3 8 5 5 2" xfId="49930" xr:uid="{C642B7B5-B001-4190-BACD-33998C73EEA3}"/>
    <cellStyle name="Comma 3 8 5 6" xfId="33750" xr:uid="{8F954198-42F1-45BF-B769-A51EE10EAACE}"/>
    <cellStyle name="Comma 3 8 6" xfId="8776" xr:uid="{D9729A04-D371-44E8-BA56-A54DCCD855E2}"/>
    <cellStyle name="Comma 3 8 6 2" xfId="19959" xr:uid="{18F7F401-93D1-40E0-8703-D97FEB8112D8}"/>
    <cellStyle name="Comma 3 8 6 2 2" xfId="44012" xr:uid="{855E113E-6193-426F-8744-D85886F0A280}"/>
    <cellStyle name="Comma 3 8 6 3" xfId="25307" xr:uid="{88A9E698-6C4B-42CB-B6A7-24D1C64E9279}"/>
    <cellStyle name="Comma 3 8 6 3 2" xfId="47920" xr:uid="{8B27F06E-7A58-4E1E-AF63-6667B6D53C8A}"/>
    <cellStyle name="Comma 3 8 6 4" xfId="31292" xr:uid="{BC0FBA73-CC34-43E2-BC79-14CB83357D38}"/>
    <cellStyle name="Comma 3 8 6 4 2" xfId="51271" xr:uid="{1816C97F-A9B8-4365-A61F-326C4A116D8E}"/>
    <cellStyle name="Comma 3 8 6 5" xfId="37057" xr:uid="{FE87208D-88A0-4D8B-B642-A3FA89913569}"/>
    <cellStyle name="Comma 3 8 7" xfId="4420" xr:uid="{7F82DFE4-58D6-4319-8768-2774AE41A9EC}"/>
    <cellStyle name="Comma 3 8 7 2" xfId="15629" xr:uid="{BB120424-E91A-4A99-B5BB-B1D08DB560A9}"/>
    <cellStyle name="Comma 3 8 7 2 2" xfId="41337" xr:uid="{86BE5BB8-EA94-49C7-B009-AD6B75E81D34}"/>
    <cellStyle name="Comma 3 8 7 3" xfId="34385" xr:uid="{D331124C-1758-43A9-85D5-CE6F5C6E1072}"/>
    <cellStyle name="Comma 3 8 8" xfId="9802" xr:uid="{9866F574-5457-4818-A003-0EAB8051CB66}"/>
    <cellStyle name="Comma 3 8 8 2" xfId="20972" xr:uid="{C03C1BFD-0555-458C-8F55-D5E4616889FE}"/>
    <cellStyle name="Comma 3 8 8 2 2" xfId="44657" xr:uid="{D4404F4C-D17D-468A-AC47-C9E1421394AB}"/>
    <cellStyle name="Comma 3 8 8 3" xfId="37699" xr:uid="{DABCFDFA-939C-4DFE-A44A-0D2BCEA05FFB}"/>
    <cellStyle name="Comma 3 8 9" xfId="10752" xr:uid="{72A22C89-719D-405A-877D-941F20056D80}"/>
    <cellStyle name="Comma 3 8 9 2" xfId="21922" xr:uid="{49FED4A7-7DDC-49E3-AA17-5974D751C667}"/>
    <cellStyle name="Comma 3 8 9 2 2" xfId="45250" xr:uid="{1035A74A-EE51-4AF7-AEEF-F45B03F34C88}"/>
    <cellStyle name="Comma 3 8 9 3" xfId="38292" xr:uid="{E6EB9F43-A879-411F-92F4-010B8046278C}"/>
    <cellStyle name="Comma 3 9" xfId="1188" xr:uid="{ED4ED297-2089-4496-BDC3-160447364A1A}"/>
    <cellStyle name="Comma 3 9 10" xfId="11757" xr:uid="{C984D220-AC63-4FE1-A51A-A3B9E87C54FD}"/>
    <cellStyle name="Comma 3 9 10 2" xfId="38906" xr:uid="{86A91C61-0124-4C87-B7F0-68B283ECD595}"/>
    <cellStyle name="Comma 3 9 11" xfId="27046" xr:uid="{B2784FDA-FBDE-4B5F-849C-9BEAF82AF8C4}"/>
    <cellStyle name="Comma 3 9 11 2" xfId="48612" xr:uid="{A0DE33B4-F6D4-4E24-A062-DB80EE5E2A0A}"/>
    <cellStyle name="Comma 3 9 12" xfId="32557" xr:uid="{78144647-90F2-430B-9247-10D569E7A4B4}"/>
    <cellStyle name="Comma 3 9 13" xfId="52620" xr:uid="{F1C09384-6907-48F2-8957-5F15022F70A0}"/>
    <cellStyle name="Comma 3 9 2" xfId="1625" xr:uid="{F932CB0F-C870-4288-9AC5-3D6311DB90DA}"/>
    <cellStyle name="Comma 3 9 2 10" xfId="27478" xr:uid="{1A790128-3C76-4FEE-B77A-D58A91C95A4E}"/>
    <cellStyle name="Comma 3 9 2 10 2" xfId="48880" xr:uid="{E1516139-CC79-4F3D-8006-A830554F63AA}"/>
    <cellStyle name="Comma 3 9 2 11" xfId="32824" xr:uid="{80DCA338-37A2-4B6C-A4A1-B5CEE3CF810A}"/>
    <cellStyle name="Comma 3 9 2 2" xfId="2824" xr:uid="{22F82352-AF48-4429-9C0E-23A8146B56E3}"/>
    <cellStyle name="Comma 3 9 2 2 2" xfId="8003" xr:uid="{0421BCA8-73A1-4235-94AB-054A363C278D}"/>
    <cellStyle name="Comma 3 9 2 2 2 2" xfId="19189" xr:uid="{A30E7808-0170-4B29-BFFD-325C9160E62B}"/>
    <cellStyle name="Comma 3 9 2 2 2 2 2" xfId="43612" xr:uid="{CE598D58-DCD6-4348-AD67-27B66FB60FC0}"/>
    <cellStyle name="Comma 3 9 2 2 2 3" xfId="24700" xr:uid="{D687C59E-748C-4C3B-92A8-ACF226367F56}"/>
    <cellStyle name="Comma 3 9 2 2 2 3 2" xfId="47521" xr:uid="{67B93C51-897C-4BAD-A1F7-DF359CE1523E}"/>
    <cellStyle name="Comma 3 9 2 2 2 4" xfId="30559" xr:uid="{563F114A-7D95-4466-BCE8-4F948D768851}"/>
    <cellStyle name="Comma 3 9 2 2 2 4 2" xfId="50871" xr:uid="{EC6B440D-8CB2-438F-BDED-46CBD1366788}"/>
    <cellStyle name="Comma 3 9 2 2 2 5" xfId="36657" xr:uid="{0C56C7A6-2482-41BE-9E94-80A929AAAC12}"/>
    <cellStyle name="Comma 3 9 2 2 3" xfId="5927" xr:uid="{5B0ED577-E3BF-442B-86F1-56AF731D11F2}"/>
    <cellStyle name="Comma 3 9 2 2 3 2" xfId="17124" xr:uid="{2D00E681-BD4F-46A5-AB9F-07F968078397}"/>
    <cellStyle name="Comma 3 9 2 2 3 2 2" xfId="42282" xr:uid="{5015B517-B115-48BA-9BE2-ACC66945DAF0}"/>
    <cellStyle name="Comma 3 9 2 2 3 3" xfId="35328" xr:uid="{5DFA7D4C-1BF4-484F-92C1-BC8F1A37B900}"/>
    <cellStyle name="Comma 3 9 2 2 4" xfId="14107" xr:uid="{B301D87C-7168-43FB-A75A-DA8F185720CD}"/>
    <cellStyle name="Comma 3 9 2 2 4 2" xfId="40369" xr:uid="{CCF2F586-663A-4627-873A-CA3041D13800}"/>
    <cellStyle name="Comma 3 9 2 2 5" xfId="23256" xr:uid="{1F9CA7C5-B4BC-44C1-8144-E1881734A8BC}"/>
    <cellStyle name="Comma 3 9 2 2 5 2" xfId="46193" xr:uid="{3C3FD749-7F21-4610-912E-B7B00E8F4D4D}"/>
    <cellStyle name="Comma 3 9 2 2 6" xfId="28500" xr:uid="{B1D1B524-C189-4E24-81FE-FBC8850FF470}"/>
    <cellStyle name="Comma 3 9 2 2 6 2" xfId="49542" xr:uid="{D8DEAF87-DAAC-4839-8E39-077DD844D3E0}"/>
    <cellStyle name="Comma 3 9 2 2 7" xfId="33421" xr:uid="{1DCB0201-D9AA-47FF-9B2C-CED14BD088B3}"/>
    <cellStyle name="Comma 3 9 2 3" xfId="3790" xr:uid="{3E4C0F4F-D225-4B27-9729-48485C5D3ED7}"/>
    <cellStyle name="Comma 3 9 2 3 2" xfId="6960" xr:uid="{8CBBF243-81B4-48B0-9CF5-40C35C700C3A}"/>
    <cellStyle name="Comma 3 9 2 3 2 2" xfId="18146" xr:uid="{82A9F278-4EC6-4893-9314-FAB141FA3C4B}"/>
    <cellStyle name="Comma 3 9 2 3 2 2 2" xfId="42949" xr:uid="{118C3B73-22E1-4DDF-8474-B32449EB9CF7}"/>
    <cellStyle name="Comma 3 9 2 3 2 3" xfId="35994" xr:uid="{F99205E1-9BDB-45A3-AD2E-E64C163E5615}"/>
    <cellStyle name="Comma 3 9 2 3 3" xfId="15073" xr:uid="{A813385F-BA27-4573-8A43-574A9878E4FC}"/>
    <cellStyle name="Comma 3 9 2 3 3 2" xfId="40977" xr:uid="{7D856BAE-B03E-40C6-B9D4-88BF79FFFC1C}"/>
    <cellStyle name="Comma 3 9 2 3 4" xfId="23979" xr:uid="{B56A82D6-51F0-4C3E-AA7F-86A16B77A48C}"/>
    <cellStyle name="Comma 3 9 2 3 4 2" xfId="46858" xr:uid="{F6E4D1CC-20F1-4968-97F7-01EA467061E9}"/>
    <cellStyle name="Comma 3 9 2 3 5" xfId="29520" xr:uid="{AC6E159A-042E-4A30-88CE-81323EC746CE}"/>
    <cellStyle name="Comma 3 9 2 3 5 2" xfId="50208" xr:uid="{B63F69D7-89CA-4863-860B-7195C7626144}"/>
    <cellStyle name="Comma 3 9 2 3 6" xfId="34029" xr:uid="{90C2F3A9-84B0-485B-9BF8-0A379C7EF3BA}"/>
    <cellStyle name="Comma 3 9 2 4" xfId="9232" xr:uid="{362A797B-B620-4832-9F98-EB0A1F9923CF}"/>
    <cellStyle name="Comma 3 9 2 4 2" xfId="20415" xr:uid="{6C0BDF2A-6C56-4AAA-95C3-01A32A7964BB}"/>
    <cellStyle name="Comma 3 9 2 4 2 2" xfId="44291" xr:uid="{562748FE-2C21-407B-98E3-6C99D4864E06}"/>
    <cellStyle name="Comma 3 9 2 4 3" xfId="25605" xr:uid="{B1C5DDE4-D0ED-40F5-BC01-60EEB70253D7}"/>
    <cellStyle name="Comma 3 9 2 4 3 2" xfId="48199" xr:uid="{BAB58A60-AFE0-49F4-A082-D32E94AFC307}"/>
    <cellStyle name="Comma 3 9 2 4 4" xfId="31748" xr:uid="{621469C8-8FBC-4217-BB1A-994159F4DFE5}"/>
    <cellStyle name="Comma 3 9 2 4 4 2" xfId="51550" xr:uid="{09946D4B-7B51-4EFB-B539-70A4B89D96E1}"/>
    <cellStyle name="Comma 3 9 2 4 5" xfId="37336" xr:uid="{FC0438D7-E188-4DAB-B251-26589005D946}"/>
    <cellStyle name="Comma 3 9 2 5" xfId="4874" xr:uid="{40759888-706C-4147-99E7-AA0B3BC218E3}"/>
    <cellStyle name="Comma 3 9 2 5 2" xfId="16083" xr:uid="{A939B531-EAAF-46E9-BB96-0B9FF8ED75E8}"/>
    <cellStyle name="Comma 3 9 2 5 2 2" xfId="41615" xr:uid="{002E09FD-FA6E-4572-B624-C99321C00EAE}"/>
    <cellStyle name="Comma 3 9 2 5 3" xfId="34663" xr:uid="{3F61C977-756F-42F1-A441-E405A34F611F}"/>
    <cellStyle name="Comma 3 9 2 6" xfId="10258" xr:uid="{BAF264BC-BE36-4DFD-AF6D-386B17E5E1A9}"/>
    <cellStyle name="Comma 3 9 2 6 2" xfId="21428" xr:uid="{594C4F88-249E-4095-AF07-20887FB55510}"/>
    <cellStyle name="Comma 3 9 2 6 2 2" xfId="44936" xr:uid="{54C47B91-6979-4E0F-88A0-30344C902ECB}"/>
    <cellStyle name="Comma 3 9 2 6 3" xfId="37978" xr:uid="{EB666111-396C-4C50-9A96-6646C50963E5}"/>
    <cellStyle name="Comma 3 9 2 7" xfId="11208" xr:uid="{665D6BAB-E245-4B15-A5BB-C3206DADAC5E}"/>
    <cellStyle name="Comma 3 9 2 7 2" xfId="22378" xr:uid="{6D4C70C8-B203-4328-BE77-0F2871D443C1}"/>
    <cellStyle name="Comma 3 9 2 7 2 2" xfId="45529" xr:uid="{3FF866A0-9C12-4B76-92DA-8478CF12D598}"/>
    <cellStyle name="Comma 3 9 2 7 3" xfId="38571" xr:uid="{2D9CB4D3-15DE-4C62-964E-D18BFCEDFE4A}"/>
    <cellStyle name="Comma 3 9 2 8" xfId="13146" xr:uid="{77D18C61-8718-4A61-916E-A50A0BADD76C}"/>
    <cellStyle name="Comma 3 9 2 8 2" xfId="39771" xr:uid="{5C664971-3844-4DD6-A3AD-6C98A50788A3}"/>
    <cellStyle name="Comma 3 9 2 9" xfId="12191" xr:uid="{5E2AB38B-B0ED-4B96-BDCA-BEEB71E7EE6D}"/>
    <cellStyle name="Comma 3 9 2 9 2" xfId="39175" xr:uid="{00964972-6F4F-498D-BF70-C9ADCA5C16FF}"/>
    <cellStyle name="Comma 3 9 3" xfId="2390" xr:uid="{B375CD70-2897-4F75-A49C-9E6751B1EFBD}"/>
    <cellStyle name="Comma 3 9 3 2" xfId="7571" xr:uid="{D5E4A1AE-2A3B-4B96-ABEB-4167704678C6}"/>
    <cellStyle name="Comma 3 9 3 2 2" xfId="18757" xr:uid="{92E67EDE-B6F2-4867-823B-305E0B1D1966}"/>
    <cellStyle name="Comma 3 9 3 2 2 2" xfId="43344" xr:uid="{AFF2E0BE-65FD-49D5-9018-B509429EA100}"/>
    <cellStyle name="Comma 3 9 3 2 3" xfId="24416" xr:uid="{9F08DB4F-C2DC-40C6-AA72-EAB9D1A4CF67}"/>
    <cellStyle name="Comma 3 9 3 2 3 2" xfId="47253" xr:uid="{7F874F51-2455-4B87-A3C0-4AD9E6F56CA9}"/>
    <cellStyle name="Comma 3 9 3 2 4" xfId="30127" xr:uid="{8194A377-1B0D-4B04-B5C4-5D83BF0ADBA5}"/>
    <cellStyle name="Comma 3 9 3 2 4 2" xfId="50603" xr:uid="{98924FD2-91CF-4FD5-BF7A-A3685614D4E1}"/>
    <cellStyle name="Comma 3 9 3 2 5" xfId="36389" xr:uid="{7BE8303A-D3E0-403A-BEA9-BF3E46E0035E}"/>
    <cellStyle name="Comma 3 9 3 3" xfId="5495" xr:uid="{A1EE7C75-F3FA-41FF-8E6D-396BADF776BA}"/>
    <cellStyle name="Comma 3 9 3 3 2" xfId="16692" xr:uid="{A82AF98D-E8B6-4318-8B0C-6DBEA0DDE38D}"/>
    <cellStyle name="Comma 3 9 3 3 2 2" xfId="42014" xr:uid="{F1CC18D6-2E2C-49A0-92AA-8C62237D600F}"/>
    <cellStyle name="Comma 3 9 3 3 3" xfId="35060" xr:uid="{8077F932-6590-4286-B6E9-CBC856BD6A79}"/>
    <cellStyle name="Comma 3 9 3 4" xfId="13673" xr:uid="{FD7B2D99-57F6-4D47-BBF0-34BD16BDF604}"/>
    <cellStyle name="Comma 3 9 3 4 2" xfId="40100" xr:uid="{D1AC9001-08C2-483C-962E-ECCA5B7E5C89}"/>
    <cellStyle name="Comma 3 9 3 5" xfId="22967" xr:uid="{E63C0DA8-65A9-4FD6-9C38-BAD67DF0EA9E}"/>
    <cellStyle name="Comma 3 9 3 5 2" xfId="45925" xr:uid="{227518FA-B41B-40FA-945D-0AE927F83C18}"/>
    <cellStyle name="Comma 3 9 3 6" xfId="28068" xr:uid="{7D9A8466-CAEC-425E-A274-E91C29692ED0}"/>
    <cellStyle name="Comma 3 9 3 6 2" xfId="49274" xr:uid="{98A9DA33-C1CD-4E43-9E03-F367D5BFC813}"/>
    <cellStyle name="Comma 3 9 3 7" xfId="33152" xr:uid="{76B1AB36-9348-4130-80B4-1ECDE00FCD57}"/>
    <cellStyle name="Comma 3 9 4" xfId="3356" xr:uid="{FCE64F2C-B566-4788-96C3-98572883444E}"/>
    <cellStyle name="Comma 3 9 4 2" xfId="6528" xr:uid="{B793BDF7-BC04-40C5-B8FB-2D0F1E47B96D}"/>
    <cellStyle name="Comma 3 9 4 2 2" xfId="17714" xr:uid="{D54D7C52-6760-41BD-B947-DC2B6DDDDC12}"/>
    <cellStyle name="Comma 3 9 4 2 2 2" xfId="42681" xr:uid="{57DBF83B-D973-4957-B250-D2015BE9814F}"/>
    <cellStyle name="Comma 3 9 4 2 3" xfId="35726" xr:uid="{DEEE1F21-9F7B-4203-9E6E-6850E36898C2}"/>
    <cellStyle name="Comma 3 9 4 3" xfId="14639" xr:uid="{12B5CDBC-7ABC-4F52-B6A5-5ED185997273}"/>
    <cellStyle name="Comma 3 9 4 3 2" xfId="40708" xr:uid="{6136DB44-B440-46DE-B8A4-7A490B70AE3C}"/>
    <cellStyle name="Comma 3 9 4 4" xfId="23690" xr:uid="{E98DC4F4-7B85-4418-9758-EA30E48627CF}"/>
    <cellStyle name="Comma 3 9 4 4 2" xfId="46590" xr:uid="{E540A930-4AC4-444D-BB87-62D91F8FD065}"/>
    <cellStyle name="Comma 3 9 4 5" xfId="29088" xr:uid="{D76F58A7-01E4-43C0-BB49-59B742335E90}"/>
    <cellStyle name="Comma 3 9 4 5 2" xfId="49940" xr:uid="{6423FDD6-5AD7-4F30-A956-870D2139B496}"/>
    <cellStyle name="Comma 3 9 4 6" xfId="33760" xr:uid="{CCF632D9-B11B-4361-A4E8-33676C5E7A35}"/>
    <cellStyle name="Comma 3 9 5" xfId="8798" xr:uid="{50FCB278-E237-4922-B3D0-9415EED4BE36}"/>
    <cellStyle name="Comma 3 9 5 2" xfId="19981" xr:uid="{787FA5A1-45C3-4876-AADB-238F13C9ED3F}"/>
    <cellStyle name="Comma 3 9 5 2 2" xfId="44022" xr:uid="{3ED6C227-A231-4807-93C4-21861E0132E0}"/>
    <cellStyle name="Comma 3 9 5 3" xfId="25318" xr:uid="{08AD3A68-8D3B-4158-857C-7C387486FE64}"/>
    <cellStyle name="Comma 3 9 5 3 2" xfId="47930" xr:uid="{AA0C7694-3084-4EAF-9125-2955E2249092}"/>
    <cellStyle name="Comma 3 9 5 4" xfId="31314" xr:uid="{CA649638-B89B-40CC-AF6E-980AF3BAA59E}"/>
    <cellStyle name="Comma 3 9 5 4 2" xfId="51281" xr:uid="{88EE8946-BCD0-4FAB-98AF-3EFA8F62AAFB}"/>
    <cellStyle name="Comma 3 9 5 5" xfId="37067" xr:uid="{65E8D07E-A273-4989-B4BE-CF477EDF2117}"/>
    <cellStyle name="Comma 3 9 6" xfId="4442" xr:uid="{9F6A35B3-504A-465D-95B4-BA541613C902}"/>
    <cellStyle name="Comma 3 9 6 2" xfId="15651" xr:uid="{B0DDC86F-98F0-4369-8376-257AA1A88594}"/>
    <cellStyle name="Comma 3 9 6 2 2" xfId="41347" xr:uid="{DD20CD75-F2FF-4919-B3AA-F583544D4AFD}"/>
    <cellStyle name="Comma 3 9 6 3" xfId="34395" xr:uid="{E74D665A-AAFC-4165-A42F-308301BDD6B2}"/>
    <cellStyle name="Comma 3 9 7" xfId="9824" xr:uid="{2C89103D-B0BC-4683-BFD4-6D95AB15FD1F}"/>
    <cellStyle name="Comma 3 9 7 2" xfId="20994" xr:uid="{FD4B3EE4-F429-4148-BADE-0DE5939E08A3}"/>
    <cellStyle name="Comma 3 9 7 2 2" xfId="44667" xr:uid="{A25F167E-B489-4EA9-BB4F-EC8719888D39}"/>
    <cellStyle name="Comma 3 9 7 3" xfId="37709" xr:uid="{AE669974-EEE7-475B-BD44-40EA9259FEFC}"/>
    <cellStyle name="Comma 3 9 8" xfId="10774" xr:uid="{D53495FD-061D-40E2-B124-58BA3FAE75E2}"/>
    <cellStyle name="Comma 3 9 8 2" xfId="21944" xr:uid="{E30463B8-835F-4CA5-A538-CF70C59E78C8}"/>
    <cellStyle name="Comma 3 9 8 2 2" xfId="45260" xr:uid="{24B20D29-4784-40A8-BEB4-B1B679A0E72C}"/>
    <cellStyle name="Comma 3 9 8 3" xfId="38302" xr:uid="{54AE7133-C190-4FEA-A240-7A4F4B70B037}"/>
    <cellStyle name="Comma 3 9 9" xfId="12712" xr:uid="{486C78EE-A29F-4190-8D20-13371EE0F81C}"/>
    <cellStyle name="Comma 3 9 9 2" xfId="39502" xr:uid="{2380E8F5-1AB9-438C-A577-42B5F6CBFF18}"/>
    <cellStyle name="Comma 30" xfId="1136" xr:uid="{B2DD0266-137B-4FED-A810-CD614120D4C9}"/>
    <cellStyle name="Comma 30 10" xfId="10724" xr:uid="{EFCF537B-47CE-42F2-9839-0F8D4271D73E}"/>
    <cellStyle name="Comma 30 10 2" xfId="21894" xr:uid="{3AD1B763-9E86-46FE-9ADD-E7BBE4845C67}"/>
    <cellStyle name="Comma 30 10 2 2" xfId="45226" xr:uid="{557FE884-03E9-4B6C-A211-B072BF745DEC}"/>
    <cellStyle name="Comma 30 10 3" xfId="38268" xr:uid="{3536AB14-87B6-49E6-97F2-62CB4951262E}"/>
    <cellStyle name="Comma 30 11" xfId="12662" xr:uid="{7E8D50CB-3D0A-435D-A3A3-39189FB46A73}"/>
    <cellStyle name="Comma 30 11 2" xfId="39468" xr:uid="{6F2726AB-51EF-4703-8C1D-6E1B45F7C85C}"/>
    <cellStyle name="Comma 30 12" xfId="11707" xr:uid="{DDDF8FF8-6A0A-4680-B40A-66047FBA98FD}"/>
    <cellStyle name="Comma 30 12 2" xfId="38872" xr:uid="{834F2616-125F-48F5-8CE2-82F2378EC53B}"/>
    <cellStyle name="Comma 30 13" xfId="27000" xr:uid="{CD5DCD82-E743-4DD9-8433-4A8A1F887F4B}"/>
    <cellStyle name="Comma 30 13 2" xfId="48582" xr:uid="{BB3148D0-6F68-42B4-AC2E-63F254E0C652}"/>
    <cellStyle name="Comma 30 14" xfId="32523" xr:uid="{1C029596-09E7-4AE2-9D1A-8A0BD389368C}"/>
    <cellStyle name="Comma 30 2" xfId="1358" xr:uid="{F0A96EB8-C2C4-43A1-89C1-7B545D101E67}"/>
    <cellStyle name="Comma 30 2 10" xfId="11926" xr:uid="{D4EA5957-0A4E-4BFF-9C67-F515392DB087}"/>
    <cellStyle name="Comma 30 2 10 2" xfId="39007" xr:uid="{DB3C6093-8A1B-4D25-9547-D27C937F95C3}"/>
    <cellStyle name="Comma 30 2 11" xfId="27213" xr:uid="{D5E0B67C-0D1C-47D6-A223-D1E6C24A6211}"/>
    <cellStyle name="Comma 30 2 11 2" xfId="48712" xr:uid="{EC1D31EA-3AD9-421A-8546-3633B7E766B8}"/>
    <cellStyle name="Comma 30 2 12" xfId="32656" xr:uid="{516A89FB-1E00-4B68-AD78-60727E84380C}"/>
    <cellStyle name="Comma 30 2 2" xfId="1794" xr:uid="{D55863F7-4748-42B0-B82D-334428B29B79}"/>
    <cellStyle name="Comma 30 2 2 10" xfId="27647" xr:uid="{6F2CACCF-8377-4721-A830-C3696D53C72D}"/>
    <cellStyle name="Comma 30 2 2 10 2" xfId="48981" xr:uid="{666425E0-D130-41F1-94BC-07A2260AF08A}"/>
    <cellStyle name="Comma 30 2 2 11" xfId="32925" xr:uid="{DFEB2228-5BE7-47F5-9C25-AAA5EA5E2AC6}"/>
    <cellStyle name="Comma 30 2 2 2" xfId="2993" xr:uid="{774004AA-6C51-4502-A59E-52B7B7608133}"/>
    <cellStyle name="Comma 30 2 2 2 2" xfId="8172" xr:uid="{2DD10AAA-D147-469C-92BF-51A2FBC90617}"/>
    <cellStyle name="Comma 30 2 2 2 2 2" xfId="19358" xr:uid="{ECB2D5C4-C4A0-4B9E-BC9B-D2C46FE088B0}"/>
    <cellStyle name="Comma 30 2 2 2 2 2 2" xfId="43713" xr:uid="{030A8DF9-6824-43E7-9550-006D25217726}"/>
    <cellStyle name="Comma 30 2 2 2 2 3" xfId="24809" xr:uid="{D6FA9A11-1D7B-4415-B690-294EACA806A8}"/>
    <cellStyle name="Comma 30 2 2 2 2 3 2" xfId="47622" xr:uid="{35F3D2E5-2880-4320-8113-68E1A2002B9E}"/>
    <cellStyle name="Comma 30 2 2 2 2 4" xfId="30728" xr:uid="{55311BB5-F2C0-4F7B-8566-103BA1D0D2CA}"/>
    <cellStyle name="Comma 30 2 2 2 2 4 2" xfId="50972" xr:uid="{1874DA47-4E8E-403E-AD28-EF0CD1823A21}"/>
    <cellStyle name="Comma 30 2 2 2 2 5" xfId="36758" xr:uid="{B8581E03-9E59-4876-99C8-E501A36FD878}"/>
    <cellStyle name="Comma 30 2 2 2 3" xfId="6096" xr:uid="{5FFC67B5-1055-4542-B885-64752BC37073}"/>
    <cellStyle name="Comma 30 2 2 2 3 2" xfId="17293" xr:uid="{467E6B7D-5E0C-42F9-874C-66F5C7CF78A2}"/>
    <cellStyle name="Comma 30 2 2 2 3 2 2" xfId="42383" xr:uid="{D7F0A378-6023-4B1B-A1B7-3ACF474AAC63}"/>
    <cellStyle name="Comma 30 2 2 2 3 3" xfId="35429" xr:uid="{5B9359C8-E573-48E9-BA05-F5D205D083F0}"/>
    <cellStyle name="Comma 30 2 2 2 4" xfId="14276" xr:uid="{F6296974-AD45-46BA-85C5-CEDB90D04254}"/>
    <cellStyle name="Comma 30 2 2 2 4 2" xfId="40470" xr:uid="{52F8D7EF-F3EB-4B9F-9B6D-DABC5CC299FE}"/>
    <cellStyle name="Comma 30 2 2 2 5" xfId="23368" xr:uid="{013B2141-0D2B-4551-95F9-55D1E8656FDC}"/>
    <cellStyle name="Comma 30 2 2 2 5 2" xfId="46294" xr:uid="{E961E8B4-ACE5-491E-8A37-D79909176B17}"/>
    <cellStyle name="Comma 30 2 2 2 6" xfId="28669" xr:uid="{D2C81102-B364-47C8-95E7-2B7EEDAF7932}"/>
    <cellStyle name="Comma 30 2 2 2 6 2" xfId="49643" xr:uid="{7039BC5B-D583-43BA-BA3D-15A177566D7D}"/>
    <cellStyle name="Comma 30 2 2 2 7" xfId="33522" xr:uid="{BC98E8D8-4B3A-4408-A07E-3E156F4E28B7}"/>
    <cellStyle name="Comma 30 2 2 3" xfId="3959" xr:uid="{DAD6B6E4-2D96-4E74-807B-929EF787C038}"/>
    <cellStyle name="Comma 30 2 2 3 2" xfId="7129" xr:uid="{223098C2-842F-4116-A3FE-DE32CDE4EB61}"/>
    <cellStyle name="Comma 30 2 2 3 2 2" xfId="18315" xr:uid="{E7608D21-3BE9-48FF-9FBC-5C40C5DBD3C7}"/>
    <cellStyle name="Comma 30 2 2 3 2 2 2" xfId="43050" xr:uid="{98952233-B815-4CFB-91B9-3E689985B14D}"/>
    <cellStyle name="Comma 30 2 2 3 2 3" xfId="36095" xr:uid="{9523C1B8-DDF2-4692-9354-31384C42A32A}"/>
    <cellStyle name="Comma 30 2 2 3 3" xfId="15242" xr:uid="{8C0575C9-EE84-4182-B5C0-BB5146107487}"/>
    <cellStyle name="Comma 30 2 2 3 3 2" xfId="41078" xr:uid="{1EE872FC-3D43-4627-B22B-AA2E007AACC7}"/>
    <cellStyle name="Comma 30 2 2 3 4" xfId="24086" xr:uid="{9CC63CE7-74BB-4413-93AA-5182F601EB11}"/>
    <cellStyle name="Comma 30 2 2 3 4 2" xfId="46959" xr:uid="{297A6487-29C4-4649-BF7B-473B0635C998}"/>
    <cellStyle name="Comma 30 2 2 3 5" xfId="29689" xr:uid="{2174310D-5A3A-4464-AF60-279D98B5E9A1}"/>
    <cellStyle name="Comma 30 2 2 3 5 2" xfId="50309" xr:uid="{6B4597F4-2C6B-4271-A6AF-D59EB7871FC6}"/>
    <cellStyle name="Comma 30 2 2 3 6" xfId="34130" xr:uid="{3EC26D54-0AC8-4589-BC1C-05180E77C266}"/>
    <cellStyle name="Comma 30 2 2 4" xfId="9401" xr:uid="{FF936CB1-8819-4633-B4D8-4C8BC7041987}"/>
    <cellStyle name="Comma 30 2 2 4 2" xfId="20584" xr:uid="{9798008E-F950-4DA0-87AE-CE4B6EB6CCF5}"/>
    <cellStyle name="Comma 30 2 2 4 2 2" xfId="44392" xr:uid="{E0A4DF03-11AC-4AC2-BA3E-BB2FF5539A47}"/>
    <cellStyle name="Comma 30 2 2 4 3" xfId="25709" xr:uid="{C4DEC596-D3A6-471C-9F18-95D52F7547FA}"/>
    <cellStyle name="Comma 30 2 2 4 3 2" xfId="48300" xr:uid="{666FFEA9-5D3A-4F24-9795-DB87B993B23B}"/>
    <cellStyle name="Comma 30 2 2 4 4" xfId="31917" xr:uid="{B9EFB569-E767-4289-BD37-718DEE5DB97A}"/>
    <cellStyle name="Comma 30 2 2 4 4 2" xfId="51651" xr:uid="{E998160F-00AD-4BFE-9A3F-62B796FA62CA}"/>
    <cellStyle name="Comma 30 2 2 4 5" xfId="37437" xr:uid="{C97B6273-4055-4105-AE55-E958E5A010BC}"/>
    <cellStyle name="Comma 30 2 2 5" xfId="5043" xr:uid="{58D62EEF-B9A2-48F5-88B9-FF4DF413B60A}"/>
    <cellStyle name="Comma 30 2 2 5 2" xfId="16252" xr:uid="{5CB07BD8-7157-4EDD-9EA5-6F077E6ACCB8}"/>
    <cellStyle name="Comma 30 2 2 5 2 2" xfId="41716" xr:uid="{A41703AC-5477-4C5B-B185-D349465B2B9D}"/>
    <cellStyle name="Comma 30 2 2 5 3" xfId="34764" xr:uid="{44DF7397-B110-4177-9A91-CA4B5069FA09}"/>
    <cellStyle name="Comma 30 2 2 6" xfId="10427" xr:uid="{6456B8A5-9DC1-4294-A497-527B6C1C43BF}"/>
    <cellStyle name="Comma 30 2 2 6 2" xfId="21597" xr:uid="{4C576C1E-2EE2-4C3C-8EA0-3A65DC64100A}"/>
    <cellStyle name="Comma 30 2 2 6 2 2" xfId="45037" xr:uid="{A32A08B2-703A-401F-B3A0-170CE24456CB}"/>
    <cellStyle name="Comma 30 2 2 6 3" xfId="38079" xr:uid="{1ADB34D5-428D-452A-8B88-359CBA1E8379}"/>
    <cellStyle name="Comma 30 2 2 7" xfId="11377" xr:uid="{1A38D5DE-AD29-4899-B585-E762F9267A1E}"/>
    <cellStyle name="Comma 30 2 2 7 2" xfId="22547" xr:uid="{58731F4A-8C60-4661-8929-C4546705A362}"/>
    <cellStyle name="Comma 30 2 2 7 2 2" xfId="45630" xr:uid="{BEE237CB-88D0-4CEF-9391-2B7D208036B4}"/>
    <cellStyle name="Comma 30 2 2 7 3" xfId="38672" xr:uid="{C5C09AC6-F4B2-4B02-811C-687479FC2AE4}"/>
    <cellStyle name="Comma 30 2 2 8" xfId="13315" xr:uid="{FA0E8385-DD1F-4536-95A7-9DEF92FDA226}"/>
    <cellStyle name="Comma 30 2 2 8 2" xfId="39872" xr:uid="{2FB65524-4417-4EF8-A170-21AD73D1AC8B}"/>
    <cellStyle name="Comma 30 2 2 9" xfId="12360" xr:uid="{DE0A862E-D95D-45DD-AF72-241C17DC70CC}"/>
    <cellStyle name="Comma 30 2 2 9 2" xfId="39276" xr:uid="{8CCA349D-A585-4BE1-89D5-DD6121FF7BEA}"/>
    <cellStyle name="Comma 30 2 3" xfId="2559" xr:uid="{44C8BE4A-3462-4C49-8F02-D8C8C44FFE33}"/>
    <cellStyle name="Comma 30 2 3 2" xfId="7738" xr:uid="{6220F06E-68EA-44A9-97C8-78912BD803F2}"/>
    <cellStyle name="Comma 30 2 3 2 2" xfId="18924" xr:uid="{83CB17B7-FFF3-4E8F-833C-57A874CB7572}"/>
    <cellStyle name="Comma 30 2 3 2 2 2" xfId="43444" xr:uid="{C8BC1BED-500B-4B06-84F5-59B86F830742}"/>
    <cellStyle name="Comma 30 2 3 2 3" xfId="24526" xr:uid="{C922F457-FF2D-471A-8DC5-3D2B0254CFA5}"/>
    <cellStyle name="Comma 30 2 3 2 3 2" xfId="47353" xr:uid="{CA37AE54-18CF-4D3F-B850-FE2CF474C155}"/>
    <cellStyle name="Comma 30 2 3 2 4" xfId="30294" xr:uid="{1A02C3CC-C422-41C2-AD33-98086F2A56D9}"/>
    <cellStyle name="Comma 30 2 3 2 4 2" xfId="50703" xr:uid="{8F8BB03A-6D84-4B28-ADB0-AB1C922BA82A}"/>
    <cellStyle name="Comma 30 2 3 2 5" xfId="36489" xr:uid="{4D80CEDF-4711-4300-9973-2E220B87EEB1}"/>
    <cellStyle name="Comma 30 2 3 3" xfId="5662" xr:uid="{16ECF116-7B44-4CE6-B6A8-A31E9043BF5F}"/>
    <cellStyle name="Comma 30 2 3 3 2" xfId="16859" xr:uid="{31923EA3-8B85-4288-AD7B-9FE7FB20D6BF}"/>
    <cellStyle name="Comma 30 2 3 3 2 2" xfId="42114" xr:uid="{C106CF29-90F5-4ABD-829E-DBD8C3BCDC11}"/>
    <cellStyle name="Comma 30 2 3 3 3" xfId="35160" xr:uid="{24EA4248-8830-452D-8989-3789AA96961D}"/>
    <cellStyle name="Comma 30 2 3 4" xfId="13842" xr:uid="{792C2176-7985-4F4D-9325-2A1DA5EFD473}"/>
    <cellStyle name="Comma 30 2 3 4 2" xfId="40201" xr:uid="{D5598D25-B87B-4D87-AA0B-6A1B2DC3C529}"/>
    <cellStyle name="Comma 30 2 3 5" xfId="23076" xr:uid="{AF3FC1FA-8F79-4892-866B-1F7C87A5EFDA}"/>
    <cellStyle name="Comma 30 2 3 5 2" xfId="46025" xr:uid="{B315F073-66E8-46B3-92E5-68832A8FD4C8}"/>
    <cellStyle name="Comma 30 2 3 6" xfId="28235" xr:uid="{B355B1D2-B678-42B2-A05F-2743EC759018}"/>
    <cellStyle name="Comma 30 2 3 6 2" xfId="49374" xr:uid="{3A1BACFB-BC58-4A35-B1CD-6979CA4E48C9}"/>
    <cellStyle name="Comma 30 2 3 7" xfId="33253" xr:uid="{D0C613E1-D2D4-483F-8669-A7392EE75731}"/>
    <cellStyle name="Comma 30 2 4" xfId="3525" xr:uid="{99D6783D-5D7A-46F0-A77C-912774CF82DC}"/>
    <cellStyle name="Comma 30 2 4 2" xfId="6695" xr:uid="{CC18D647-B0D6-4000-B8E2-5B976F087402}"/>
    <cellStyle name="Comma 30 2 4 2 2" xfId="17881" xr:uid="{DC3E3BEE-E9D5-4CC2-BC7A-64FD1D05FBA7}"/>
    <cellStyle name="Comma 30 2 4 2 2 2" xfId="42781" xr:uid="{11C93405-8E8E-40F9-8875-8F02903E3B5F}"/>
    <cellStyle name="Comma 30 2 4 2 3" xfId="35826" xr:uid="{2D11E1F4-02E1-46A1-BC99-041BB5560821}"/>
    <cellStyle name="Comma 30 2 4 3" xfId="14808" xr:uid="{875E533A-ADA5-49E6-B328-0932DB85DBE3}"/>
    <cellStyle name="Comma 30 2 4 3 2" xfId="40809" xr:uid="{B3B7F864-3055-4503-B934-CFB9D1F152AA}"/>
    <cellStyle name="Comma 30 2 4 4" xfId="23799" xr:uid="{FBE9925A-0F56-499C-B16F-3A0047B89E24}"/>
    <cellStyle name="Comma 30 2 4 4 2" xfId="46690" xr:uid="{5CF96D59-73B0-44EE-A111-F40A7FB7C7FE}"/>
    <cellStyle name="Comma 30 2 4 5" xfId="29255" xr:uid="{0BCD46CC-D5FE-4E87-8B72-2D4ADA4E4470}"/>
    <cellStyle name="Comma 30 2 4 5 2" xfId="50040" xr:uid="{201E203D-B4FA-404A-AC36-3C9EDBE8D0AD}"/>
    <cellStyle name="Comma 30 2 4 6" xfId="33861" xr:uid="{83DB1E8A-A000-4EBB-B45E-DE23A268D610}"/>
    <cellStyle name="Comma 30 2 5" xfId="8967" xr:uid="{BD8F0DDD-F261-4682-AE56-FB1705325DAA}"/>
    <cellStyle name="Comma 30 2 5 2" xfId="20150" xr:uid="{8BC83A84-F1C0-4D8A-991A-61A4ACA44BC7}"/>
    <cellStyle name="Comma 30 2 5 2 2" xfId="44123" xr:uid="{6B35D715-0C78-49BF-AE64-BE60AC7D48B7}"/>
    <cellStyle name="Comma 30 2 5 3" xfId="25429" xr:uid="{6519BA6F-7F95-4C3A-B22D-4662755342AE}"/>
    <cellStyle name="Comma 30 2 5 3 2" xfId="48031" xr:uid="{D854FD3F-8FE2-4C59-AADF-1DF99BDE4A5E}"/>
    <cellStyle name="Comma 30 2 5 4" xfId="31483" xr:uid="{491BF595-7925-49D0-ACF4-CAB4EC01716F}"/>
    <cellStyle name="Comma 30 2 5 4 2" xfId="51382" xr:uid="{8B8F6E3B-2C4A-4FBD-BDE4-500316261168}"/>
    <cellStyle name="Comma 30 2 5 5" xfId="37168" xr:uid="{BA02331F-5CD6-4E2B-AEF1-051FF340DF34}"/>
    <cellStyle name="Comma 30 2 6" xfId="4609" xr:uid="{BC406495-B844-476D-8D41-51AC226A735B}"/>
    <cellStyle name="Comma 30 2 6 2" xfId="15818" xr:uid="{12C519AE-5B37-4205-9436-6816A6A24230}"/>
    <cellStyle name="Comma 30 2 6 2 2" xfId="41447" xr:uid="{D6E54DDB-E910-4D69-BF75-3E4497B654B4}"/>
    <cellStyle name="Comma 30 2 6 3" xfId="34495" xr:uid="{21199CF6-E193-4758-B513-F9D799746B2B}"/>
    <cellStyle name="Comma 30 2 7" xfId="9993" xr:uid="{EBA572D2-4A24-4D86-9CD9-CC85944E59D0}"/>
    <cellStyle name="Comma 30 2 7 2" xfId="21163" xr:uid="{D0916230-B7F3-4C8E-B19D-AFEA44DA1CD8}"/>
    <cellStyle name="Comma 30 2 7 2 2" xfId="44768" xr:uid="{987FB6A0-4323-4756-89DE-C877D6FD8A35}"/>
    <cellStyle name="Comma 30 2 7 3" xfId="37810" xr:uid="{6EE19CE7-AC77-4E5E-ACFD-F1DF8F1E9592}"/>
    <cellStyle name="Comma 30 2 8" xfId="10943" xr:uid="{77D6BCEF-C415-4D65-8B72-8C2669D2A176}"/>
    <cellStyle name="Comma 30 2 8 2" xfId="22113" xr:uid="{3A040BF9-2546-4933-9878-575B51FDC0D0}"/>
    <cellStyle name="Comma 30 2 8 2 2" xfId="45361" xr:uid="{F63F8CE4-14EB-4873-B1DD-017F8E4B5D68}"/>
    <cellStyle name="Comma 30 2 8 3" xfId="38403" xr:uid="{521044E7-CA49-4C9D-8971-DDF6498FD1B1}"/>
    <cellStyle name="Comma 30 2 9" xfId="12881" xr:uid="{6C9BF169-0E34-4612-81E7-44346B1B4649}"/>
    <cellStyle name="Comma 30 2 9 2" xfId="39603" xr:uid="{AF70E3AC-EE40-407A-9FC7-31F493C410B4}"/>
    <cellStyle name="Comma 30 3" xfId="1826" xr:uid="{7D94C60A-106B-4465-93CC-D1404028DEE5}"/>
    <cellStyle name="Comma 30 3 10" xfId="27679" xr:uid="{35314D03-4E80-4951-A740-54E3BF22FF58}"/>
    <cellStyle name="Comma 30 3 10 2" xfId="49013" xr:uid="{B9FA946C-9DC6-420A-9D0D-DAB0429D4631}"/>
    <cellStyle name="Comma 30 3 11" xfId="32957" xr:uid="{33D8ABD7-E617-49B6-AEAC-1AAA028FD9C1}"/>
    <cellStyle name="Comma 30 3 2" xfId="3025" xr:uid="{B5FE7144-80A9-448C-A53C-7044E6C1F828}"/>
    <cellStyle name="Comma 30 3 2 2" xfId="8204" xr:uid="{5500530F-24B1-4A12-94BA-0F405CE8240A}"/>
    <cellStyle name="Comma 30 3 2 2 2" xfId="19390" xr:uid="{46CE0BAA-47A4-43DA-9FE3-C87547F258E0}"/>
    <cellStyle name="Comma 30 3 2 2 2 2" xfId="43745" xr:uid="{A2EFFF4E-2014-4AF3-AEA1-EC48908BD12F}"/>
    <cellStyle name="Comma 30 3 2 2 3" xfId="24841" xr:uid="{A84A493C-4474-4DC8-81AF-5919F142225A}"/>
    <cellStyle name="Comma 30 3 2 2 3 2" xfId="47654" xr:uid="{91546FDD-0D22-4417-B0F2-6B68EAB047C6}"/>
    <cellStyle name="Comma 30 3 2 2 4" xfId="30760" xr:uid="{24BE2A94-5714-43A0-898B-0A8EB95FE08B}"/>
    <cellStyle name="Comma 30 3 2 2 4 2" xfId="51004" xr:uid="{003CA48F-7906-4561-9367-9A73F00032EC}"/>
    <cellStyle name="Comma 30 3 2 2 5" xfId="36790" xr:uid="{FF06C15F-32B3-46C0-8D79-CA3CC6108FF5}"/>
    <cellStyle name="Comma 30 3 2 3" xfId="6128" xr:uid="{2B5A73F6-6C45-46F3-8729-5ECDDDF7DE5D}"/>
    <cellStyle name="Comma 30 3 2 3 2" xfId="17325" xr:uid="{D0224C10-9D53-489D-AFAA-27100CD08C1F}"/>
    <cellStyle name="Comma 30 3 2 3 2 2" xfId="42415" xr:uid="{3E0F4CAC-CEC4-4CD0-993A-BAF65184F0C2}"/>
    <cellStyle name="Comma 30 3 2 3 3" xfId="35461" xr:uid="{7FFF6EED-F368-451D-99FA-C58875CDCD5B}"/>
    <cellStyle name="Comma 30 3 2 4" xfId="14308" xr:uid="{5C7F2FE5-465E-4B71-BF15-CB45375C8C00}"/>
    <cellStyle name="Comma 30 3 2 4 2" xfId="40502" xr:uid="{2595E9AE-72ED-41C0-8313-93ACC7AD97EA}"/>
    <cellStyle name="Comma 30 3 2 5" xfId="23400" xr:uid="{D6362D2D-0F7F-4459-8FE2-1C37A6FD1241}"/>
    <cellStyle name="Comma 30 3 2 5 2" xfId="46326" xr:uid="{5345B62A-CE73-4A22-ADC5-85604C7A9142}"/>
    <cellStyle name="Comma 30 3 2 6" xfId="28701" xr:uid="{BB3B3C78-2814-4514-8293-0B069D78219A}"/>
    <cellStyle name="Comma 30 3 2 6 2" xfId="49675" xr:uid="{BE2041F8-8D13-483B-BAA3-7EEF9D0A6637}"/>
    <cellStyle name="Comma 30 3 2 7" xfId="33554" xr:uid="{BC58DF9C-8C17-4826-BED9-D30D7628A818}"/>
    <cellStyle name="Comma 30 3 3" xfId="3991" xr:uid="{951CB667-A5C9-44D0-A8AB-2888B2AA05F4}"/>
    <cellStyle name="Comma 30 3 3 2" xfId="7161" xr:uid="{164387A3-08B9-4B1A-BB56-E7B100F5C3E1}"/>
    <cellStyle name="Comma 30 3 3 2 2" xfId="18347" xr:uid="{23EF8793-4A27-4D2F-9005-6F49C1767D4F}"/>
    <cellStyle name="Comma 30 3 3 2 2 2" xfId="43082" xr:uid="{450D04AE-7D99-4214-B8DA-94DE591688E7}"/>
    <cellStyle name="Comma 30 3 3 2 3" xfId="36127" xr:uid="{25120716-8CF8-4D58-B378-F0BD7DB9DBB7}"/>
    <cellStyle name="Comma 30 3 3 3" xfId="15274" xr:uid="{7B8A5D65-D5EC-4051-83D4-A1C126DEB5D1}"/>
    <cellStyle name="Comma 30 3 3 3 2" xfId="41110" xr:uid="{D60A3262-7EB6-497A-AC88-565F3E69698A}"/>
    <cellStyle name="Comma 30 3 3 4" xfId="24118" xr:uid="{557D2A15-A930-426F-8129-F9FA663B17FE}"/>
    <cellStyle name="Comma 30 3 3 4 2" xfId="46991" xr:uid="{3309E81B-23AF-4365-A486-28F65825E5B8}"/>
    <cellStyle name="Comma 30 3 3 5" xfId="29721" xr:uid="{0C2E6E7D-B1C8-4443-9B59-D1B7CDA801D3}"/>
    <cellStyle name="Comma 30 3 3 5 2" xfId="50341" xr:uid="{3E77273C-8678-4EE3-8C5B-E88FD998D2B9}"/>
    <cellStyle name="Comma 30 3 3 6" xfId="34162" xr:uid="{58013F0D-044E-4099-9515-C2E0A603FCF5}"/>
    <cellStyle name="Comma 30 3 4" xfId="9433" xr:uid="{B5C2407D-A82C-4305-8C73-723E919C4956}"/>
    <cellStyle name="Comma 30 3 4 2" xfId="20616" xr:uid="{F155339E-6E4F-4B85-B651-A28527923ACD}"/>
    <cellStyle name="Comma 30 3 4 2 2" xfId="44424" xr:uid="{85961763-A94A-44FF-A529-444DBB5DC9AF}"/>
    <cellStyle name="Comma 30 3 4 3" xfId="25741" xr:uid="{D5F87574-285D-4114-8399-BDF39CCAE258}"/>
    <cellStyle name="Comma 30 3 4 3 2" xfId="48332" xr:uid="{F04F9D9B-1D1B-4048-B0A4-65DA583C5878}"/>
    <cellStyle name="Comma 30 3 4 4" xfId="31949" xr:uid="{EB7AB10F-C9B5-4BE5-9316-2790F86F4DBA}"/>
    <cellStyle name="Comma 30 3 4 4 2" xfId="51683" xr:uid="{8A78CCF9-23A2-4C50-89C8-154FB610E888}"/>
    <cellStyle name="Comma 30 3 4 5" xfId="37469" xr:uid="{2D3A2AE2-E6F3-4AD1-923A-1AA819B36F45}"/>
    <cellStyle name="Comma 30 3 5" xfId="5075" xr:uid="{78516C8E-2C6C-4347-8D60-3B675711F306}"/>
    <cellStyle name="Comma 30 3 5 2" xfId="16284" xr:uid="{1A9D6145-7824-433E-ACBA-494604654761}"/>
    <cellStyle name="Comma 30 3 5 2 2" xfId="41748" xr:uid="{5A192500-9796-47ED-9BD9-FB8725E26354}"/>
    <cellStyle name="Comma 30 3 5 3" xfId="34796" xr:uid="{85EF8654-4820-4BBB-A24C-5A4A91B9E093}"/>
    <cellStyle name="Comma 30 3 6" xfId="10459" xr:uid="{D5A6B309-0ECB-400A-AFB8-483B8D11BF35}"/>
    <cellStyle name="Comma 30 3 6 2" xfId="21629" xr:uid="{6B0CFB40-9361-454A-8AA4-F9A4D24A694A}"/>
    <cellStyle name="Comma 30 3 6 2 2" xfId="45069" xr:uid="{7CFB7E00-75AC-48BA-B986-0E3CD3F3484F}"/>
    <cellStyle name="Comma 30 3 6 3" xfId="38111" xr:uid="{DE1499B9-3FE7-43DC-8DFE-46C4BD1B5C1F}"/>
    <cellStyle name="Comma 30 3 7" xfId="11409" xr:uid="{0786361C-F7D5-4492-8EE9-F52599EA89A4}"/>
    <cellStyle name="Comma 30 3 7 2" xfId="22579" xr:uid="{75668223-BD77-4D78-8C35-37B1F658C232}"/>
    <cellStyle name="Comma 30 3 7 2 2" xfId="45662" xr:uid="{ECF52588-A53B-4C66-AA63-1EB35A89F82F}"/>
    <cellStyle name="Comma 30 3 7 3" xfId="38704" xr:uid="{24ADC883-73D5-4528-9198-109BA3E74A66}"/>
    <cellStyle name="Comma 30 3 8" xfId="13347" xr:uid="{B4B54853-FA30-4722-8C13-19BAA8C25DEB}"/>
    <cellStyle name="Comma 30 3 8 2" xfId="39904" xr:uid="{1F21FA21-B3C1-4383-B0D2-0349AEE79633}"/>
    <cellStyle name="Comma 30 3 9" xfId="12392" xr:uid="{91F38FC8-1084-4CB4-B283-9E19BBEA4374}"/>
    <cellStyle name="Comma 30 3 9 2" xfId="39308" xr:uid="{D20C56B8-173A-44F5-B3C7-5DFEB59FE1CD}"/>
    <cellStyle name="Comma 30 4" xfId="1575" xr:uid="{93F5256F-EB4A-4C67-AE48-624ED61B76B7}"/>
    <cellStyle name="Comma 30 4 10" xfId="27428" xr:uid="{7A4A8E7B-A9C9-47AD-9B5F-204CA5D23265}"/>
    <cellStyle name="Comma 30 4 10 2" xfId="48846" xr:uid="{822AE010-B378-4748-8AEE-B1E88A46F946}"/>
    <cellStyle name="Comma 30 4 11" xfId="32790" xr:uid="{4AB73B14-1615-49A0-9BA9-FE7ECDBA224E}"/>
    <cellStyle name="Comma 30 4 2" xfId="2774" xr:uid="{CFC683F4-BDB1-48D1-9518-F50EC0A1F126}"/>
    <cellStyle name="Comma 30 4 2 2" xfId="7953" xr:uid="{12D431D2-DED2-46AA-816E-61A1568F87B9}"/>
    <cellStyle name="Comma 30 4 2 2 2" xfId="19139" xr:uid="{4E1CDD83-DDCB-43B5-8C9B-24E8BFBD16D7}"/>
    <cellStyle name="Comma 30 4 2 2 2 2" xfId="43578" xr:uid="{403F258E-9BEF-443C-A285-91F18B74515E}"/>
    <cellStyle name="Comma 30 4 2 2 3" xfId="24666" xr:uid="{6BD700B7-193E-47E7-B771-6B246AF66B74}"/>
    <cellStyle name="Comma 30 4 2 2 3 2" xfId="47487" xr:uid="{2E83F5DB-C92D-433E-A58D-07F97DCB3B02}"/>
    <cellStyle name="Comma 30 4 2 2 4" xfId="30509" xr:uid="{E91D5F58-F9E3-4D66-A46D-F26360A70354}"/>
    <cellStyle name="Comma 30 4 2 2 4 2" xfId="50837" xr:uid="{ACA25A43-E66A-4310-AEA7-6676F663C6CB}"/>
    <cellStyle name="Comma 30 4 2 2 5" xfId="36623" xr:uid="{393E369E-38C5-4375-84DC-AAF3C33BFBFB}"/>
    <cellStyle name="Comma 30 4 2 3" xfId="5877" xr:uid="{75E0C783-DE38-4513-A397-58BB5C1D9D19}"/>
    <cellStyle name="Comma 30 4 2 3 2" xfId="17074" xr:uid="{50AD0AA2-CB90-48D2-B782-1CBBD61E3805}"/>
    <cellStyle name="Comma 30 4 2 3 2 2" xfId="42248" xr:uid="{BFC17408-13C7-464E-AD06-4C6A6AAFDC0A}"/>
    <cellStyle name="Comma 30 4 2 3 3" xfId="35294" xr:uid="{9C82B1BF-1E39-4035-B6D1-35C029DAAFCF}"/>
    <cellStyle name="Comma 30 4 2 4" xfId="14057" xr:uid="{B8C38DD4-6373-4868-B7CB-B1BBD0ED899E}"/>
    <cellStyle name="Comma 30 4 2 4 2" xfId="40335" xr:uid="{82A9C97F-6E34-4D1B-862C-5D2EC1FC97EF}"/>
    <cellStyle name="Comma 30 4 2 5" xfId="23220" xr:uid="{FE14C10B-5B5E-4151-BA4B-DE347B50D174}"/>
    <cellStyle name="Comma 30 4 2 5 2" xfId="46159" xr:uid="{354ABC5B-4DD8-4259-91D2-A1DEE771BFE8}"/>
    <cellStyle name="Comma 30 4 2 6" xfId="28450" xr:uid="{1BA5DE46-0BEC-48D7-AE43-BE91E959DD74}"/>
    <cellStyle name="Comma 30 4 2 6 2" xfId="49508" xr:uid="{B8ADC4B0-0B71-416C-8486-7FC6297C90DB}"/>
    <cellStyle name="Comma 30 4 2 7" xfId="33387" xr:uid="{3F4BB08F-1D31-4036-9117-6F9E6EA7408D}"/>
    <cellStyle name="Comma 30 4 3" xfId="3740" xr:uid="{BA48A432-CF79-4245-B7F0-F24C482D76E1}"/>
    <cellStyle name="Comma 30 4 3 2" xfId="6910" xr:uid="{15753C35-5767-4AF0-976B-C6A5D51C9EAF}"/>
    <cellStyle name="Comma 30 4 3 2 2" xfId="18096" xr:uid="{D15C802D-6225-4BC6-A222-375775BAB590}"/>
    <cellStyle name="Comma 30 4 3 2 2 2" xfId="42915" xr:uid="{C953D21F-8655-4D15-A37B-C2756B77FFB0}"/>
    <cellStyle name="Comma 30 4 3 2 3" xfId="35960" xr:uid="{45818863-6C9C-4A72-8661-9311D2712D51}"/>
    <cellStyle name="Comma 30 4 3 3" xfId="15023" xr:uid="{C5988020-6B90-4AF1-ADCF-6B5E72F7BCA2}"/>
    <cellStyle name="Comma 30 4 3 3 2" xfId="40943" xr:uid="{58EE3939-5CED-441D-B5B5-92C103D450B3}"/>
    <cellStyle name="Comma 30 4 3 4" xfId="23944" xr:uid="{0752AD4A-EAD0-4168-B639-81AEFC5622FC}"/>
    <cellStyle name="Comma 30 4 3 4 2" xfId="46824" xr:uid="{F1AF5098-70E2-4A8B-82EA-771106A0EB16}"/>
    <cellStyle name="Comma 30 4 3 5" xfId="29470" xr:uid="{643F5E27-2C7D-4A90-BBC0-763349938FBC}"/>
    <cellStyle name="Comma 30 4 3 5 2" xfId="50174" xr:uid="{D3CD49B6-ED44-41D5-9C71-6638FF6E96C4}"/>
    <cellStyle name="Comma 30 4 3 6" xfId="33995" xr:uid="{14C94B98-3F91-47D2-9DF7-5FDBE74DCA13}"/>
    <cellStyle name="Comma 30 4 4" xfId="9182" xr:uid="{A7B7EFCC-F690-46BE-BB93-A37EE5254C43}"/>
    <cellStyle name="Comma 30 4 4 2" xfId="20365" xr:uid="{A7C63582-A513-4DD6-8D86-F65BC91B7D4E}"/>
    <cellStyle name="Comma 30 4 4 2 2" xfId="44257" xr:uid="{97143EC6-0DEE-4E43-811D-FDC964E9AC80}"/>
    <cellStyle name="Comma 30 4 4 3" xfId="25570" xr:uid="{248E8AAF-33DD-465D-9F00-676CADBA32DA}"/>
    <cellStyle name="Comma 30 4 4 3 2" xfId="48165" xr:uid="{41F6A079-71A7-4542-8438-5954984F8C92}"/>
    <cellStyle name="Comma 30 4 4 4" xfId="31698" xr:uid="{5FBDEDB4-7188-40A8-9DF7-36EB6E46122E}"/>
    <cellStyle name="Comma 30 4 4 4 2" xfId="51516" xr:uid="{C01A22F1-B9CA-4015-95B9-62D7A4E47C72}"/>
    <cellStyle name="Comma 30 4 4 5" xfId="37302" xr:uid="{0BA63BE7-004C-49DB-9786-7CFFB2B3B0F3}"/>
    <cellStyle name="Comma 30 4 5" xfId="4824" xr:uid="{ECD1B3B1-4A9A-42B9-B244-0B39FC9500AB}"/>
    <cellStyle name="Comma 30 4 5 2" xfId="16033" xr:uid="{8519BE5F-E9A6-43E3-81FD-41D94946F502}"/>
    <cellStyle name="Comma 30 4 5 2 2" xfId="41581" xr:uid="{826FB899-FD49-4835-9AC8-44732892FD93}"/>
    <cellStyle name="Comma 30 4 5 3" xfId="34629" xr:uid="{BF212A28-20AB-41F9-A1F4-728A2640223E}"/>
    <cellStyle name="Comma 30 4 6" xfId="10208" xr:uid="{F91F1D16-DD75-42D5-90EF-A83B6B70D37B}"/>
    <cellStyle name="Comma 30 4 6 2" xfId="21378" xr:uid="{E07915F7-D11F-4C31-88C4-2C56ED8073B6}"/>
    <cellStyle name="Comma 30 4 6 2 2" xfId="44902" xr:uid="{7DAE4DC7-A855-402A-829E-1D6540A75806}"/>
    <cellStyle name="Comma 30 4 6 3" xfId="37944" xr:uid="{391D82EE-0727-4126-819B-707A4E821507}"/>
    <cellStyle name="Comma 30 4 7" xfId="11158" xr:uid="{E4346EF0-3401-4EAE-890E-2D154F5914BE}"/>
    <cellStyle name="Comma 30 4 7 2" xfId="22328" xr:uid="{B4AACAF2-FFBA-4848-8F62-0702C0A4C293}"/>
    <cellStyle name="Comma 30 4 7 2 2" xfId="45495" xr:uid="{003045B1-91A4-4CFC-996A-F5E7F5BC0ACE}"/>
    <cellStyle name="Comma 30 4 7 3" xfId="38537" xr:uid="{78BEC8EE-51D9-4D40-B4B2-E0858C137B4D}"/>
    <cellStyle name="Comma 30 4 8" xfId="13096" xr:uid="{99809CA4-0B5E-4641-9CB7-961A5BEB4F7A}"/>
    <cellStyle name="Comma 30 4 8 2" xfId="39737" xr:uid="{FEE3EFF4-F56B-4110-8A8E-80BE61054E99}"/>
    <cellStyle name="Comma 30 4 9" xfId="12141" xr:uid="{EE3AD81D-26B0-4655-8FFF-AAA52ADAE8C2}"/>
    <cellStyle name="Comma 30 4 9 2" xfId="39141" xr:uid="{72E7BC38-D035-4CD5-82EC-BFFB373AEB78}"/>
    <cellStyle name="Comma 30 5" xfId="2340" xr:uid="{24BA20FF-8FAF-4CCA-94B1-ED72760009CE}"/>
    <cellStyle name="Comma 30 5 2" xfId="7525" xr:uid="{DF18CD81-F173-436A-BD7B-A2B06B01F843}"/>
    <cellStyle name="Comma 30 5 2 2" xfId="18711" xr:uid="{AFEB4294-01F6-4923-927B-94EF8C72004A}"/>
    <cellStyle name="Comma 30 5 2 2 2" xfId="43314" xr:uid="{73FC3927-6A03-463C-98CD-6CECB22C2287}"/>
    <cellStyle name="Comma 30 5 2 3" xfId="24382" xr:uid="{A98E0211-7AB9-4E68-BEE3-39481DF13050}"/>
    <cellStyle name="Comma 30 5 2 3 2" xfId="47223" xr:uid="{AD31A850-C5FE-45F4-A210-B8F5496EA377}"/>
    <cellStyle name="Comma 30 5 2 4" xfId="30081" xr:uid="{FECF9EA6-B16C-4DD3-9AA9-B5650357901D}"/>
    <cellStyle name="Comma 30 5 2 4 2" xfId="50573" xr:uid="{1346962F-BDD3-493A-AD1D-2DBA80890C0F}"/>
    <cellStyle name="Comma 30 5 2 5" xfId="36359" xr:uid="{305F13BD-74D2-4ED3-961B-F7FA823AA12E}"/>
    <cellStyle name="Comma 30 5 3" xfId="5449" xr:uid="{1ADECA3B-2647-43A3-80D2-9FFA6A38659E}"/>
    <cellStyle name="Comma 30 5 3 2" xfId="16646" xr:uid="{2573761B-80C2-4A86-8E11-E4146CB8C699}"/>
    <cellStyle name="Comma 30 5 3 2 2" xfId="41984" xr:uid="{67A8BA75-24BF-4FD6-93CA-154C4B1B3D11}"/>
    <cellStyle name="Comma 30 5 3 3" xfId="35030" xr:uid="{51B79E7B-B6B0-4B0F-8BCB-97059E1692C2}"/>
    <cellStyle name="Comma 30 5 4" xfId="13623" xr:uid="{D7EFBF18-9A06-42F9-A541-A75BADAD65F3}"/>
    <cellStyle name="Comma 30 5 4 2" xfId="40066" xr:uid="{C8917608-BDB0-4F13-A891-CD8A6A66786E}"/>
    <cellStyle name="Comma 30 5 5" xfId="22935" xr:uid="{D6CAA366-4BD1-4B68-8B94-A47D6FEB5C79}"/>
    <cellStyle name="Comma 30 5 5 2" xfId="45895" xr:uid="{043C479B-6664-4ACE-BA6D-F577A0007547}"/>
    <cellStyle name="Comma 30 5 6" xfId="28022" xr:uid="{ADA89541-D2E1-4F2C-9E35-A35D7BBFD614}"/>
    <cellStyle name="Comma 30 5 6 2" xfId="49244" xr:uid="{892A7522-6754-49CD-8D91-00BB12BB5EA8}"/>
    <cellStyle name="Comma 30 5 7" xfId="33118" xr:uid="{C86BB30D-1E1F-4545-AFE8-7CA50647D6F1}"/>
    <cellStyle name="Comma 30 6" xfId="3306" xr:uid="{5B6CC546-C04E-4112-8CA5-6D7EB2BEE6F8}"/>
    <cellStyle name="Comma 30 6 2" xfId="6482" xr:uid="{D38DAB46-9083-4E3E-899D-E477E7DE026F}"/>
    <cellStyle name="Comma 30 6 2 2" xfId="17668" xr:uid="{B7217E00-2A1B-445D-8B9A-E072E5E94D84}"/>
    <cellStyle name="Comma 30 6 2 2 2" xfId="42651" xr:uid="{125D9247-4DCC-43E7-B7BB-72FB5A40691C}"/>
    <cellStyle name="Comma 30 6 2 3" xfId="35696" xr:uid="{74F5289C-EB46-4BEE-B0FD-1E6035BBAB24}"/>
    <cellStyle name="Comma 30 6 3" xfId="14589" xr:uid="{057BDD49-F8A2-44EB-8C29-409DDD90C90C}"/>
    <cellStyle name="Comma 30 6 3 2" xfId="40674" xr:uid="{7F5A3153-9507-44BD-A709-0E70A09DAC95}"/>
    <cellStyle name="Comma 30 6 4" xfId="23658" xr:uid="{B324B9E2-ABCA-4A98-A181-8C64617A6584}"/>
    <cellStyle name="Comma 30 6 4 2" xfId="46560" xr:uid="{35100CE4-9311-458F-8074-33819640AEE8}"/>
    <cellStyle name="Comma 30 6 5" xfId="29042" xr:uid="{FC28B62F-0658-44D1-99CC-8F1652F37EAD}"/>
    <cellStyle name="Comma 30 6 5 2" xfId="49910" xr:uid="{2B33D675-722F-470C-86A0-4AAC47CAF16F}"/>
    <cellStyle name="Comma 30 6 6" xfId="33726" xr:uid="{B0B5AB2E-A78C-48F5-BC5A-2ECB36F8CAB9}"/>
    <cellStyle name="Comma 30 7" xfId="8747" xr:uid="{70A5E800-8699-4B10-841B-7E42F4F7FF26}"/>
    <cellStyle name="Comma 30 7 2" xfId="19930" xr:uid="{AF626F82-CE98-43CE-98FA-EF0B26B1F59C}"/>
    <cellStyle name="Comma 30 7 2 2" xfId="43988" xr:uid="{E42E1D31-97CA-442C-A77A-ECEFD1492930}"/>
    <cellStyle name="Comma 30 7 3" xfId="25281" xr:uid="{29A89521-5245-4757-9A62-167673C101A2}"/>
    <cellStyle name="Comma 30 7 3 2" xfId="47896" xr:uid="{B0C5E0BB-8F31-41AD-94B3-951E3627354D}"/>
    <cellStyle name="Comma 30 7 4" xfId="31263" xr:uid="{8F47F9BF-130B-41A5-96BE-5FA1D696280B}"/>
    <cellStyle name="Comma 30 7 4 2" xfId="51247" xr:uid="{3E390DFE-C522-4381-8B29-183F49199BEA}"/>
    <cellStyle name="Comma 30 7 5" xfId="37033" xr:uid="{E6A63AE7-FCA9-4078-ABCF-07B170AC59C1}"/>
    <cellStyle name="Comma 30 8" xfId="4396" xr:uid="{5FD47F78-1A8B-44A3-A027-0FD67357D1FB}"/>
    <cellStyle name="Comma 30 8 2" xfId="15605" xr:uid="{BF716541-F77D-4EB9-918F-A36BD8D5B8C0}"/>
    <cellStyle name="Comma 30 8 2 2" xfId="41317" xr:uid="{686A8F58-B11C-4E03-A060-2C61DF1DA307}"/>
    <cellStyle name="Comma 30 8 3" xfId="34365" xr:uid="{DAAE0739-1B54-43C3-97DD-BB6DFFF094A1}"/>
    <cellStyle name="Comma 30 9" xfId="9775" xr:uid="{39EF5332-AFFD-4705-A1A6-5BF4214EA412}"/>
    <cellStyle name="Comma 30 9 2" xfId="20945" xr:uid="{902D9A64-8A29-4BCB-9CE8-DA25A1D2B188}"/>
    <cellStyle name="Comma 30 9 2 2" xfId="44634" xr:uid="{7B796E00-FB4D-457C-877B-F11A79DA5015}"/>
    <cellStyle name="Comma 30 9 3" xfId="37676" xr:uid="{A964F23C-957E-456D-8C64-CD79E4AAC1B4}"/>
    <cellStyle name="Comma 31" xfId="1138" xr:uid="{A6727840-9603-41F0-ABB0-AA6CF714507E}"/>
    <cellStyle name="Comma 31 10" xfId="12664" xr:uid="{54B57DDD-BDAF-4923-8B8C-C4B8948A0F11}"/>
    <cellStyle name="Comma 31 10 2" xfId="39470" xr:uid="{BF283A8F-874F-4F69-A67C-55FAEFEA7DF7}"/>
    <cellStyle name="Comma 31 11" xfId="11709" xr:uid="{1610E2C4-8778-478A-818F-382C3C14D079}"/>
    <cellStyle name="Comma 31 11 2" xfId="38874" xr:uid="{67E2E920-5E41-4289-9BC0-502143E79547}"/>
    <cellStyle name="Comma 31 12" xfId="27001" xr:uid="{47800216-09FB-4D41-AA5F-54F4E279F07F}"/>
    <cellStyle name="Comma 31 12 2" xfId="48583" xr:uid="{DAF18A09-92E5-4716-B9DD-39C2DEF4AC1C}"/>
    <cellStyle name="Comma 31 13" xfId="32525" xr:uid="{4285F14C-6ACC-4411-A899-4A04B3757D04}"/>
    <cellStyle name="Comma 31 2" xfId="1360" xr:uid="{3039F6A2-F8D9-458D-9C41-1F1F64C006D2}"/>
    <cellStyle name="Comma 31 2 10" xfId="11928" xr:uid="{92FB9AE7-8D46-4B28-8640-C63042221724}"/>
    <cellStyle name="Comma 31 2 10 2" xfId="39009" xr:uid="{6A1C010B-BDC0-4B3D-9E43-2D76FAFE2A20}"/>
    <cellStyle name="Comma 31 2 11" xfId="27215" xr:uid="{C57EBDC3-4471-4C07-AFED-10BEEB88592B}"/>
    <cellStyle name="Comma 31 2 11 2" xfId="48714" xr:uid="{F2FF9D40-A81B-44BE-8A8E-65EB601D7F8C}"/>
    <cellStyle name="Comma 31 2 12" xfId="32658" xr:uid="{12A0CD12-5A09-4F1A-9E2D-46E9360EDC2B}"/>
    <cellStyle name="Comma 31 2 2" xfId="1796" xr:uid="{EFB1F12D-4CC7-4F67-86B9-637770EBBE8B}"/>
    <cellStyle name="Comma 31 2 2 10" xfId="27649" xr:uid="{426E328D-BE1A-46C5-B1AF-5DC09CA252B1}"/>
    <cellStyle name="Comma 31 2 2 10 2" xfId="48983" xr:uid="{0F1E1F10-3DB5-4930-8717-97A0007C3699}"/>
    <cellStyle name="Comma 31 2 2 11" xfId="32927" xr:uid="{90BF8A5E-E615-45E3-9C87-B6EC79439861}"/>
    <cellStyle name="Comma 31 2 2 2" xfId="2995" xr:uid="{A8577992-09EE-472A-A0F6-50B886BA3549}"/>
    <cellStyle name="Comma 31 2 2 2 2" xfId="8174" xr:uid="{D434313D-06BC-4775-87CD-7425B5C244D2}"/>
    <cellStyle name="Comma 31 2 2 2 2 2" xfId="19360" xr:uid="{E0968DE5-E724-4002-AC51-0B24D3E19849}"/>
    <cellStyle name="Comma 31 2 2 2 2 2 2" xfId="43715" xr:uid="{F909CCDD-4DBB-4798-8E43-54C1523D7CCE}"/>
    <cellStyle name="Comma 31 2 2 2 2 3" xfId="24811" xr:uid="{63543020-8E4B-4EE2-AB89-7E155F37126B}"/>
    <cellStyle name="Comma 31 2 2 2 2 3 2" xfId="47624" xr:uid="{BF1FB437-A18D-4C88-89F4-CEA5B715501B}"/>
    <cellStyle name="Comma 31 2 2 2 2 4" xfId="30730" xr:uid="{39C0E508-A968-43FF-B0C5-06E576892DB4}"/>
    <cellStyle name="Comma 31 2 2 2 2 4 2" xfId="50974" xr:uid="{49A421CF-1701-4421-B416-F2C1F62492A0}"/>
    <cellStyle name="Comma 31 2 2 2 2 5" xfId="36760" xr:uid="{C2111248-A875-47F4-A4C5-5AC86E8A8C93}"/>
    <cellStyle name="Comma 31 2 2 2 3" xfId="6098" xr:uid="{F10A12A0-5A19-4F63-B394-556731D00019}"/>
    <cellStyle name="Comma 31 2 2 2 3 2" xfId="17295" xr:uid="{7C204FB4-2B6B-43E9-82B9-68903F633173}"/>
    <cellStyle name="Comma 31 2 2 2 3 2 2" xfId="42385" xr:uid="{1FE4DABA-5C5F-4411-876C-8BAF2201256F}"/>
    <cellStyle name="Comma 31 2 2 2 3 3" xfId="35431" xr:uid="{EEBCD4CC-1E9C-44BD-B70E-47F90AC71B05}"/>
    <cellStyle name="Comma 31 2 2 2 4" xfId="14278" xr:uid="{E348BBDB-241C-4F21-912F-DD6F5DF7764D}"/>
    <cellStyle name="Comma 31 2 2 2 4 2" xfId="40472" xr:uid="{7E6E45C2-515C-4CD5-827B-93E9B8C08F5D}"/>
    <cellStyle name="Comma 31 2 2 2 5" xfId="23370" xr:uid="{A456D255-1655-4877-8637-A0C8C617EEDA}"/>
    <cellStyle name="Comma 31 2 2 2 5 2" xfId="46296" xr:uid="{41A142AE-CDA0-463B-9D44-6BB5B5C0B489}"/>
    <cellStyle name="Comma 31 2 2 2 6" xfId="28671" xr:uid="{E1B36561-029B-495D-BC7A-955542F4275A}"/>
    <cellStyle name="Comma 31 2 2 2 6 2" xfId="49645" xr:uid="{1472491E-08D1-47D0-90DC-022B085A52D9}"/>
    <cellStyle name="Comma 31 2 2 2 7" xfId="33524" xr:uid="{4C6A196E-411F-438E-BD5F-0E94A08C66A7}"/>
    <cellStyle name="Comma 31 2 2 3" xfId="3961" xr:uid="{5D0D8882-9168-49B5-B52B-F237D3AB9745}"/>
    <cellStyle name="Comma 31 2 2 3 2" xfId="7131" xr:uid="{98F92F89-E1A4-455E-9F3E-B0CB8A29587B}"/>
    <cellStyle name="Comma 31 2 2 3 2 2" xfId="18317" xr:uid="{6D882B4D-FA67-47DF-A7BB-8307065D05D9}"/>
    <cellStyle name="Comma 31 2 2 3 2 2 2" xfId="43052" xr:uid="{0D6809AF-2409-4FEA-8B21-371834700550}"/>
    <cellStyle name="Comma 31 2 2 3 2 3" xfId="36097" xr:uid="{07B7E85C-4AC4-45E5-8974-EE616D94AB81}"/>
    <cellStyle name="Comma 31 2 2 3 3" xfId="15244" xr:uid="{BB9E40F9-B17B-4BD9-8956-FA9082E12A70}"/>
    <cellStyle name="Comma 31 2 2 3 3 2" xfId="41080" xr:uid="{438B663C-8CE3-4535-9DD1-199144EFD917}"/>
    <cellStyle name="Comma 31 2 2 3 4" xfId="24088" xr:uid="{D0893127-4361-4113-8039-A7A701964E1D}"/>
    <cellStyle name="Comma 31 2 2 3 4 2" xfId="46961" xr:uid="{0E6A402A-AB72-49E1-B4D5-6BCA1460E81C}"/>
    <cellStyle name="Comma 31 2 2 3 5" xfId="29691" xr:uid="{185904CA-2A8D-4694-9EB6-9AD4E5684656}"/>
    <cellStyle name="Comma 31 2 2 3 5 2" xfId="50311" xr:uid="{815AEC0E-2C90-4949-BFC6-3BD34672F8FE}"/>
    <cellStyle name="Comma 31 2 2 3 6" xfId="34132" xr:uid="{1F79916E-1ABB-49D6-BA4B-CD28C7D4CB67}"/>
    <cellStyle name="Comma 31 2 2 4" xfId="9403" xr:uid="{84031DD2-67FB-47D8-B870-8EFBF68120AC}"/>
    <cellStyle name="Comma 31 2 2 4 2" xfId="20586" xr:uid="{C77B2B8C-5286-48B8-97C0-68EB627BF903}"/>
    <cellStyle name="Comma 31 2 2 4 2 2" xfId="44394" xr:uid="{E872A26F-5903-4259-B13F-FB11806CE158}"/>
    <cellStyle name="Comma 31 2 2 4 3" xfId="25711" xr:uid="{DAD75E98-4FD5-4995-A902-ADF103F7B85E}"/>
    <cellStyle name="Comma 31 2 2 4 3 2" xfId="48302" xr:uid="{028CCEC0-89ED-4C8B-A797-8D3AFC28502A}"/>
    <cellStyle name="Comma 31 2 2 4 4" xfId="31919" xr:uid="{3E57CFDC-9F3E-4056-8B66-290B8F7DAEB9}"/>
    <cellStyle name="Comma 31 2 2 4 4 2" xfId="51653" xr:uid="{CC751813-1F9A-49B1-A573-0B253FFFA39E}"/>
    <cellStyle name="Comma 31 2 2 4 5" xfId="37439" xr:uid="{F5CEAFA5-931A-4E20-9F6E-E3B138E170F6}"/>
    <cellStyle name="Comma 31 2 2 5" xfId="5045" xr:uid="{D7802D40-46DC-4446-B78B-7491D18F8A24}"/>
    <cellStyle name="Comma 31 2 2 5 2" xfId="16254" xr:uid="{5A5E90E9-9CE3-474D-8636-ED6A78CCC1D4}"/>
    <cellStyle name="Comma 31 2 2 5 2 2" xfId="41718" xr:uid="{7BDBC953-0055-4A60-AF6E-DFCEF16CD83A}"/>
    <cellStyle name="Comma 31 2 2 5 3" xfId="34766" xr:uid="{427DF314-B626-4775-A7A4-DF1BDA1C39D8}"/>
    <cellStyle name="Comma 31 2 2 6" xfId="10429" xr:uid="{D941B05E-02D2-420E-BEC0-5510822EFEFE}"/>
    <cellStyle name="Comma 31 2 2 6 2" xfId="21599" xr:uid="{0FCEF3B5-F242-4D6A-B557-6488DB03CC04}"/>
    <cellStyle name="Comma 31 2 2 6 2 2" xfId="45039" xr:uid="{0AE23B54-A33D-4875-A2BB-E774E64EBDDB}"/>
    <cellStyle name="Comma 31 2 2 6 3" xfId="38081" xr:uid="{B3027814-ECEA-4052-9AAA-8DCC0843FB0E}"/>
    <cellStyle name="Comma 31 2 2 7" xfId="11379" xr:uid="{386E59B0-3507-4A79-A49A-94132E938C03}"/>
    <cellStyle name="Comma 31 2 2 7 2" xfId="22549" xr:uid="{21B2F6DA-9AC4-40F8-834B-C14FF4C1FC5A}"/>
    <cellStyle name="Comma 31 2 2 7 2 2" xfId="45632" xr:uid="{95F74331-7D01-41C4-A206-4B7263B0BF0C}"/>
    <cellStyle name="Comma 31 2 2 7 3" xfId="38674" xr:uid="{D7711236-5293-4829-9DDE-C521A039A35B}"/>
    <cellStyle name="Comma 31 2 2 8" xfId="13317" xr:uid="{6552E7DA-3B3F-4884-94AE-91F8A4FC71CF}"/>
    <cellStyle name="Comma 31 2 2 8 2" xfId="39874" xr:uid="{2A599F8E-98B6-410D-A280-14D5FED531BA}"/>
    <cellStyle name="Comma 31 2 2 9" xfId="12362" xr:uid="{22EE9988-11D3-4B79-93E5-0B8DF3BE88B4}"/>
    <cellStyle name="Comma 31 2 2 9 2" xfId="39278" xr:uid="{14F9987F-1C14-4783-B5BE-BD449B0660D5}"/>
    <cellStyle name="Comma 31 2 3" xfId="2561" xr:uid="{36BD7789-472B-4594-8577-3B35D2EE25E0}"/>
    <cellStyle name="Comma 31 2 3 2" xfId="7740" xr:uid="{EBDF0A6E-DA61-4AFF-9388-9B345835F8AA}"/>
    <cellStyle name="Comma 31 2 3 2 2" xfId="18926" xr:uid="{5C869968-8DA3-448C-901E-21236CB5EC67}"/>
    <cellStyle name="Comma 31 2 3 2 2 2" xfId="43446" xr:uid="{BDF665E8-70D0-4A44-BC3D-32EB5D546A1C}"/>
    <cellStyle name="Comma 31 2 3 2 3" xfId="24528" xr:uid="{5B15A28F-44E6-4BBC-A5CE-EBB84FB9B0E9}"/>
    <cellStyle name="Comma 31 2 3 2 3 2" xfId="47355" xr:uid="{3782C4E8-4FD5-4239-A096-F93B19F57EAF}"/>
    <cellStyle name="Comma 31 2 3 2 4" xfId="30296" xr:uid="{FF468BCA-D258-4DB4-993D-0606CF8057C8}"/>
    <cellStyle name="Comma 31 2 3 2 4 2" xfId="50705" xr:uid="{860699D1-A011-443F-BF02-7673D4DAF85F}"/>
    <cellStyle name="Comma 31 2 3 2 5" xfId="36491" xr:uid="{131557E1-4F6A-4B72-9370-F66C644E48C3}"/>
    <cellStyle name="Comma 31 2 3 3" xfId="5664" xr:uid="{270EF910-09A6-469A-A459-772B74DB2272}"/>
    <cellStyle name="Comma 31 2 3 3 2" xfId="16861" xr:uid="{A96C540C-6BE9-499F-807F-87AD7D6FAEF2}"/>
    <cellStyle name="Comma 31 2 3 3 2 2" xfId="42116" xr:uid="{EE682E66-4913-4D13-BF47-374FD8535B46}"/>
    <cellStyle name="Comma 31 2 3 3 3" xfId="35162" xr:uid="{FEDDBA6C-C392-453B-A6B6-D0276B151D52}"/>
    <cellStyle name="Comma 31 2 3 4" xfId="13844" xr:uid="{36461699-B5D7-44EF-A75B-95014E544DFE}"/>
    <cellStyle name="Comma 31 2 3 4 2" xfId="40203" xr:uid="{6713A6D1-1A65-46EA-A616-7EC30DE51851}"/>
    <cellStyle name="Comma 31 2 3 5" xfId="23078" xr:uid="{B5B534E1-F962-4948-8477-5E8B9CA81760}"/>
    <cellStyle name="Comma 31 2 3 5 2" xfId="46027" xr:uid="{FC63538C-1437-4A60-9E9F-1CD775ED0C47}"/>
    <cellStyle name="Comma 31 2 3 6" xfId="28237" xr:uid="{9A80A54A-D692-4E71-AEEC-1511846439E9}"/>
    <cellStyle name="Comma 31 2 3 6 2" xfId="49376" xr:uid="{63DC6F6E-4BFD-4142-99B7-6151AF20A93C}"/>
    <cellStyle name="Comma 31 2 3 7" xfId="33255" xr:uid="{2D914B7C-C6AA-44BF-ACF1-45E99BDE8BE3}"/>
    <cellStyle name="Comma 31 2 4" xfId="3527" xr:uid="{9BA066A6-2577-4997-A7A1-A6AE6E34FC5A}"/>
    <cellStyle name="Comma 31 2 4 2" xfId="6697" xr:uid="{43E2B65E-809B-4967-8D45-8A990CB85CCB}"/>
    <cellStyle name="Comma 31 2 4 2 2" xfId="17883" xr:uid="{16260903-8526-45D4-810E-EE0762F1C3D5}"/>
    <cellStyle name="Comma 31 2 4 2 2 2" xfId="42783" xr:uid="{0F973F85-8355-407F-BE5C-EAB0A3AB147E}"/>
    <cellStyle name="Comma 31 2 4 2 3" xfId="35828" xr:uid="{1109AD63-C009-4A1A-93EB-1230A313F509}"/>
    <cellStyle name="Comma 31 2 4 3" xfId="14810" xr:uid="{5D085B52-CE66-4101-ABF9-84A3E755A8FC}"/>
    <cellStyle name="Comma 31 2 4 3 2" xfId="40811" xr:uid="{5B87697A-C6B9-48E1-AF9F-D157865A8699}"/>
    <cellStyle name="Comma 31 2 4 4" xfId="23801" xr:uid="{4CE79F32-D24F-4D2D-BFBD-47BE6ECEACD7}"/>
    <cellStyle name="Comma 31 2 4 4 2" xfId="46692" xr:uid="{2CCC33CF-CF0F-4F19-BE70-57BEF59CC393}"/>
    <cellStyle name="Comma 31 2 4 5" xfId="29257" xr:uid="{DB4ABA0A-B7D2-4A1E-8D6B-9024B1A92453}"/>
    <cellStyle name="Comma 31 2 4 5 2" xfId="50042" xr:uid="{2F4445CF-A78A-428D-83C7-C6C5EDA9AFE1}"/>
    <cellStyle name="Comma 31 2 4 6" xfId="33863" xr:uid="{488362F0-6AEC-4072-9644-EE1B5CAA00F1}"/>
    <cellStyle name="Comma 31 2 5" xfId="8969" xr:uid="{8BFC55F5-8945-4AE1-98EC-87B990C3780F}"/>
    <cellStyle name="Comma 31 2 5 2" xfId="20152" xr:uid="{0561A543-D2FB-410F-8BCD-37FAC77277E8}"/>
    <cellStyle name="Comma 31 2 5 2 2" xfId="44125" xr:uid="{98515025-2AB9-4A7D-A854-BEC3581E2D7F}"/>
    <cellStyle name="Comma 31 2 5 3" xfId="25431" xr:uid="{C1124585-CDE5-47EF-A2B4-8EC3D2886B3C}"/>
    <cellStyle name="Comma 31 2 5 3 2" xfId="48033" xr:uid="{F494A7B5-5AAF-46C2-B6ED-92E049BD51C0}"/>
    <cellStyle name="Comma 31 2 5 4" xfId="31485" xr:uid="{DBD54D3C-BA2B-4FA7-9B3A-E06A0D75FF39}"/>
    <cellStyle name="Comma 31 2 5 4 2" xfId="51384" xr:uid="{B7E25F0B-922E-4DB3-B3A5-5F1DDF731765}"/>
    <cellStyle name="Comma 31 2 5 5" xfId="37170" xr:uid="{2FD9993A-A795-4044-A12F-49D525125D2A}"/>
    <cellStyle name="Comma 31 2 6" xfId="4611" xr:uid="{1BEBD01A-4770-482F-96EE-437773F8F93C}"/>
    <cellStyle name="Comma 31 2 6 2" xfId="15820" xr:uid="{2CF6EC90-F37F-4ECA-8F8F-5F4B5E98C909}"/>
    <cellStyle name="Comma 31 2 6 2 2" xfId="41449" xr:uid="{A5A01178-6DD4-4E4A-8AFF-EDBA64973AB0}"/>
    <cellStyle name="Comma 31 2 6 3" xfId="34497" xr:uid="{24133ABC-0BF2-4364-B789-8D4753D38917}"/>
    <cellStyle name="Comma 31 2 7" xfId="9995" xr:uid="{5359907E-9D29-40D4-9F9E-447DF537D6F0}"/>
    <cellStyle name="Comma 31 2 7 2" xfId="21165" xr:uid="{308BC97C-5CBA-4D06-823F-26DEC8013FB9}"/>
    <cellStyle name="Comma 31 2 7 2 2" xfId="44770" xr:uid="{53562AC3-DB6F-4407-890D-4C77531EA28A}"/>
    <cellStyle name="Comma 31 2 7 3" xfId="37812" xr:uid="{48E9A50F-D645-4B7E-84C2-ADF38F8E3851}"/>
    <cellStyle name="Comma 31 2 8" xfId="10945" xr:uid="{6E91702F-0E76-45FE-89A8-217F0B87E53D}"/>
    <cellStyle name="Comma 31 2 8 2" xfId="22115" xr:uid="{FDE9A994-7E3D-459B-A420-7D0C3D58AABB}"/>
    <cellStyle name="Comma 31 2 8 2 2" xfId="45363" xr:uid="{6A922985-1F76-4DE0-848B-AC86A88E9E52}"/>
    <cellStyle name="Comma 31 2 8 3" xfId="38405" xr:uid="{8A4B2EF7-6A70-4B8E-BEDA-FAD8017AC921}"/>
    <cellStyle name="Comma 31 2 9" xfId="12883" xr:uid="{A96B9A41-A0C8-4409-8E33-1F316E4483F9}"/>
    <cellStyle name="Comma 31 2 9 2" xfId="39605" xr:uid="{0E041B60-B2D7-4D7D-B009-02D6879D9435}"/>
    <cellStyle name="Comma 31 3" xfId="1577" xr:uid="{FFB7CC0F-C12D-4F52-AC85-865F95A33977}"/>
    <cellStyle name="Comma 31 3 10" xfId="27430" xr:uid="{473D3BC7-C365-4CB3-BA0F-57E1618C2783}"/>
    <cellStyle name="Comma 31 3 10 2" xfId="48848" xr:uid="{62EB6D12-3BC1-488C-ABD4-BDE1984B808D}"/>
    <cellStyle name="Comma 31 3 11" xfId="32792" xr:uid="{FCA55EE0-5CE6-4997-9214-9238C5A76508}"/>
    <cellStyle name="Comma 31 3 2" xfId="2776" xr:uid="{9C2D9D36-A83C-447E-A27A-978666707722}"/>
    <cellStyle name="Comma 31 3 2 2" xfId="7955" xr:uid="{73B89A4A-586A-419A-AAF3-CB4BD4ECA2C7}"/>
    <cellStyle name="Comma 31 3 2 2 2" xfId="19141" xr:uid="{5CAD3EDA-38C6-420A-8730-6B7B0C6887E3}"/>
    <cellStyle name="Comma 31 3 2 2 2 2" xfId="43580" xr:uid="{0A0952F7-DAAA-4207-8844-8D390CDBC701}"/>
    <cellStyle name="Comma 31 3 2 2 3" xfId="24668" xr:uid="{67F38219-A674-410F-A4C4-F434C1D05D3D}"/>
    <cellStyle name="Comma 31 3 2 2 3 2" xfId="47489" xr:uid="{5AF2B227-0D2A-42C8-89C1-90138AC16C8C}"/>
    <cellStyle name="Comma 31 3 2 2 4" xfId="30511" xr:uid="{A43D54C1-D5CE-475E-9EB0-A8543F55C221}"/>
    <cellStyle name="Comma 31 3 2 2 4 2" xfId="50839" xr:uid="{12AF7A5F-3E42-418D-93F3-9E2367AC6557}"/>
    <cellStyle name="Comma 31 3 2 2 5" xfId="36625" xr:uid="{D3DFB638-E5A3-43E2-9F8C-4CDC82873F98}"/>
    <cellStyle name="Comma 31 3 2 3" xfId="5879" xr:uid="{94EACC25-76D6-4A57-9E63-C7EE99DAE29F}"/>
    <cellStyle name="Comma 31 3 2 3 2" xfId="17076" xr:uid="{07A684BE-20EB-4AC0-8ABD-B50B4E95CF1D}"/>
    <cellStyle name="Comma 31 3 2 3 2 2" xfId="42250" xr:uid="{F7DE3C55-91A7-491A-85D6-F33E1592A3FD}"/>
    <cellStyle name="Comma 31 3 2 3 3" xfId="35296" xr:uid="{951E0D13-C985-48CD-90C4-3227C6E70E34}"/>
    <cellStyle name="Comma 31 3 2 4" xfId="14059" xr:uid="{BBDC8F72-F81C-4516-9FCA-8E6010A521D6}"/>
    <cellStyle name="Comma 31 3 2 4 2" xfId="40337" xr:uid="{5FCEF990-78BB-478A-8323-3BAF0849C411}"/>
    <cellStyle name="Comma 31 3 2 5" xfId="23222" xr:uid="{7F105B4E-C903-4C0B-8554-ECBDFE158708}"/>
    <cellStyle name="Comma 31 3 2 5 2" xfId="46161" xr:uid="{F34308C1-2B69-4756-9E54-83A4D4CF8CDE}"/>
    <cellStyle name="Comma 31 3 2 6" xfId="28452" xr:uid="{CF7EFB82-ED8A-4549-9A5D-7A15CE5B36A9}"/>
    <cellStyle name="Comma 31 3 2 6 2" xfId="49510" xr:uid="{0BE8207E-8AA8-43AD-88FC-E5889FE45FCC}"/>
    <cellStyle name="Comma 31 3 2 7" xfId="33389" xr:uid="{E0BF7081-AB9E-4EC2-903F-1D914121EB8E}"/>
    <cellStyle name="Comma 31 3 3" xfId="3742" xr:uid="{33292C73-F056-4D5A-AA1F-DECFACD5C2AF}"/>
    <cellStyle name="Comma 31 3 3 2" xfId="6912" xr:uid="{127B99CC-C000-42AA-A064-E38F6FEAAFCD}"/>
    <cellStyle name="Comma 31 3 3 2 2" xfId="18098" xr:uid="{E6508DC9-C64D-4507-B084-AF057F722E6F}"/>
    <cellStyle name="Comma 31 3 3 2 2 2" xfId="42917" xr:uid="{F3619A5F-E916-4D4F-A72F-ABF6C67DBD85}"/>
    <cellStyle name="Comma 31 3 3 2 3" xfId="35962" xr:uid="{BB1A0CEA-A2F3-49F2-94A6-EB757167D110}"/>
    <cellStyle name="Comma 31 3 3 3" xfId="15025" xr:uid="{EB8CF5C9-6643-4624-A157-B7ECFBA3EAD8}"/>
    <cellStyle name="Comma 31 3 3 3 2" xfId="40945" xr:uid="{88C47E13-98AE-40D5-A3DF-672CD4C4F800}"/>
    <cellStyle name="Comma 31 3 3 4" xfId="23946" xr:uid="{711B9286-3240-4064-81A2-84026EE8AB4F}"/>
    <cellStyle name="Comma 31 3 3 4 2" xfId="46826" xr:uid="{B060FC83-62F2-4455-A23C-175BDBB79F19}"/>
    <cellStyle name="Comma 31 3 3 5" xfId="29472" xr:uid="{3D7B7D5A-DAA4-40F1-A080-665ECF34C895}"/>
    <cellStyle name="Comma 31 3 3 5 2" xfId="50176" xr:uid="{B1B64981-09AF-42B0-B18E-25E63C4A2653}"/>
    <cellStyle name="Comma 31 3 3 6" xfId="33997" xr:uid="{5FB94BF0-9D9C-4F9A-8B11-7B5F7657A4C9}"/>
    <cellStyle name="Comma 31 3 4" xfId="9184" xr:uid="{D2A12C7E-2FF5-4047-9521-0F9F838D4270}"/>
    <cellStyle name="Comma 31 3 4 2" xfId="20367" xr:uid="{32E4904C-E08A-4D62-A54C-800B16726E3C}"/>
    <cellStyle name="Comma 31 3 4 2 2" xfId="44259" xr:uid="{2F7B3802-81C4-4538-B2C7-27E8BBCB0800}"/>
    <cellStyle name="Comma 31 3 4 3" xfId="25572" xr:uid="{0E931FF5-E428-4437-BB02-FF540A7AE307}"/>
    <cellStyle name="Comma 31 3 4 3 2" xfId="48167" xr:uid="{18C44D74-AF9C-4C1D-8C8A-34A7F725DAE5}"/>
    <cellStyle name="Comma 31 3 4 4" xfId="31700" xr:uid="{AAAE19F7-3D92-493D-BCE6-F226667DFC67}"/>
    <cellStyle name="Comma 31 3 4 4 2" xfId="51518" xr:uid="{552E4621-2963-4068-9BA5-75FA59CD55D1}"/>
    <cellStyle name="Comma 31 3 4 5" xfId="37304" xr:uid="{296B36E9-4857-46A7-BB58-1024D3419D37}"/>
    <cellStyle name="Comma 31 3 5" xfId="4826" xr:uid="{3FF1808D-F3E0-4329-830A-E2BDA759B930}"/>
    <cellStyle name="Comma 31 3 5 2" xfId="16035" xr:uid="{CBBEF21D-DB26-46B6-885B-304F75DA6820}"/>
    <cellStyle name="Comma 31 3 5 2 2" xfId="41583" xr:uid="{B8A6DFB9-59F7-400E-B7ED-E786B10B8C0F}"/>
    <cellStyle name="Comma 31 3 5 3" xfId="34631" xr:uid="{259AE804-E13A-464D-ACA6-4054364D7AA6}"/>
    <cellStyle name="Comma 31 3 6" xfId="10210" xr:uid="{03726E0A-03E7-4342-B29E-1C549939D811}"/>
    <cellStyle name="Comma 31 3 6 2" xfId="21380" xr:uid="{8305A90C-E56E-45E3-929B-6457C50F7331}"/>
    <cellStyle name="Comma 31 3 6 2 2" xfId="44904" xr:uid="{ABA63F5A-F70F-463A-A303-5CCFFB23F56A}"/>
    <cellStyle name="Comma 31 3 6 3" xfId="37946" xr:uid="{6DBFEBA2-B8B3-48E0-9EDB-3E73BB6CC6BC}"/>
    <cellStyle name="Comma 31 3 7" xfId="11160" xr:uid="{3DA1F076-D72C-4D7D-877E-3572E8EF1100}"/>
    <cellStyle name="Comma 31 3 7 2" xfId="22330" xr:uid="{10894A0B-CCEF-4ED3-955A-6B07AE59CF88}"/>
    <cellStyle name="Comma 31 3 7 2 2" xfId="45497" xr:uid="{0AE66319-4BF6-4237-A8E0-CD0CBBC60845}"/>
    <cellStyle name="Comma 31 3 7 3" xfId="38539" xr:uid="{E798FCAC-A48D-43DB-88A3-FB5E3B4E335C}"/>
    <cellStyle name="Comma 31 3 8" xfId="13098" xr:uid="{E3B2ADDD-DDEB-4C94-AE79-784DC0CD6E3A}"/>
    <cellStyle name="Comma 31 3 8 2" xfId="39739" xr:uid="{EEA74BD7-43E9-4689-B1CE-35E4CD0466C0}"/>
    <cellStyle name="Comma 31 3 9" xfId="12143" xr:uid="{136F40B0-11F2-4B6B-8BB3-312CCEF7FA48}"/>
    <cellStyle name="Comma 31 3 9 2" xfId="39143" xr:uid="{58532D3C-102B-4E8C-837E-52717554BB49}"/>
    <cellStyle name="Comma 31 4" xfId="2342" xr:uid="{C62B9608-4A92-433C-ABAC-5367B50FA2D8}"/>
    <cellStyle name="Comma 31 4 2" xfId="7526" xr:uid="{2F87F273-290F-4495-ACC5-4CA3C014CA56}"/>
    <cellStyle name="Comma 31 4 2 2" xfId="18712" xr:uid="{084D2B6D-99B6-4D75-85EA-BA2DE99E5A1C}"/>
    <cellStyle name="Comma 31 4 2 2 2" xfId="43315" xr:uid="{FC5D8335-D40A-4F27-ADAB-D307B7CFBB99}"/>
    <cellStyle name="Comma 31 4 2 3" xfId="24383" xr:uid="{4F8E81FC-7ABD-4A37-832E-921D5C916048}"/>
    <cellStyle name="Comma 31 4 2 3 2" xfId="47224" xr:uid="{B293A23E-713F-483A-AB9A-FB150766C49E}"/>
    <cellStyle name="Comma 31 4 2 4" xfId="30082" xr:uid="{352F6831-3FB0-4029-B5E2-5EDFC59324EB}"/>
    <cellStyle name="Comma 31 4 2 4 2" xfId="50574" xr:uid="{079FDDF9-9928-4299-B59A-BFC1D464FD6A}"/>
    <cellStyle name="Comma 31 4 2 5" xfId="36360" xr:uid="{915BD9AD-0A28-4765-9942-AEB6FF26541A}"/>
    <cellStyle name="Comma 31 4 3" xfId="5450" xr:uid="{239086A0-67A3-4713-B613-5F8F738642DB}"/>
    <cellStyle name="Comma 31 4 3 2" xfId="16647" xr:uid="{77A8A84A-B69A-4F7D-AF15-8D54C2E16DF4}"/>
    <cellStyle name="Comma 31 4 3 2 2" xfId="41985" xr:uid="{94B1CEF9-3D97-48F4-AC6E-1F6AB1EA95D2}"/>
    <cellStyle name="Comma 31 4 3 3" xfId="35031" xr:uid="{415F6D0B-A52A-4B97-92D8-A772939358F8}"/>
    <cellStyle name="Comma 31 4 4" xfId="13625" xr:uid="{91752DC6-97D3-4A21-9EC1-23BB1E86C433}"/>
    <cellStyle name="Comma 31 4 4 2" xfId="40068" xr:uid="{C3AA4248-759E-4AD6-B176-9B2768313A6B}"/>
    <cellStyle name="Comma 31 4 5" xfId="22936" xr:uid="{25223218-C353-4ABB-9BDC-7F1394C83391}"/>
    <cellStyle name="Comma 31 4 5 2" xfId="45896" xr:uid="{7A50E0B1-B11C-48D0-9B01-70F623AB37F2}"/>
    <cellStyle name="Comma 31 4 6" xfId="28023" xr:uid="{EF611F28-5B47-4C32-B727-E3859DE47606}"/>
    <cellStyle name="Comma 31 4 6 2" xfId="49245" xr:uid="{C64CB32D-EE02-4F8B-BB59-A408CDF30306}"/>
    <cellStyle name="Comma 31 4 7" xfId="33120" xr:uid="{EC95E3AD-5AAE-4572-88BB-978DD77310CA}"/>
    <cellStyle name="Comma 31 5" xfId="3308" xr:uid="{9B22CD74-D27E-41E8-908E-D050F4B10920}"/>
    <cellStyle name="Comma 31 5 2" xfId="6483" xr:uid="{12241FBF-6E45-421D-8E06-CEF2277E4856}"/>
    <cellStyle name="Comma 31 5 2 2" xfId="17669" xr:uid="{0B90F459-FA10-4FF6-88BD-AD6951B04676}"/>
    <cellStyle name="Comma 31 5 2 2 2" xfId="42652" xr:uid="{381520E5-E985-45EC-9BAB-209FC85D2D98}"/>
    <cellStyle name="Comma 31 5 2 3" xfId="35697" xr:uid="{2CA7CBA3-6AE0-4C84-B329-BE1FFE7930D5}"/>
    <cellStyle name="Comma 31 5 3" xfId="14591" xr:uid="{772F4BE4-F3C2-45FA-B55B-D9B9E4D556B5}"/>
    <cellStyle name="Comma 31 5 3 2" xfId="40676" xr:uid="{01325B1C-C145-43F6-B633-98144303E56E}"/>
    <cellStyle name="Comma 31 5 4" xfId="23659" xr:uid="{11E6F0B6-6A8A-4C6D-B6DF-0DB457AD8B76}"/>
    <cellStyle name="Comma 31 5 4 2" xfId="46561" xr:uid="{223472DD-E586-4A9C-930D-E2205CE910D8}"/>
    <cellStyle name="Comma 31 5 5" xfId="29043" xr:uid="{DFE9037E-8E42-45C6-9E6A-782CFF5E72DD}"/>
    <cellStyle name="Comma 31 5 5 2" xfId="49911" xr:uid="{595D72B3-4EF2-4790-BA41-3FB2035A2A2C}"/>
    <cellStyle name="Comma 31 5 6" xfId="33728" xr:uid="{BC831913-87F7-400D-ACCE-1C7945EB38C9}"/>
    <cellStyle name="Comma 31 6" xfId="8749" xr:uid="{5724EC96-3570-4EFE-8614-FF9B249C3AE1}"/>
    <cellStyle name="Comma 31 6 2" xfId="19932" xr:uid="{3DBC2B67-1051-4249-BD5C-E6F4CE03A3DD}"/>
    <cellStyle name="Comma 31 6 2 2" xfId="43990" xr:uid="{C6684502-9294-485E-BB9C-C5BD841B0F6C}"/>
    <cellStyle name="Comma 31 6 3" xfId="25283" xr:uid="{208B6398-6810-4D8E-9FF5-725F8E2706DC}"/>
    <cellStyle name="Comma 31 6 3 2" xfId="47898" xr:uid="{461660D8-2C67-4F3D-912C-A123F5FD3A3C}"/>
    <cellStyle name="Comma 31 6 4" xfId="31265" xr:uid="{755542E7-9D05-4B8A-98E5-CB509427FE0C}"/>
    <cellStyle name="Comma 31 6 4 2" xfId="51249" xr:uid="{0348020A-1B42-4552-8230-A4992F316D3C}"/>
    <cellStyle name="Comma 31 6 5" xfId="37035" xr:uid="{346B18B6-2A4F-40BB-B29B-A8690ED848C2}"/>
    <cellStyle name="Comma 31 7" xfId="4397" xr:uid="{4B357262-E973-4302-8404-635358F9F49C}"/>
    <cellStyle name="Comma 31 7 2" xfId="15606" xr:uid="{48D523C4-05B1-4DB4-B685-079504F835BC}"/>
    <cellStyle name="Comma 31 7 2 2" xfId="41318" xr:uid="{208558D6-0D12-49B9-91EF-89AE0F3BEF53}"/>
    <cellStyle name="Comma 31 7 3" xfId="34366" xr:uid="{73034126-CC0D-425B-B3BD-A9A8AD4638A6}"/>
    <cellStyle name="Comma 31 8" xfId="9777" xr:uid="{2754E06C-47C0-4519-93E7-FB613DBC5E5D}"/>
    <cellStyle name="Comma 31 8 2" xfId="20947" xr:uid="{4196CCD9-E96C-4ADB-85D8-4DE05850643E}"/>
    <cellStyle name="Comma 31 8 2 2" xfId="44636" xr:uid="{C1836981-DECD-46AE-A5EA-0EB6FB6711D4}"/>
    <cellStyle name="Comma 31 8 3" xfId="37678" xr:uid="{1B44D17B-CDAF-46B3-AD29-9D34ACD7EC74}"/>
    <cellStyle name="Comma 31 9" xfId="10726" xr:uid="{DC2365D2-151D-427E-8A44-A968F09A6C01}"/>
    <cellStyle name="Comma 31 9 2" xfId="21896" xr:uid="{D06C2ECA-41B8-4966-B1BE-508C715B45F1}"/>
    <cellStyle name="Comma 31 9 2 2" xfId="45228" xr:uid="{F4E58DC9-E483-4176-A16A-9735BB5552A0}"/>
    <cellStyle name="Comma 31 9 3" xfId="38270" xr:uid="{14A8DDA4-1066-44D1-81A5-CCEA68F0AC78}"/>
    <cellStyle name="Comma 32" xfId="1150" xr:uid="{6F504770-F1CD-4F76-9946-037C2512F43D}"/>
    <cellStyle name="Comma 32 10" xfId="12676" xr:uid="{F1FD9984-8140-48E1-9A94-9732ED20BE51}"/>
    <cellStyle name="Comma 32 10 2" xfId="39481" xr:uid="{5914029F-6B38-4507-A776-D55893010F6B}"/>
    <cellStyle name="Comma 32 11" xfId="11721" xr:uid="{D5F159C1-7B08-4060-A0E6-6FE97209E659}"/>
    <cellStyle name="Comma 32 11 2" xfId="38885" xr:uid="{CB94DBF4-72EE-4F8C-91D5-BA02CA03CE7E}"/>
    <cellStyle name="Comma 32 12" xfId="27013" xr:uid="{29589665-0886-497F-85FD-C5FCE72429D8}"/>
    <cellStyle name="Comma 32 12 2" xfId="48594" xr:uid="{86D3C591-E380-4CE7-B150-A6F770627173}"/>
    <cellStyle name="Comma 32 13" xfId="32536" xr:uid="{98A2A23E-3687-4523-8CCB-607DCD0C5518}"/>
    <cellStyle name="Comma 32 2" xfId="1371" xr:uid="{9004777B-1760-4E2D-AE3B-FC6269DCC3A4}"/>
    <cellStyle name="Comma 32 2 10" xfId="11939" xr:uid="{FD88C797-4A5F-41A7-B267-C6876C50981F}"/>
    <cellStyle name="Comma 32 2 10 2" xfId="39020" xr:uid="{E9911A65-0142-46C7-BBF4-14D8F6E6509A}"/>
    <cellStyle name="Comma 32 2 11" xfId="27226" xr:uid="{003E8669-AFE1-4813-B12A-998F6B15ED02}"/>
    <cellStyle name="Comma 32 2 11 2" xfId="48725" xr:uid="{32A88F93-9282-4FAF-9E21-A69280DE38F4}"/>
    <cellStyle name="Comma 32 2 12" xfId="32669" xr:uid="{4ECE68AB-245F-46DE-BDC7-9B8BD10504A7}"/>
    <cellStyle name="Comma 32 2 2" xfId="1807" xr:uid="{CCC5142B-0E2C-48EC-B0EC-3B6024A58715}"/>
    <cellStyle name="Comma 32 2 2 10" xfId="27660" xr:uid="{B42C5709-8553-48FC-B36E-DD9D7A169475}"/>
    <cellStyle name="Comma 32 2 2 10 2" xfId="48994" xr:uid="{D54DEF11-FA52-495A-B327-583E1C756967}"/>
    <cellStyle name="Comma 32 2 2 11" xfId="32938" xr:uid="{96814AD5-A34B-46B0-8CF0-25EB531DC5E9}"/>
    <cellStyle name="Comma 32 2 2 2" xfId="3006" xr:uid="{C824D141-31DB-47B3-ADE0-4EF13F0CD112}"/>
    <cellStyle name="Comma 32 2 2 2 2" xfId="8185" xr:uid="{FEF91993-1ACD-4F0E-AE60-B4BEAD157587}"/>
    <cellStyle name="Comma 32 2 2 2 2 2" xfId="19371" xr:uid="{82C900D8-9543-4730-95EB-13CD6A1FAEE6}"/>
    <cellStyle name="Comma 32 2 2 2 2 2 2" xfId="43726" xr:uid="{2985A753-287F-46B6-87A3-29BE4B066F82}"/>
    <cellStyle name="Comma 32 2 2 2 2 3" xfId="24822" xr:uid="{04F2D8C9-593A-49E8-A0BF-839DD9CFE8FA}"/>
    <cellStyle name="Comma 32 2 2 2 2 3 2" xfId="47635" xr:uid="{92CD7C52-5997-4D62-A34E-96DA5346F121}"/>
    <cellStyle name="Comma 32 2 2 2 2 4" xfId="30741" xr:uid="{32B6DFEB-112C-471B-9A6F-C4892CD4418B}"/>
    <cellStyle name="Comma 32 2 2 2 2 4 2" xfId="50985" xr:uid="{9CF7D66B-0274-4F7F-96F9-C12A6FAAFBAB}"/>
    <cellStyle name="Comma 32 2 2 2 2 5" xfId="36771" xr:uid="{6161E8CF-222F-4AB0-BD2A-F8653A23D81B}"/>
    <cellStyle name="Comma 32 2 2 2 3" xfId="6109" xr:uid="{5F2BE931-683A-4BB4-9470-128560A84F1F}"/>
    <cellStyle name="Comma 32 2 2 2 3 2" xfId="17306" xr:uid="{ACCA44FD-52B9-42C3-BD84-A19202D4D35B}"/>
    <cellStyle name="Comma 32 2 2 2 3 2 2" xfId="42396" xr:uid="{2129D7A5-647F-4739-8732-302941615408}"/>
    <cellStyle name="Comma 32 2 2 2 3 3" xfId="35442" xr:uid="{5366F967-42E0-48DB-906E-DCAF9DACE548}"/>
    <cellStyle name="Comma 32 2 2 2 4" xfId="14289" xr:uid="{FAFFE936-0853-4603-94B6-25540C007164}"/>
    <cellStyle name="Comma 32 2 2 2 4 2" xfId="40483" xr:uid="{8D2D1199-57D7-41E1-9D25-D3B589EAEA69}"/>
    <cellStyle name="Comma 32 2 2 2 5" xfId="23381" xr:uid="{28729EBE-3AEB-4D7B-9887-6AF6749879FE}"/>
    <cellStyle name="Comma 32 2 2 2 5 2" xfId="46307" xr:uid="{A6C497FC-40FB-43C5-BAAD-4DC46EB1FFD9}"/>
    <cellStyle name="Comma 32 2 2 2 6" xfId="28682" xr:uid="{AD0A83D8-1E77-45D2-87FB-2B7FC9DB8927}"/>
    <cellStyle name="Comma 32 2 2 2 6 2" xfId="49656" xr:uid="{32BE3588-C19C-4236-94C9-67EA5AFA23C8}"/>
    <cellStyle name="Comma 32 2 2 2 7" xfId="33535" xr:uid="{40971D6B-A50F-48CB-9724-CBB70AAB71B7}"/>
    <cellStyle name="Comma 32 2 2 3" xfId="3972" xr:uid="{959B1159-6902-4B26-8569-88B67217E4B6}"/>
    <cellStyle name="Comma 32 2 2 3 2" xfId="7142" xr:uid="{81F495DB-5C93-48E9-91A3-0895C2738BB3}"/>
    <cellStyle name="Comma 32 2 2 3 2 2" xfId="18328" xr:uid="{EC1C9306-28CB-4164-BCB2-487B5F36ED1E}"/>
    <cellStyle name="Comma 32 2 2 3 2 2 2" xfId="43063" xr:uid="{4094CE06-FFB8-4062-A07D-DF74844A75CE}"/>
    <cellStyle name="Comma 32 2 2 3 2 3" xfId="36108" xr:uid="{5A23F6C3-0E0B-421D-B705-FD1A56514D7C}"/>
    <cellStyle name="Comma 32 2 2 3 3" xfId="15255" xr:uid="{AFD2300E-2F72-4343-B0A1-DF2B09243853}"/>
    <cellStyle name="Comma 32 2 2 3 3 2" xfId="41091" xr:uid="{B821AEE5-1539-46B5-85A0-2236B38D23B4}"/>
    <cellStyle name="Comma 32 2 2 3 4" xfId="24099" xr:uid="{FC8EB6C0-1C20-44DC-A30D-B41E9B151382}"/>
    <cellStyle name="Comma 32 2 2 3 4 2" xfId="46972" xr:uid="{218717F3-ED7A-4FC2-A714-55E6EB5F9F93}"/>
    <cellStyle name="Comma 32 2 2 3 5" xfId="29702" xr:uid="{78F5A5B1-CC0E-4D66-B0CA-60C1EAF2B2BF}"/>
    <cellStyle name="Comma 32 2 2 3 5 2" xfId="50322" xr:uid="{42E2592E-A770-4EAD-BB80-95CE6C7CAAB5}"/>
    <cellStyle name="Comma 32 2 2 3 6" xfId="34143" xr:uid="{93D263CF-97D3-4C47-B6AC-82B3C19B75FD}"/>
    <cellStyle name="Comma 32 2 2 4" xfId="9414" xr:uid="{E34D3DDB-4263-48EC-81F4-73750B3B2BA6}"/>
    <cellStyle name="Comma 32 2 2 4 2" xfId="20597" xr:uid="{F44635B9-2C30-46DC-9E04-13DDEF8A28EB}"/>
    <cellStyle name="Comma 32 2 2 4 2 2" xfId="44405" xr:uid="{E781BD1B-F66F-48D2-A77A-C78580635537}"/>
    <cellStyle name="Comma 32 2 2 4 3" xfId="25722" xr:uid="{5E032D16-BA32-4316-92C8-01601D0EAADE}"/>
    <cellStyle name="Comma 32 2 2 4 3 2" xfId="48313" xr:uid="{4208523C-2C7C-4304-BF18-9FA379D3C91B}"/>
    <cellStyle name="Comma 32 2 2 4 4" xfId="31930" xr:uid="{98A738D5-85BD-4E82-A13C-9390F7759973}"/>
    <cellStyle name="Comma 32 2 2 4 4 2" xfId="51664" xr:uid="{7C5966DC-90E7-47AC-9381-5E52809CF45C}"/>
    <cellStyle name="Comma 32 2 2 4 5" xfId="37450" xr:uid="{72954475-2903-4542-A757-DE405B0EE820}"/>
    <cellStyle name="Comma 32 2 2 5" xfId="5056" xr:uid="{3268F776-5BC6-4405-85F0-C39945A38A39}"/>
    <cellStyle name="Comma 32 2 2 5 2" xfId="16265" xr:uid="{2394B11C-5419-4E3D-B6C4-224177563854}"/>
    <cellStyle name="Comma 32 2 2 5 2 2" xfId="41729" xr:uid="{465DDA0F-5D4E-4B06-A4B7-0CA9ACEF2D31}"/>
    <cellStyle name="Comma 32 2 2 5 3" xfId="34777" xr:uid="{6C412E1B-E626-489C-B3A6-26DA660B1874}"/>
    <cellStyle name="Comma 32 2 2 6" xfId="10440" xr:uid="{CA52FC54-DF97-41AA-8FDC-156F5D592D38}"/>
    <cellStyle name="Comma 32 2 2 6 2" xfId="21610" xr:uid="{25E88C38-5C02-465F-BECF-93BCD90F9417}"/>
    <cellStyle name="Comma 32 2 2 6 2 2" xfId="45050" xr:uid="{EA58870F-EDBB-4885-8543-6575F6A56F5B}"/>
    <cellStyle name="Comma 32 2 2 6 3" xfId="38092" xr:uid="{FBFFAE44-97BA-4C07-8144-A68B5E36B7AA}"/>
    <cellStyle name="Comma 32 2 2 7" xfId="11390" xr:uid="{94CFE012-3669-4F63-8996-96733F002AC5}"/>
    <cellStyle name="Comma 32 2 2 7 2" xfId="22560" xr:uid="{6F9DC7DB-23C2-4CA2-887E-F878986A44A2}"/>
    <cellStyle name="Comma 32 2 2 7 2 2" xfId="45643" xr:uid="{D3303C1B-F5F6-48ED-9F3C-25385F3A512B}"/>
    <cellStyle name="Comma 32 2 2 7 3" xfId="38685" xr:uid="{ACD6AE5C-3B6E-404B-B01F-D80F399AB05A}"/>
    <cellStyle name="Comma 32 2 2 8" xfId="13328" xr:uid="{72831BC9-2575-42BE-BE69-2D0180C7F044}"/>
    <cellStyle name="Comma 32 2 2 8 2" xfId="39885" xr:uid="{7F63C7AA-0357-4F08-8932-124382BC5664}"/>
    <cellStyle name="Comma 32 2 2 9" xfId="12373" xr:uid="{307D5D5A-E77D-46AA-BC61-4DA930DC64F4}"/>
    <cellStyle name="Comma 32 2 2 9 2" xfId="39289" xr:uid="{D2B12180-29E3-49D2-B8A1-2035E7CCE766}"/>
    <cellStyle name="Comma 32 2 3" xfId="2572" xr:uid="{28E6798F-F899-4777-A78C-B83465EA0FA1}"/>
    <cellStyle name="Comma 32 2 3 2" xfId="7751" xr:uid="{B4D33086-2288-4130-B1F3-1E619F0309F8}"/>
    <cellStyle name="Comma 32 2 3 2 2" xfId="18937" xr:uid="{71CE03B2-9747-487A-B40A-EF12D7FC3B1B}"/>
    <cellStyle name="Comma 32 2 3 2 2 2" xfId="43457" xr:uid="{5ED187B0-3851-4988-AE3A-049FDCB3FC01}"/>
    <cellStyle name="Comma 32 2 3 2 3" xfId="24539" xr:uid="{37054664-5A39-455F-9C1F-0AE736A3588D}"/>
    <cellStyle name="Comma 32 2 3 2 3 2" xfId="47366" xr:uid="{25CF4AC9-9529-4F84-B40E-3A286E1C9A49}"/>
    <cellStyle name="Comma 32 2 3 2 4" xfId="30307" xr:uid="{9E801805-290A-40EE-BCBE-47A69E16DA2F}"/>
    <cellStyle name="Comma 32 2 3 2 4 2" xfId="50716" xr:uid="{671CC5A1-B518-4345-BA55-8B9F144A06AE}"/>
    <cellStyle name="Comma 32 2 3 2 5" xfId="36502" xr:uid="{1574E1A1-0188-48FB-B5EC-4DB36F23292B}"/>
    <cellStyle name="Comma 32 2 3 3" xfId="5675" xr:uid="{9279A794-5A7A-4E99-ADF7-8AF5708AF480}"/>
    <cellStyle name="Comma 32 2 3 3 2" xfId="16872" xr:uid="{5CBEAA5B-E6C7-45EC-A5C7-A6B0D8A8DB9F}"/>
    <cellStyle name="Comma 32 2 3 3 2 2" xfId="42127" xr:uid="{768DFAEE-D2BA-4B59-B8AF-B61FAEAB84BB}"/>
    <cellStyle name="Comma 32 2 3 3 3" xfId="35173" xr:uid="{A8333C85-796E-4333-AC4C-4D769004BF8B}"/>
    <cellStyle name="Comma 32 2 3 4" xfId="13855" xr:uid="{D90E934D-9D2E-43FF-810C-1792DCC66544}"/>
    <cellStyle name="Comma 32 2 3 4 2" xfId="40214" xr:uid="{291F1551-D93A-4738-A2D5-12F0592DF431}"/>
    <cellStyle name="Comma 32 2 3 5" xfId="23089" xr:uid="{9F9C60C5-4278-4FCD-A302-DFD867E00FB0}"/>
    <cellStyle name="Comma 32 2 3 5 2" xfId="46038" xr:uid="{893D8C92-E80A-485F-9B1B-8ACC1CC57301}"/>
    <cellStyle name="Comma 32 2 3 6" xfId="28248" xr:uid="{398B54BC-7DD2-450A-A5B1-793645AE2254}"/>
    <cellStyle name="Comma 32 2 3 6 2" xfId="49387" xr:uid="{1A1AFB8E-39F5-48AC-8B6D-7915DE9F3FA3}"/>
    <cellStyle name="Comma 32 2 3 7" xfId="33266" xr:uid="{386AB916-A526-4637-9A0F-69BDE8592909}"/>
    <cellStyle name="Comma 32 2 4" xfId="3538" xr:uid="{0B234C96-45E5-455D-8CCB-71519E41B668}"/>
    <cellStyle name="Comma 32 2 4 2" xfId="6708" xr:uid="{0DAE5293-B93C-42A2-8B26-9731A93A0C1D}"/>
    <cellStyle name="Comma 32 2 4 2 2" xfId="17894" xr:uid="{C3818F14-FC4C-48B7-B795-D6DB84442815}"/>
    <cellStyle name="Comma 32 2 4 2 2 2" xfId="42794" xr:uid="{F62BE215-42E1-4772-AB5A-928B1E3D067D}"/>
    <cellStyle name="Comma 32 2 4 2 3" xfId="35839" xr:uid="{47875F92-8C5A-466F-883E-6B895E19213F}"/>
    <cellStyle name="Comma 32 2 4 3" xfId="14821" xr:uid="{85A195E4-298A-4CF5-BF9F-81BB06E791D6}"/>
    <cellStyle name="Comma 32 2 4 3 2" xfId="40822" xr:uid="{C2048D90-1256-432D-AEB6-A68418EED9E3}"/>
    <cellStyle name="Comma 32 2 4 4" xfId="23812" xr:uid="{D904BF53-151B-4317-9F7A-FA3BD90E6686}"/>
    <cellStyle name="Comma 32 2 4 4 2" xfId="46703" xr:uid="{39A47C8C-1267-49F5-93EE-80CAA045250F}"/>
    <cellStyle name="Comma 32 2 4 5" xfId="29268" xr:uid="{5F470AAC-82C5-4D98-9871-E0724102CCE1}"/>
    <cellStyle name="Comma 32 2 4 5 2" xfId="50053" xr:uid="{57579FDA-1656-4A22-91BF-AD2DF6CEAB5D}"/>
    <cellStyle name="Comma 32 2 4 6" xfId="33874" xr:uid="{CEAD53C9-7BD1-462F-A42C-896FC8543727}"/>
    <cellStyle name="Comma 32 2 5" xfId="8980" xr:uid="{0F9B0935-CC82-49FD-BE22-A51FD101B6BB}"/>
    <cellStyle name="Comma 32 2 5 2" xfId="20163" xr:uid="{B75492F8-630A-46B0-BA69-888BCA1222DD}"/>
    <cellStyle name="Comma 32 2 5 2 2" xfId="44136" xr:uid="{0F7F41BB-2008-4822-8B18-EBD03E769E1B}"/>
    <cellStyle name="Comma 32 2 5 3" xfId="25442" xr:uid="{9C728E6B-AA72-461D-BDC2-89F010734CA6}"/>
    <cellStyle name="Comma 32 2 5 3 2" xfId="48044" xr:uid="{E9903EC1-881F-46BF-8AE4-6C9D264E9ACD}"/>
    <cellStyle name="Comma 32 2 5 4" xfId="31496" xr:uid="{33AD4683-E6A1-4C10-B71D-295C6E274855}"/>
    <cellStyle name="Comma 32 2 5 4 2" xfId="51395" xr:uid="{88EA3964-3630-4050-820A-4ADF09B8AC98}"/>
    <cellStyle name="Comma 32 2 5 5" xfId="37181" xr:uid="{6D683D1B-AA8E-4E5C-96DD-075AC637CB70}"/>
    <cellStyle name="Comma 32 2 6" xfId="4622" xr:uid="{5F0F56A5-C7FF-4329-BA66-FB1C339206EC}"/>
    <cellStyle name="Comma 32 2 6 2" xfId="15831" xr:uid="{303CAF51-99CF-4EC2-B876-C375D534628E}"/>
    <cellStyle name="Comma 32 2 6 2 2" xfId="41460" xr:uid="{AA88A8FD-96AB-4C50-B36F-A3F145452EE1}"/>
    <cellStyle name="Comma 32 2 6 3" xfId="34508" xr:uid="{5B69C60E-D56B-4608-A665-0AB5CD27D05E}"/>
    <cellStyle name="Comma 32 2 7" xfId="10006" xr:uid="{8740F1FE-FC0A-4C1C-816E-9FA3246FBED7}"/>
    <cellStyle name="Comma 32 2 7 2" xfId="21176" xr:uid="{A40FCD8B-ADAA-4FCF-8085-97AD4EC78FB7}"/>
    <cellStyle name="Comma 32 2 7 2 2" xfId="44781" xr:uid="{3364BA40-D3F0-41F1-9FA0-9203F16AA261}"/>
    <cellStyle name="Comma 32 2 7 3" xfId="37823" xr:uid="{7A221D7B-8BC1-43BA-B940-162DF98C6D2F}"/>
    <cellStyle name="Comma 32 2 8" xfId="10956" xr:uid="{48B3E057-D1F9-410A-95E6-62BFE140BFBF}"/>
    <cellStyle name="Comma 32 2 8 2" xfId="22126" xr:uid="{09E3A1C3-EAE5-4B82-B995-1B879781DC17}"/>
    <cellStyle name="Comma 32 2 8 2 2" xfId="45374" xr:uid="{5C8FB346-9A05-4F52-B477-E1C4EA4178DA}"/>
    <cellStyle name="Comma 32 2 8 3" xfId="38416" xr:uid="{3D5FEB02-7BF8-45D5-9296-C3D6D9BC6269}"/>
    <cellStyle name="Comma 32 2 9" xfId="12894" xr:uid="{E7450966-667B-4967-9275-19C0DE7E4E8F}"/>
    <cellStyle name="Comma 32 2 9 2" xfId="39616" xr:uid="{4F3C0721-F92F-4CA9-BAE4-EDD7777ACDA5}"/>
    <cellStyle name="Comma 32 3" xfId="1589" xr:uid="{81FA7C24-18A1-4E3C-A0DC-D90710061B41}"/>
    <cellStyle name="Comma 32 3 10" xfId="27442" xr:uid="{49763E2E-15E0-4145-B75D-2561B988F405}"/>
    <cellStyle name="Comma 32 3 10 2" xfId="48859" xr:uid="{DBB82F6F-1B73-41B4-AD86-307FEBB38984}"/>
    <cellStyle name="Comma 32 3 11" xfId="32803" xr:uid="{754DEEC3-9C5E-4516-9CB8-D03AB7C7F8EB}"/>
    <cellStyle name="Comma 32 3 2" xfId="2788" xr:uid="{16828231-54D8-4BCE-A3CF-D9335084F84A}"/>
    <cellStyle name="Comma 32 3 2 2" xfId="7967" xr:uid="{D509303C-0B64-40BD-ABFE-D139F9FCF7BC}"/>
    <cellStyle name="Comma 32 3 2 2 2" xfId="19153" xr:uid="{A2D46B10-C8F5-4473-97B6-5BA0ED1020D0}"/>
    <cellStyle name="Comma 32 3 2 2 2 2" xfId="43591" xr:uid="{6802FDF2-8AE9-4F0D-BFC9-B0E5114F2904}"/>
    <cellStyle name="Comma 32 3 2 2 3" xfId="24679" xr:uid="{7E701B6F-0F73-4B70-AF9D-894975ED3CE2}"/>
    <cellStyle name="Comma 32 3 2 2 3 2" xfId="47500" xr:uid="{11106532-9288-4522-9DBF-602269F21BF9}"/>
    <cellStyle name="Comma 32 3 2 2 4" xfId="30523" xr:uid="{9D4581B6-6D40-42B4-83A5-FE804483D5C8}"/>
    <cellStyle name="Comma 32 3 2 2 4 2" xfId="50850" xr:uid="{A58ACFE0-B21B-4121-BFE2-A67498BD2F2A}"/>
    <cellStyle name="Comma 32 3 2 2 5" xfId="36636" xr:uid="{BA003563-1D55-4FCC-A9FB-B9AB7233B10A}"/>
    <cellStyle name="Comma 32 3 2 3" xfId="5891" xr:uid="{338A0B06-FE2F-4FE2-8A16-1B7198534F4B}"/>
    <cellStyle name="Comma 32 3 2 3 2" xfId="17088" xr:uid="{7245B4FB-1A2A-41A8-9004-D6B75D120C6E}"/>
    <cellStyle name="Comma 32 3 2 3 2 2" xfId="42261" xr:uid="{8282CC58-C859-420E-A1C4-E7F149D68741}"/>
    <cellStyle name="Comma 32 3 2 3 3" xfId="35307" xr:uid="{5B4B2237-4699-4C3E-83AB-35AF1E09FB69}"/>
    <cellStyle name="Comma 32 3 2 4" xfId="14071" xr:uid="{E31CEE9B-0AB8-46ED-BBC9-9271530D0CCE}"/>
    <cellStyle name="Comma 32 3 2 4 2" xfId="40348" xr:uid="{7D2B6C0F-1862-4D6B-ADD2-4324A5966EC1}"/>
    <cellStyle name="Comma 32 3 2 5" xfId="23233" xr:uid="{E14CAB6D-0A83-4F2A-9D9B-43ED7A529387}"/>
    <cellStyle name="Comma 32 3 2 5 2" xfId="46172" xr:uid="{031D0C88-AA7A-4271-9121-ADF7EA19AD16}"/>
    <cellStyle name="Comma 32 3 2 6" xfId="28464" xr:uid="{F1EFC4C0-81D4-4DA1-9BF8-7DE46245966F}"/>
    <cellStyle name="Comma 32 3 2 6 2" xfId="49521" xr:uid="{B959F76A-2AB3-4541-8484-F4321413E169}"/>
    <cellStyle name="Comma 32 3 2 7" xfId="33400" xr:uid="{A1E9E61F-D2C3-4A76-8C2C-70B9E663A64E}"/>
    <cellStyle name="Comma 32 3 3" xfId="3754" xr:uid="{094CE0B4-F96C-4F63-9B88-0A7D10C04D67}"/>
    <cellStyle name="Comma 32 3 3 2" xfId="6924" xr:uid="{28B0240E-AD56-4FC7-BB52-40A6EC3F2D00}"/>
    <cellStyle name="Comma 32 3 3 2 2" xfId="18110" xr:uid="{41B7757E-5B43-41C7-9D1E-20043DF24BE4}"/>
    <cellStyle name="Comma 32 3 3 2 2 2" xfId="42928" xr:uid="{556CC20A-B468-4DC9-AA50-FFAB0CF81FA7}"/>
    <cellStyle name="Comma 32 3 3 2 3" xfId="35973" xr:uid="{628A8E2E-20B5-492D-84E6-33B21F91BBB0}"/>
    <cellStyle name="Comma 32 3 3 3" xfId="15037" xr:uid="{2479B8E7-A020-4D29-A535-479260C862C4}"/>
    <cellStyle name="Comma 32 3 3 3 2" xfId="40956" xr:uid="{61943366-CB56-4710-9FD0-B3DCEC714D28}"/>
    <cellStyle name="Comma 32 3 3 4" xfId="23957" xr:uid="{70B41583-3146-4981-AF5D-29D7DF1A30EF}"/>
    <cellStyle name="Comma 32 3 3 4 2" xfId="46837" xr:uid="{918AA7E3-515E-4D1E-ABB1-08A56A960380}"/>
    <cellStyle name="Comma 32 3 3 5" xfId="29484" xr:uid="{780B3E14-42CB-4089-84B2-B40386C4E2DF}"/>
    <cellStyle name="Comma 32 3 3 5 2" xfId="50187" xr:uid="{164BF3BB-F02A-4F23-A39E-CA126D958656}"/>
    <cellStyle name="Comma 32 3 3 6" xfId="34008" xr:uid="{70F1A6A3-5C86-4BC1-88CB-6A3DADBFE0C0}"/>
    <cellStyle name="Comma 32 3 4" xfId="9196" xr:uid="{5D0D23D2-1A48-4F1E-90E5-0E9E5D16EE9C}"/>
    <cellStyle name="Comma 32 3 4 2" xfId="20379" xr:uid="{0990F143-D29F-498C-BEC9-981EA4210F2A}"/>
    <cellStyle name="Comma 32 3 4 2 2" xfId="44270" xr:uid="{5C684D31-CDED-4908-A71C-DA79B0D40F96}"/>
    <cellStyle name="Comma 32 3 4 3" xfId="25583" xr:uid="{96E9405E-4FE0-4A8A-866B-961864100F71}"/>
    <cellStyle name="Comma 32 3 4 3 2" xfId="48178" xr:uid="{951FEF9F-EADD-4B5F-B2BD-5CA67AA41E7D}"/>
    <cellStyle name="Comma 32 3 4 4" xfId="31712" xr:uid="{C2A0E9F0-D08D-4554-9406-4AD7F1625BDD}"/>
    <cellStyle name="Comma 32 3 4 4 2" xfId="51529" xr:uid="{F512D58B-58F6-40BA-983A-DA62A341E4BB}"/>
    <cellStyle name="Comma 32 3 4 5" xfId="37315" xr:uid="{DDCE3454-55F8-4C9A-8408-9307CA0CA951}"/>
    <cellStyle name="Comma 32 3 5" xfId="4838" xr:uid="{C0ADE2A5-86E7-461F-95EB-A19C5295EF60}"/>
    <cellStyle name="Comma 32 3 5 2" xfId="16047" xr:uid="{F644447C-99D7-4861-9C3F-3EC460454750}"/>
    <cellStyle name="Comma 32 3 5 2 2" xfId="41594" xr:uid="{DA11818A-2EC9-4BB5-B563-5CDD57CCE18C}"/>
    <cellStyle name="Comma 32 3 5 3" xfId="34642" xr:uid="{AA59D978-AEA8-4076-95A0-7BC734FFAEDA}"/>
    <cellStyle name="Comma 32 3 6" xfId="10222" xr:uid="{D78EF74B-92B1-442A-B0C2-C6C42DB03F89}"/>
    <cellStyle name="Comma 32 3 6 2" xfId="21392" xr:uid="{475CCD43-474B-4DF5-BFF0-19F1CCA2DF3A}"/>
    <cellStyle name="Comma 32 3 6 2 2" xfId="44915" xr:uid="{DEAFC328-8843-476F-9F8C-8FA1D63D1404}"/>
    <cellStyle name="Comma 32 3 6 3" xfId="37957" xr:uid="{0BBC5290-19AB-45D5-8F4F-9B41CDA3F96E}"/>
    <cellStyle name="Comma 32 3 7" xfId="11172" xr:uid="{0973D486-2E49-476E-8D82-A8665B79BC08}"/>
    <cellStyle name="Comma 32 3 7 2" xfId="22342" xr:uid="{D90AB9E5-9EBD-4668-8F72-502A8CF01D52}"/>
    <cellStyle name="Comma 32 3 7 2 2" xfId="45508" xr:uid="{A561A92C-A77F-4E80-BC8F-E86B7D386DC5}"/>
    <cellStyle name="Comma 32 3 7 3" xfId="38550" xr:uid="{92023E2A-6396-4614-ACCA-0661CD57AB10}"/>
    <cellStyle name="Comma 32 3 8" xfId="13110" xr:uid="{1AEEAAA9-A197-4488-B505-C485FA89DF82}"/>
    <cellStyle name="Comma 32 3 8 2" xfId="39750" xr:uid="{D48B7561-D064-4D53-B1AE-8A961D490581}"/>
    <cellStyle name="Comma 32 3 9" xfId="12155" xr:uid="{63D022C5-7A8A-4D85-9B38-2636F046FBEB}"/>
    <cellStyle name="Comma 32 3 9 2" xfId="39154" xr:uid="{153F397A-C715-4200-93F0-D713F26EF080}"/>
    <cellStyle name="Comma 32 4" xfId="2354" xr:uid="{ED80DEE7-07CD-4168-A2D4-2749C3FDC86D}"/>
    <cellStyle name="Comma 32 4 2" xfId="7538" xr:uid="{AA87F7D7-6F57-4B45-91C7-3C1C73628228}"/>
    <cellStyle name="Comma 32 4 2 2" xfId="18724" xr:uid="{3D7192BA-F9F4-4EE4-BBF7-8DA09AF1A733}"/>
    <cellStyle name="Comma 32 4 2 2 2" xfId="43326" xr:uid="{0217E670-D142-4133-83AB-239F7F20234D}"/>
    <cellStyle name="Comma 32 4 2 3" xfId="24394" xr:uid="{EA3781A9-0C4B-4745-A030-C3C72D37E745}"/>
    <cellStyle name="Comma 32 4 2 3 2" xfId="47235" xr:uid="{CD48E085-1CE7-4AB4-A19D-7CF7AE4917D7}"/>
    <cellStyle name="Comma 32 4 2 4" xfId="30094" xr:uid="{35A9F3FA-5153-4F9C-819B-1DDFD557A8F7}"/>
    <cellStyle name="Comma 32 4 2 4 2" xfId="50585" xr:uid="{7B7E0F77-3552-4BE2-97FC-EC3EDF40A635}"/>
    <cellStyle name="Comma 32 4 2 5" xfId="36371" xr:uid="{C662185B-ADC5-4677-B5B4-AC94CC14C78B}"/>
    <cellStyle name="Comma 32 4 3" xfId="5462" xr:uid="{DAC470A4-365E-491A-AA81-54D5FE39E5B3}"/>
    <cellStyle name="Comma 32 4 3 2" xfId="16659" xr:uid="{AB3ABB0E-F639-47D6-A8AF-445FAEE302F9}"/>
    <cellStyle name="Comma 32 4 3 2 2" xfId="41996" xr:uid="{42CCD374-F6C9-4EF2-B864-3706F908501B}"/>
    <cellStyle name="Comma 32 4 3 3" xfId="35042" xr:uid="{7FE0F933-225F-4135-8E02-C021AB631C29}"/>
    <cellStyle name="Comma 32 4 4" xfId="13637" xr:uid="{47B86565-35F5-4CAF-9966-FA0B390215C0}"/>
    <cellStyle name="Comma 32 4 4 2" xfId="40079" xr:uid="{D13FCD37-0189-4F0B-AEAB-6566CE7326F6}"/>
    <cellStyle name="Comma 32 4 5" xfId="22947" xr:uid="{BAA31266-4896-436F-86E8-0822E134993E}"/>
    <cellStyle name="Comma 32 4 5 2" xfId="45907" xr:uid="{1D4C00D7-199C-46C7-87E1-99B6EF028C9D}"/>
    <cellStyle name="Comma 32 4 6" xfId="28035" xr:uid="{289464C0-79DC-4B9E-80A0-76B943CFDC60}"/>
    <cellStyle name="Comma 32 4 6 2" xfId="49256" xr:uid="{561F6A39-22F9-4876-99A1-5500FA7E417D}"/>
    <cellStyle name="Comma 32 4 7" xfId="33131" xr:uid="{70B6D67B-5B0D-4DC7-8A18-C771E5CF3C54}"/>
    <cellStyle name="Comma 32 5" xfId="3320" xr:uid="{EB0A5CAC-D7C6-4104-AF12-1D31ACC553AD}"/>
    <cellStyle name="Comma 32 5 2" xfId="6495" xr:uid="{08641F27-E7C2-43DC-B7F9-B6D22B37D958}"/>
    <cellStyle name="Comma 32 5 2 2" xfId="17681" xr:uid="{3BE67F84-255A-46B1-A234-F7145F951EA4}"/>
    <cellStyle name="Comma 32 5 2 2 2" xfId="42663" xr:uid="{28A77AEA-52FF-4D99-AA11-F191B5A99329}"/>
    <cellStyle name="Comma 32 5 2 3" xfId="35708" xr:uid="{6E58CA10-A52B-46BD-8A6E-71C38529B418}"/>
    <cellStyle name="Comma 32 5 3" xfId="14603" xr:uid="{C296650B-01DD-49FC-9062-D3EB6E03752A}"/>
    <cellStyle name="Comma 32 5 3 2" xfId="40687" xr:uid="{FB2822BE-126F-48E5-B433-DD2095717D23}"/>
    <cellStyle name="Comma 32 5 4" xfId="23670" xr:uid="{694D5A62-63CD-4C3C-B6E8-E7089910E6E7}"/>
    <cellStyle name="Comma 32 5 4 2" xfId="46572" xr:uid="{62E42203-4462-4A91-849E-542BD6453B02}"/>
    <cellStyle name="Comma 32 5 5" xfId="29055" xr:uid="{35D9667A-0A9D-444F-A988-1279E36A42CB}"/>
    <cellStyle name="Comma 32 5 5 2" xfId="49922" xr:uid="{ECCFF1BA-44D3-4B1C-9713-009A6D4D569C}"/>
    <cellStyle name="Comma 32 5 6" xfId="33739" xr:uid="{1B94B8F2-B005-4D8E-8D12-4C8D0F493F17}"/>
    <cellStyle name="Comma 32 6" xfId="8761" xr:uid="{0806F7E6-DBFE-4748-AF64-B0CADC11C203}"/>
    <cellStyle name="Comma 32 6 2" xfId="19944" xr:uid="{4C4CC42E-7B36-4818-9148-E2EBE81B7984}"/>
    <cellStyle name="Comma 32 6 2 2" xfId="44001" xr:uid="{E54B111A-D4E1-4CD3-A090-2B174E5BF190}"/>
    <cellStyle name="Comma 32 6 3" xfId="25294" xr:uid="{BF136827-E5A7-4116-94D4-7FF47A888C7F}"/>
    <cellStyle name="Comma 32 6 3 2" xfId="47909" xr:uid="{FA7AD235-DDEA-40D3-A14C-61C36988A1A9}"/>
    <cellStyle name="Comma 32 6 4" xfId="31277" xr:uid="{527A5DBE-A283-4C5D-B1BE-56E6D1CF2A24}"/>
    <cellStyle name="Comma 32 6 4 2" xfId="51260" xr:uid="{308D1A73-3693-4235-A948-E242B1D44B2F}"/>
    <cellStyle name="Comma 32 6 5" xfId="37046" xr:uid="{B859CBA0-2799-4798-B2E3-7C4A6F49D2B9}"/>
    <cellStyle name="Comma 32 7" xfId="4409" xr:uid="{36EFB53E-621A-4705-B03F-8D9A8E83D9BA}"/>
    <cellStyle name="Comma 32 7 2" xfId="15618" xr:uid="{D3895EFF-E6AE-4387-B1E0-0266885704F9}"/>
    <cellStyle name="Comma 32 7 2 2" xfId="41329" xr:uid="{DD477FF7-A985-4955-A0DE-03AA640D8B28}"/>
    <cellStyle name="Comma 32 7 3" xfId="34377" xr:uid="{76330BC4-46CE-459E-9773-2C6014C80A75}"/>
    <cellStyle name="Comma 32 8" xfId="9788" xr:uid="{DE493A31-B5BF-4E3D-96CF-B03A739829DE}"/>
    <cellStyle name="Comma 32 8 2" xfId="20958" xr:uid="{355D6065-82A7-45B8-82E2-8C2A5332C7F3}"/>
    <cellStyle name="Comma 32 8 2 2" xfId="44646" xr:uid="{AB9B9B97-705D-4086-8EA2-A0C43D10645D}"/>
    <cellStyle name="Comma 32 8 3" xfId="37688" xr:uid="{9F40427E-4D9B-496B-87CE-427B7741A420}"/>
    <cellStyle name="Comma 32 9" xfId="10738" xr:uid="{FD6DCF3E-C0FE-4688-860C-A5AC2980211D}"/>
    <cellStyle name="Comma 32 9 2" xfId="21908" xr:uid="{91E59DA4-A905-4D8B-A132-B49C2EFE246E}"/>
    <cellStyle name="Comma 32 9 2 2" xfId="45239" xr:uid="{970043E7-18C4-4C0E-9AE5-A48E01C1415A}"/>
    <cellStyle name="Comma 32 9 3" xfId="38281" xr:uid="{ED024F72-EAC9-4D8D-B2FB-11A7A5E95B75}"/>
    <cellStyle name="Comma 33" xfId="1148" xr:uid="{81739679-EB00-494D-B405-EFDC6872AE57}"/>
    <cellStyle name="Comma 33 10" xfId="12674" xr:uid="{6004E5D2-E3D3-4D1E-B163-2D9AF2230818}"/>
    <cellStyle name="Comma 33 10 2" xfId="39480" xr:uid="{5454CC21-6D06-4DDE-A9C9-1238B2DFB6BB}"/>
    <cellStyle name="Comma 33 11" xfId="11719" xr:uid="{8035DE5C-4190-48A6-86B5-AEA02F193EB0}"/>
    <cellStyle name="Comma 33 11 2" xfId="38884" xr:uid="{CADF1134-4966-4107-848F-6031CE517396}"/>
    <cellStyle name="Comma 33 12" xfId="27011" xr:uid="{359D9412-58AA-41B5-B8CD-D4DBF10186FE}"/>
    <cellStyle name="Comma 33 12 2" xfId="48593" xr:uid="{BA1F6055-570F-40E2-A1D8-3684EB1AB281}"/>
    <cellStyle name="Comma 33 13" xfId="32535" xr:uid="{9DEFAC84-F18E-4CA2-A31E-9351BCFF66FC}"/>
    <cellStyle name="Comma 33 2" xfId="1370" xr:uid="{D5681540-8148-4D45-BA77-C4070EDA7D2A}"/>
    <cellStyle name="Comma 33 2 10" xfId="11938" xr:uid="{151827FF-9294-4EF4-B934-736BEFD49A43}"/>
    <cellStyle name="Comma 33 2 10 2" xfId="39019" xr:uid="{519EA935-0A75-474F-810B-4A3BED82BC70}"/>
    <cellStyle name="Comma 33 2 11" xfId="27225" xr:uid="{038D3B7D-9F10-4EC4-8AC8-A4DE5E0C0C67}"/>
    <cellStyle name="Comma 33 2 11 2" xfId="48724" xr:uid="{1C73FBF8-F6FC-4B51-B520-BA10E077775E}"/>
    <cellStyle name="Comma 33 2 12" xfId="32668" xr:uid="{F259C2A8-D43B-4BB5-8692-AE6332BE5D00}"/>
    <cellStyle name="Comma 33 2 2" xfId="1806" xr:uid="{05C7EEDC-5C5D-4B7B-8DD4-C9A6CB69EB34}"/>
    <cellStyle name="Comma 33 2 2 10" xfId="27659" xr:uid="{EA5933B5-CDFA-41C9-928C-BE93D83C5262}"/>
    <cellStyle name="Comma 33 2 2 10 2" xfId="48993" xr:uid="{3EAC25E6-1939-4FAB-B50E-32F308DFC8D9}"/>
    <cellStyle name="Comma 33 2 2 11" xfId="32937" xr:uid="{01C80C74-BF1B-4642-8C5F-EB9349FF8966}"/>
    <cellStyle name="Comma 33 2 2 2" xfId="3005" xr:uid="{C2042BE1-51D8-44EA-9A7E-095C8EC77445}"/>
    <cellStyle name="Comma 33 2 2 2 2" xfId="8184" xr:uid="{5B21DC85-3821-4D95-BC4F-3F95D9F3B9A9}"/>
    <cellStyle name="Comma 33 2 2 2 2 2" xfId="19370" xr:uid="{8DD6BE8E-1E0B-4867-969F-67C1CF984424}"/>
    <cellStyle name="Comma 33 2 2 2 2 2 2" xfId="43725" xr:uid="{BF412461-0C22-4729-8CD8-2DF528261F5C}"/>
    <cellStyle name="Comma 33 2 2 2 2 3" xfId="24821" xr:uid="{39C6515C-3F70-49DD-B5DB-96AC4A324EF1}"/>
    <cellStyle name="Comma 33 2 2 2 2 3 2" xfId="47634" xr:uid="{64DC1D2F-8616-4AC3-A545-2CE7B402DCD5}"/>
    <cellStyle name="Comma 33 2 2 2 2 4" xfId="30740" xr:uid="{91846F4B-A81B-469C-AE00-25EAB54F9B36}"/>
    <cellStyle name="Comma 33 2 2 2 2 4 2" xfId="50984" xr:uid="{20FEFB55-861D-4F5E-AA1A-9F6D44E13F05}"/>
    <cellStyle name="Comma 33 2 2 2 2 5" xfId="36770" xr:uid="{AE5241CA-F0A6-469A-8F87-471F0DEB2EF4}"/>
    <cellStyle name="Comma 33 2 2 2 3" xfId="6108" xr:uid="{18556EDA-F1FC-42FE-83F7-F6E91C513759}"/>
    <cellStyle name="Comma 33 2 2 2 3 2" xfId="17305" xr:uid="{1D7215A8-5249-425E-8392-27E644791DD6}"/>
    <cellStyle name="Comma 33 2 2 2 3 2 2" xfId="42395" xr:uid="{72B88FAC-AC64-488D-A9AD-1D25792AD2BB}"/>
    <cellStyle name="Comma 33 2 2 2 3 3" xfId="35441" xr:uid="{1CB584BF-DC4F-49BC-A685-B72C08BB4C1C}"/>
    <cellStyle name="Comma 33 2 2 2 4" xfId="14288" xr:uid="{3C47FE0F-08EA-42E9-ACCC-CE327804F4ED}"/>
    <cellStyle name="Comma 33 2 2 2 4 2" xfId="40482" xr:uid="{E1771A7D-6021-44DE-A9BB-133174178E88}"/>
    <cellStyle name="Comma 33 2 2 2 5" xfId="23380" xr:uid="{B8249722-1E09-4855-938B-226B7171771D}"/>
    <cellStyle name="Comma 33 2 2 2 5 2" xfId="46306" xr:uid="{07D91BDF-08CB-4FFE-A5CE-F9C1C092BA3D}"/>
    <cellStyle name="Comma 33 2 2 2 6" xfId="28681" xr:uid="{2005A818-B7C3-4B16-82D2-51644D7CF39E}"/>
    <cellStyle name="Comma 33 2 2 2 6 2" xfId="49655" xr:uid="{C0F8F70E-B76B-4149-A895-3C3692E41654}"/>
    <cellStyle name="Comma 33 2 2 2 7" xfId="33534" xr:uid="{8FB581BF-D9E4-4AB3-8A9C-B4E72946D4D8}"/>
    <cellStyle name="Comma 33 2 2 3" xfId="3971" xr:uid="{EAFC02D9-7EF3-4BB3-A023-B07ABA6CB3F7}"/>
    <cellStyle name="Comma 33 2 2 3 2" xfId="7141" xr:uid="{5DA648A5-25A4-4D89-ABCC-C85A918D05D4}"/>
    <cellStyle name="Comma 33 2 2 3 2 2" xfId="18327" xr:uid="{FD68FF94-34B1-49E4-92D7-DE2F192F50E2}"/>
    <cellStyle name="Comma 33 2 2 3 2 2 2" xfId="43062" xr:uid="{D881424A-87A3-4DEF-BAAA-EBDDEE5AE1F8}"/>
    <cellStyle name="Comma 33 2 2 3 2 3" xfId="36107" xr:uid="{E64FA93C-3EBE-49B2-8946-DAFA1BD37D37}"/>
    <cellStyle name="Comma 33 2 2 3 3" xfId="15254" xr:uid="{E664110B-245B-4200-80CE-877E8A5B315E}"/>
    <cellStyle name="Comma 33 2 2 3 3 2" xfId="41090" xr:uid="{BFADE111-0853-4F13-8529-EA48E5617AEE}"/>
    <cellStyle name="Comma 33 2 2 3 4" xfId="24098" xr:uid="{238FA8A7-2812-4167-B761-D6EF77917180}"/>
    <cellStyle name="Comma 33 2 2 3 4 2" xfId="46971" xr:uid="{01A83CCB-8D98-41C4-9B3C-776108C59D0A}"/>
    <cellStyle name="Comma 33 2 2 3 5" xfId="29701" xr:uid="{B836E242-D5F6-4509-9A38-8C23B50916E5}"/>
    <cellStyle name="Comma 33 2 2 3 5 2" xfId="50321" xr:uid="{92DD9062-D243-415E-B7CF-0058A57F6CCC}"/>
    <cellStyle name="Comma 33 2 2 3 6" xfId="34142" xr:uid="{4711A068-054B-41D1-BC0F-4142CF31C6D6}"/>
    <cellStyle name="Comma 33 2 2 4" xfId="9413" xr:uid="{AC54D727-DEA6-40FE-A271-AC34FBFB44B3}"/>
    <cellStyle name="Comma 33 2 2 4 2" xfId="20596" xr:uid="{970DDB6B-459C-48AA-B8FB-422C3BBBD1F5}"/>
    <cellStyle name="Comma 33 2 2 4 2 2" xfId="44404" xr:uid="{CB1E3F7A-CB55-4D9D-97FC-A02A26FB0A8D}"/>
    <cellStyle name="Comma 33 2 2 4 3" xfId="25721" xr:uid="{05808EF3-659A-4349-8886-C9085F817649}"/>
    <cellStyle name="Comma 33 2 2 4 3 2" xfId="48312" xr:uid="{EDF5A9AA-63FC-4D74-AEA6-1BA63806157B}"/>
    <cellStyle name="Comma 33 2 2 4 4" xfId="31929" xr:uid="{C391BE9B-4943-4011-8290-FBF4A659AA61}"/>
    <cellStyle name="Comma 33 2 2 4 4 2" xfId="51663" xr:uid="{EB9CE9DC-973E-4484-AF03-D281E1340C8F}"/>
    <cellStyle name="Comma 33 2 2 4 5" xfId="37449" xr:uid="{E45ECF08-1941-4D20-8B4B-698504315FD3}"/>
    <cellStyle name="Comma 33 2 2 5" xfId="5055" xr:uid="{4BD99C55-FDE0-4FE8-BAB1-38570812D08F}"/>
    <cellStyle name="Comma 33 2 2 5 2" xfId="16264" xr:uid="{FFAE0329-6946-463C-B1EA-8ED8C76259EE}"/>
    <cellStyle name="Comma 33 2 2 5 2 2" xfId="41728" xr:uid="{091A5D50-D5D1-4AEC-9B03-C95B4138613A}"/>
    <cellStyle name="Comma 33 2 2 5 3" xfId="34776" xr:uid="{56D83A7F-65CA-4AF1-AF8E-2F08C0F98693}"/>
    <cellStyle name="Comma 33 2 2 6" xfId="10439" xr:uid="{3F597519-E781-4770-A766-2E48704488F6}"/>
    <cellStyle name="Comma 33 2 2 6 2" xfId="21609" xr:uid="{BA33E099-C850-436A-B7D0-64C53E887A59}"/>
    <cellStyle name="Comma 33 2 2 6 2 2" xfId="45049" xr:uid="{8F8D9D7E-5F91-44BF-880D-1C16F17F3D47}"/>
    <cellStyle name="Comma 33 2 2 6 3" xfId="38091" xr:uid="{3ADE0DAF-66B9-4A55-85D4-21285941A0AC}"/>
    <cellStyle name="Comma 33 2 2 7" xfId="11389" xr:uid="{798A26B8-AD7A-4774-836A-7083155FCC33}"/>
    <cellStyle name="Comma 33 2 2 7 2" xfId="22559" xr:uid="{D18C9AAD-A1B6-42F3-8340-BD244EAEAF75}"/>
    <cellStyle name="Comma 33 2 2 7 2 2" xfId="45642" xr:uid="{4EF7BCCF-DA93-4CBD-A7D9-538AC9C14411}"/>
    <cellStyle name="Comma 33 2 2 7 3" xfId="38684" xr:uid="{0FB45844-B128-4C40-9FB4-5ABEF45B1BFE}"/>
    <cellStyle name="Comma 33 2 2 8" xfId="13327" xr:uid="{FEAE1CCF-9CA2-49EF-B64F-9F986FD0F873}"/>
    <cellStyle name="Comma 33 2 2 8 2" xfId="39884" xr:uid="{7AA7EF1C-9996-45DE-BAD1-EF25A3017731}"/>
    <cellStyle name="Comma 33 2 2 9" xfId="12372" xr:uid="{946D06EE-0321-47D1-A354-5A3D8F77DC1F}"/>
    <cellStyle name="Comma 33 2 2 9 2" xfId="39288" xr:uid="{CD52B6A3-F417-4253-B067-4DFF75F29BA2}"/>
    <cellStyle name="Comma 33 2 3" xfId="2571" xr:uid="{8EA3E957-DA5E-417D-9372-61247731C473}"/>
    <cellStyle name="Comma 33 2 3 2" xfId="7750" xr:uid="{D41539B2-5062-429B-8BE9-8B9630C1FDFF}"/>
    <cellStyle name="Comma 33 2 3 2 2" xfId="18936" xr:uid="{F842B049-AD17-4E30-ADD1-424C0B9ECDFE}"/>
    <cellStyle name="Comma 33 2 3 2 2 2" xfId="43456" xr:uid="{C0AF21B8-FD9B-494D-B13B-A43C91E439F2}"/>
    <cellStyle name="Comma 33 2 3 2 3" xfId="24538" xr:uid="{87DE1873-C53E-4359-B632-E5BDFEDBA035}"/>
    <cellStyle name="Comma 33 2 3 2 3 2" xfId="47365" xr:uid="{22B3CAAE-0917-493C-B381-DFAB86A92204}"/>
    <cellStyle name="Comma 33 2 3 2 4" xfId="30306" xr:uid="{F791CA61-8D48-46D1-8A35-D13FAE289FD7}"/>
    <cellStyle name="Comma 33 2 3 2 4 2" xfId="50715" xr:uid="{B254294E-E88E-4DEC-924D-39A8F1319504}"/>
    <cellStyle name="Comma 33 2 3 2 5" xfId="36501" xr:uid="{9CA75E33-8C2B-44D5-8BC7-0421C21F7E33}"/>
    <cellStyle name="Comma 33 2 3 3" xfId="5674" xr:uid="{14ACB1BE-BDA4-4539-AD26-EE068A77B40E}"/>
    <cellStyle name="Comma 33 2 3 3 2" xfId="16871" xr:uid="{51F17AD3-7036-406D-B58A-C85695BB3A4F}"/>
    <cellStyle name="Comma 33 2 3 3 2 2" xfId="42126" xr:uid="{F0813FC0-338A-4A79-A8B0-CA5EA64B3A2F}"/>
    <cellStyle name="Comma 33 2 3 3 3" xfId="35172" xr:uid="{6A7EDB10-4DDB-4C63-BF44-A6DE18D8EF76}"/>
    <cellStyle name="Comma 33 2 3 4" xfId="13854" xr:uid="{25524B0F-9AA7-400F-970A-AAF73D5B29B1}"/>
    <cellStyle name="Comma 33 2 3 4 2" xfId="40213" xr:uid="{DAEE9987-D671-4686-8DCE-0EB7512EBAC8}"/>
    <cellStyle name="Comma 33 2 3 5" xfId="23088" xr:uid="{5FAFF755-4DA1-4C0C-B229-484A9E7F95BB}"/>
    <cellStyle name="Comma 33 2 3 5 2" xfId="46037" xr:uid="{873FD527-ECD5-4E51-A731-6B6C3294B60E}"/>
    <cellStyle name="Comma 33 2 3 6" xfId="28247" xr:uid="{A38E3927-58C8-4A3A-A783-39319624D6C0}"/>
    <cellStyle name="Comma 33 2 3 6 2" xfId="49386" xr:uid="{17905446-72E0-4DAB-B9BF-F3D234BD2CC0}"/>
    <cellStyle name="Comma 33 2 3 7" xfId="33265" xr:uid="{CB527FC8-4F8A-409D-9E60-F1C7B9273B30}"/>
    <cellStyle name="Comma 33 2 4" xfId="3537" xr:uid="{06912684-5EF1-4635-B9C4-46023A92A83D}"/>
    <cellStyle name="Comma 33 2 4 2" xfId="6707" xr:uid="{59659814-4A70-4B08-A637-C71C75F45F31}"/>
    <cellStyle name="Comma 33 2 4 2 2" xfId="17893" xr:uid="{6769EC09-4C6E-4D5B-9C5E-012B4F9D88E5}"/>
    <cellStyle name="Comma 33 2 4 2 2 2" xfId="42793" xr:uid="{2788DD97-94BA-4DC8-94A7-E4F8F6982CEE}"/>
    <cellStyle name="Comma 33 2 4 2 3" xfId="35838" xr:uid="{8489D133-247E-4946-A7FB-B81B5A0C2E4D}"/>
    <cellStyle name="Comma 33 2 4 3" xfId="14820" xr:uid="{06FAAD52-43F9-4D68-8811-A215C6681156}"/>
    <cellStyle name="Comma 33 2 4 3 2" xfId="40821" xr:uid="{BC01FC5F-C15A-49EC-955A-BA6B2F4AAFC9}"/>
    <cellStyle name="Comma 33 2 4 4" xfId="23811" xr:uid="{2780CB23-0B8E-4BF3-A7C7-1DD21A031CB4}"/>
    <cellStyle name="Comma 33 2 4 4 2" xfId="46702" xr:uid="{0BDDB7EE-462F-4710-8CDF-ECA05E959174}"/>
    <cellStyle name="Comma 33 2 4 5" xfId="29267" xr:uid="{0D5B3132-F294-4B82-A834-B0ABFD464A01}"/>
    <cellStyle name="Comma 33 2 4 5 2" xfId="50052" xr:uid="{1769FFF2-EEE2-49EA-93BA-FA83FE159120}"/>
    <cellStyle name="Comma 33 2 4 6" xfId="33873" xr:uid="{E543386B-0DEB-48C5-A4E9-4804BE0B7924}"/>
    <cellStyle name="Comma 33 2 5" xfId="8979" xr:uid="{6D0EA4A3-251F-4916-9A19-99B48256EA4C}"/>
    <cellStyle name="Comma 33 2 5 2" xfId="20162" xr:uid="{1AAEEF87-5B97-4AF1-A0B2-BBB3C1AC3674}"/>
    <cellStyle name="Comma 33 2 5 2 2" xfId="44135" xr:uid="{9EF4ECDE-C574-4145-92C3-F58823CF21A4}"/>
    <cellStyle name="Comma 33 2 5 3" xfId="25441" xr:uid="{90D2B934-18AD-460B-9451-6107D9CFD7A1}"/>
    <cellStyle name="Comma 33 2 5 3 2" xfId="48043" xr:uid="{5D08DD28-C297-4E51-B3BD-AC4E2668796A}"/>
    <cellStyle name="Comma 33 2 5 4" xfId="31495" xr:uid="{74858242-92F5-4693-9C85-E6C969F90397}"/>
    <cellStyle name="Comma 33 2 5 4 2" xfId="51394" xr:uid="{42B4EE16-2B57-4F0A-94B1-D83296CB0BC9}"/>
    <cellStyle name="Comma 33 2 5 5" xfId="37180" xr:uid="{5AB8D222-C6C4-4DC5-A494-9BD7DAA6A3C7}"/>
    <cellStyle name="Comma 33 2 6" xfId="4621" xr:uid="{FDA1C3D9-66F7-43D8-8564-0559CEEAB375}"/>
    <cellStyle name="Comma 33 2 6 2" xfId="15830" xr:uid="{218070B8-275F-4B28-A66F-F73A2B4234FC}"/>
    <cellStyle name="Comma 33 2 6 2 2" xfId="41459" xr:uid="{9A6A1E66-89DD-4135-999D-573A749C81A8}"/>
    <cellStyle name="Comma 33 2 6 3" xfId="34507" xr:uid="{B9C3C787-DCF9-4E4F-8158-E47F93EDF29D}"/>
    <cellStyle name="Comma 33 2 7" xfId="10005" xr:uid="{02D3806B-6E2A-4BB2-923F-81A7C6894DC7}"/>
    <cellStyle name="Comma 33 2 7 2" xfId="21175" xr:uid="{D9EC3873-5EA2-430B-B37E-BBC129221ECE}"/>
    <cellStyle name="Comma 33 2 7 2 2" xfId="44780" xr:uid="{C501758F-FC2F-4F3B-A97A-D6D63D316F54}"/>
    <cellStyle name="Comma 33 2 7 3" xfId="37822" xr:uid="{18AC5112-E13D-4AEC-B5C0-2238809BDE94}"/>
    <cellStyle name="Comma 33 2 8" xfId="10955" xr:uid="{A4D17E2B-9FDB-4397-82DE-72352363B621}"/>
    <cellStyle name="Comma 33 2 8 2" xfId="22125" xr:uid="{F18C11D0-9F85-4CDE-9E8F-4ABA47EC570D}"/>
    <cellStyle name="Comma 33 2 8 2 2" xfId="45373" xr:uid="{1A51029B-2B94-466F-A714-5D3AFF10D59D}"/>
    <cellStyle name="Comma 33 2 8 3" xfId="38415" xr:uid="{A4764ED6-A845-4A96-B8CA-6C5AAD8BD662}"/>
    <cellStyle name="Comma 33 2 9" xfId="12893" xr:uid="{B16B2A69-6245-465D-A55B-FE85F70B7AD1}"/>
    <cellStyle name="Comma 33 2 9 2" xfId="39615" xr:uid="{F6917611-7095-4280-8B58-46C6276CAF30}"/>
    <cellStyle name="Comma 33 3" xfId="1587" xr:uid="{83C0B229-1DC1-477C-8A10-1C38DD95E3D5}"/>
    <cellStyle name="Comma 33 3 10" xfId="27440" xr:uid="{E40AB6B0-BCCF-44FA-85F0-A5E217E149D7}"/>
    <cellStyle name="Comma 33 3 10 2" xfId="48858" xr:uid="{2274DE33-FB8B-4F4E-96AE-E29320610D65}"/>
    <cellStyle name="Comma 33 3 11" xfId="32802" xr:uid="{E341DC33-F130-4BE7-9D86-6ED4353CB15B}"/>
    <cellStyle name="Comma 33 3 2" xfId="2786" xr:uid="{0034EC82-73BC-4A0E-9C29-3A5F0A899C8E}"/>
    <cellStyle name="Comma 33 3 2 2" xfId="7965" xr:uid="{736B4155-038F-4071-BA28-BE26E7186A98}"/>
    <cellStyle name="Comma 33 3 2 2 2" xfId="19151" xr:uid="{64C558F6-DC6C-4B0B-9579-ECEDB42ABA43}"/>
    <cellStyle name="Comma 33 3 2 2 2 2" xfId="43590" xr:uid="{D4A0639C-637B-45EE-9992-1EC1A80A6992}"/>
    <cellStyle name="Comma 33 3 2 2 3" xfId="24678" xr:uid="{EF4436FF-607E-41F6-8E58-8ED2F50A3C87}"/>
    <cellStyle name="Comma 33 3 2 2 3 2" xfId="47499" xr:uid="{BDC4550E-2EE0-4975-98AE-B6DDF67461FE}"/>
    <cellStyle name="Comma 33 3 2 2 4" xfId="30521" xr:uid="{501269F6-1667-457F-AC51-9532692BC2B3}"/>
    <cellStyle name="Comma 33 3 2 2 4 2" xfId="50849" xr:uid="{1DB71C82-98BC-4A72-BD2E-D41D206D16B1}"/>
    <cellStyle name="Comma 33 3 2 2 5" xfId="36635" xr:uid="{749CA4DA-A84D-4716-AFA4-253AA3E919F4}"/>
    <cellStyle name="Comma 33 3 2 3" xfId="5889" xr:uid="{ADEB8E48-76EB-4083-8A5E-A8B9A1B5DC6A}"/>
    <cellStyle name="Comma 33 3 2 3 2" xfId="17086" xr:uid="{F298DA11-297D-47DC-BB55-0F3B9F65C248}"/>
    <cellStyle name="Comma 33 3 2 3 2 2" xfId="42260" xr:uid="{C34C35AA-90F3-483B-A559-147233BC2B18}"/>
    <cellStyle name="Comma 33 3 2 3 3" xfId="35306" xr:uid="{12ABE64B-B0C3-45F0-92EE-8AFFE5BF9963}"/>
    <cellStyle name="Comma 33 3 2 4" xfId="14069" xr:uid="{8F9BB09D-F92A-4219-AEB3-189DFC05A816}"/>
    <cellStyle name="Comma 33 3 2 4 2" xfId="40347" xr:uid="{0D2AD6A1-C3E4-41D7-A995-ECFAB5C2D39A}"/>
    <cellStyle name="Comma 33 3 2 5" xfId="23232" xr:uid="{934AF054-0F4C-4672-BB37-DD84D12FE2C6}"/>
    <cellStyle name="Comma 33 3 2 5 2" xfId="46171" xr:uid="{DCC2745B-1FC0-4F3F-AC59-02F1D04E445C}"/>
    <cellStyle name="Comma 33 3 2 6" xfId="28462" xr:uid="{BC5BF81D-8F03-4506-8EB0-9BDE900992FE}"/>
    <cellStyle name="Comma 33 3 2 6 2" xfId="49520" xr:uid="{7AB02363-AFFB-45B9-91A3-B38BD219338D}"/>
    <cellStyle name="Comma 33 3 2 7" xfId="33399" xr:uid="{4E009B92-02F3-432F-9D0A-07BA0D16E267}"/>
    <cellStyle name="Comma 33 3 3" xfId="3752" xr:uid="{6F733FF5-6180-48FA-A358-683CB7136043}"/>
    <cellStyle name="Comma 33 3 3 2" xfId="6922" xr:uid="{3E36069E-E8BD-49BA-99CA-5E32192CE442}"/>
    <cellStyle name="Comma 33 3 3 2 2" xfId="18108" xr:uid="{265938EA-33D7-4729-82DB-8CBDD37DA713}"/>
    <cellStyle name="Comma 33 3 3 2 2 2" xfId="42927" xr:uid="{E990B8C7-188E-4B88-A579-6A0AD60BBB63}"/>
    <cellStyle name="Comma 33 3 3 2 3" xfId="35972" xr:uid="{5CC48D52-4E99-4DCF-A09B-D8D883262ABE}"/>
    <cellStyle name="Comma 33 3 3 3" xfId="15035" xr:uid="{F846570E-D2E1-4531-855B-D72D5948AA80}"/>
    <cellStyle name="Comma 33 3 3 3 2" xfId="40955" xr:uid="{DAA6B8EA-9DC1-4796-A64F-1817E9C84306}"/>
    <cellStyle name="Comma 33 3 3 4" xfId="23956" xr:uid="{BFC0D65F-D8D3-462F-84D1-C7E27C47F2B6}"/>
    <cellStyle name="Comma 33 3 3 4 2" xfId="46836" xr:uid="{B0B3E962-CC19-4AC4-BE1A-94CD082F1508}"/>
    <cellStyle name="Comma 33 3 3 5" xfId="29482" xr:uid="{51E5F421-138F-4444-AF6A-B32039CD23A9}"/>
    <cellStyle name="Comma 33 3 3 5 2" xfId="50186" xr:uid="{9CA9D1D7-8CD2-49AD-8A94-80CA6D355FDB}"/>
    <cellStyle name="Comma 33 3 3 6" xfId="34007" xr:uid="{4B2E4AED-7853-4CBA-955F-4A27365DBD6E}"/>
    <cellStyle name="Comma 33 3 4" xfId="9194" xr:uid="{5BEBFFD1-BB04-49BD-A155-EC88B898D16F}"/>
    <cellStyle name="Comma 33 3 4 2" xfId="20377" xr:uid="{300A8AF6-41A5-4F2E-A1AE-C039E6B845E4}"/>
    <cellStyle name="Comma 33 3 4 2 2" xfId="44269" xr:uid="{982E743F-5CE8-440B-A6E2-A6FD5CD3B5FE}"/>
    <cellStyle name="Comma 33 3 4 3" xfId="25582" xr:uid="{6B9E5844-73F5-40D8-B380-37544E2CD43F}"/>
    <cellStyle name="Comma 33 3 4 3 2" xfId="48177" xr:uid="{57827B61-DC06-4F9D-BA1A-E52420C1647C}"/>
    <cellStyle name="Comma 33 3 4 4" xfId="31710" xr:uid="{48FDD46A-9A03-49DC-AB8A-850EB6D58E02}"/>
    <cellStyle name="Comma 33 3 4 4 2" xfId="51528" xr:uid="{2DCECFC1-4AA0-4B7C-B00C-11AB14A894CF}"/>
    <cellStyle name="Comma 33 3 4 5" xfId="37314" xr:uid="{E3196DDA-F7FF-4367-994D-52D3ECF74A93}"/>
    <cellStyle name="Comma 33 3 5" xfId="4836" xr:uid="{8A27BC4C-47C9-4B62-93A2-9C1D21B936EE}"/>
    <cellStyle name="Comma 33 3 5 2" xfId="16045" xr:uid="{316EEEA2-2516-4517-B2EF-93A825819E09}"/>
    <cellStyle name="Comma 33 3 5 2 2" xfId="41593" xr:uid="{8BAB6BD9-FA0A-40D2-BDC4-9B3895144500}"/>
    <cellStyle name="Comma 33 3 5 3" xfId="34641" xr:uid="{C3371DC2-59BE-4F99-B732-5F579A3A8DD2}"/>
    <cellStyle name="Comma 33 3 6" xfId="10220" xr:uid="{25402A5A-2DB4-47C4-9929-CB469BB336A7}"/>
    <cellStyle name="Comma 33 3 6 2" xfId="21390" xr:uid="{9825D609-305C-4019-A538-7E1681BDE8DD}"/>
    <cellStyle name="Comma 33 3 6 2 2" xfId="44914" xr:uid="{B2C59DC6-5FA7-480A-BB27-7C2EA22FB4F2}"/>
    <cellStyle name="Comma 33 3 6 3" xfId="37956" xr:uid="{0106E983-A218-45BC-89C6-10822FC3F87A}"/>
    <cellStyle name="Comma 33 3 7" xfId="11170" xr:uid="{AB92F8EF-2B59-47FC-8B07-EA8EC1058A3C}"/>
    <cellStyle name="Comma 33 3 7 2" xfId="22340" xr:uid="{4DA7B334-3805-481B-92CD-7C9AD2B0A932}"/>
    <cellStyle name="Comma 33 3 7 2 2" xfId="45507" xr:uid="{724A469E-A804-4B32-AB54-E7D261EA2659}"/>
    <cellStyle name="Comma 33 3 7 3" xfId="38549" xr:uid="{77D3A5DB-510C-419A-BE4A-4B7523FC9E2A}"/>
    <cellStyle name="Comma 33 3 8" xfId="13108" xr:uid="{D283A642-B3CE-40FC-BF2B-C7CDC01FB275}"/>
    <cellStyle name="Comma 33 3 8 2" xfId="39749" xr:uid="{B3D20F00-8535-4D5D-B008-C9AF5EC0408A}"/>
    <cellStyle name="Comma 33 3 9" xfId="12153" xr:uid="{BA912678-9CE5-4475-957C-E4A59B9B0574}"/>
    <cellStyle name="Comma 33 3 9 2" xfId="39153" xr:uid="{0DD143D0-4EED-405D-B3D0-662789283418}"/>
    <cellStyle name="Comma 33 4" xfId="2352" xr:uid="{1F29B895-34A9-429D-A713-37241DB2550B}"/>
    <cellStyle name="Comma 33 4 2" xfId="7536" xr:uid="{675BF6C1-BA6E-456B-8A2C-38E55F7BFA04}"/>
    <cellStyle name="Comma 33 4 2 2" xfId="18722" xr:uid="{F2095BFB-0C82-438C-AEF2-C4953CC5F167}"/>
    <cellStyle name="Comma 33 4 2 2 2" xfId="43325" xr:uid="{1275BCE6-9E75-4166-B083-6E51F2595500}"/>
    <cellStyle name="Comma 33 4 2 3" xfId="24393" xr:uid="{BD14484F-7341-4CB4-9F20-73C3DA8F40B9}"/>
    <cellStyle name="Comma 33 4 2 3 2" xfId="47234" xr:uid="{60CC7DFA-29BD-4A5B-89EC-8C5972EEACC4}"/>
    <cellStyle name="Comma 33 4 2 4" xfId="30092" xr:uid="{4F10C7D2-43F9-4A0E-93AA-B22E1AC30229}"/>
    <cellStyle name="Comma 33 4 2 4 2" xfId="50584" xr:uid="{A7DCDE7F-63B0-4842-BB1D-FF1788CCE440}"/>
    <cellStyle name="Comma 33 4 2 5" xfId="36370" xr:uid="{936A494C-B87C-41D7-8046-3C0EDF0AEA92}"/>
    <cellStyle name="Comma 33 4 3" xfId="5460" xr:uid="{176389DA-153E-4EE5-B362-5B7AFB922C29}"/>
    <cellStyle name="Comma 33 4 3 2" xfId="16657" xr:uid="{69058A06-F799-4D0E-AB60-658F407C6C50}"/>
    <cellStyle name="Comma 33 4 3 2 2" xfId="41995" xr:uid="{02FB6535-0BBE-41D2-802C-30346638D68A}"/>
    <cellStyle name="Comma 33 4 3 3" xfId="35041" xr:uid="{77413804-2A08-4218-876C-906C0C8EB6ED}"/>
    <cellStyle name="Comma 33 4 4" xfId="13635" xr:uid="{2F9E2AD3-A96C-4DC7-98E0-51799126B2FB}"/>
    <cellStyle name="Comma 33 4 4 2" xfId="40078" xr:uid="{74FD4CD4-DFC9-45EC-9703-BA4E62A3202D}"/>
    <cellStyle name="Comma 33 4 5" xfId="22946" xr:uid="{02CF473C-FCB3-4271-A342-5F6411503F5F}"/>
    <cellStyle name="Comma 33 4 5 2" xfId="45906" xr:uid="{FA8C8CAD-A484-4D86-98D1-724A336AF495}"/>
    <cellStyle name="Comma 33 4 6" xfId="28033" xr:uid="{6A590361-6FF8-4113-9C7D-800126C5ACC0}"/>
    <cellStyle name="Comma 33 4 6 2" xfId="49255" xr:uid="{58B3FFA7-5D53-4544-8575-BA54EF50F9C2}"/>
    <cellStyle name="Comma 33 4 7" xfId="33130" xr:uid="{30BCD5BA-5215-4E4F-BDBA-B9308ADD7830}"/>
    <cellStyle name="Comma 33 5" xfId="3318" xr:uid="{F1B366FD-7B71-41B0-9AF5-154DA67E8C1B}"/>
    <cellStyle name="Comma 33 5 2" xfId="6493" xr:uid="{6665F75E-9512-4053-B3D4-523E3E59A981}"/>
    <cellStyle name="Comma 33 5 2 2" xfId="17679" xr:uid="{01480489-C205-4FD6-B585-EBEB2612E0B0}"/>
    <cellStyle name="Comma 33 5 2 2 2" xfId="42662" xr:uid="{03E6C9E5-757E-4480-B897-C2F9681B26F3}"/>
    <cellStyle name="Comma 33 5 2 3" xfId="35707" xr:uid="{69CF5AC5-B175-44F2-8ADD-58EEBA339A0E}"/>
    <cellStyle name="Comma 33 5 3" xfId="14601" xr:uid="{7062DDBB-103B-46DE-8DA5-8C3C9BDAC69E}"/>
    <cellStyle name="Comma 33 5 3 2" xfId="40686" xr:uid="{4A6262CA-3CA3-4518-9053-60695E09BA3D}"/>
    <cellStyle name="Comma 33 5 4" xfId="23669" xr:uid="{1F3ED38E-3BF4-4B8E-8602-8B3289272246}"/>
    <cellStyle name="Comma 33 5 4 2" xfId="46571" xr:uid="{3DEDE7A9-F35A-4193-ACC9-0A65B5EFC988}"/>
    <cellStyle name="Comma 33 5 5" xfId="29053" xr:uid="{4BFF459F-D7E8-4164-A9E9-5986EDE49C84}"/>
    <cellStyle name="Comma 33 5 5 2" xfId="49921" xr:uid="{A05DF860-57F6-491D-AE7E-1E9F5853B3E0}"/>
    <cellStyle name="Comma 33 5 6" xfId="33738" xr:uid="{2A83C759-1459-4B84-8EBA-658172EE82D4}"/>
    <cellStyle name="Comma 33 6" xfId="8759" xr:uid="{6EAC4421-2D3F-4FDF-A43E-8575B1E09D0F}"/>
    <cellStyle name="Comma 33 6 2" xfId="19942" xr:uid="{C6D88574-5806-4474-8D04-6A67FCDA2098}"/>
    <cellStyle name="Comma 33 6 2 2" xfId="44000" xr:uid="{BA4C30CD-A892-470A-A71B-EC8040B20BF2}"/>
    <cellStyle name="Comma 33 6 3" xfId="25293" xr:uid="{19578351-6A66-443D-8860-A6687B4064F3}"/>
    <cellStyle name="Comma 33 6 3 2" xfId="47908" xr:uid="{080C98F6-FE92-4D26-8702-CBC051CA0479}"/>
    <cellStyle name="Comma 33 6 4" xfId="31275" xr:uid="{3B9CC567-90AA-4099-A2EC-8315B7834BA9}"/>
    <cellStyle name="Comma 33 6 4 2" xfId="51259" xr:uid="{12FDE770-5F6B-4582-87EB-5A09084E6ABE}"/>
    <cellStyle name="Comma 33 6 5" xfId="37045" xr:uid="{CD31C7A0-FD57-43D3-86A1-5D962A830D74}"/>
    <cellStyle name="Comma 33 7" xfId="4407" xr:uid="{75905884-E22C-4C68-B68B-6B25D0B56F39}"/>
    <cellStyle name="Comma 33 7 2" xfId="15616" xr:uid="{90E3DDB3-C320-4F56-9F68-B9EFD2D89B6D}"/>
    <cellStyle name="Comma 33 7 2 2" xfId="41328" xr:uid="{32A2DD9E-D817-43DE-B5DD-F7C1702E6914}"/>
    <cellStyle name="Comma 33 7 3" xfId="34376" xr:uid="{31997740-17D4-4DC1-B5B8-2346FCFB41B7}"/>
    <cellStyle name="Comma 33 8" xfId="9786" xr:uid="{C8AB75C6-7381-498E-BD20-DC630B83FF53}"/>
    <cellStyle name="Comma 33 8 2" xfId="20956" xr:uid="{4AF7892C-43BA-4551-9441-536BC4AF934E}"/>
    <cellStyle name="Comma 33 8 2 2" xfId="44645" xr:uid="{2A0CFF1E-FCE8-4CBD-937E-6AE3DE385671}"/>
    <cellStyle name="Comma 33 8 3" xfId="37687" xr:uid="{4AF2513F-D9A6-4411-AD60-863EBEBC5C41}"/>
    <cellStyle name="Comma 33 9" xfId="10736" xr:uid="{5A221186-E824-47F2-BBB2-FBB8D59AF026}"/>
    <cellStyle name="Comma 33 9 2" xfId="21906" xr:uid="{D841CF3D-700F-4618-AF30-173703341FAB}"/>
    <cellStyle name="Comma 33 9 2 2" xfId="45238" xr:uid="{076828FC-C70F-4A80-8BA2-049399D33303}"/>
    <cellStyle name="Comma 33 9 3" xfId="38280" xr:uid="{A498E634-041D-486C-96C2-942EFE9435BB}"/>
    <cellStyle name="Comma 34" xfId="1167" xr:uid="{4B975732-85A1-4F0D-9F6A-D9703B470B43}"/>
    <cellStyle name="Comma 34 10" xfId="12692" xr:uid="{6A0E57A8-7EB9-45D9-832E-D963354C5236}"/>
    <cellStyle name="Comma 34 10 2" xfId="39494" xr:uid="{B4D8BECD-0014-41A8-81ED-F52BD882907F}"/>
    <cellStyle name="Comma 34 11" xfId="11737" xr:uid="{1AC8E681-AF24-4B08-9EE0-98AB27DC8C4C}"/>
    <cellStyle name="Comma 34 11 2" xfId="38898" xr:uid="{A78E13EB-6F56-4BEB-B4C7-589AE7124934}"/>
    <cellStyle name="Comma 34 12" xfId="27026" xr:uid="{C959BA1A-73CD-4F45-A537-90F58BB2D61A}"/>
    <cellStyle name="Comma 34 12 2" xfId="48604" xr:uid="{353D86C3-9441-4D62-886E-278C5519C45D}"/>
    <cellStyle name="Comma 34 13" xfId="32549" xr:uid="{3DD0E10F-9751-4EB2-BDCF-E4C2E34B7D40}"/>
    <cellStyle name="Comma 34 2" xfId="1385" xr:uid="{C124F252-B918-47F2-A7BF-7556757B21BE}"/>
    <cellStyle name="Comma 34 2 10" xfId="11952" xr:uid="{0C8D1EBC-20A1-4C76-A179-9D7A4E8F9777}"/>
    <cellStyle name="Comma 34 2 10 2" xfId="39033" xr:uid="{768D1372-9048-419A-8141-AF5E658F47AC}"/>
    <cellStyle name="Comma 34 2 11" xfId="27239" xr:uid="{0D0ABFFA-ACA6-4062-A944-D345F627A9D2}"/>
    <cellStyle name="Comma 34 2 11 2" xfId="48738" xr:uid="{F1F71A22-54AC-429D-B249-B417FBB423EF}"/>
    <cellStyle name="Comma 34 2 12" xfId="32682" xr:uid="{9C7F032A-0373-4752-80D3-373132CA2162}"/>
    <cellStyle name="Comma 34 2 2" xfId="1820" xr:uid="{2673C9D8-89A3-4102-8911-3CB130F1FD76}"/>
    <cellStyle name="Comma 34 2 2 10" xfId="27673" xr:uid="{A069512A-516F-486E-850F-C287CF5C1F14}"/>
    <cellStyle name="Comma 34 2 2 10 2" xfId="49007" xr:uid="{8968EA1E-ED03-4751-80EC-13E60ED98CE9}"/>
    <cellStyle name="Comma 34 2 2 11" xfId="32951" xr:uid="{C64BDC59-8419-4FB8-A126-B95945C66DF9}"/>
    <cellStyle name="Comma 34 2 2 2" xfId="3019" xr:uid="{5A40607F-B307-47C7-BBEC-946050A57100}"/>
    <cellStyle name="Comma 34 2 2 2 2" xfId="8198" xr:uid="{F543E140-F1EB-4305-9E8D-BBA1CE93F8C5}"/>
    <cellStyle name="Comma 34 2 2 2 2 2" xfId="19384" xr:uid="{70E083AC-166D-4E7F-87F1-782B9EB61748}"/>
    <cellStyle name="Comma 34 2 2 2 2 2 2" xfId="43739" xr:uid="{69565815-62E3-4FB8-B682-E092A9D04C42}"/>
    <cellStyle name="Comma 34 2 2 2 2 3" xfId="24835" xr:uid="{F94876D1-F480-4F23-A26D-993C1B85D019}"/>
    <cellStyle name="Comma 34 2 2 2 2 3 2" xfId="47648" xr:uid="{44096BF8-A85A-4465-B6D4-AED9A6166C76}"/>
    <cellStyle name="Comma 34 2 2 2 2 4" xfId="30754" xr:uid="{25070ADC-117D-4AC2-A9CA-B3DCEEB59A4F}"/>
    <cellStyle name="Comma 34 2 2 2 2 4 2" xfId="50998" xr:uid="{9983A8B2-2D58-4749-B968-3EDFE0B4DA4C}"/>
    <cellStyle name="Comma 34 2 2 2 2 5" xfId="36784" xr:uid="{731E7B56-CED1-4011-A40F-CCBBE5B880A4}"/>
    <cellStyle name="Comma 34 2 2 2 3" xfId="6122" xr:uid="{4725C740-E9D2-4805-8DC0-4B5633FBC28E}"/>
    <cellStyle name="Comma 34 2 2 2 3 2" xfId="17319" xr:uid="{EC81A3C3-F9B1-4C0D-8244-85164C8C2FAB}"/>
    <cellStyle name="Comma 34 2 2 2 3 2 2" xfId="42409" xr:uid="{B78AA7FB-1757-433F-B1DA-1700943A85A3}"/>
    <cellStyle name="Comma 34 2 2 2 3 3" xfId="35455" xr:uid="{7BBCB017-B97F-4A1E-B463-4610020755C8}"/>
    <cellStyle name="Comma 34 2 2 2 4" xfId="14302" xr:uid="{2AE8D759-C1F3-4F7B-A06D-EBBE8FBF0281}"/>
    <cellStyle name="Comma 34 2 2 2 4 2" xfId="40496" xr:uid="{13E8231E-C458-4B5E-8A15-9A9ECE14434B}"/>
    <cellStyle name="Comma 34 2 2 2 5" xfId="23394" xr:uid="{5DB13E26-A83F-4ABD-B2C6-86D355C854D8}"/>
    <cellStyle name="Comma 34 2 2 2 5 2" xfId="46320" xr:uid="{DF377D18-37E5-46B4-85E1-E8BF974997D4}"/>
    <cellStyle name="Comma 34 2 2 2 6" xfId="28695" xr:uid="{DFF897F6-8669-467D-8E11-5D592A001B6E}"/>
    <cellStyle name="Comma 34 2 2 2 6 2" xfId="49669" xr:uid="{F9336681-2EDE-4EDE-B750-9B99F3ACD8BB}"/>
    <cellStyle name="Comma 34 2 2 2 7" xfId="33548" xr:uid="{CF71BED8-0202-40A4-9EE4-4E860A912513}"/>
    <cellStyle name="Comma 34 2 2 3" xfId="3985" xr:uid="{567871D8-AAD3-4AEA-988A-F64042417384}"/>
    <cellStyle name="Comma 34 2 2 3 2" xfId="7155" xr:uid="{E44CDD10-91CE-4D29-9C90-20C9D10D4396}"/>
    <cellStyle name="Comma 34 2 2 3 2 2" xfId="18341" xr:uid="{A9FB9CC9-8BFD-462A-8301-EB796AC7C056}"/>
    <cellStyle name="Comma 34 2 2 3 2 2 2" xfId="43076" xr:uid="{E437B21E-D0C8-46DF-9DC4-42D97B01B6AE}"/>
    <cellStyle name="Comma 34 2 2 3 2 3" xfId="36121" xr:uid="{42D458CF-0F72-4090-9DD2-5873147A2879}"/>
    <cellStyle name="Comma 34 2 2 3 3" xfId="15268" xr:uid="{38487846-7848-4F01-9EFC-D8B35A6C7FF2}"/>
    <cellStyle name="Comma 34 2 2 3 3 2" xfId="41104" xr:uid="{80EBD91D-452A-4366-BED9-349B3E838DBA}"/>
    <cellStyle name="Comma 34 2 2 3 4" xfId="24112" xr:uid="{B2E64436-98CB-4E02-94A4-35CEF7818DBE}"/>
    <cellStyle name="Comma 34 2 2 3 4 2" xfId="46985" xr:uid="{17DF6108-9467-436E-BB6E-29C675ED5A6A}"/>
    <cellStyle name="Comma 34 2 2 3 5" xfId="29715" xr:uid="{DF92FE46-6E12-40E9-A6C7-B064247BAC7D}"/>
    <cellStyle name="Comma 34 2 2 3 5 2" xfId="50335" xr:uid="{D6F4CB8A-F0E0-4480-B9C7-0C6F62D8A3FE}"/>
    <cellStyle name="Comma 34 2 2 3 6" xfId="34156" xr:uid="{5516E098-7688-4767-9E78-0928E367A2E6}"/>
    <cellStyle name="Comma 34 2 2 4" xfId="9427" xr:uid="{E3C72A57-8BDC-4155-9277-6DFD69B81CF8}"/>
    <cellStyle name="Comma 34 2 2 4 2" xfId="20610" xr:uid="{86B3066B-E00E-4318-9610-B0FF837D05D3}"/>
    <cellStyle name="Comma 34 2 2 4 2 2" xfId="44418" xr:uid="{021B6679-E5E1-4F51-BB97-817691FB7D11}"/>
    <cellStyle name="Comma 34 2 2 4 3" xfId="25735" xr:uid="{8C46F223-C59C-4127-987D-06A6CCE5037A}"/>
    <cellStyle name="Comma 34 2 2 4 3 2" xfId="48326" xr:uid="{71E61F66-9AE9-4CA2-BD94-AB0C98F6189D}"/>
    <cellStyle name="Comma 34 2 2 4 4" xfId="31943" xr:uid="{D70F7361-FE39-4E35-9BCD-33A1BD9FF70A}"/>
    <cellStyle name="Comma 34 2 2 4 4 2" xfId="51677" xr:uid="{7EE33A8E-C39E-4ACC-A7B8-980AA85BF17D}"/>
    <cellStyle name="Comma 34 2 2 4 5" xfId="37463" xr:uid="{7C5334A8-C155-4D23-A870-1575DAED9237}"/>
    <cellStyle name="Comma 34 2 2 5" xfId="5069" xr:uid="{BDFBE300-59F3-493C-BF7B-272919722281}"/>
    <cellStyle name="Comma 34 2 2 5 2" xfId="16278" xr:uid="{81D2D36D-783C-40C5-B9BE-24BC62830654}"/>
    <cellStyle name="Comma 34 2 2 5 2 2" xfId="41742" xr:uid="{ACD212C7-E2F0-447E-B627-7C1B61EFCC75}"/>
    <cellStyle name="Comma 34 2 2 5 3" xfId="34790" xr:uid="{A9C435E2-79FA-4297-AD6A-468624FBF6E2}"/>
    <cellStyle name="Comma 34 2 2 6" xfId="10453" xr:uid="{FE83D421-7A01-45E7-B612-FE1812C25573}"/>
    <cellStyle name="Comma 34 2 2 6 2" xfId="21623" xr:uid="{73670CBD-4D1D-4B96-89C3-52B750BA1F6D}"/>
    <cellStyle name="Comma 34 2 2 6 2 2" xfId="45063" xr:uid="{AA33C30C-6644-4DFB-804F-0858999543D4}"/>
    <cellStyle name="Comma 34 2 2 6 3" xfId="38105" xr:uid="{1AC24CA0-EE5F-40BF-905A-2FED3B775355}"/>
    <cellStyle name="Comma 34 2 2 7" xfId="11403" xr:uid="{912B5B6F-CAB5-49BC-96E3-B3CA8664566D}"/>
    <cellStyle name="Comma 34 2 2 7 2" xfId="22573" xr:uid="{1E88A5AD-0EEE-4590-B8EB-74666EB03418}"/>
    <cellStyle name="Comma 34 2 2 7 2 2" xfId="45656" xr:uid="{83256261-48D9-4644-A3AE-12CAF3D05508}"/>
    <cellStyle name="Comma 34 2 2 7 3" xfId="38698" xr:uid="{A583388C-EC05-41B4-A541-7FF369D603CA}"/>
    <cellStyle name="Comma 34 2 2 8" xfId="13341" xr:uid="{717CD7FA-99BD-482F-93CC-9D70938A14DE}"/>
    <cellStyle name="Comma 34 2 2 8 2" xfId="39898" xr:uid="{20C33733-286D-45E4-9F64-50C527FC78C9}"/>
    <cellStyle name="Comma 34 2 2 9" xfId="12386" xr:uid="{495F3E71-7335-4D7F-B83D-A327C52BEA98}"/>
    <cellStyle name="Comma 34 2 2 9 2" xfId="39302" xr:uid="{4522CACE-17D5-4538-B0E8-B5D2D0535225}"/>
    <cellStyle name="Comma 34 2 3" xfId="2585" xr:uid="{82912ECE-4A4E-40B0-BEDD-8117F0A8C486}"/>
    <cellStyle name="Comma 34 2 3 2" xfId="7764" xr:uid="{B53DB19D-F301-4FAB-A3E1-FEED9E85CD1F}"/>
    <cellStyle name="Comma 34 2 3 2 2" xfId="18950" xr:uid="{B5F7569E-89CE-48BB-9346-8424856319F6}"/>
    <cellStyle name="Comma 34 2 3 2 2 2" xfId="43470" xr:uid="{CAECAE0B-1A03-417D-96B5-700EB4B876C8}"/>
    <cellStyle name="Comma 34 2 3 2 3" xfId="24552" xr:uid="{85FEA3B6-A0D4-48C8-9FD9-B19814CE0A53}"/>
    <cellStyle name="Comma 34 2 3 2 3 2" xfId="47379" xr:uid="{0DA8C762-BA62-477D-93A9-5178D0715841}"/>
    <cellStyle name="Comma 34 2 3 2 4" xfId="30320" xr:uid="{ECF2C0F0-4F9E-4543-836E-37A12F97C07E}"/>
    <cellStyle name="Comma 34 2 3 2 4 2" xfId="50729" xr:uid="{7516E96B-70AD-4811-BB6D-E85DF6CF4A95}"/>
    <cellStyle name="Comma 34 2 3 2 5" xfId="36515" xr:uid="{2711340A-7CD6-4286-9E67-229F39D1784D}"/>
    <cellStyle name="Comma 34 2 3 3" xfId="5688" xr:uid="{7BD82B8F-E63F-45E7-9BBA-12F6F08F0D16}"/>
    <cellStyle name="Comma 34 2 3 3 2" xfId="16885" xr:uid="{126EA04E-6ED0-41F4-9D5C-F078ACE22338}"/>
    <cellStyle name="Comma 34 2 3 3 2 2" xfId="42140" xr:uid="{8E771F3D-AC86-4C35-A257-6BFBC7551956}"/>
    <cellStyle name="Comma 34 2 3 3 3" xfId="35186" xr:uid="{2E6A2EC3-1CF2-43EE-A88B-642138B0C3DF}"/>
    <cellStyle name="Comma 34 2 3 4" xfId="13868" xr:uid="{0E52B8F3-63F5-476F-93A7-42943017045D}"/>
    <cellStyle name="Comma 34 2 3 4 2" xfId="40227" xr:uid="{74E607A1-F738-4A36-A2DA-68248CCEB748}"/>
    <cellStyle name="Comma 34 2 3 5" xfId="23102" xr:uid="{E68478B5-45B1-4600-829D-091F97D1CF9E}"/>
    <cellStyle name="Comma 34 2 3 5 2" xfId="46051" xr:uid="{30F554F7-B0D4-4FFA-94D5-F8A1DF9B61CD}"/>
    <cellStyle name="Comma 34 2 3 6" xfId="28261" xr:uid="{D26A0D07-431E-4FCD-9E25-1E128C6BC032}"/>
    <cellStyle name="Comma 34 2 3 6 2" xfId="49400" xr:uid="{3D82C2BE-FA0B-417C-8363-D5E3D8AD6378}"/>
    <cellStyle name="Comma 34 2 3 7" xfId="33279" xr:uid="{E1EA8D09-8547-4AA5-8E87-1E08ADC9AC80}"/>
    <cellStyle name="Comma 34 2 4" xfId="3551" xr:uid="{9B9504E2-3564-4AEE-8CB3-50633CA80F45}"/>
    <cellStyle name="Comma 34 2 4 2" xfId="6721" xr:uid="{B52DEFD1-F369-4F14-8222-92C58547F5ED}"/>
    <cellStyle name="Comma 34 2 4 2 2" xfId="17907" xr:uid="{5F2E477F-D4CF-4A4E-808B-901861068211}"/>
    <cellStyle name="Comma 34 2 4 2 2 2" xfId="42807" xr:uid="{7E344A17-BF3C-43ED-8185-7AAEA415CD66}"/>
    <cellStyle name="Comma 34 2 4 2 3" xfId="35852" xr:uid="{CD95B937-8A3D-4A8F-AC20-9DEEE4638D35}"/>
    <cellStyle name="Comma 34 2 4 3" xfId="14834" xr:uid="{ADADB130-1999-44A9-B4D8-746B1730901A}"/>
    <cellStyle name="Comma 34 2 4 3 2" xfId="40835" xr:uid="{066B1C82-5E86-4F01-AB4A-F17A0E74A54B}"/>
    <cellStyle name="Comma 34 2 4 4" xfId="23825" xr:uid="{3061AEEF-FC5F-438F-8968-354DBF8AB70A}"/>
    <cellStyle name="Comma 34 2 4 4 2" xfId="46716" xr:uid="{5F12E284-B149-475B-9289-58EE8D789723}"/>
    <cellStyle name="Comma 34 2 4 5" xfId="29281" xr:uid="{EE0641B2-FA4C-4766-B0EC-751B77522B1D}"/>
    <cellStyle name="Comma 34 2 4 5 2" xfId="50066" xr:uid="{9BDF0E09-BD13-4B15-B74C-B3B540CC5B11}"/>
    <cellStyle name="Comma 34 2 4 6" xfId="33887" xr:uid="{6D3D54F9-A5E5-4561-96FC-0CE24D4E52DF}"/>
    <cellStyle name="Comma 34 2 5" xfId="8993" xr:uid="{5CACA148-3B57-4C11-8416-2981944366BC}"/>
    <cellStyle name="Comma 34 2 5 2" xfId="20176" xr:uid="{43AE357A-4BF8-427F-BFF8-A8E84BDEFE6E}"/>
    <cellStyle name="Comma 34 2 5 2 2" xfId="44149" xr:uid="{509D0DEA-7DB0-4498-8D4A-6CC7682FD346}"/>
    <cellStyle name="Comma 34 2 5 3" xfId="25455" xr:uid="{E9EDEDA1-4B6D-4F7A-B02A-09C3AA89295A}"/>
    <cellStyle name="Comma 34 2 5 3 2" xfId="48057" xr:uid="{F4F98D31-FBC0-407F-8EEC-DDA029319ABC}"/>
    <cellStyle name="Comma 34 2 5 4" xfId="31509" xr:uid="{54E36473-8258-4AA2-8222-AE5C1B1ED55F}"/>
    <cellStyle name="Comma 34 2 5 4 2" xfId="51408" xr:uid="{24525C89-8F60-4720-8BF0-0F778CAFACB3}"/>
    <cellStyle name="Comma 34 2 5 5" xfId="37194" xr:uid="{8F099EF9-B303-41C1-88A6-5710D25B02A5}"/>
    <cellStyle name="Comma 34 2 6" xfId="4635" xr:uid="{80F368A4-047D-4BE1-A04D-E6599E47F3C8}"/>
    <cellStyle name="Comma 34 2 6 2" xfId="15844" xr:uid="{0C84BA1A-6E3E-4408-BD4E-0B535573DA68}"/>
    <cellStyle name="Comma 34 2 6 2 2" xfId="41473" xr:uid="{F9628EFF-317F-421C-8DA0-02453041E77D}"/>
    <cellStyle name="Comma 34 2 6 3" xfId="34521" xr:uid="{CE44AC2E-BF38-4079-946E-955E6D3ADA48}"/>
    <cellStyle name="Comma 34 2 7" xfId="10019" xr:uid="{958A9EAC-3F90-413A-9B32-DE212D35CFE0}"/>
    <cellStyle name="Comma 34 2 7 2" xfId="21189" xr:uid="{0CF4783E-4828-4AEF-9C75-430363085FF5}"/>
    <cellStyle name="Comma 34 2 7 2 2" xfId="44794" xr:uid="{05BFC6B6-37A7-4811-8589-C513FB4C4A50}"/>
    <cellStyle name="Comma 34 2 7 3" xfId="37836" xr:uid="{EEC0207B-EFA7-41F6-9278-BBD0C1122142}"/>
    <cellStyle name="Comma 34 2 8" xfId="10969" xr:uid="{CF2B7225-C40D-4D80-BF6F-CCB490F5989C}"/>
    <cellStyle name="Comma 34 2 8 2" xfId="22139" xr:uid="{A0C9EA94-B29A-4396-B08F-CC3C63023441}"/>
    <cellStyle name="Comma 34 2 8 2 2" xfId="45387" xr:uid="{DAD5B101-F20A-47F2-8993-C0B9C70590ED}"/>
    <cellStyle name="Comma 34 2 8 3" xfId="38429" xr:uid="{EEAFAED6-6DE0-41F8-AD7F-A38A816D1EC4}"/>
    <cellStyle name="Comma 34 2 9" xfId="12907" xr:uid="{C2705A24-8612-48D6-91A0-2645F47852F6}"/>
    <cellStyle name="Comma 34 2 9 2" xfId="39629" xr:uid="{193B3EC8-1E4A-41F8-9D3D-E9953FCBFCCC}"/>
    <cellStyle name="Comma 34 3" xfId="1605" xr:uid="{20772F22-2ACA-4882-9A08-8D3043FD54E5}"/>
    <cellStyle name="Comma 34 3 10" xfId="27458" xr:uid="{71794F9B-6F59-4CBE-BAD9-AF21A1FEACCB}"/>
    <cellStyle name="Comma 34 3 10 2" xfId="48872" xr:uid="{38CB5EC3-9388-409E-846C-228ADC30196A}"/>
    <cellStyle name="Comma 34 3 11" xfId="32816" xr:uid="{67A5F3E5-12AA-48AD-ACB0-86EF72552C3E}"/>
    <cellStyle name="Comma 34 3 2" xfId="2804" xr:uid="{EB938012-5AA0-413A-AC9F-F85B9C004E8A}"/>
    <cellStyle name="Comma 34 3 2 2" xfId="7983" xr:uid="{B15BE110-CD65-47DE-99E5-8F48D6464228}"/>
    <cellStyle name="Comma 34 3 2 2 2" xfId="19169" xr:uid="{807783B1-59A0-49ED-9331-9B3D5BF6559C}"/>
    <cellStyle name="Comma 34 3 2 2 2 2" xfId="43604" xr:uid="{99907DCF-3307-4EF4-A5C0-5050F9176A72}"/>
    <cellStyle name="Comma 34 3 2 2 3" xfId="24692" xr:uid="{4A0227C0-D55C-4CF0-B298-04778B4DC5DA}"/>
    <cellStyle name="Comma 34 3 2 2 3 2" xfId="47513" xr:uid="{86DDA0CE-B8BE-4D40-933D-A70BA992602F}"/>
    <cellStyle name="Comma 34 3 2 2 4" xfId="30539" xr:uid="{B3B8EFDD-072A-4952-9180-3B85C432C40D}"/>
    <cellStyle name="Comma 34 3 2 2 4 2" xfId="50863" xr:uid="{356C2C11-440D-45B4-8E67-8046F4199536}"/>
    <cellStyle name="Comma 34 3 2 2 5" xfId="36649" xr:uid="{93108A66-081C-4361-82D8-685F0F6E765E}"/>
    <cellStyle name="Comma 34 3 2 3" xfId="5907" xr:uid="{D4E1FFD2-3B94-4C41-AD30-E340D3394888}"/>
    <cellStyle name="Comma 34 3 2 3 2" xfId="17104" xr:uid="{FBB65FC0-FC0B-4968-B50C-BE355ECE7EBC}"/>
    <cellStyle name="Comma 34 3 2 3 2 2" xfId="42274" xr:uid="{0261D91D-A3D1-40CB-9AAE-CA65B937DBA5}"/>
    <cellStyle name="Comma 34 3 2 3 3" xfId="35320" xr:uid="{8BC2C969-9F21-48A8-8681-BE2ECDF33D89}"/>
    <cellStyle name="Comma 34 3 2 4" xfId="14087" xr:uid="{4BBADA8F-9438-471A-A88E-D4939C1137BB}"/>
    <cellStyle name="Comma 34 3 2 4 2" xfId="40361" xr:uid="{A16A53EA-B7F1-4417-8D44-6ACF2637D2AF}"/>
    <cellStyle name="Comma 34 3 2 5" xfId="23246" xr:uid="{A43CCD4C-C8A6-4068-804F-6ABD94CB729C}"/>
    <cellStyle name="Comma 34 3 2 5 2" xfId="46185" xr:uid="{ADD74AD2-DBA8-4D1B-84FE-669A9CA661C9}"/>
    <cellStyle name="Comma 34 3 2 6" xfId="28480" xr:uid="{E9441D50-3A6B-404E-9A4C-AB5D1BBEDB1D}"/>
    <cellStyle name="Comma 34 3 2 6 2" xfId="49534" xr:uid="{24FB7C36-E184-491D-AD98-0320213BCEFD}"/>
    <cellStyle name="Comma 34 3 2 7" xfId="33413" xr:uid="{83005965-5E25-46EA-AC81-45B9072E7D21}"/>
    <cellStyle name="Comma 34 3 3" xfId="3770" xr:uid="{16704296-65F7-4ECB-869E-A3481B20D7E5}"/>
    <cellStyle name="Comma 34 3 3 2" xfId="6940" xr:uid="{AD387F07-7162-46B6-8010-72B43AC2EE06}"/>
    <cellStyle name="Comma 34 3 3 2 2" xfId="18126" xr:uid="{1D8F472D-8A80-4BFC-9D12-7C729E14C28C}"/>
    <cellStyle name="Comma 34 3 3 2 2 2" xfId="42941" xr:uid="{6A5D2D48-6210-44F2-B151-05F6009733AF}"/>
    <cellStyle name="Comma 34 3 3 2 3" xfId="35986" xr:uid="{994F5FB6-F4E6-4E10-A88B-FDC00C371C8A}"/>
    <cellStyle name="Comma 34 3 3 3" xfId="15053" xr:uid="{6F7D8315-6053-4008-B862-970F41CEB23C}"/>
    <cellStyle name="Comma 34 3 3 3 2" xfId="40969" xr:uid="{3B4A594D-ACC6-4685-809D-994F3CCA17FF}"/>
    <cellStyle name="Comma 34 3 3 4" xfId="23970" xr:uid="{3BC759D7-78D7-4B8E-B0E3-7278E9E05889}"/>
    <cellStyle name="Comma 34 3 3 4 2" xfId="46850" xr:uid="{CD119FB8-45E3-4C80-B98D-8B6258308244}"/>
    <cellStyle name="Comma 34 3 3 5" xfId="29500" xr:uid="{E6ADDFBD-01C0-40BC-B5B1-702F169C9BF8}"/>
    <cellStyle name="Comma 34 3 3 5 2" xfId="50200" xr:uid="{88EE7AAF-558D-42F3-B55A-722D9FAAA0D3}"/>
    <cellStyle name="Comma 34 3 3 6" xfId="34021" xr:uid="{0D226727-2BF8-4E16-9014-52EF58A0C8D5}"/>
    <cellStyle name="Comma 34 3 4" xfId="9212" xr:uid="{ED3671AA-817E-4927-9F03-F1D00F18AB7F}"/>
    <cellStyle name="Comma 34 3 4 2" xfId="20395" xr:uid="{B7BA077E-61F0-4676-99D7-6EFE32A3FD45}"/>
    <cellStyle name="Comma 34 3 4 2 2" xfId="44283" xr:uid="{F0E4E5D6-158E-4286-BEC6-92B785BF357C}"/>
    <cellStyle name="Comma 34 3 4 3" xfId="25597" xr:uid="{56C2A6FF-3051-4418-AC75-B57E7778F082}"/>
    <cellStyle name="Comma 34 3 4 3 2" xfId="48191" xr:uid="{C646F442-75C5-4EDA-AC7C-1BABBC2802C7}"/>
    <cellStyle name="Comma 34 3 4 4" xfId="31728" xr:uid="{06D0EB17-F92A-4282-B9E1-A755A64F04EA}"/>
    <cellStyle name="Comma 34 3 4 4 2" xfId="51542" xr:uid="{889B0424-756A-4E46-A002-EE01DDF060FE}"/>
    <cellStyle name="Comma 34 3 4 5" xfId="37328" xr:uid="{1E9EA722-3684-41C6-8283-909C4064BC18}"/>
    <cellStyle name="Comma 34 3 5" xfId="4854" xr:uid="{E23B2FDC-EFA6-4E75-8836-C52F2756D760}"/>
    <cellStyle name="Comma 34 3 5 2" xfId="16063" xr:uid="{048F9BD5-E26C-4670-BC2F-ABA7DF8B53A1}"/>
    <cellStyle name="Comma 34 3 5 2 2" xfId="41607" xr:uid="{346D5458-61E3-4169-8D98-01AC81C4B984}"/>
    <cellStyle name="Comma 34 3 5 3" xfId="34655" xr:uid="{7B92BA5E-625F-4C9F-A0F1-D9A0982EE75F}"/>
    <cellStyle name="Comma 34 3 6" xfId="10238" xr:uid="{60E855FE-6522-409C-891E-F378864100F2}"/>
    <cellStyle name="Comma 34 3 6 2" xfId="21408" xr:uid="{DAF1D82D-D32C-423F-9436-2697A31783C9}"/>
    <cellStyle name="Comma 34 3 6 2 2" xfId="44928" xr:uid="{2AF43556-40BB-4964-9A31-3052956C7534}"/>
    <cellStyle name="Comma 34 3 6 3" xfId="37970" xr:uid="{CF577805-8147-4497-8101-545E73DDF890}"/>
    <cellStyle name="Comma 34 3 7" xfId="11188" xr:uid="{6929F263-BA62-499F-B8C7-5BD7E2BDDD7B}"/>
    <cellStyle name="Comma 34 3 7 2" xfId="22358" xr:uid="{04D3E5FD-D150-4B4A-865B-DEE6A4FB821F}"/>
    <cellStyle name="Comma 34 3 7 2 2" xfId="45521" xr:uid="{032EBD84-271C-4F2D-9FED-9AE54A63D4DA}"/>
    <cellStyle name="Comma 34 3 7 3" xfId="38563" xr:uid="{3426BC85-B835-49AF-90F2-0E25106BA71E}"/>
    <cellStyle name="Comma 34 3 8" xfId="13126" xr:uid="{94B680BC-424C-46F2-9E5B-FDF4A2BFC8ED}"/>
    <cellStyle name="Comma 34 3 8 2" xfId="39763" xr:uid="{315DB131-97FD-4475-BA40-BD77978B8F62}"/>
    <cellStyle name="Comma 34 3 9" xfId="12171" xr:uid="{94FA9B3B-AB37-4FFB-8013-9547401967DE}"/>
    <cellStyle name="Comma 34 3 9 2" xfId="39167" xr:uid="{2D6FCC3B-014E-4D87-9747-050447730203}"/>
    <cellStyle name="Comma 34 4" xfId="2370" xr:uid="{AFAED444-D6C9-40BF-A30E-26E925B0A928}"/>
    <cellStyle name="Comma 34 4 2" xfId="7551" xr:uid="{9222B481-FE6E-47A6-8246-A82C90F4E437}"/>
    <cellStyle name="Comma 34 4 2 2" xfId="18737" xr:uid="{7BAA2F15-9EE4-4550-A9E0-0D556452A533}"/>
    <cellStyle name="Comma 34 4 2 2 2" xfId="43336" xr:uid="{3F3EA576-C9D4-4711-A584-D4FC1956E929}"/>
    <cellStyle name="Comma 34 4 2 3" xfId="24404" xr:uid="{6EC47EC8-770F-4330-B81B-58428DE7E998}"/>
    <cellStyle name="Comma 34 4 2 3 2" xfId="47245" xr:uid="{0FD18B99-5B77-4D0D-BB0E-8131D957562A}"/>
    <cellStyle name="Comma 34 4 2 4" xfId="30107" xr:uid="{56ED99B5-CCE6-4B76-B240-961C11DD328F}"/>
    <cellStyle name="Comma 34 4 2 4 2" xfId="50595" xr:uid="{91E97A8F-C855-4738-8824-5C2DDE608236}"/>
    <cellStyle name="Comma 34 4 2 5" xfId="36381" xr:uid="{45387B17-EEE5-47FE-B0DF-64FC0491234F}"/>
    <cellStyle name="Comma 34 4 3" xfId="5475" xr:uid="{F02DA96B-2E6D-43A8-B8CC-3F8557295BEB}"/>
    <cellStyle name="Comma 34 4 3 2" xfId="16672" xr:uid="{CE3F955B-0594-4301-A468-A0BDCB752D8B}"/>
    <cellStyle name="Comma 34 4 3 2 2" xfId="42006" xr:uid="{12E5C2CE-10CA-4972-B4A2-4D37A63D29F9}"/>
    <cellStyle name="Comma 34 4 3 3" xfId="35052" xr:uid="{F07B95E1-3E33-49A8-9C4B-2F154525AB03}"/>
    <cellStyle name="Comma 34 4 4" xfId="13653" xr:uid="{7B256D12-A02E-4EB4-968E-B845449D0412}"/>
    <cellStyle name="Comma 34 4 4 2" xfId="40092" xr:uid="{8A92FBF5-7A52-4A93-86D0-017E36334393}"/>
    <cellStyle name="Comma 34 4 5" xfId="22958" xr:uid="{E3715EE3-22EC-4AC1-B445-0916B6A48F31}"/>
    <cellStyle name="Comma 34 4 5 2" xfId="45917" xr:uid="{4F7AE3DE-3551-4473-BCA6-C05A7DF7F060}"/>
    <cellStyle name="Comma 34 4 6" xfId="28048" xr:uid="{3328159A-085B-4C3C-9646-24217BAD8A39}"/>
    <cellStyle name="Comma 34 4 6 2" xfId="49266" xr:uid="{90069E6A-FBA5-4C0D-85C4-6307A651C51D}"/>
    <cellStyle name="Comma 34 4 7" xfId="33144" xr:uid="{575FD319-B07B-454F-B16D-D7A4FDDE7DC2}"/>
    <cellStyle name="Comma 34 5" xfId="3336" xr:uid="{096A9295-C2DF-47F6-AE59-6971B719AC39}"/>
    <cellStyle name="Comma 34 5 2" xfId="6508" xr:uid="{3B65C58A-E433-4B5D-A15F-AA8C960AF422}"/>
    <cellStyle name="Comma 34 5 2 2" xfId="17694" xr:uid="{9BC0C799-15AD-44D6-A07A-5A7C15584715}"/>
    <cellStyle name="Comma 34 5 2 2 2" xfId="42673" xr:uid="{7E578C48-0EA7-407E-A3B5-90C66FCD9A0E}"/>
    <cellStyle name="Comma 34 5 2 3" xfId="35718" xr:uid="{23CCE7A2-9716-40CD-9320-89C122A6C0B3}"/>
    <cellStyle name="Comma 34 5 3" xfId="14619" xr:uid="{3E64F4CB-6631-443E-9953-DBDD1BC659AE}"/>
    <cellStyle name="Comma 34 5 3 2" xfId="40700" xr:uid="{554C5B50-B35C-4CD6-99E5-215CD50E7A94}"/>
    <cellStyle name="Comma 34 5 4" xfId="23681" xr:uid="{8D121723-1339-453B-A839-1FDE14A9C8A9}"/>
    <cellStyle name="Comma 34 5 4 2" xfId="46582" xr:uid="{45C7E86C-B3BA-4C39-AAA2-55FEF6EF2AC8}"/>
    <cellStyle name="Comma 34 5 5" xfId="29068" xr:uid="{45227F4E-2C7B-43DD-96F7-CBDD07095EFC}"/>
    <cellStyle name="Comma 34 5 5 2" xfId="49932" xr:uid="{C8F38E2F-D0CF-47D5-B5F6-A8101E3A5356}"/>
    <cellStyle name="Comma 34 5 6" xfId="33752" xr:uid="{B7E458BE-7741-40D8-8AE7-48584310F64A}"/>
    <cellStyle name="Comma 34 6" xfId="8778" xr:uid="{7EBCF582-3BB0-4075-BB76-DA34011FBB6F}"/>
    <cellStyle name="Comma 34 6 2" xfId="19961" xr:uid="{00151485-8648-4053-8B06-916159CAEBB7}"/>
    <cellStyle name="Comma 34 6 2 2" xfId="44014" xr:uid="{956148FE-BBD4-4B31-84AF-5597B5124D0D}"/>
    <cellStyle name="Comma 34 6 3" xfId="25309" xr:uid="{B1805CFD-338C-4B1A-BF1E-16C5433019EB}"/>
    <cellStyle name="Comma 34 6 3 2" xfId="47922" xr:uid="{D4AAA1F7-FA3A-4C36-86D5-8808E13FC1E1}"/>
    <cellStyle name="Comma 34 6 4" xfId="31294" xr:uid="{81C7AD45-487B-4E62-A01D-15C099601749}"/>
    <cellStyle name="Comma 34 6 4 2" xfId="51273" xr:uid="{C48FA329-0F71-4C18-BB8E-CC18F5460D6B}"/>
    <cellStyle name="Comma 34 6 5" xfId="37059" xr:uid="{1DF3C80A-CB10-4D51-BB1D-1033A68DC48D}"/>
    <cellStyle name="Comma 34 7" xfId="4422" xr:uid="{8019D3A9-D827-4B6A-859C-EA943E30ED61}"/>
    <cellStyle name="Comma 34 7 2" xfId="15631" xr:uid="{864C3E00-7255-449F-B4BB-FD034D22F962}"/>
    <cellStyle name="Comma 34 7 2 2" xfId="41339" xr:uid="{6D4B3E46-9517-42C9-97F0-D72DD21C3611}"/>
    <cellStyle name="Comma 34 7 3" xfId="34387" xr:uid="{F478B7C2-147B-4E31-832A-0AF3D43C51D8}"/>
    <cellStyle name="Comma 34 8" xfId="9804" xr:uid="{1FFA86C2-8EA9-4C9A-B055-B3BEFC841EED}"/>
    <cellStyle name="Comma 34 8 2" xfId="20974" xr:uid="{07AAD995-3636-41F8-BDA4-43DFDDA404F2}"/>
    <cellStyle name="Comma 34 8 2 2" xfId="44659" xr:uid="{ACFD2B7E-4BAF-48FE-82BA-E1DBCF02D127}"/>
    <cellStyle name="Comma 34 8 3" xfId="37701" xr:uid="{CC0FA105-E14F-42DF-ADD7-B51666058D4E}"/>
    <cellStyle name="Comma 34 9" xfId="10754" xr:uid="{456CCDAC-D4E1-4837-92F4-B60556B33A68}"/>
    <cellStyle name="Comma 34 9 2" xfId="21924" xr:uid="{562AF7AF-08A2-4482-9D77-433DDA8D8525}"/>
    <cellStyle name="Comma 34 9 2 2" xfId="45252" xr:uid="{D44CB106-EB2A-4E5B-83C4-C65B9396FC5B}"/>
    <cellStyle name="Comma 34 9 3" xfId="38294" xr:uid="{2E836192-7FB3-4A5D-8247-C245B4FD8D11}"/>
    <cellStyle name="Comma 35" xfId="1168" xr:uid="{746B4D2C-97C4-43D5-B78A-C2E637094855}"/>
    <cellStyle name="Comma 35 10" xfId="12693" xr:uid="{B1D0BA54-0ECD-425A-848A-0BC26D7B253F}"/>
    <cellStyle name="Comma 35 10 2" xfId="39495" xr:uid="{E37AAFB3-EEE3-4F32-BDD2-A5A084E29DE4}"/>
    <cellStyle name="Comma 35 11" xfId="11738" xr:uid="{0FBF0C5A-6ACF-4756-9E2E-24D1597DFD03}"/>
    <cellStyle name="Comma 35 11 2" xfId="38899" xr:uid="{E24935AC-7075-479F-8CA1-A3D367A69DBD}"/>
    <cellStyle name="Comma 35 12" xfId="27027" xr:uid="{3AB512FB-5BD6-45B4-A871-DDAFE9EF7287}"/>
    <cellStyle name="Comma 35 12 2" xfId="48605" xr:uid="{9B81F3EC-0A53-40C5-878D-2C608C951FAB}"/>
    <cellStyle name="Comma 35 13" xfId="32550" xr:uid="{6B516ED3-452F-4373-A2B3-E3F533B7BEA5}"/>
    <cellStyle name="Comma 35 2" xfId="1386" xr:uid="{1D1F280F-4A8B-4ED0-9404-584CFA9A286F}"/>
    <cellStyle name="Comma 35 2 10" xfId="11953" xr:uid="{1616F06C-9823-465B-955C-ACF9EB6C5C74}"/>
    <cellStyle name="Comma 35 2 10 2" xfId="39034" xr:uid="{1655D41E-02E7-41AB-ACFB-1CE78DA96577}"/>
    <cellStyle name="Comma 35 2 11" xfId="27240" xr:uid="{8E18958E-642F-4F88-BC01-DE96D2051D14}"/>
    <cellStyle name="Comma 35 2 11 2" xfId="48739" xr:uid="{5E13B4EF-9637-4FB8-9CDA-02722C36F951}"/>
    <cellStyle name="Comma 35 2 12" xfId="32683" xr:uid="{1E2A7AEC-28D4-4742-ACE3-BC75980358B9}"/>
    <cellStyle name="Comma 35 2 2" xfId="1821" xr:uid="{1360FE79-FAD2-4382-8475-77B14D94349F}"/>
    <cellStyle name="Comma 35 2 2 10" xfId="27674" xr:uid="{1B30B036-67B9-4448-8559-A887F539EE3E}"/>
    <cellStyle name="Comma 35 2 2 10 2" xfId="49008" xr:uid="{4110422E-5B96-4737-9427-3D010292F6EB}"/>
    <cellStyle name="Comma 35 2 2 11" xfId="32952" xr:uid="{513FE64C-5CC0-4B8C-945C-45F55B0E8061}"/>
    <cellStyle name="Comma 35 2 2 2" xfId="3020" xr:uid="{8F3CC873-BDF0-496A-A893-FDAB6CBF5272}"/>
    <cellStyle name="Comma 35 2 2 2 2" xfId="8199" xr:uid="{252ACD0D-7BBC-49BA-9C43-678C22CC35AF}"/>
    <cellStyle name="Comma 35 2 2 2 2 2" xfId="19385" xr:uid="{C8F24623-5A60-431E-B2BA-1C1D5BAD44FD}"/>
    <cellStyle name="Comma 35 2 2 2 2 2 2" xfId="43740" xr:uid="{83CB20F0-3BD3-4169-A485-5B1AF7752B97}"/>
    <cellStyle name="Comma 35 2 2 2 2 3" xfId="24836" xr:uid="{CCF447E6-E746-4694-A08B-C6C628662BE2}"/>
    <cellStyle name="Comma 35 2 2 2 2 3 2" xfId="47649" xr:uid="{FAA6FA30-B130-41C7-BAF1-9C93E9AD54BA}"/>
    <cellStyle name="Comma 35 2 2 2 2 4" xfId="30755" xr:uid="{4C2EEFE0-F609-4803-AC42-F36661188830}"/>
    <cellStyle name="Comma 35 2 2 2 2 4 2" xfId="50999" xr:uid="{EA46F5F8-5876-4B8F-8326-E7CF052D75DF}"/>
    <cellStyle name="Comma 35 2 2 2 2 5" xfId="36785" xr:uid="{80792A9A-4DF6-489B-A02D-3FD2DC5FA73E}"/>
    <cellStyle name="Comma 35 2 2 2 3" xfId="6123" xr:uid="{A2C07ACF-EF7A-40F1-AC11-1E704EB62C96}"/>
    <cellStyle name="Comma 35 2 2 2 3 2" xfId="17320" xr:uid="{412B8C4E-116A-4BC7-B375-096A4FE3C617}"/>
    <cellStyle name="Comma 35 2 2 2 3 2 2" xfId="42410" xr:uid="{9BF3466E-1F7F-4A4B-8FD7-26B104F4E35C}"/>
    <cellStyle name="Comma 35 2 2 2 3 3" xfId="35456" xr:uid="{0BA615B0-BA57-4D7A-AD6D-64512957F1A5}"/>
    <cellStyle name="Comma 35 2 2 2 4" xfId="14303" xr:uid="{77957C1B-C5F8-4680-A022-974B3C76DC3A}"/>
    <cellStyle name="Comma 35 2 2 2 4 2" xfId="40497" xr:uid="{8DDA1309-926B-4469-984D-5656FC7402F6}"/>
    <cellStyle name="Comma 35 2 2 2 5" xfId="23395" xr:uid="{0ACFE8A3-3885-40B4-81F9-6BDFB54AA9A8}"/>
    <cellStyle name="Comma 35 2 2 2 5 2" xfId="46321" xr:uid="{E52AA304-D432-497C-8D32-078D3AC4D3D2}"/>
    <cellStyle name="Comma 35 2 2 2 6" xfId="28696" xr:uid="{ACAD07B0-EA67-42DD-8F04-75CCA670C6F6}"/>
    <cellStyle name="Comma 35 2 2 2 6 2" xfId="49670" xr:uid="{4E85347E-C991-43F7-96F1-4969AD1FB6DE}"/>
    <cellStyle name="Comma 35 2 2 2 7" xfId="33549" xr:uid="{9DFA2660-C724-4155-9450-79C68281E034}"/>
    <cellStyle name="Comma 35 2 2 3" xfId="3986" xr:uid="{F116CFA4-3715-4B13-B7C6-DD6605D037D6}"/>
    <cellStyle name="Comma 35 2 2 3 2" xfId="7156" xr:uid="{31D9DEC5-522D-41D5-AB21-24C05799E04D}"/>
    <cellStyle name="Comma 35 2 2 3 2 2" xfId="18342" xr:uid="{455BF6D9-B8C6-47A6-BFEA-26CCBDC78BDE}"/>
    <cellStyle name="Comma 35 2 2 3 2 2 2" xfId="43077" xr:uid="{7FF83B09-8453-4448-B3C1-1365A41AB029}"/>
    <cellStyle name="Comma 35 2 2 3 2 3" xfId="36122" xr:uid="{353A430D-F52E-4104-9AB5-ED8A6C9ECE66}"/>
    <cellStyle name="Comma 35 2 2 3 3" xfId="15269" xr:uid="{20AB86DC-0EB3-4BCD-9799-DD7B42AA7E16}"/>
    <cellStyle name="Comma 35 2 2 3 3 2" xfId="41105" xr:uid="{ABBE2B33-5021-4F5C-92FD-868CB37A086D}"/>
    <cellStyle name="Comma 35 2 2 3 4" xfId="24113" xr:uid="{59E16563-320E-407B-8F78-1E4F426386FB}"/>
    <cellStyle name="Comma 35 2 2 3 4 2" xfId="46986" xr:uid="{47A0C1B2-4E3E-4E04-A50B-C15A30C352DE}"/>
    <cellStyle name="Comma 35 2 2 3 5" xfId="29716" xr:uid="{D012A10E-8AE4-4B4D-987D-D875F5645EE1}"/>
    <cellStyle name="Comma 35 2 2 3 5 2" xfId="50336" xr:uid="{789D78F6-2428-43C1-AAED-4D1CD2AA1DB3}"/>
    <cellStyle name="Comma 35 2 2 3 6" xfId="34157" xr:uid="{9FDA27FB-828E-4E5E-8551-3FB6FBAD164C}"/>
    <cellStyle name="Comma 35 2 2 4" xfId="9428" xr:uid="{4D51C03F-754D-4911-86D8-D1D5F83DF6FB}"/>
    <cellStyle name="Comma 35 2 2 4 2" xfId="20611" xr:uid="{9034D893-F3E4-43A3-9B89-AC26151F5517}"/>
    <cellStyle name="Comma 35 2 2 4 2 2" xfId="44419" xr:uid="{D27AF00D-43DC-4F80-8CBB-837D89D5AE7B}"/>
    <cellStyle name="Comma 35 2 2 4 3" xfId="25736" xr:uid="{A2AE84EC-4F3F-45E5-9B89-D59E25B9678C}"/>
    <cellStyle name="Comma 35 2 2 4 3 2" xfId="48327" xr:uid="{40FD397A-4FBD-4D1A-8714-F99A93DF56F2}"/>
    <cellStyle name="Comma 35 2 2 4 4" xfId="31944" xr:uid="{0E1307E7-60B2-4685-8AEF-CB755384D03F}"/>
    <cellStyle name="Comma 35 2 2 4 4 2" xfId="51678" xr:uid="{6C972929-0D74-422D-9E5A-6A21898A5729}"/>
    <cellStyle name="Comma 35 2 2 4 5" xfId="37464" xr:uid="{8AF69C1B-53AD-4555-8EBB-82EC3797CC08}"/>
    <cellStyle name="Comma 35 2 2 5" xfId="5070" xr:uid="{2E2156FC-C324-4932-A70E-491D1C64191E}"/>
    <cellStyle name="Comma 35 2 2 5 2" xfId="16279" xr:uid="{24F3E1FE-6E85-4113-AED6-6DC44D0EBADE}"/>
    <cellStyle name="Comma 35 2 2 5 2 2" xfId="41743" xr:uid="{B45A8945-DAF1-4C04-ACF3-D56A49C5C06B}"/>
    <cellStyle name="Comma 35 2 2 5 3" xfId="34791" xr:uid="{14170D4D-3212-4205-B34C-62743EF89711}"/>
    <cellStyle name="Comma 35 2 2 6" xfId="10454" xr:uid="{244B27E9-16B9-4A53-8E64-BFB9634FBF00}"/>
    <cellStyle name="Comma 35 2 2 6 2" xfId="21624" xr:uid="{1B4D8CC5-5369-4372-B85A-CCAE13D54C85}"/>
    <cellStyle name="Comma 35 2 2 6 2 2" xfId="45064" xr:uid="{40C1E397-3F01-4A12-A8B0-967C80E20CE0}"/>
    <cellStyle name="Comma 35 2 2 6 3" xfId="38106" xr:uid="{57B798FD-448B-41FA-9673-9E1136EC6FEA}"/>
    <cellStyle name="Comma 35 2 2 7" xfId="11404" xr:uid="{8399E12F-AF6D-4BC4-AD43-C9B3E388ED8C}"/>
    <cellStyle name="Comma 35 2 2 7 2" xfId="22574" xr:uid="{FD4BFE88-F704-462E-9DAA-592799BA4C54}"/>
    <cellStyle name="Comma 35 2 2 7 2 2" xfId="45657" xr:uid="{09068F2E-6802-4D4F-9A9F-8841306EC3CC}"/>
    <cellStyle name="Comma 35 2 2 7 3" xfId="38699" xr:uid="{FD80D460-226D-4015-BBB2-5FDC7EBA4780}"/>
    <cellStyle name="Comma 35 2 2 8" xfId="13342" xr:uid="{6BED0F23-7077-463E-BF53-683C1BB54380}"/>
    <cellStyle name="Comma 35 2 2 8 2" xfId="39899" xr:uid="{C4A7A32A-51E8-412A-B16E-400575CC3188}"/>
    <cellStyle name="Comma 35 2 2 9" xfId="12387" xr:uid="{BC53AE0D-652F-45BD-BA87-804B023BC84B}"/>
    <cellStyle name="Comma 35 2 2 9 2" xfId="39303" xr:uid="{5666AA21-872C-44BC-A6FC-690CD3688A78}"/>
    <cellStyle name="Comma 35 2 3" xfId="2586" xr:uid="{B9AD492C-55A4-43BD-BF57-CCE75F0F94EB}"/>
    <cellStyle name="Comma 35 2 3 2" xfId="7765" xr:uid="{F9ACCF29-76A6-476C-96B7-2256307A8552}"/>
    <cellStyle name="Comma 35 2 3 2 2" xfId="18951" xr:uid="{645C69CD-4350-4D1C-8B5E-0FC3A58EFCB9}"/>
    <cellStyle name="Comma 35 2 3 2 2 2" xfId="43471" xr:uid="{183B60EE-C2BD-4E79-B194-84715F440B14}"/>
    <cellStyle name="Comma 35 2 3 2 3" xfId="24553" xr:uid="{C85D42DC-517E-4910-B45C-4C1FB126ECC8}"/>
    <cellStyle name="Comma 35 2 3 2 3 2" xfId="47380" xr:uid="{246A35F4-CB0A-40A9-B997-9A648A879E47}"/>
    <cellStyle name="Comma 35 2 3 2 4" xfId="30321" xr:uid="{C1076F32-DE65-4972-AD62-B885DAC04A83}"/>
    <cellStyle name="Comma 35 2 3 2 4 2" xfId="50730" xr:uid="{CA81E61C-668F-4349-A6C9-1D17EEF0BF32}"/>
    <cellStyle name="Comma 35 2 3 2 5" xfId="36516" xr:uid="{20874811-D495-4980-9745-ECCDF5C2216A}"/>
    <cellStyle name="Comma 35 2 3 3" xfId="5689" xr:uid="{C10429EB-8F13-41C8-9BD2-3545D178C2FF}"/>
    <cellStyle name="Comma 35 2 3 3 2" xfId="16886" xr:uid="{B826DBC3-26BF-4C70-9C54-C460B18F0044}"/>
    <cellStyle name="Comma 35 2 3 3 2 2" xfId="42141" xr:uid="{C69B9071-58BC-497B-A668-A8C6AE57A5E2}"/>
    <cellStyle name="Comma 35 2 3 3 3" xfId="35187" xr:uid="{CFAE20F7-607C-4EB9-9D75-116994F4913B}"/>
    <cellStyle name="Comma 35 2 3 4" xfId="13869" xr:uid="{4D5FBDAA-0289-4FAC-8D2B-A75CCE58BF22}"/>
    <cellStyle name="Comma 35 2 3 4 2" xfId="40228" xr:uid="{1FE06599-BF6B-424F-82AF-5AD00323B536}"/>
    <cellStyle name="Comma 35 2 3 5" xfId="23103" xr:uid="{9A37B2F6-FF94-457E-A881-E4AF357440DD}"/>
    <cellStyle name="Comma 35 2 3 5 2" xfId="46052" xr:uid="{B36EDF0A-020A-4DA9-A4AE-D6FA3AC71F5C}"/>
    <cellStyle name="Comma 35 2 3 6" xfId="28262" xr:uid="{7C926B7E-9801-4B6E-8E04-C4EDB1BCA2AB}"/>
    <cellStyle name="Comma 35 2 3 6 2" xfId="49401" xr:uid="{2E94C461-DA21-4E84-915F-5E3FC8D0E277}"/>
    <cellStyle name="Comma 35 2 3 7" xfId="33280" xr:uid="{1F47BBD2-B33F-47FA-93F8-D9B8CDFB0887}"/>
    <cellStyle name="Comma 35 2 4" xfId="3552" xr:uid="{EB2431B6-2564-462B-9712-2B72B0F2D089}"/>
    <cellStyle name="Comma 35 2 4 2" xfId="6722" xr:uid="{B05E3171-C5F1-4CA0-B95D-703D6378CCF8}"/>
    <cellStyle name="Comma 35 2 4 2 2" xfId="17908" xr:uid="{735F7BA6-81F5-4FE9-BEFE-1F91A9B4F660}"/>
    <cellStyle name="Comma 35 2 4 2 2 2" xfId="42808" xr:uid="{16886AE0-D7F9-4EDD-AADC-94D561E6F6F1}"/>
    <cellStyle name="Comma 35 2 4 2 3" xfId="35853" xr:uid="{6959C893-C9AB-4EAE-B07D-44428D16FC3B}"/>
    <cellStyle name="Comma 35 2 4 3" xfId="14835" xr:uid="{ACB6D0E3-B0BE-4DD3-9E08-FA2EE433D972}"/>
    <cellStyle name="Comma 35 2 4 3 2" xfId="40836" xr:uid="{A2B39D7E-8DCB-4801-90E1-179F61608F24}"/>
    <cellStyle name="Comma 35 2 4 4" xfId="23826" xr:uid="{1A7DDBC3-4C3A-4624-94DA-F3F487A6754E}"/>
    <cellStyle name="Comma 35 2 4 4 2" xfId="46717" xr:uid="{FAF7CD7C-942A-486B-826D-75F2820C361C}"/>
    <cellStyle name="Comma 35 2 4 5" xfId="29282" xr:uid="{D662A2DD-C5BB-4F0D-A8CF-2346BFC6DA0A}"/>
    <cellStyle name="Comma 35 2 4 5 2" xfId="50067" xr:uid="{F1826D49-7A29-47A5-B53B-72F713FEB6C4}"/>
    <cellStyle name="Comma 35 2 4 6" xfId="33888" xr:uid="{17467A28-4443-4251-BCD0-9054A7EC7542}"/>
    <cellStyle name="Comma 35 2 5" xfId="8994" xr:uid="{D01A99BA-E992-4FB3-85B7-6260EEB5ABC5}"/>
    <cellStyle name="Comma 35 2 5 2" xfId="20177" xr:uid="{AA0CB3EE-E7FE-48CF-8F9F-B48A6F861687}"/>
    <cellStyle name="Comma 35 2 5 2 2" xfId="44150" xr:uid="{21D74BDE-E516-4FAF-A5AA-CEDB87C72385}"/>
    <cellStyle name="Comma 35 2 5 3" xfId="25456" xr:uid="{16B22D53-0C39-45B1-B07B-2160BCD32577}"/>
    <cellStyle name="Comma 35 2 5 3 2" xfId="48058" xr:uid="{84A04AB0-E6E6-4F8F-BAA0-63AD7B12D052}"/>
    <cellStyle name="Comma 35 2 5 4" xfId="31510" xr:uid="{432E3988-14D7-4C05-A5FA-D14F1A5EA08E}"/>
    <cellStyle name="Comma 35 2 5 4 2" xfId="51409" xr:uid="{E3D8C1AA-2AE0-4E3F-8C68-40A0E529B185}"/>
    <cellStyle name="Comma 35 2 5 5" xfId="37195" xr:uid="{A9463047-0395-48E5-88B0-517F647F6236}"/>
    <cellStyle name="Comma 35 2 6" xfId="4636" xr:uid="{6F9DFE63-311D-4CD2-8E5C-C1A3C3E09DD5}"/>
    <cellStyle name="Comma 35 2 6 2" xfId="15845" xr:uid="{2B0F0DB0-45FE-4A8D-98D2-72D664D93BD1}"/>
    <cellStyle name="Comma 35 2 6 2 2" xfId="41474" xr:uid="{195C1356-78E0-4927-94F9-3ACA1EA48EF0}"/>
    <cellStyle name="Comma 35 2 6 3" xfId="34522" xr:uid="{CF81D9A2-11C0-42E8-B220-ED41AB0303C9}"/>
    <cellStyle name="Comma 35 2 7" xfId="10020" xr:uid="{CCC3F4FC-AA22-40A1-A87B-5507584D3E0E}"/>
    <cellStyle name="Comma 35 2 7 2" xfId="21190" xr:uid="{A67270B7-20F3-439A-B66A-0B7067660043}"/>
    <cellStyle name="Comma 35 2 7 2 2" xfId="44795" xr:uid="{82D4482A-8EF6-42E0-B131-4DABF5A7AF9C}"/>
    <cellStyle name="Comma 35 2 7 3" xfId="37837" xr:uid="{B5BAC1EF-8742-4368-A6CC-38302179E34C}"/>
    <cellStyle name="Comma 35 2 8" xfId="10970" xr:uid="{465129A3-317D-41D4-9C06-F2698FF7BCCA}"/>
    <cellStyle name="Comma 35 2 8 2" xfId="22140" xr:uid="{7B308028-22BC-4829-A2C2-F5F434251F4F}"/>
    <cellStyle name="Comma 35 2 8 2 2" xfId="45388" xr:uid="{1E311DB0-7333-41EA-926B-C702F081F829}"/>
    <cellStyle name="Comma 35 2 8 3" xfId="38430" xr:uid="{EE1A9138-858F-460B-94F0-D700C47F41B1}"/>
    <cellStyle name="Comma 35 2 9" xfId="12908" xr:uid="{E3FA7EDE-0F60-485E-97C8-10111F5E751B}"/>
    <cellStyle name="Comma 35 2 9 2" xfId="39630" xr:uid="{65110C45-AEDE-40F5-8FDD-B85A5EAC6BC3}"/>
    <cellStyle name="Comma 35 3" xfId="1606" xr:uid="{58BA6C92-B01A-4404-B0A8-F9182C26C1A0}"/>
    <cellStyle name="Comma 35 3 10" xfId="27459" xr:uid="{C330A7FD-BF5D-4784-817B-3E362816B774}"/>
    <cellStyle name="Comma 35 3 10 2" xfId="48873" xr:uid="{FF775461-4693-46AB-ADE1-A1534457E82D}"/>
    <cellStyle name="Comma 35 3 11" xfId="32817" xr:uid="{7DA801D7-4031-4287-9FDD-649FA263AEF9}"/>
    <cellStyle name="Comma 35 3 2" xfId="2805" xr:uid="{19603568-FD18-4D57-B0BB-DD6440E84A7C}"/>
    <cellStyle name="Comma 35 3 2 2" xfId="7984" xr:uid="{BE2AC75D-52EF-40E5-BDAB-8D7EE7483CFF}"/>
    <cellStyle name="Comma 35 3 2 2 2" xfId="19170" xr:uid="{5F40CF56-8014-4409-A655-F7F3C0447476}"/>
    <cellStyle name="Comma 35 3 2 2 2 2" xfId="43605" xr:uid="{06A5A981-7023-4A14-BBDD-B52D8E9C8E84}"/>
    <cellStyle name="Comma 35 3 2 2 3" xfId="24693" xr:uid="{9A402CBD-2B25-4AAC-AE39-B3D8719E2904}"/>
    <cellStyle name="Comma 35 3 2 2 3 2" xfId="47514" xr:uid="{A56A08C5-7FD6-4356-9763-56A01864D10F}"/>
    <cellStyle name="Comma 35 3 2 2 4" xfId="30540" xr:uid="{919153FE-A23B-4C96-8E4B-7F840C3E018F}"/>
    <cellStyle name="Comma 35 3 2 2 4 2" xfId="50864" xr:uid="{2B8A61D9-F222-450B-89BA-2D23F7F7C7C7}"/>
    <cellStyle name="Comma 35 3 2 2 5" xfId="36650" xr:uid="{F5F483FC-6C76-4E3D-92DC-8FB91F165745}"/>
    <cellStyle name="Comma 35 3 2 3" xfId="5908" xr:uid="{FE3BA29C-8A76-4CEA-9728-99DBA4FE0D07}"/>
    <cellStyle name="Comma 35 3 2 3 2" xfId="17105" xr:uid="{0D197EB3-1C1C-4629-B1D0-E62522D6F20E}"/>
    <cellStyle name="Comma 35 3 2 3 2 2" xfId="42275" xr:uid="{0B38CB43-6597-4CCC-A30C-DE17A3F0A3C8}"/>
    <cellStyle name="Comma 35 3 2 3 3" xfId="35321" xr:uid="{D45BB091-3E24-44ED-A2DE-157EF428FE8B}"/>
    <cellStyle name="Comma 35 3 2 4" xfId="14088" xr:uid="{C592F8AA-0CD0-4D7A-9B19-47C76BD33056}"/>
    <cellStyle name="Comma 35 3 2 4 2" xfId="40362" xr:uid="{ADBCFFE0-4114-41FC-BD1D-7F8A7D401D3A}"/>
    <cellStyle name="Comma 35 3 2 5" xfId="23247" xr:uid="{9D1749FE-D7E4-4A8D-A707-97D6555C87E6}"/>
    <cellStyle name="Comma 35 3 2 5 2" xfId="46186" xr:uid="{3E705AC9-FE37-402C-A98B-B3411CFAB5D0}"/>
    <cellStyle name="Comma 35 3 2 6" xfId="28481" xr:uid="{7A4D78D6-B188-4297-A32E-E5C22B99AE4F}"/>
    <cellStyle name="Comma 35 3 2 6 2" xfId="49535" xr:uid="{1B97D13E-2291-40D8-BE75-E06DB3BFFE04}"/>
    <cellStyle name="Comma 35 3 2 7" xfId="33414" xr:uid="{25B2C201-4CA9-4359-9A26-B667381675F6}"/>
    <cellStyle name="Comma 35 3 3" xfId="3771" xr:uid="{5797DEC8-0E55-4A40-8C79-85D3C8CD4005}"/>
    <cellStyle name="Comma 35 3 3 2" xfId="6941" xr:uid="{2F00C84C-8915-4453-A4EC-7EF37AADDB2D}"/>
    <cellStyle name="Comma 35 3 3 2 2" xfId="18127" xr:uid="{045CA792-B5C0-4E7B-BDF9-EB1C59998F8C}"/>
    <cellStyle name="Comma 35 3 3 2 2 2" xfId="42942" xr:uid="{E2295888-BDC7-4B89-884A-E64C22C872C9}"/>
    <cellStyle name="Comma 35 3 3 2 3" xfId="35987" xr:uid="{F4984E24-9B27-4BA5-A447-47E199B735D8}"/>
    <cellStyle name="Comma 35 3 3 3" xfId="15054" xr:uid="{454A2F27-1F92-4C71-BA2C-25CC33286C5A}"/>
    <cellStyle name="Comma 35 3 3 3 2" xfId="40970" xr:uid="{2D41E28C-8F43-439A-A5DF-4BDE96FF7EBF}"/>
    <cellStyle name="Comma 35 3 3 4" xfId="23971" xr:uid="{53970BD2-4F90-4941-BB1C-5AF43C7A7EC7}"/>
    <cellStyle name="Comma 35 3 3 4 2" xfId="46851" xr:uid="{4E38E6A7-3D7B-4B7D-BC66-43A6CA7E8B86}"/>
    <cellStyle name="Comma 35 3 3 5" xfId="29501" xr:uid="{1F64F9F8-8793-4601-84EA-7AA1D6B309CE}"/>
    <cellStyle name="Comma 35 3 3 5 2" xfId="50201" xr:uid="{839254D7-D46C-4190-87F7-FDCEB2C904E4}"/>
    <cellStyle name="Comma 35 3 3 6" xfId="34022" xr:uid="{3749391C-71EF-4298-BFEC-325D437DC6A0}"/>
    <cellStyle name="Comma 35 3 4" xfId="9213" xr:uid="{364CD1DE-B5B9-48FB-8373-E81B27F34E9F}"/>
    <cellStyle name="Comma 35 3 4 2" xfId="20396" xr:uid="{6F67F819-ACF0-495F-849E-F1B69CC4928F}"/>
    <cellStyle name="Comma 35 3 4 2 2" xfId="44284" xr:uid="{DA099194-F3EA-4842-AD9C-9C122D968A74}"/>
    <cellStyle name="Comma 35 3 4 3" xfId="25598" xr:uid="{FBA67524-0792-4757-AC5B-3A47547320BB}"/>
    <cellStyle name="Comma 35 3 4 3 2" xfId="48192" xr:uid="{5180EB79-8118-4486-A40C-6A8BBBB9F440}"/>
    <cellStyle name="Comma 35 3 4 4" xfId="31729" xr:uid="{B2CF37AA-11D0-45FD-8D2C-1E347EC11D44}"/>
    <cellStyle name="Comma 35 3 4 4 2" xfId="51543" xr:uid="{B3277EFD-F676-43CD-AFEB-E667A7BDA86A}"/>
    <cellStyle name="Comma 35 3 4 5" xfId="37329" xr:uid="{BD69A01D-1A8E-4113-8766-B2C604490571}"/>
    <cellStyle name="Comma 35 3 5" xfId="4855" xr:uid="{5F073BE8-0A2C-42BB-A237-12B89ACC4632}"/>
    <cellStyle name="Comma 35 3 5 2" xfId="16064" xr:uid="{5BF38530-3F98-4201-8861-F92A1352CF62}"/>
    <cellStyle name="Comma 35 3 5 2 2" xfId="41608" xr:uid="{30EBBA90-4E50-486C-9BF3-0ED8D3ACD7CA}"/>
    <cellStyle name="Comma 35 3 5 3" xfId="34656" xr:uid="{448A1DD9-0FF1-4217-B32C-489AB3592120}"/>
    <cellStyle name="Comma 35 3 6" xfId="10239" xr:uid="{A540B3E2-67B5-4337-AAC4-167B5EEEE2E9}"/>
    <cellStyle name="Comma 35 3 6 2" xfId="21409" xr:uid="{BD9E43E0-9E62-4CB8-A58C-A49095670154}"/>
    <cellStyle name="Comma 35 3 6 2 2" xfId="44929" xr:uid="{770FF8B0-135A-4DB7-BF46-7841C8B6AC13}"/>
    <cellStyle name="Comma 35 3 6 3" xfId="37971" xr:uid="{8A2757F6-D656-4216-9FE8-66BC33BD075C}"/>
    <cellStyle name="Comma 35 3 7" xfId="11189" xr:uid="{6D49D2A7-33B5-4ECA-B5F6-6C5EE2D66C62}"/>
    <cellStyle name="Comma 35 3 7 2" xfId="22359" xr:uid="{8C151758-2577-4D5D-BB10-14E93E277B5C}"/>
    <cellStyle name="Comma 35 3 7 2 2" xfId="45522" xr:uid="{737ECCDF-ADAF-45F3-AB36-FAC36AD067E3}"/>
    <cellStyle name="Comma 35 3 7 3" xfId="38564" xr:uid="{2C0BEF6D-3A8A-48EF-98E5-76093090F9E4}"/>
    <cellStyle name="Comma 35 3 8" xfId="13127" xr:uid="{96D17779-7FCE-4F07-A736-39CE4C66A57C}"/>
    <cellStyle name="Comma 35 3 8 2" xfId="39764" xr:uid="{9C63B5DC-D451-466B-9A47-38F158A66F4D}"/>
    <cellStyle name="Comma 35 3 9" xfId="12172" xr:uid="{DF618A49-DEF8-414F-A027-5BF7F8DECA68}"/>
    <cellStyle name="Comma 35 3 9 2" xfId="39168" xr:uid="{725A8B4B-E7F6-44B4-8F8F-220DE6555871}"/>
    <cellStyle name="Comma 35 4" xfId="2371" xr:uid="{11394319-1F02-43CB-83D3-0F55D948A1EB}"/>
    <cellStyle name="Comma 35 4 2" xfId="7552" xr:uid="{64B380D2-65B9-4EAE-82C3-749782BE3A6A}"/>
    <cellStyle name="Comma 35 4 2 2" xfId="18738" xr:uid="{4D49EE0D-A56B-49A6-959D-8078EBC2FA5A}"/>
    <cellStyle name="Comma 35 4 2 2 2" xfId="43337" xr:uid="{007B5E4E-1ECC-4965-99B5-066344930A9A}"/>
    <cellStyle name="Comma 35 4 2 3" xfId="24405" xr:uid="{E14B9D2E-1FEC-4E09-A44F-14D307991458}"/>
    <cellStyle name="Comma 35 4 2 3 2" xfId="47246" xr:uid="{88187E53-A38E-48A5-8EB6-C745D29DA4AA}"/>
    <cellStyle name="Comma 35 4 2 4" xfId="30108" xr:uid="{95C34707-75E5-405E-9AD7-8D9FECE8BE80}"/>
    <cellStyle name="Comma 35 4 2 4 2" xfId="50596" xr:uid="{89AF748C-6C60-41C1-B5DC-1A04A5CABDCF}"/>
    <cellStyle name="Comma 35 4 2 5" xfId="36382" xr:uid="{54F39F5D-DD48-4B4C-8159-C002DD02B83C}"/>
    <cellStyle name="Comma 35 4 3" xfId="5476" xr:uid="{91C0F077-4483-447C-AB36-6BE18D0C0421}"/>
    <cellStyle name="Comma 35 4 3 2" xfId="16673" xr:uid="{F168F0B7-D73C-4083-BDF8-CC43E760F35F}"/>
    <cellStyle name="Comma 35 4 3 2 2" xfId="42007" xr:uid="{0B11C31E-33F4-47EA-B26C-B6E8E4AEDEBD}"/>
    <cellStyle name="Comma 35 4 3 3" xfId="35053" xr:uid="{6F30F931-514D-4FC3-BD27-C7CC185079A7}"/>
    <cellStyle name="Comma 35 4 4" xfId="13654" xr:uid="{286E9486-BEAD-4B93-A13B-EB7649ACEB41}"/>
    <cellStyle name="Comma 35 4 4 2" xfId="40093" xr:uid="{56F794E1-AD8E-40E1-9533-B3A92FD00134}"/>
    <cellStyle name="Comma 35 4 5" xfId="22959" xr:uid="{79E39E9D-7F2A-44EB-A23D-B30427EE89F6}"/>
    <cellStyle name="Comma 35 4 5 2" xfId="45918" xr:uid="{7899763A-A99F-4946-9DC5-4F7048419D9A}"/>
    <cellStyle name="Comma 35 4 6" xfId="28049" xr:uid="{8118C6CC-561E-4BA2-8513-5359B7537ED2}"/>
    <cellStyle name="Comma 35 4 6 2" xfId="49267" xr:uid="{981779D0-8FB4-496B-BBF3-54A4904450B0}"/>
    <cellStyle name="Comma 35 4 7" xfId="33145" xr:uid="{22D05F48-7ABF-4A26-A6BB-AD00CFD0AF1D}"/>
    <cellStyle name="Comma 35 5" xfId="3337" xr:uid="{813E7BFF-2386-4C2D-9216-6A5C001520D6}"/>
    <cellStyle name="Comma 35 5 2" xfId="6509" xr:uid="{915AA6F0-5ACC-4C16-83CA-EC8321692C65}"/>
    <cellStyle name="Comma 35 5 2 2" xfId="17695" xr:uid="{85606AA1-BEC5-41A3-94C7-77DF59430386}"/>
    <cellStyle name="Comma 35 5 2 2 2" xfId="42674" xr:uid="{A97D7201-64F6-4828-9832-07E518E15642}"/>
    <cellStyle name="Comma 35 5 2 3" xfId="35719" xr:uid="{18E36EEC-9E56-4BE5-B189-8B102CF95B8E}"/>
    <cellStyle name="Comma 35 5 3" xfId="14620" xr:uid="{8C9EAF06-FFE9-49D7-9AAA-D714E2E9395C}"/>
    <cellStyle name="Comma 35 5 3 2" xfId="40701" xr:uid="{C71207DD-7B7C-453F-9F43-DF09ADBCC599}"/>
    <cellStyle name="Comma 35 5 4" xfId="23682" xr:uid="{85EAE9FC-F20F-415B-A524-93B547798E3E}"/>
    <cellStyle name="Comma 35 5 4 2" xfId="46583" xr:uid="{B8D663A8-E882-42C8-BE14-ADA08E5A91E2}"/>
    <cellStyle name="Comma 35 5 5" xfId="29069" xr:uid="{83AB47A3-6FC0-4CB2-9FE0-B38C0735682F}"/>
    <cellStyle name="Comma 35 5 5 2" xfId="49933" xr:uid="{A159E293-13C3-4FF4-993E-A04382D1968C}"/>
    <cellStyle name="Comma 35 5 6" xfId="33753" xr:uid="{51169EC4-5DF7-43B7-A081-7CD0F0971624}"/>
    <cellStyle name="Comma 35 6" xfId="8779" xr:uid="{846C9220-9F94-4F25-B4A3-E79527AFFBAB}"/>
    <cellStyle name="Comma 35 6 2" xfId="19962" xr:uid="{5BDFC15A-B7D0-4CB2-AD70-B09D519295C0}"/>
    <cellStyle name="Comma 35 6 2 2" xfId="44015" xr:uid="{D1F091F1-BC17-45DA-B65F-73211123E46C}"/>
    <cellStyle name="Comma 35 6 3" xfId="25310" xr:uid="{59CE705C-9B8D-4786-8356-7A5F0909F1CC}"/>
    <cellStyle name="Comma 35 6 3 2" xfId="47923" xr:uid="{E3A12DFA-F2C1-40B1-856E-7034B716026B}"/>
    <cellStyle name="Comma 35 6 4" xfId="31295" xr:uid="{0F60A277-6DBD-4608-ADC1-F1C3B0266D58}"/>
    <cellStyle name="Comma 35 6 4 2" xfId="51274" xr:uid="{65093EA0-8350-4ABF-92F2-1884B9A32A79}"/>
    <cellStyle name="Comma 35 6 5" xfId="37060" xr:uid="{163C1115-C2B7-4057-B179-8B5C17F1298B}"/>
    <cellStyle name="Comma 35 7" xfId="4423" xr:uid="{18E85DC3-858C-4605-8E58-E4B3B34714F6}"/>
    <cellStyle name="Comma 35 7 2" xfId="15632" xr:uid="{610303D3-39D3-434A-97B0-F2ABA7EA706F}"/>
    <cellStyle name="Comma 35 7 2 2" xfId="41340" xr:uid="{6CC1C6B0-60A5-4FBD-B305-5F587A64B922}"/>
    <cellStyle name="Comma 35 7 3" xfId="34388" xr:uid="{15B472C3-06E4-4DA8-B3F9-47A0A5EC7067}"/>
    <cellStyle name="Comma 35 8" xfId="9805" xr:uid="{62C54296-E6C3-472D-BAC2-9FCC50446613}"/>
    <cellStyle name="Comma 35 8 2" xfId="20975" xr:uid="{1A2D78EC-6220-4939-8927-FF3040BEE29D}"/>
    <cellStyle name="Comma 35 8 2 2" xfId="44660" xr:uid="{5CE17360-2F8F-45D7-BCD4-D600838B5972}"/>
    <cellStyle name="Comma 35 8 3" xfId="37702" xr:uid="{9F5A3293-C91F-498C-AC1B-E45A2F927D14}"/>
    <cellStyle name="Comma 35 9" xfId="10755" xr:uid="{5FB887A1-B6F1-4015-B292-A211D370DC58}"/>
    <cellStyle name="Comma 35 9 2" xfId="21925" xr:uid="{E4984C42-A829-4370-AD31-817A90B272C5}"/>
    <cellStyle name="Comma 35 9 2 2" xfId="45253" xr:uid="{747ADCD6-EBF3-47EB-B164-57FE1238EAE0}"/>
    <cellStyle name="Comma 35 9 3" xfId="38295" xr:uid="{DCDC9058-EE82-4046-AF27-B8E14464C268}"/>
    <cellStyle name="Comma 36" xfId="1198" xr:uid="{32F01545-9E8E-47E1-A6B8-DC50B82376AD}"/>
    <cellStyle name="Comma 36 10" xfId="11765" xr:uid="{18380810-2660-472E-8274-9F9CD19DBFF9}"/>
    <cellStyle name="Comma 36 10 2" xfId="38913" xr:uid="{02CAA90C-12D7-44C2-A80F-D42A8A5F97A2}"/>
    <cellStyle name="Comma 36 11" xfId="27053" xr:uid="{1EBCA3EF-7A62-447D-AFD4-CF11069DC2C7}"/>
    <cellStyle name="Comma 36 11 2" xfId="48618" xr:uid="{DC400708-CFDD-48D6-8D49-70AD7B9BB09C}"/>
    <cellStyle name="Comma 36 12" xfId="32564" xr:uid="{DF2C8751-C298-402D-AB1E-8FBED722705F}"/>
    <cellStyle name="Comma 36 2" xfId="1633" xr:uid="{E675CBB1-6B06-4937-BF4B-723AD37B7CF0}"/>
    <cellStyle name="Comma 36 2 10" xfId="27486" xr:uid="{E3343202-FC98-4933-AE6F-FD3D0974E4A3}"/>
    <cellStyle name="Comma 36 2 10 2" xfId="48887" xr:uid="{9EE9A9A4-AC7A-4CEE-AC26-A34A4372DFE6}"/>
    <cellStyle name="Comma 36 2 11" xfId="32831" xr:uid="{4445FEAA-2745-4F6A-A042-7079CA280F49}"/>
    <cellStyle name="Comma 36 2 2" xfId="2832" xr:uid="{6618B0E8-D810-42A3-9694-6FF8A1525241}"/>
    <cellStyle name="Comma 36 2 2 2" xfId="8011" xr:uid="{6C653E0D-7F56-450F-AA24-F252022202EF}"/>
    <cellStyle name="Comma 36 2 2 2 2" xfId="19197" xr:uid="{0EFD003A-038C-4F3C-A4F5-C18A7D54C61A}"/>
    <cellStyle name="Comma 36 2 2 2 2 2" xfId="43619" xr:uid="{2E580FE6-38FB-4937-A02A-BADFB654B881}"/>
    <cellStyle name="Comma 36 2 2 2 3" xfId="24707" xr:uid="{0737425C-CA68-4C62-840E-82421ED75947}"/>
    <cellStyle name="Comma 36 2 2 2 3 2" xfId="47528" xr:uid="{2B1D60A8-B57F-4BF6-9649-EB3D2BBB3590}"/>
    <cellStyle name="Comma 36 2 2 2 4" xfId="30567" xr:uid="{334CD37D-13ED-4447-8133-249D2099A89F}"/>
    <cellStyle name="Comma 36 2 2 2 4 2" xfId="50878" xr:uid="{0832ECBD-89EC-4A67-A70B-92688E7248E3}"/>
    <cellStyle name="Comma 36 2 2 2 5" xfId="36664" xr:uid="{25D5FC80-4F5B-4487-B475-14F12F53C761}"/>
    <cellStyle name="Comma 36 2 2 3" xfId="5935" xr:uid="{8941F152-B432-466E-AFD0-24677EEE268C}"/>
    <cellStyle name="Comma 36 2 2 3 2" xfId="17132" xr:uid="{E911FF35-12F6-4066-BB45-39BDB8B11862}"/>
    <cellStyle name="Comma 36 2 2 3 2 2" xfId="42289" xr:uid="{1F0E5EA7-DA00-4FCA-BC2C-ED0691330048}"/>
    <cellStyle name="Comma 36 2 2 3 3" xfId="35335" xr:uid="{6FF7998A-31A3-497D-8CD6-E282E044ED2A}"/>
    <cellStyle name="Comma 36 2 2 4" xfId="14115" xr:uid="{33C1A218-E41F-4BB7-A549-B18558209B8E}"/>
    <cellStyle name="Comma 36 2 2 4 2" xfId="40376" xr:uid="{04A29B68-2BEC-4CB9-9685-8951F189A05E}"/>
    <cellStyle name="Comma 36 2 2 5" xfId="23263" xr:uid="{C702918B-8E2A-40E0-8D25-9328C7368A84}"/>
    <cellStyle name="Comma 36 2 2 5 2" xfId="46200" xr:uid="{1E04621D-B900-4276-84C0-41284BA4A011}"/>
    <cellStyle name="Comma 36 2 2 6" xfId="28508" xr:uid="{98AB8159-5052-496C-A4B1-9383F4834F63}"/>
    <cellStyle name="Comma 36 2 2 6 2" xfId="49549" xr:uid="{1AB3CAEE-8D74-407C-BCB6-4E4341DB8529}"/>
    <cellStyle name="Comma 36 2 2 7" xfId="33428" xr:uid="{23D8DFB4-39AD-449D-AD08-B9ACDC3A2921}"/>
    <cellStyle name="Comma 36 2 3" xfId="3798" xr:uid="{068AE039-C377-490A-B049-683B30731EFB}"/>
    <cellStyle name="Comma 36 2 3 2" xfId="6968" xr:uid="{340DA614-A8C5-409F-AA3C-5BC8DD403E50}"/>
    <cellStyle name="Comma 36 2 3 2 2" xfId="18154" xr:uid="{909D86B9-6358-4970-9021-64223EE8B55C}"/>
    <cellStyle name="Comma 36 2 3 2 2 2" xfId="42956" xr:uid="{A96E497D-6665-4B35-AA3F-82C38CF1C968}"/>
    <cellStyle name="Comma 36 2 3 2 3" xfId="36001" xr:uid="{212C25AE-15AC-4A85-84EB-48F4095D7A82}"/>
    <cellStyle name="Comma 36 2 3 3" xfId="15081" xr:uid="{888E177C-239E-4B81-A5B2-192088DC7F42}"/>
    <cellStyle name="Comma 36 2 3 3 2" xfId="40984" xr:uid="{E97ED452-78A4-44AC-A225-9060746FB0D0}"/>
    <cellStyle name="Comma 36 2 3 4" xfId="23986" xr:uid="{E2F15DA8-C20D-438A-AEAB-97B670178975}"/>
    <cellStyle name="Comma 36 2 3 4 2" xfId="46865" xr:uid="{BF4E4CF5-C8FF-4D29-AF70-4BD18ECB59E4}"/>
    <cellStyle name="Comma 36 2 3 5" xfId="29528" xr:uid="{B9DE5208-DD88-42C4-B7A5-710BA23161B6}"/>
    <cellStyle name="Comma 36 2 3 5 2" xfId="50215" xr:uid="{54320C61-642E-4C83-A155-F0E99BE69E23}"/>
    <cellStyle name="Comma 36 2 3 6" xfId="34036" xr:uid="{BE7CA8E0-A4FF-4BEC-9C3E-42919B75FF84}"/>
    <cellStyle name="Comma 36 2 4" xfId="9240" xr:uid="{D89F6F35-EAC1-48F6-80CC-EED67A0C5AE1}"/>
    <cellStyle name="Comma 36 2 4 2" xfId="20423" xr:uid="{4A4CCCD8-DEDF-4FD6-BC90-7D80D9261DD3}"/>
    <cellStyle name="Comma 36 2 4 2 2" xfId="44298" xr:uid="{A66B667F-FEDD-4032-8FD3-DDB828C5B590}"/>
    <cellStyle name="Comma 36 2 4 3" xfId="25612" xr:uid="{705A336E-F9A7-43B5-843C-789F69DEC236}"/>
    <cellStyle name="Comma 36 2 4 3 2" xfId="48206" xr:uid="{8227E44F-A2AE-4A2A-A216-67EB07AF7D5F}"/>
    <cellStyle name="Comma 36 2 4 4" xfId="31756" xr:uid="{E67947BA-9CA2-4591-97E5-A10D0CBB40C3}"/>
    <cellStyle name="Comma 36 2 4 4 2" xfId="51557" xr:uid="{DF742FF0-877D-4BA7-9E99-215B243E42F2}"/>
    <cellStyle name="Comma 36 2 4 5" xfId="37343" xr:uid="{313C4C56-D9A4-458D-A13B-D85BE16E0CFF}"/>
    <cellStyle name="Comma 36 2 5" xfId="4882" xr:uid="{37202BD7-8070-44B1-AC1A-8C524C710EAE}"/>
    <cellStyle name="Comma 36 2 5 2" xfId="16091" xr:uid="{F99BC29E-59B4-42BE-9AA3-592E1759CAB5}"/>
    <cellStyle name="Comma 36 2 5 2 2" xfId="41622" xr:uid="{7E6AE6E7-6576-4834-8CD2-22212CF02BFE}"/>
    <cellStyle name="Comma 36 2 5 3" xfId="34670" xr:uid="{F23CDCC6-E14A-4D7E-BCFC-7BAAD35C6A13}"/>
    <cellStyle name="Comma 36 2 6" xfId="10266" xr:uid="{02E59086-12AD-40B4-97C1-F07018A4EC33}"/>
    <cellStyle name="Comma 36 2 6 2" xfId="21436" xr:uid="{68626330-17B3-4F31-8CF0-A77C14EDDFE0}"/>
    <cellStyle name="Comma 36 2 6 2 2" xfId="44943" xr:uid="{CE7ED512-F567-4FDF-AE1A-33B7CE50A127}"/>
    <cellStyle name="Comma 36 2 6 3" xfId="37985" xr:uid="{2FD9B871-2A84-4FD2-9CFE-4D8DF11B1957}"/>
    <cellStyle name="Comma 36 2 7" xfId="11216" xr:uid="{4557E3A7-57A0-4A42-BF6B-C6A61C267B0F}"/>
    <cellStyle name="Comma 36 2 7 2" xfId="22386" xr:uid="{2479650D-CA9E-48A7-BE93-42DA8977277E}"/>
    <cellStyle name="Comma 36 2 7 2 2" xfId="45536" xr:uid="{64EC0D2D-7399-4B6A-B0C4-A48F250BE965}"/>
    <cellStyle name="Comma 36 2 7 3" xfId="38578" xr:uid="{3586A0EE-D840-42C2-B965-FFE09364BC95}"/>
    <cellStyle name="Comma 36 2 8" xfId="13154" xr:uid="{21C97C03-BDCD-4768-A119-7AE559D29DA0}"/>
    <cellStyle name="Comma 36 2 8 2" xfId="39778" xr:uid="{8D1C410D-6B9F-4C4E-BFF1-FC94125B0DD1}"/>
    <cellStyle name="Comma 36 2 9" xfId="12199" xr:uid="{4B046358-3B97-4848-842E-72AC7C1044AD}"/>
    <cellStyle name="Comma 36 2 9 2" xfId="39182" xr:uid="{80AE43A7-E7A1-4F55-992E-EA3685AFCECB}"/>
    <cellStyle name="Comma 36 3" xfId="2398" xr:uid="{962D745B-1DC5-4B05-ADAC-4964F0127DAE}"/>
    <cellStyle name="Comma 36 3 2" xfId="7578" xr:uid="{B1A89A51-138B-4851-B2AF-DC2A2D33132A}"/>
    <cellStyle name="Comma 36 3 2 2" xfId="18764" xr:uid="{A375A773-A0A1-4308-AA11-DCFCAA0268B0}"/>
    <cellStyle name="Comma 36 3 2 2 2" xfId="43350" xr:uid="{E6CB86C4-9E15-4A1F-9074-B53B19F2053E}"/>
    <cellStyle name="Comma 36 3 2 3" xfId="24422" xr:uid="{99D10031-B2FB-44D9-B433-01DC8808B579}"/>
    <cellStyle name="Comma 36 3 2 3 2" xfId="47259" xr:uid="{62235740-DE43-42BA-A197-3BF44624FDA0}"/>
    <cellStyle name="Comma 36 3 2 4" xfId="30134" xr:uid="{A43D8A7E-15C4-4491-A9D9-22215E480700}"/>
    <cellStyle name="Comma 36 3 2 4 2" xfId="50609" xr:uid="{02845AEA-2A3D-4495-8B43-F608CC7193D8}"/>
    <cellStyle name="Comma 36 3 2 5" xfId="36395" xr:uid="{4F7E1054-7148-4FCA-92F8-14E255BACEAA}"/>
    <cellStyle name="Comma 36 3 3" xfId="5502" xr:uid="{B0449DB0-2284-4E86-8468-B3E03B983A82}"/>
    <cellStyle name="Comma 36 3 3 2" xfId="16699" xr:uid="{EF29AC8C-43BA-4FF6-8337-92C1C5F0F362}"/>
    <cellStyle name="Comma 36 3 3 2 2" xfId="42020" xr:uid="{7B80A497-474C-4594-AC60-C2AFE490637B}"/>
    <cellStyle name="Comma 36 3 3 3" xfId="35066" xr:uid="{7B1E2172-2A07-4CDD-A0C5-62EA29BFAFAC}"/>
    <cellStyle name="Comma 36 3 4" xfId="13681" xr:uid="{A62E5FA9-500B-4818-9E71-0BC9845EF5C2}"/>
    <cellStyle name="Comma 36 3 4 2" xfId="40107" xr:uid="{1DC704D1-819E-491E-97BC-AE46D7FCF3AA}"/>
    <cellStyle name="Comma 36 3 5" xfId="22973" xr:uid="{8825745C-E0D9-4925-8BD3-27D24B326D5F}"/>
    <cellStyle name="Comma 36 3 5 2" xfId="45931" xr:uid="{AD6CAACB-920D-4028-8D69-12789E500B94}"/>
    <cellStyle name="Comma 36 3 6" xfId="28075" xr:uid="{FF10926E-D666-4EC7-A432-E787469A0137}"/>
    <cellStyle name="Comma 36 3 6 2" xfId="49280" xr:uid="{8E28CBED-253E-4B76-A295-0548F8214BF1}"/>
    <cellStyle name="Comma 36 3 7" xfId="33159" xr:uid="{94A83455-CC0B-412D-89E7-082CAD062F3F}"/>
    <cellStyle name="Comma 36 4" xfId="3364" xr:uid="{51B4DCDE-B865-448F-A34C-BF9035844FF5}"/>
    <cellStyle name="Comma 36 4 2" xfId="6535" xr:uid="{062DD644-9A5B-4758-9327-4BA8C636D57E}"/>
    <cellStyle name="Comma 36 4 2 2" xfId="17721" xr:uid="{E35C5CFA-3740-4E07-ACE1-B643C32BC1F9}"/>
    <cellStyle name="Comma 36 4 2 2 2" xfId="42687" xr:uid="{D4F4E9FA-F9A9-4266-9DD1-690805CC970E}"/>
    <cellStyle name="Comma 36 4 2 3" xfId="35732" xr:uid="{C812B665-9F38-43CC-911C-5F42251BDD50}"/>
    <cellStyle name="Comma 36 4 3" xfId="14647" xr:uid="{C7452494-4AC3-412B-B71D-8FC33D54C6BE}"/>
    <cellStyle name="Comma 36 4 3 2" xfId="40715" xr:uid="{EF0A74E3-D01E-4E73-A179-E8D4E7D2B5E7}"/>
    <cellStyle name="Comma 36 4 4" xfId="23696" xr:uid="{5D1CF30F-6C0E-4534-8F89-5AE1B06AE776}"/>
    <cellStyle name="Comma 36 4 4 2" xfId="46596" xr:uid="{9BF6403C-7D6F-4BFC-8C25-14009BABB660}"/>
    <cellStyle name="Comma 36 4 5" xfId="29095" xr:uid="{B735F400-34F5-4211-B5EB-CFDBA92884C4}"/>
    <cellStyle name="Comma 36 4 5 2" xfId="49946" xr:uid="{B839FA50-A668-4AE7-BD1E-E4E441EF362A}"/>
    <cellStyle name="Comma 36 4 6" xfId="33767" xr:uid="{AC46C646-209A-4AEB-9763-4EE4448728B0}"/>
    <cellStyle name="Comma 36 5" xfId="8806" xr:uid="{35D287EE-679F-494F-9937-19238B1623EB}"/>
    <cellStyle name="Comma 36 5 2" xfId="19989" xr:uid="{72248264-343F-436D-9262-FE81B192BB7A}"/>
    <cellStyle name="Comma 36 5 2 2" xfId="44029" xr:uid="{387D1E27-B0F0-4D27-99A7-108EAA2D9483}"/>
    <cellStyle name="Comma 36 5 3" xfId="25326" xr:uid="{6C7A8DB2-8CE9-416E-B74B-304F8E1D79C3}"/>
    <cellStyle name="Comma 36 5 3 2" xfId="47937" xr:uid="{EEB0C3E7-F63D-460B-8A70-FBE08FACCF6B}"/>
    <cellStyle name="Comma 36 5 4" xfId="31322" xr:uid="{39067C2D-C1B1-4F85-AAE1-BB14C46856CD}"/>
    <cellStyle name="Comma 36 5 4 2" xfId="51288" xr:uid="{28E8EB66-460F-479A-96AA-D0594DFEEB18}"/>
    <cellStyle name="Comma 36 5 5" xfId="37074" xr:uid="{C6246007-138C-4814-99C5-8B16EB4E2D81}"/>
    <cellStyle name="Comma 36 6" xfId="4449" xr:uid="{67D85903-C245-4A79-BBB2-F3115853C29E}"/>
    <cellStyle name="Comma 36 6 2" xfId="15658" xr:uid="{49797140-AB42-4F1D-88F7-8066B93D83D6}"/>
    <cellStyle name="Comma 36 6 2 2" xfId="41353" xr:uid="{C2E43C22-D5B1-4A4D-97CE-035A26B1B6CE}"/>
    <cellStyle name="Comma 36 6 3" xfId="34401" xr:uid="{9ED6F8E4-9F2D-4A12-866F-58A1FAAD995C}"/>
    <cellStyle name="Comma 36 7" xfId="9832" xr:uid="{6F044C19-24BA-45F6-AFC7-C7DB1EA8313B}"/>
    <cellStyle name="Comma 36 7 2" xfId="21002" xr:uid="{4F7F7104-94CA-47F9-9FDF-7F9203796312}"/>
    <cellStyle name="Comma 36 7 2 2" xfId="44674" xr:uid="{89DECFD4-6B1F-4A8C-816E-554D296D7718}"/>
    <cellStyle name="Comma 36 7 3" xfId="37716" xr:uid="{5063E9AE-61A0-48F3-A002-5196A553E962}"/>
    <cellStyle name="Comma 36 8" xfId="10782" xr:uid="{65997F73-2D43-4936-9270-37A9E66B3E6A}"/>
    <cellStyle name="Comma 36 8 2" xfId="21952" xr:uid="{852F1C4C-3E96-4101-909B-14025B1D6FD5}"/>
    <cellStyle name="Comma 36 8 2 2" xfId="45267" xr:uid="{B6CDF410-4665-4440-85C0-34A5F1EDBD1B}"/>
    <cellStyle name="Comma 36 8 3" xfId="38309" xr:uid="{E3E77E26-48D0-4FA9-B20E-CA4003DC4547}"/>
    <cellStyle name="Comma 36 9" xfId="12720" xr:uid="{CAB62A70-0067-464C-9C21-2068966C199A}"/>
    <cellStyle name="Comma 36 9 2" xfId="39509" xr:uid="{D7214BB1-308F-4665-BB21-83DF59DB658C}"/>
    <cellStyle name="Comma 37" xfId="1170" xr:uid="{E44A90DE-3146-44E8-A212-3FEFBA1D3842}"/>
    <cellStyle name="Comma 37 10" xfId="11740" xr:uid="{E00972EB-C853-479D-BCB2-69C306F11955}"/>
    <cellStyle name="Comma 37 10 2" xfId="38901" xr:uid="{0E69DBBB-BD3F-47EE-B5C4-7CBE549177B3}"/>
    <cellStyle name="Comma 37 11" xfId="27029" xr:uid="{7C556216-EB58-4857-98C2-2E36DA92C1E1}"/>
    <cellStyle name="Comma 37 11 2" xfId="48607" xr:uid="{66BBD0BC-E28C-4330-B6CD-4BB807F4D983}"/>
    <cellStyle name="Comma 37 12" xfId="32552" xr:uid="{EAD84C03-4284-4C12-8E6B-BC8A5802CE03}"/>
    <cellStyle name="Comma 37 2" xfId="1608" xr:uid="{AC8140EB-961A-4240-9496-7F66586F976D}"/>
    <cellStyle name="Comma 37 2 10" xfId="27461" xr:uid="{D5946D64-A5D5-46A5-B6BF-EC49E35EFEB0}"/>
    <cellStyle name="Comma 37 2 10 2" xfId="48875" xr:uid="{31EF99B1-CE3E-4E76-83C8-799042C29AB8}"/>
    <cellStyle name="Comma 37 2 11" xfId="32819" xr:uid="{4CF3C955-8B10-4A1F-A62A-042B1C266BF3}"/>
    <cellStyle name="Comma 37 2 2" xfId="2807" xr:uid="{9930F70B-43A5-425C-B6AB-EF748E3D971B}"/>
    <cellStyle name="Comma 37 2 2 2" xfId="7986" xr:uid="{FCC1ADCF-24B1-424D-A13E-DF94E364474C}"/>
    <cellStyle name="Comma 37 2 2 2 2" xfId="19172" xr:uid="{A4E66DAF-9CC9-4BD1-B49C-AA1BF3D49734}"/>
    <cellStyle name="Comma 37 2 2 2 2 2" xfId="43607" xr:uid="{61DEE540-61A0-43B7-A06D-288E49C9D575}"/>
    <cellStyle name="Comma 37 2 2 2 3" xfId="24695" xr:uid="{09ABEEDA-9C7E-49B6-A9B1-FD0DCDDE1C6E}"/>
    <cellStyle name="Comma 37 2 2 2 3 2" xfId="47516" xr:uid="{0F8E199E-74C1-43CE-A3F7-FED578555BC0}"/>
    <cellStyle name="Comma 37 2 2 2 4" xfId="30542" xr:uid="{1AAB14AB-0F83-4242-BBF7-984445382ABC}"/>
    <cellStyle name="Comma 37 2 2 2 4 2" xfId="50866" xr:uid="{41595B15-EE06-4D34-850D-4E7562D27893}"/>
    <cellStyle name="Comma 37 2 2 2 5" xfId="36652" xr:uid="{65E1221C-3E52-461D-BC81-E3ED9BF2DA0D}"/>
    <cellStyle name="Comma 37 2 2 3" xfId="5910" xr:uid="{C7C377F2-A381-4745-A5D5-339596C746D9}"/>
    <cellStyle name="Comma 37 2 2 3 2" xfId="17107" xr:uid="{804B9D1A-169E-4E33-A7D4-FB69092868D1}"/>
    <cellStyle name="Comma 37 2 2 3 2 2" xfId="42277" xr:uid="{99B8B032-42A8-4FC5-9B7B-EB323A2686F3}"/>
    <cellStyle name="Comma 37 2 2 3 3" xfId="35323" xr:uid="{54A4936A-22AC-46E8-B23E-E8AF1840669D}"/>
    <cellStyle name="Comma 37 2 2 4" xfId="14090" xr:uid="{CC82C4CF-DD36-4D6E-96B1-1F2E61AB8E44}"/>
    <cellStyle name="Comma 37 2 2 4 2" xfId="40364" xr:uid="{BD49BF8F-56F0-49E4-B36B-B2BE8B33D0BE}"/>
    <cellStyle name="Comma 37 2 2 5" xfId="23249" xr:uid="{0FF22313-9043-497D-AEDC-27350D36DFB2}"/>
    <cellStyle name="Comma 37 2 2 5 2" xfId="46188" xr:uid="{3101755F-AFA9-41B5-9D9F-59D7FFA86693}"/>
    <cellStyle name="Comma 37 2 2 6" xfId="28483" xr:uid="{F44A918D-48C0-4D39-99F4-43B0DC271F0D}"/>
    <cellStyle name="Comma 37 2 2 6 2" xfId="49537" xr:uid="{C5F8DEF9-C818-40BB-A0AB-6EA9D66F061C}"/>
    <cellStyle name="Comma 37 2 2 7" xfId="33416" xr:uid="{EDD62D17-1FB0-4183-855C-A5626A360F20}"/>
    <cellStyle name="Comma 37 2 3" xfId="3773" xr:uid="{2943A455-89BA-470D-8A83-8C90DEF7E0AB}"/>
    <cellStyle name="Comma 37 2 3 2" xfId="6943" xr:uid="{6DD0EB8B-DCCB-4147-9D1F-A9186DF75A19}"/>
    <cellStyle name="Comma 37 2 3 2 2" xfId="18129" xr:uid="{CA375C7F-865D-48FC-BC70-BF8B8B7491A2}"/>
    <cellStyle name="Comma 37 2 3 2 2 2" xfId="42944" xr:uid="{E9D1F2A4-06B1-4C72-8977-091D96044FD5}"/>
    <cellStyle name="Comma 37 2 3 2 3" xfId="35989" xr:uid="{C9B18D2C-B574-4CC3-8860-EB36BDC1489C}"/>
    <cellStyle name="Comma 37 2 3 3" xfId="15056" xr:uid="{037ABDC0-626D-4723-8DDA-3A852AAAF4E0}"/>
    <cellStyle name="Comma 37 2 3 3 2" xfId="40972" xr:uid="{DCF65F59-5C05-419C-B56A-9DEBEAA8F11E}"/>
    <cellStyle name="Comma 37 2 3 4" xfId="23973" xr:uid="{5405CBA8-C669-4F5E-9478-91A0E6613171}"/>
    <cellStyle name="Comma 37 2 3 4 2" xfId="46853" xr:uid="{B4E74725-CFCE-496F-9821-D40326683E20}"/>
    <cellStyle name="Comma 37 2 3 5" xfId="29503" xr:uid="{8FCF7F31-4145-42F0-BE63-ECFC89FE4580}"/>
    <cellStyle name="Comma 37 2 3 5 2" xfId="50203" xr:uid="{C995A7B9-00C1-455A-9A1A-F5BA2AF0B5E0}"/>
    <cellStyle name="Comma 37 2 3 6" xfId="34024" xr:uid="{AC575A82-2F21-49AD-A9B9-A1196784AE5A}"/>
    <cellStyle name="Comma 37 2 4" xfId="9215" xr:uid="{4216DBB8-16E6-4690-A548-099A77EB0C86}"/>
    <cellStyle name="Comma 37 2 4 2" xfId="20398" xr:uid="{60EE5D5B-4AFE-471D-82C0-047C027908DC}"/>
    <cellStyle name="Comma 37 2 4 2 2" xfId="44286" xr:uid="{5DAF723B-DB3E-45FF-8DA6-315FD04A9D28}"/>
    <cellStyle name="Comma 37 2 4 3" xfId="25600" xr:uid="{C94DB9D6-7DB9-442A-AC0D-8664C8AAFA21}"/>
    <cellStyle name="Comma 37 2 4 3 2" xfId="48194" xr:uid="{FEC82A00-B0E9-4622-8AFA-152433AC4B7B}"/>
    <cellStyle name="Comma 37 2 4 4" xfId="31731" xr:uid="{EC1F7D79-FD37-4E45-9AFE-7E8623D2F17C}"/>
    <cellStyle name="Comma 37 2 4 4 2" xfId="51545" xr:uid="{64ECE196-4919-4BB7-95BB-463927F7D6FC}"/>
    <cellStyle name="Comma 37 2 4 5" xfId="37331" xr:uid="{C04C9250-9620-4D5E-B3A0-AD4129181EB2}"/>
    <cellStyle name="Comma 37 2 5" xfId="4857" xr:uid="{C55D03A1-5445-4448-B1B2-5BE15CD9F93B}"/>
    <cellStyle name="Comma 37 2 5 2" xfId="16066" xr:uid="{709DC389-DCFF-46BC-B8B9-28D3DC38B5A8}"/>
    <cellStyle name="Comma 37 2 5 2 2" xfId="41610" xr:uid="{C2A168EF-3179-40F9-AEAA-C6C5BD72B203}"/>
    <cellStyle name="Comma 37 2 5 3" xfId="34658" xr:uid="{E915D880-279B-4AC8-B1C5-98905F7DF4E6}"/>
    <cellStyle name="Comma 37 2 6" xfId="10241" xr:uid="{68AB2AC9-E98C-4C50-8D9E-9D4A8A781B04}"/>
    <cellStyle name="Comma 37 2 6 2" xfId="21411" xr:uid="{C36DA510-E762-4909-B1E7-1B24F16A07E0}"/>
    <cellStyle name="Comma 37 2 6 2 2" xfId="44931" xr:uid="{B28B5245-EE5B-42F1-994F-E50D6731AE91}"/>
    <cellStyle name="Comma 37 2 6 3" xfId="37973" xr:uid="{92BA502B-34D4-4DF4-9ACF-D52FCA172A6E}"/>
    <cellStyle name="Comma 37 2 7" xfId="11191" xr:uid="{EE290CF8-8EE1-48F9-A751-CFE3BA5DB037}"/>
    <cellStyle name="Comma 37 2 7 2" xfId="22361" xr:uid="{66A4745B-46E4-4CAB-9F9D-AFD72275AC50}"/>
    <cellStyle name="Comma 37 2 7 2 2" xfId="45524" xr:uid="{294E8624-022E-4C6F-AC22-ED85BFF776C9}"/>
    <cellStyle name="Comma 37 2 7 3" xfId="38566" xr:uid="{21912AF9-BC5D-4485-BC17-0CDFF4020CBF}"/>
    <cellStyle name="Comma 37 2 8" xfId="13129" xr:uid="{7CAC7A39-3AC6-4A19-8E50-A4A939E04B84}"/>
    <cellStyle name="Comma 37 2 8 2" xfId="39766" xr:uid="{EE482507-65F9-4A2F-B2D6-1C2619AA6ADD}"/>
    <cellStyle name="Comma 37 2 9" xfId="12174" xr:uid="{50660CC0-E03A-4AAE-AEB1-6AC84A440F53}"/>
    <cellStyle name="Comma 37 2 9 2" xfId="39170" xr:uid="{419CEA4C-8C5A-4B00-AFD8-843F520FDBE6}"/>
    <cellStyle name="Comma 37 3" xfId="2373" xr:uid="{53D86280-C585-442A-9133-1DBE85FEBF30}"/>
    <cellStyle name="Comma 37 3 2" xfId="7554" xr:uid="{4BE51A79-42D4-4738-90C3-52E48CED6061}"/>
    <cellStyle name="Comma 37 3 2 2" xfId="18740" xr:uid="{57B7BA82-6C66-4C69-A4ED-20F42679A2B2}"/>
    <cellStyle name="Comma 37 3 2 2 2" xfId="43339" xr:uid="{AB805FE9-0951-423C-B354-EC5A9B6C066A}"/>
    <cellStyle name="Comma 37 3 2 3" xfId="24407" xr:uid="{CED95D0C-12FE-4BB0-8B0E-7CCC20C553E1}"/>
    <cellStyle name="Comma 37 3 2 3 2" xfId="47248" xr:uid="{F328F060-B789-4C0A-99B0-3A4A6A01156C}"/>
    <cellStyle name="Comma 37 3 2 4" xfId="30110" xr:uid="{B8EDE1D8-627A-447F-90D6-91EAC6DD8943}"/>
    <cellStyle name="Comma 37 3 2 4 2" xfId="50598" xr:uid="{40D7C96C-8202-42D4-956C-09D2379DBC4B}"/>
    <cellStyle name="Comma 37 3 2 5" xfId="36384" xr:uid="{994F9587-21E9-4A02-AD4E-6EF07C11C3A7}"/>
    <cellStyle name="Comma 37 3 3" xfId="5478" xr:uid="{9F149B3C-860E-4035-AC95-CC2DB2581335}"/>
    <cellStyle name="Comma 37 3 3 2" xfId="16675" xr:uid="{DAF8E259-9A99-4ABB-A85D-6933914F8C89}"/>
    <cellStyle name="Comma 37 3 3 2 2" xfId="42009" xr:uid="{2A0F3B32-C9F1-4ED6-BB8B-34C55F9B89FD}"/>
    <cellStyle name="Comma 37 3 3 3" xfId="35055" xr:uid="{A87290F1-8EC9-46D7-B4E4-B898627B1EB4}"/>
    <cellStyle name="Comma 37 3 4" xfId="13656" xr:uid="{7868219E-6B9E-4AC7-9145-CE3C5941FCD0}"/>
    <cellStyle name="Comma 37 3 4 2" xfId="40095" xr:uid="{221FB145-0D29-430E-8C53-711F5BBFB7F9}"/>
    <cellStyle name="Comma 37 3 5" xfId="22961" xr:uid="{7109A285-F17C-43BF-87C5-F62A48090030}"/>
    <cellStyle name="Comma 37 3 5 2" xfId="45920" xr:uid="{AB4AEC11-E6F3-44FA-BB83-C3FB638F5947}"/>
    <cellStyle name="Comma 37 3 6" xfId="28051" xr:uid="{6602747C-E6CF-4F74-B719-F28BB0E6F1DF}"/>
    <cellStyle name="Comma 37 3 6 2" xfId="49269" xr:uid="{0A4A97C7-4C80-490D-B334-81296F83F407}"/>
    <cellStyle name="Comma 37 3 7" xfId="33147" xr:uid="{35E22E40-D105-4750-B2F0-0CBFEB7A7723}"/>
    <cellStyle name="Comma 37 4" xfId="3339" xr:uid="{BCB79089-45CA-4062-BA51-822C38082DE8}"/>
    <cellStyle name="Comma 37 4 2" xfId="6511" xr:uid="{148FD3B3-89E7-429A-8464-DAA2D7834649}"/>
    <cellStyle name="Comma 37 4 2 2" xfId="17697" xr:uid="{20937F9E-8618-41A6-A97B-8B30BA39509C}"/>
    <cellStyle name="Comma 37 4 2 2 2" xfId="42676" xr:uid="{8CBCC2FA-35A0-402E-852A-13F3FE8CA2E4}"/>
    <cellStyle name="Comma 37 4 2 3" xfId="35721" xr:uid="{223E235C-D88D-46BF-B273-FBB2041A68C7}"/>
    <cellStyle name="Comma 37 4 3" xfId="14622" xr:uid="{6582B953-04C2-4E8B-A098-20D7D526EFBB}"/>
    <cellStyle name="Comma 37 4 3 2" xfId="40703" xr:uid="{EAFAE50F-BE2E-4B18-8476-811E98BA1B18}"/>
    <cellStyle name="Comma 37 4 4" xfId="23684" xr:uid="{FAE0A37C-FFA2-4611-A331-E5E79409CF2D}"/>
    <cellStyle name="Comma 37 4 4 2" xfId="46585" xr:uid="{CBE85A36-22CF-4E65-A888-04F794A85332}"/>
    <cellStyle name="Comma 37 4 5" xfId="29071" xr:uid="{C350F534-AC55-4150-A28E-DE3AA12B6D3D}"/>
    <cellStyle name="Comma 37 4 5 2" xfId="49935" xr:uid="{28B482A6-B1C4-4BE1-84C5-07D4F3B724B0}"/>
    <cellStyle name="Comma 37 4 6" xfId="33755" xr:uid="{4F2D87E3-93C0-4591-8524-D43396F6D1FB}"/>
    <cellStyle name="Comma 37 5" xfId="8781" xr:uid="{5323E1CD-52D7-43FF-9C7A-73601753DFAF}"/>
    <cellStyle name="Comma 37 5 2" xfId="19964" xr:uid="{9429983A-66C1-4B58-8B9B-540B308DC2FF}"/>
    <cellStyle name="Comma 37 5 2 2" xfId="44017" xr:uid="{D52C11A5-6FBA-47DA-B9EB-BD879F89871C}"/>
    <cellStyle name="Comma 37 5 3" xfId="25312" xr:uid="{1FCF6DDA-C218-4A4F-B45E-2E77D69C073D}"/>
    <cellStyle name="Comma 37 5 3 2" xfId="47925" xr:uid="{0384C64E-B2D0-4974-A09D-6683792CBA01}"/>
    <cellStyle name="Comma 37 5 4" xfId="31297" xr:uid="{91987D91-9DD6-42F6-A081-332A3D911C1B}"/>
    <cellStyle name="Comma 37 5 4 2" xfId="51276" xr:uid="{42A9ACFA-3897-4F6C-A376-5D78ABC5AB19}"/>
    <cellStyle name="Comma 37 5 5" xfId="37062" xr:uid="{5DDB3F92-41D6-4AB4-9765-81395AE782A2}"/>
    <cellStyle name="Comma 37 6" xfId="4425" xr:uid="{5DE26987-F936-486B-A177-85E6DC69676B}"/>
    <cellStyle name="Comma 37 6 2" xfId="15634" xr:uid="{3908A6F6-C613-4B1E-8167-074CB55B4309}"/>
    <cellStyle name="Comma 37 6 2 2" xfId="41342" xr:uid="{C00A45FD-596C-4282-8F2A-48354A88117B}"/>
    <cellStyle name="Comma 37 6 3" xfId="34390" xr:uid="{02627A41-787B-4113-8495-6F74AFD5B5DA}"/>
    <cellStyle name="Comma 37 7" xfId="9807" xr:uid="{2376036E-4747-4D64-B4F9-12256DBE55BC}"/>
    <cellStyle name="Comma 37 7 2" xfId="20977" xr:uid="{F161D6AA-66EE-4232-A0C3-4DD514C91041}"/>
    <cellStyle name="Comma 37 7 2 2" xfId="44662" xr:uid="{7789C84B-54EA-4792-A371-FDABEA1E759A}"/>
    <cellStyle name="Comma 37 7 3" xfId="37704" xr:uid="{06CA478D-EE12-4753-83F5-4B78B15657D1}"/>
    <cellStyle name="Comma 37 8" xfId="10757" xr:uid="{A66875E7-6189-4BCC-9538-3F739DC383FD}"/>
    <cellStyle name="Comma 37 8 2" xfId="21927" xr:uid="{5B6D10CD-FC93-489C-9DC3-5452A13BF1DE}"/>
    <cellStyle name="Comma 37 8 2 2" xfId="45255" xr:uid="{45EC8BFC-5897-401C-82F1-1725C6FB4826}"/>
    <cellStyle name="Comma 37 8 3" xfId="38297" xr:uid="{9796504D-90EA-4A32-B7BF-AC4406A6673B}"/>
    <cellStyle name="Comma 37 9" xfId="12695" xr:uid="{3C6FC0A4-35D2-4E6B-9B5A-A02EDC845204}"/>
    <cellStyle name="Comma 37 9 2" xfId="39497" xr:uid="{2BBF14F0-AC7C-44DB-B788-4407D42DA302}"/>
    <cellStyle name="Comma 38" xfId="1171" xr:uid="{F0620ABB-E453-4A0C-BED6-5211E3044595}"/>
    <cellStyle name="Comma 38 10" xfId="11741" xr:uid="{D28E68CB-17BA-4395-8010-0AB368D79BA3}"/>
    <cellStyle name="Comma 38 10 2" xfId="38902" xr:uid="{34E0DF7F-E788-43F5-A59C-D2AFDCE34104}"/>
    <cellStyle name="Comma 38 11" xfId="27030" xr:uid="{C96B2DF4-B74B-4D3D-BA3C-A40FC1A6CDD7}"/>
    <cellStyle name="Comma 38 11 2" xfId="48608" xr:uid="{7D72B3BE-3EFF-44E2-9973-36E609C3E008}"/>
    <cellStyle name="Comma 38 12" xfId="32553" xr:uid="{52779E38-D4D4-4761-83E2-0E816F502D60}"/>
    <cellStyle name="Comma 38 2" xfId="1609" xr:uid="{EAEBA085-F3B3-4B00-9C7E-9FB231D85841}"/>
    <cellStyle name="Comma 38 2 10" xfId="27462" xr:uid="{406C72B8-843A-4AA2-AB5F-98531894B5E0}"/>
    <cellStyle name="Comma 38 2 10 2" xfId="48876" xr:uid="{B260E4CA-58A3-4832-A4A3-53DA7C882ACB}"/>
    <cellStyle name="Comma 38 2 11" xfId="32820" xr:uid="{5ADBD506-5F0B-4B4D-9EBB-38A4C186A250}"/>
    <cellStyle name="Comma 38 2 2" xfId="2808" xr:uid="{A2702866-3934-44D6-A747-C362E5FCAB2B}"/>
    <cellStyle name="Comma 38 2 2 2" xfId="7987" xr:uid="{7B042558-FFE0-4BA8-A625-EC9AC0E4D667}"/>
    <cellStyle name="Comma 38 2 2 2 2" xfId="19173" xr:uid="{2114C4B1-1042-4BE6-91FB-5A0B22C28279}"/>
    <cellStyle name="Comma 38 2 2 2 2 2" xfId="43608" xr:uid="{02BCCFC3-CF85-40FC-B755-0679835A302F}"/>
    <cellStyle name="Comma 38 2 2 2 3" xfId="24696" xr:uid="{537BCCCF-D483-46B2-95EB-38EA499B8139}"/>
    <cellStyle name="Comma 38 2 2 2 3 2" xfId="47517" xr:uid="{C4F5E233-C6D5-4559-A58F-98BC6BBA4A27}"/>
    <cellStyle name="Comma 38 2 2 2 4" xfId="30543" xr:uid="{769BC038-8660-4C74-80CD-32928A5E0526}"/>
    <cellStyle name="Comma 38 2 2 2 4 2" xfId="50867" xr:uid="{6563380B-F5D7-4219-93D1-00F915C5A093}"/>
    <cellStyle name="Comma 38 2 2 2 5" xfId="36653" xr:uid="{D75573DF-0E95-4D54-A654-60F15D4DFC05}"/>
    <cellStyle name="Comma 38 2 2 3" xfId="5911" xr:uid="{40CCDAA9-5BD8-4A86-844D-EA1405E616AD}"/>
    <cellStyle name="Comma 38 2 2 3 2" xfId="17108" xr:uid="{DB68269D-36C7-4298-AF39-40B76B619E77}"/>
    <cellStyle name="Comma 38 2 2 3 2 2" xfId="42278" xr:uid="{6AF819FB-D4CC-4557-957B-2C669FCE6F2A}"/>
    <cellStyle name="Comma 38 2 2 3 3" xfId="35324" xr:uid="{832C9C1A-4BF0-46A0-99B3-CBE7D7789013}"/>
    <cellStyle name="Comma 38 2 2 4" xfId="14091" xr:uid="{52068E39-4DFE-4DAE-9572-43A111CD0BD7}"/>
    <cellStyle name="Comma 38 2 2 4 2" xfId="40365" xr:uid="{D7DF9083-2FCF-4921-A7FF-C0AA515B4853}"/>
    <cellStyle name="Comma 38 2 2 5" xfId="23250" xr:uid="{62337E5B-FEE0-4F37-996A-F4398190D2B9}"/>
    <cellStyle name="Comma 38 2 2 5 2" xfId="46189" xr:uid="{E0105150-E3D4-453A-86F8-F3EA191FE39B}"/>
    <cellStyle name="Comma 38 2 2 6" xfId="28484" xr:uid="{6B84C9C5-34A9-4E17-894C-37255537588B}"/>
    <cellStyle name="Comma 38 2 2 6 2" xfId="49538" xr:uid="{E4CBBB45-6448-46D7-B431-054CFE39CF96}"/>
    <cellStyle name="Comma 38 2 2 7" xfId="33417" xr:uid="{5FC27EE0-9ADB-4630-9D69-75BD12079B5A}"/>
    <cellStyle name="Comma 38 2 3" xfId="3774" xr:uid="{27F84FD9-A059-43AA-801F-C05BC2243B3E}"/>
    <cellStyle name="Comma 38 2 3 2" xfId="6944" xr:uid="{2F1CA0D6-7875-4645-A960-13CFD471EF9E}"/>
    <cellStyle name="Comma 38 2 3 2 2" xfId="18130" xr:uid="{9FADCC80-196F-45BE-A919-A8E4C6A83287}"/>
    <cellStyle name="Comma 38 2 3 2 2 2" xfId="42945" xr:uid="{3F6AC5DC-B874-49F0-BF8F-796B554F2BD5}"/>
    <cellStyle name="Comma 38 2 3 2 3" xfId="35990" xr:uid="{4F5D04AB-3150-4FB8-B18B-3131D02505EA}"/>
    <cellStyle name="Comma 38 2 3 3" xfId="15057" xr:uid="{9F52F7BB-76D0-483B-B6D3-9F3041169CA0}"/>
    <cellStyle name="Comma 38 2 3 3 2" xfId="40973" xr:uid="{F7E3D278-ED77-44D6-BDDF-E2E90F2A6B24}"/>
    <cellStyle name="Comma 38 2 3 4" xfId="23974" xr:uid="{778123C7-557B-4315-8A13-C29154336DAD}"/>
    <cellStyle name="Comma 38 2 3 4 2" xfId="46854" xr:uid="{4C711528-6AFA-4130-AC68-FB2B50A7D7AC}"/>
    <cellStyle name="Comma 38 2 3 5" xfId="29504" xr:uid="{7126A1B5-0C7F-48E2-A020-A89B8FB303D1}"/>
    <cellStyle name="Comma 38 2 3 5 2" xfId="50204" xr:uid="{1106E812-5FB0-452F-A8A2-EC3D54BD16D5}"/>
    <cellStyle name="Comma 38 2 3 6" xfId="34025" xr:uid="{9DE53E98-5AAD-4204-96AC-FE23E6B2D999}"/>
    <cellStyle name="Comma 38 2 4" xfId="9216" xr:uid="{21AD4206-8419-4326-AD43-83994FBCC989}"/>
    <cellStyle name="Comma 38 2 4 2" xfId="20399" xr:uid="{991A2FD0-4BF6-47FF-9DCA-FDB44FF0ACBE}"/>
    <cellStyle name="Comma 38 2 4 2 2" xfId="44287" xr:uid="{36F43F7D-6D3D-4D10-BE0A-08AFA72159F0}"/>
    <cellStyle name="Comma 38 2 4 3" xfId="25601" xr:uid="{89599ABA-9730-414F-AFF7-479FCD22931A}"/>
    <cellStyle name="Comma 38 2 4 3 2" xfId="48195" xr:uid="{AF8CBE2D-9289-4743-9BD6-F7C2781FC8C7}"/>
    <cellStyle name="Comma 38 2 4 4" xfId="31732" xr:uid="{D4674F29-C062-4247-9F0C-D1E177FC732E}"/>
    <cellStyle name="Comma 38 2 4 4 2" xfId="51546" xr:uid="{6539B200-2FFE-469B-A275-7D2F2C464B47}"/>
    <cellStyle name="Comma 38 2 4 5" xfId="37332" xr:uid="{A983E6CB-E95E-4F7E-A9F1-247324B7B535}"/>
    <cellStyle name="Comma 38 2 5" xfId="4858" xr:uid="{98E29AFF-4C8B-4004-8C8C-A1E379F28793}"/>
    <cellStyle name="Comma 38 2 5 2" xfId="16067" xr:uid="{C155022E-AFDD-44B9-8D1B-D2A3E39FB053}"/>
    <cellStyle name="Comma 38 2 5 2 2" xfId="41611" xr:uid="{50E490F9-1FEF-4EEE-BB14-371622FA5790}"/>
    <cellStyle name="Comma 38 2 5 3" xfId="34659" xr:uid="{6F6E83AE-3078-47E8-86D8-E34A510E9E50}"/>
    <cellStyle name="Comma 38 2 6" xfId="10242" xr:uid="{F57BBD95-1F17-4607-AC97-FA6673F5941D}"/>
    <cellStyle name="Comma 38 2 6 2" xfId="21412" xr:uid="{7BC86EFA-8564-4F21-BFAD-33B893DAC4D7}"/>
    <cellStyle name="Comma 38 2 6 2 2" xfId="44932" xr:uid="{72EC13C8-E30C-4418-9039-CCE4A884A38A}"/>
    <cellStyle name="Comma 38 2 6 3" xfId="37974" xr:uid="{BDA7E461-A4C8-463A-BFBB-50DEE76DC2CB}"/>
    <cellStyle name="Comma 38 2 7" xfId="11192" xr:uid="{A56430D3-1C54-4BF9-8A44-936087B345EA}"/>
    <cellStyle name="Comma 38 2 7 2" xfId="22362" xr:uid="{C5C7D8B0-8868-4EDD-AD22-CE2F52E14DB6}"/>
    <cellStyle name="Comma 38 2 7 2 2" xfId="45525" xr:uid="{10586BF6-F454-45E5-8E26-E824F0EC952A}"/>
    <cellStyle name="Comma 38 2 7 3" xfId="38567" xr:uid="{8EED5D1B-0BF4-452A-A204-A2C32FE6721E}"/>
    <cellStyle name="Comma 38 2 8" xfId="13130" xr:uid="{AE1A89CE-114D-4CEF-8E34-3489C42061AF}"/>
    <cellStyle name="Comma 38 2 8 2" xfId="39767" xr:uid="{53701582-ABEB-4110-8051-5009357F296F}"/>
    <cellStyle name="Comma 38 2 9" xfId="12175" xr:uid="{C5E1CD3B-6CD9-4BA7-AA02-4F821AA9FCF7}"/>
    <cellStyle name="Comma 38 2 9 2" xfId="39171" xr:uid="{3091E25E-862F-4138-A769-797CDF10F2C9}"/>
    <cellStyle name="Comma 38 3" xfId="2374" xr:uid="{0CFDC891-F958-45F9-857E-725E42EA3B67}"/>
    <cellStyle name="Comma 38 3 2" xfId="7555" xr:uid="{05B327A5-963E-4A0A-97E4-40C28021454E}"/>
    <cellStyle name="Comma 38 3 2 2" xfId="18741" xr:uid="{A2F082ED-C18A-438C-9731-082E66DCEB69}"/>
    <cellStyle name="Comma 38 3 2 2 2" xfId="43340" xr:uid="{F4BFEC0F-B6A1-4B22-AE27-2567252B1592}"/>
    <cellStyle name="Comma 38 3 2 3" xfId="24408" xr:uid="{1638FE55-2609-4D35-A82F-9DA76A8A53E1}"/>
    <cellStyle name="Comma 38 3 2 3 2" xfId="47249" xr:uid="{321C2700-24D0-4E02-A021-589054570769}"/>
    <cellStyle name="Comma 38 3 2 4" xfId="30111" xr:uid="{A2468B97-99AD-4A0C-AA47-99127C5600D7}"/>
    <cellStyle name="Comma 38 3 2 4 2" xfId="50599" xr:uid="{8C93ABDA-C75B-4974-B3A4-06BA70F24C17}"/>
    <cellStyle name="Comma 38 3 2 5" xfId="36385" xr:uid="{392192C5-B855-4B36-ACFF-FF8BECF1DC70}"/>
    <cellStyle name="Comma 38 3 3" xfId="5479" xr:uid="{6411F2D3-048C-466A-A938-2A222589D960}"/>
    <cellStyle name="Comma 38 3 3 2" xfId="16676" xr:uid="{CA66D50F-8C06-402A-8096-9AEBC2D7BD16}"/>
    <cellStyle name="Comma 38 3 3 2 2" xfId="42010" xr:uid="{B7D59C8F-0DDB-46D3-AF90-B2050D2EED3B}"/>
    <cellStyle name="Comma 38 3 3 3" xfId="35056" xr:uid="{4F8F3AE9-966D-46A2-8B56-AF5E97620396}"/>
    <cellStyle name="Comma 38 3 4" xfId="13657" xr:uid="{8702A1F2-3347-409E-9E72-A5EDDF30DB34}"/>
    <cellStyle name="Comma 38 3 4 2" xfId="40096" xr:uid="{851DD83E-136B-43EE-A895-71176D31B060}"/>
    <cellStyle name="Comma 38 3 5" xfId="22962" xr:uid="{1A2F2E49-01CF-4381-9B9C-9563E4D2C0E9}"/>
    <cellStyle name="Comma 38 3 5 2" xfId="45921" xr:uid="{98660BD3-BBDE-4295-8FCD-502D5309C6AF}"/>
    <cellStyle name="Comma 38 3 6" xfId="28052" xr:uid="{75FF8630-A9A5-4B18-9A52-2144AB51F968}"/>
    <cellStyle name="Comma 38 3 6 2" xfId="49270" xr:uid="{27EB273C-C7B6-48A8-B7A2-F80742134752}"/>
    <cellStyle name="Comma 38 3 7" xfId="33148" xr:uid="{C4E38903-2D70-45D3-B09D-1321686B914D}"/>
    <cellStyle name="Comma 38 4" xfId="3340" xr:uid="{5264B384-C094-4735-B46A-0EB86350395C}"/>
    <cellStyle name="Comma 38 4 2" xfId="6512" xr:uid="{248D1CA3-4FBB-4D68-B85D-A0562FAF464B}"/>
    <cellStyle name="Comma 38 4 2 2" xfId="17698" xr:uid="{004CE263-A067-4858-A7E6-B771D7FFFD5B}"/>
    <cellStyle name="Comma 38 4 2 2 2" xfId="42677" xr:uid="{39ECFA18-5171-41DE-9BBB-FD1C6FE75104}"/>
    <cellStyle name="Comma 38 4 2 3" xfId="35722" xr:uid="{5A58BD7F-9FC0-4BF7-BDB0-91129AB573F3}"/>
    <cellStyle name="Comma 38 4 3" xfId="14623" xr:uid="{6CA3DEE9-7B7A-42D3-B7F1-79AB6A5F1E49}"/>
    <cellStyle name="Comma 38 4 3 2" xfId="40704" xr:uid="{98ACCB23-9DAD-4032-B124-CC222E7F312D}"/>
    <cellStyle name="Comma 38 4 4" xfId="23685" xr:uid="{173848DD-1EBC-40C1-87F4-A87BB63A983F}"/>
    <cellStyle name="Comma 38 4 4 2" xfId="46586" xr:uid="{05B342AF-3F5B-429A-993B-7317814E9597}"/>
    <cellStyle name="Comma 38 4 5" xfId="29072" xr:uid="{72154BE8-FBEE-4FFE-BE03-5BA8101CE85B}"/>
    <cellStyle name="Comma 38 4 5 2" xfId="49936" xr:uid="{B6435047-F272-4DE5-B9B9-7FF0A8DBC345}"/>
    <cellStyle name="Comma 38 4 6" xfId="33756" xr:uid="{8972271E-E826-4563-BA72-C6031D495F98}"/>
    <cellStyle name="Comma 38 5" xfId="8782" xr:uid="{2882A010-12BC-43C4-B663-2A2A9B195BDB}"/>
    <cellStyle name="Comma 38 5 2" xfId="19965" xr:uid="{1EB90B86-4CF8-4347-99FE-3071D989D878}"/>
    <cellStyle name="Comma 38 5 2 2" xfId="44018" xr:uid="{532425DB-C026-4671-8C27-19B4EE48CF0A}"/>
    <cellStyle name="Comma 38 5 3" xfId="25313" xr:uid="{C206C6B6-7CC4-448A-9B1A-A955D478856C}"/>
    <cellStyle name="Comma 38 5 3 2" xfId="47926" xr:uid="{E3722AEB-5B6D-49DB-898D-3A503F341812}"/>
    <cellStyle name="Comma 38 5 4" xfId="31298" xr:uid="{7FA38368-F0F7-405F-AF44-7FED4E5D80D9}"/>
    <cellStyle name="Comma 38 5 4 2" xfId="51277" xr:uid="{836DF707-FBCF-43B5-8628-FFE7F88FA81B}"/>
    <cellStyle name="Comma 38 5 5" xfId="37063" xr:uid="{CD04DF4C-7866-4281-AE83-396650DEF735}"/>
    <cellStyle name="Comma 38 6" xfId="4426" xr:uid="{B3E6C84A-BCB3-45EC-8179-1B3D8CA52DDB}"/>
    <cellStyle name="Comma 38 6 2" xfId="15635" xr:uid="{86F0AC18-BBFB-47B3-9F78-AC2D635C7797}"/>
    <cellStyle name="Comma 38 6 2 2" xfId="41343" xr:uid="{F85981DF-EE41-4EA5-BAF8-DC445A9D3F46}"/>
    <cellStyle name="Comma 38 6 3" xfId="34391" xr:uid="{7F063028-8C5A-4A75-B2CF-93053FFB3C64}"/>
    <cellStyle name="Comma 38 7" xfId="9808" xr:uid="{796BCBD2-436E-4A47-BE02-A5FAE5054FDA}"/>
    <cellStyle name="Comma 38 7 2" xfId="20978" xr:uid="{C873FD3D-CD10-4C71-9C24-4C016AEB5E6E}"/>
    <cellStyle name="Comma 38 7 2 2" xfId="44663" xr:uid="{F21D9CE6-C704-42F6-84B2-C28D15C0B83D}"/>
    <cellStyle name="Comma 38 7 3" xfId="37705" xr:uid="{17C5D648-0D12-45CA-82E2-58D1844D699D}"/>
    <cellStyle name="Comma 38 8" xfId="10758" xr:uid="{CF81DC14-48EC-4EB0-B829-E1BDF4036AAD}"/>
    <cellStyle name="Comma 38 8 2" xfId="21928" xr:uid="{98B1A778-A62C-47EE-B147-4DD9E975C3FF}"/>
    <cellStyle name="Comma 38 8 2 2" xfId="45256" xr:uid="{1EF0D5DE-368B-4ECB-A42C-DBA6152085E0}"/>
    <cellStyle name="Comma 38 8 3" xfId="38298" xr:uid="{C3008FCF-0CF1-451E-89D8-FA6FA597882D}"/>
    <cellStyle name="Comma 38 9" xfId="12696" xr:uid="{20CD3A34-29A3-4EC3-BD20-6DF124D9AACD}"/>
    <cellStyle name="Comma 38 9 2" xfId="39498" xr:uid="{0391202F-1CDF-4817-9C05-641BE11F1173}"/>
    <cellStyle name="Comma 39" xfId="1387" xr:uid="{322FD0E0-2C68-4F37-9989-48F1EFDCB2B1}"/>
    <cellStyle name="Comma 39 10" xfId="11954" xr:uid="{4478B68A-DA7E-409F-A5B5-7827E224A164}"/>
    <cellStyle name="Comma 39 10 2" xfId="39035" xr:uid="{2EC75178-1BE3-45EC-AFD5-B031E73ECB4A}"/>
    <cellStyle name="Comma 39 11" xfId="27241" xr:uid="{07BDF910-2E2E-4592-8D76-23BEACE8D7F4}"/>
    <cellStyle name="Comma 39 11 2" xfId="48740" xr:uid="{D1C69D5F-EEC4-4B05-89E9-021565C089DC}"/>
    <cellStyle name="Comma 39 12" xfId="32684" xr:uid="{B6CA1D59-9525-4FF2-8211-63542A8077F4}"/>
    <cellStyle name="Comma 39 2" xfId="1822" xr:uid="{F4165635-A6FA-4456-A2A5-7D250D05752E}"/>
    <cellStyle name="Comma 39 2 10" xfId="27675" xr:uid="{CFF976B7-BDB4-4748-A078-6A20E3CDFBB4}"/>
    <cellStyle name="Comma 39 2 10 2" xfId="49009" xr:uid="{3CEE5D5A-E0F5-4F38-928E-47B3C99A1DED}"/>
    <cellStyle name="Comma 39 2 11" xfId="32953" xr:uid="{61006839-91C4-451E-AA64-BDFA2AD66A89}"/>
    <cellStyle name="Comma 39 2 2" xfId="3021" xr:uid="{FF79B4C7-8984-4E86-A311-6FC885B9F74F}"/>
    <cellStyle name="Comma 39 2 2 2" xfId="8200" xr:uid="{F7C528A7-CD66-4C45-8E92-7C50AFB95410}"/>
    <cellStyle name="Comma 39 2 2 2 2" xfId="19386" xr:uid="{DC505A04-188F-4916-B810-3E3B4660834A}"/>
    <cellStyle name="Comma 39 2 2 2 2 2" xfId="43741" xr:uid="{7869070D-2316-41CD-B634-987F9CB47E3F}"/>
    <cellStyle name="Comma 39 2 2 2 3" xfId="24837" xr:uid="{065241EB-C281-4603-A35A-C5C2CF27589B}"/>
    <cellStyle name="Comma 39 2 2 2 3 2" xfId="47650" xr:uid="{A6E72B2F-A315-466E-B8ED-1094015564C4}"/>
    <cellStyle name="Comma 39 2 2 2 4" xfId="30756" xr:uid="{B041B4AE-13EC-4FC7-A062-08DF2267D261}"/>
    <cellStyle name="Comma 39 2 2 2 4 2" xfId="51000" xr:uid="{17C09EC4-A9C9-4E19-A8F6-0D683F16B4AA}"/>
    <cellStyle name="Comma 39 2 2 2 5" xfId="36786" xr:uid="{BE6E9D01-9F5E-4268-8657-ED199DE1E5FD}"/>
    <cellStyle name="Comma 39 2 2 3" xfId="6124" xr:uid="{A7CEB814-97E2-4FE4-BA11-0820813B1ECF}"/>
    <cellStyle name="Comma 39 2 2 3 2" xfId="17321" xr:uid="{D5A7AFEE-544C-45CC-BBFA-844E2C9114F1}"/>
    <cellStyle name="Comma 39 2 2 3 2 2" xfId="42411" xr:uid="{5465850E-2DC7-4846-A2E6-8A7FDAB91D57}"/>
    <cellStyle name="Comma 39 2 2 3 3" xfId="35457" xr:uid="{5F80C15B-162E-4C06-9A08-12825A165340}"/>
    <cellStyle name="Comma 39 2 2 4" xfId="14304" xr:uid="{37CCEFB8-26A5-4119-966E-4B902B4D877A}"/>
    <cellStyle name="Comma 39 2 2 4 2" xfId="40498" xr:uid="{079DEFD6-7D92-4A81-92F6-87857A033546}"/>
    <cellStyle name="Comma 39 2 2 5" xfId="23396" xr:uid="{93974377-62FA-4DB6-A3AD-568706EFE761}"/>
    <cellStyle name="Comma 39 2 2 5 2" xfId="46322" xr:uid="{F96E7E9B-12ED-4932-ABD3-1D28DD3C4E7F}"/>
    <cellStyle name="Comma 39 2 2 6" xfId="28697" xr:uid="{D4448FF4-F99E-45E6-876C-FC2967C871AF}"/>
    <cellStyle name="Comma 39 2 2 6 2" xfId="49671" xr:uid="{38464482-78A3-4703-8704-3F8519D90E18}"/>
    <cellStyle name="Comma 39 2 2 7" xfId="33550" xr:uid="{E7FFA814-473C-4EAE-8D99-BF064FE0B298}"/>
    <cellStyle name="Comma 39 2 3" xfId="3987" xr:uid="{8783C795-1F21-49E7-B47A-834DE5CFE5CC}"/>
    <cellStyle name="Comma 39 2 3 2" xfId="7157" xr:uid="{9535EC31-CE73-486A-99BF-22406E2EC530}"/>
    <cellStyle name="Comma 39 2 3 2 2" xfId="18343" xr:uid="{9946D85F-C2FA-4870-8998-806A58ED638B}"/>
    <cellStyle name="Comma 39 2 3 2 2 2" xfId="43078" xr:uid="{49FD42C6-1A10-4070-98A6-4AB29EABE348}"/>
    <cellStyle name="Comma 39 2 3 2 3" xfId="36123" xr:uid="{3B34EBEF-EF22-4B49-91B1-5049DEE79059}"/>
    <cellStyle name="Comma 39 2 3 3" xfId="15270" xr:uid="{1FD9702F-0C87-4E07-A9B1-0F858C8D4B6F}"/>
    <cellStyle name="Comma 39 2 3 3 2" xfId="41106" xr:uid="{EBB8CB59-CD1E-4452-A8E9-18C359DEF34D}"/>
    <cellStyle name="Comma 39 2 3 4" xfId="24114" xr:uid="{7864E26B-15F4-428C-AC15-89AAD5E1A491}"/>
    <cellStyle name="Comma 39 2 3 4 2" xfId="46987" xr:uid="{1AD5235E-B895-4748-A735-A84C09E18A90}"/>
    <cellStyle name="Comma 39 2 3 5" xfId="29717" xr:uid="{FD7926CE-CED9-4C2A-878B-1D17B46FBEB0}"/>
    <cellStyle name="Comma 39 2 3 5 2" xfId="50337" xr:uid="{D3335D50-3FD6-4936-ADFA-88C8C8391D69}"/>
    <cellStyle name="Comma 39 2 3 6" xfId="34158" xr:uid="{AC288558-BCA1-4679-844A-837689177C0A}"/>
    <cellStyle name="Comma 39 2 4" xfId="9429" xr:uid="{BECADCE1-0188-4EBE-A83F-F9674B022579}"/>
    <cellStyle name="Comma 39 2 4 2" xfId="20612" xr:uid="{3DB051BC-ED47-41B2-9B02-26F93D2F2257}"/>
    <cellStyle name="Comma 39 2 4 2 2" xfId="44420" xr:uid="{E6AE7D86-6843-420F-87CE-9599CB2DCA70}"/>
    <cellStyle name="Comma 39 2 4 3" xfId="25737" xr:uid="{9598D2AC-A193-48AD-99DC-B65A8E5C24F6}"/>
    <cellStyle name="Comma 39 2 4 3 2" xfId="48328" xr:uid="{793B1F9D-18BB-4960-8EEF-5F5A58FC55EA}"/>
    <cellStyle name="Comma 39 2 4 4" xfId="31945" xr:uid="{F2C2D720-C9CA-47C7-AB70-4997DC1C3E53}"/>
    <cellStyle name="Comma 39 2 4 4 2" xfId="51679" xr:uid="{6D62A334-C030-4C9D-B140-460C994D6A75}"/>
    <cellStyle name="Comma 39 2 4 5" xfId="37465" xr:uid="{ECB0444F-53B2-4C2B-807D-5B97BD296F68}"/>
    <cellStyle name="Comma 39 2 5" xfId="5071" xr:uid="{10558A9A-687A-426D-978F-69C4A5F4CF62}"/>
    <cellStyle name="Comma 39 2 5 2" xfId="16280" xr:uid="{668F6BB8-D2D5-4F3B-87D1-633ACE857B2E}"/>
    <cellStyle name="Comma 39 2 5 2 2" xfId="41744" xr:uid="{EBEE1574-1A3D-4140-8104-70B2069EC64C}"/>
    <cellStyle name="Comma 39 2 5 3" xfId="34792" xr:uid="{ACDC17AD-941D-4A5C-9CBC-2BC5A16B185A}"/>
    <cellStyle name="Comma 39 2 6" xfId="10455" xr:uid="{191EA1B0-40D7-43A5-B7AC-72AB6BC3F23E}"/>
    <cellStyle name="Comma 39 2 6 2" xfId="21625" xr:uid="{9827BB31-8DCE-4AA7-AF59-05FF4E5DB577}"/>
    <cellStyle name="Comma 39 2 6 2 2" xfId="45065" xr:uid="{69E4D306-EC5F-44DF-B3E9-7EA0CE4E5291}"/>
    <cellStyle name="Comma 39 2 6 3" xfId="38107" xr:uid="{1A32AEF2-3B71-45AF-891E-6975219957B2}"/>
    <cellStyle name="Comma 39 2 7" xfId="11405" xr:uid="{DD345587-1ADF-4F9D-9F10-D561F0726275}"/>
    <cellStyle name="Comma 39 2 7 2" xfId="22575" xr:uid="{C1A54A9B-EF49-49DF-8FBD-0C89CFBF4468}"/>
    <cellStyle name="Comma 39 2 7 2 2" xfId="45658" xr:uid="{3F17A829-72B0-460A-A7FE-A44056EE6EEC}"/>
    <cellStyle name="Comma 39 2 7 3" xfId="38700" xr:uid="{1A217F1B-30B3-4E7E-8B0E-3B479CB412DD}"/>
    <cellStyle name="Comma 39 2 8" xfId="13343" xr:uid="{6CC5DCEA-9AE6-4988-B2C0-59093078BC18}"/>
    <cellStyle name="Comma 39 2 8 2" xfId="39900" xr:uid="{1A87144A-4C28-4DAD-9351-90642A8EBF3B}"/>
    <cellStyle name="Comma 39 2 9" xfId="12388" xr:uid="{83611AD5-1729-4109-A317-8E69E326FF18}"/>
    <cellStyle name="Comma 39 2 9 2" xfId="39304" xr:uid="{DDE21C86-C5E7-44B9-9C18-5B15B08A3555}"/>
    <cellStyle name="Comma 39 3" xfId="2587" xr:uid="{1742F5CA-A997-4F0F-8946-104ACCB1BE84}"/>
    <cellStyle name="Comma 39 3 2" xfId="7766" xr:uid="{6D8A5DC7-279E-45AB-ADDA-DEAAB8DEB37A}"/>
    <cellStyle name="Comma 39 3 2 2" xfId="18952" xr:uid="{8D9C827C-3127-49F7-B74F-3B670CA2CA17}"/>
    <cellStyle name="Comma 39 3 2 2 2" xfId="43472" xr:uid="{771E77E7-5F4A-43E6-AAA6-79ADB02E2496}"/>
    <cellStyle name="Comma 39 3 2 3" xfId="24554" xr:uid="{9344FB9A-C721-470A-9F5F-10DCE0EB2914}"/>
    <cellStyle name="Comma 39 3 2 3 2" xfId="47381" xr:uid="{EFC498DE-56F6-4A41-9902-80CE7A28A7BF}"/>
    <cellStyle name="Comma 39 3 2 4" xfId="30322" xr:uid="{90851EB2-2106-4949-865C-27680941F694}"/>
    <cellStyle name="Comma 39 3 2 4 2" xfId="50731" xr:uid="{661A3461-7AC9-4F3A-98D0-940BDA41F80E}"/>
    <cellStyle name="Comma 39 3 2 5" xfId="36517" xr:uid="{CC0C017D-792C-4940-BA37-816FDFC78193}"/>
    <cellStyle name="Comma 39 3 3" xfId="5690" xr:uid="{81E37026-57F2-44DF-9EFD-869E6E6AFEE6}"/>
    <cellStyle name="Comma 39 3 3 2" xfId="16887" xr:uid="{7D97576D-E746-4EFD-943F-AC899FFA2C8D}"/>
    <cellStyle name="Comma 39 3 3 2 2" xfId="42142" xr:uid="{C4536B4F-E69F-4095-8426-A47AD9FF108B}"/>
    <cellStyle name="Comma 39 3 3 3" xfId="35188" xr:uid="{351F6FCF-3BCA-4558-A8BF-485DE1E4FCBF}"/>
    <cellStyle name="Comma 39 3 4" xfId="13870" xr:uid="{49F9A8D7-B38E-4E43-B193-829DA62624C8}"/>
    <cellStyle name="Comma 39 3 4 2" xfId="40229" xr:uid="{FDAA1CDA-A19E-4DBA-ACC0-05D4CCB2A737}"/>
    <cellStyle name="Comma 39 3 5" xfId="23104" xr:uid="{22FA7595-6483-4D76-807F-64E7E3F9D0B3}"/>
    <cellStyle name="Comma 39 3 5 2" xfId="46053" xr:uid="{2777330B-C17C-4AB9-AB1E-988C913D6A6A}"/>
    <cellStyle name="Comma 39 3 6" xfId="28263" xr:uid="{7679753D-D834-456E-9726-12F0C033510A}"/>
    <cellStyle name="Comma 39 3 6 2" xfId="49402" xr:uid="{8F339FB3-C77F-4959-AC78-6EB31B89BEE0}"/>
    <cellStyle name="Comma 39 3 7" xfId="33281" xr:uid="{24DD9878-4584-47AC-B631-942F5562F679}"/>
    <cellStyle name="Comma 39 4" xfId="3553" xr:uid="{63E7C1DC-F8E2-4FC9-878F-AA2CF6F58183}"/>
    <cellStyle name="Comma 39 4 2" xfId="6723" xr:uid="{11A8E86B-8AD8-4E20-BFF2-6F57F3576B26}"/>
    <cellStyle name="Comma 39 4 2 2" xfId="17909" xr:uid="{A028D836-1CD6-4BA6-9C4E-B0F8F07F3A19}"/>
    <cellStyle name="Comma 39 4 2 2 2" xfId="42809" xr:uid="{7DFA2128-7F6C-4C0E-BFCF-2D6DA21FA6A2}"/>
    <cellStyle name="Comma 39 4 2 3" xfId="35854" xr:uid="{7CC55B80-EF92-4391-805E-94E8D721146B}"/>
    <cellStyle name="Comma 39 4 3" xfId="14836" xr:uid="{C23099E3-33A5-4759-B77F-D133DC85FC5E}"/>
    <cellStyle name="Comma 39 4 3 2" xfId="40837" xr:uid="{FBDA9579-D267-41F9-97C7-2E5A936C536C}"/>
    <cellStyle name="Comma 39 4 4" xfId="23827" xr:uid="{F0E04D2A-233C-4076-B7C4-C383A677ACBC}"/>
    <cellStyle name="Comma 39 4 4 2" xfId="46718" xr:uid="{82CB79A6-78A0-42BF-AB1C-F0447E8E8207}"/>
    <cellStyle name="Comma 39 4 5" xfId="29283" xr:uid="{F0773BFD-C691-4835-B564-63C794CA7664}"/>
    <cellStyle name="Comma 39 4 5 2" xfId="50068" xr:uid="{3FD4990C-C7A0-42D4-9BF7-C78C4C9995FD}"/>
    <cellStyle name="Comma 39 4 6" xfId="33889" xr:uid="{C5536E79-8512-4571-8784-EB28DB31019A}"/>
    <cellStyle name="Comma 39 5" xfId="8995" xr:uid="{ADB2993C-56B9-41EE-99C7-7ABD5EC84AD6}"/>
    <cellStyle name="Comma 39 5 2" xfId="20178" xr:uid="{2F94F0B8-FD6F-44F6-AE75-C923F8403CCF}"/>
    <cellStyle name="Comma 39 5 2 2" xfId="44151" xr:uid="{7526D63E-1643-429B-925E-30500E71BC43}"/>
    <cellStyle name="Comma 39 5 3" xfId="25457" xr:uid="{C551A25D-1151-4C9A-BF30-45E91FFEF10A}"/>
    <cellStyle name="Comma 39 5 3 2" xfId="48059" xr:uid="{F1EC9B35-E296-4038-99D1-F3F681A9B661}"/>
    <cellStyle name="Comma 39 5 4" xfId="31511" xr:uid="{93ECC495-2C21-42CC-A163-A61A88C87178}"/>
    <cellStyle name="Comma 39 5 4 2" xfId="51410" xr:uid="{6EC803BA-E97D-45F8-81F1-1D82A38EBCEB}"/>
    <cellStyle name="Comma 39 5 5" xfId="37196" xr:uid="{A898035B-15A2-4656-A606-6DDD3575683D}"/>
    <cellStyle name="Comma 39 6" xfId="4637" xr:uid="{E1B8E628-C1EA-41BB-8B1E-C8E9EA72D5F5}"/>
    <cellStyle name="Comma 39 6 2" xfId="15846" xr:uid="{FDF199A8-6609-4C1B-97C1-E0ADCD4E2A4E}"/>
    <cellStyle name="Comma 39 6 2 2" xfId="41475" xr:uid="{7987B285-E680-4FED-BCDA-73043EA15440}"/>
    <cellStyle name="Comma 39 6 3" xfId="34523" xr:uid="{3574EC19-1624-46A7-89BA-385563508E13}"/>
    <cellStyle name="Comma 39 7" xfId="10021" xr:uid="{72BE1275-8C1F-4BFA-8A81-E4062889896B}"/>
    <cellStyle name="Comma 39 7 2" xfId="21191" xr:uid="{18D15C56-D994-4917-9873-DD951DCC9D9F}"/>
    <cellStyle name="Comma 39 7 2 2" xfId="44796" xr:uid="{62EADD82-DC87-4284-A620-EE2C12481A80}"/>
    <cellStyle name="Comma 39 7 3" xfId="37838" xr:uid="{E2909281-BD44-4C11-9360-8A9D29D6B2E8}"/>
    <cellStyle name="Comma 39 8" xfId="10971" xr:uid="{82AA9AEA-90F0-4795-B01D-B39F7A68AC2A}"/>
    <cellStyle name="Comma 39 8 2" xfId="22141" xr:uid="{7B51A3B6-DB42-4C03-B5C7-C07F82131926}"/>
    <cellStyle name="Comma 39 8 2 2" xfId="45389" xr:uid="{E102D1C8-F193-4703-B270-B44B30E808A9}"/>
    <cellStyle name="Comma 39 8 3" xfId="38431" xr:uid="{E5206195-B36E-4579-96B1-0446728527D6}"/>
    <cellStyle name="Comma 39 9" xfId="12909" xr:uid="{DD4796B8-EAF0-480A-962C-073154A44433}"/>
    <cellStyle name="Comma 39 9 2" xfId="39631" xr:uid="{761B69D9-C988-48ED-82CF-019639ECEA14}"/>
    <cellStyle name="Comma 4" xfId="117" xr:uid="{E8247B00-609C-4357-93C3-9E287278309D}"/>
    <cellStyle name="Comma 4 10" xfId="1407" xr:uid="{94BBDB69-1986-4173-8770-875FA4CF064A}"/>
    <cellStyle name="Comma 4 10 10" xfId="27260" xr:uid="{716F6595-51AA-424D-ADC8-927C19F2CF21}"/>
    <cellStyle name="Comma 4 10 10 2" xfId="48745" xr:uid="{D3CF86FF-415D-4770-B2A6-0404CC8D056E}"/>
    <cellStyle name="Comma 4 10 11" xfId="32689" xr:uid="{364DFA6A-4F93-4DA7-ACFA-5ADF640E4E41}"/>
    <cellStyle name="Comma 4 10 12" xfId="52341" xr:uid="{C194E13C-7182-4AF6-AB43-C41A267C49B7}"/>
    <cellStyle name="Comma 4 10 13" xfId="52822" xr:uid="{C40F79DF-A664-4C5A-BE1D-4AEE7694B721}"/>
    <cellStyle name="Comma 4 10 2" xfId="2606" xr:uid="{4717125D-D7D1-4837-8415-3EB863E1F582}"/>
    <cellStyle name="Comma 4 10 2 2" xfId="7785" xr:uid="{CABD2F7D-3A78-45D6-B82F-58665D62B7B8}"/>
    <cellStyle name="Comma 4 10 2 2 2" xfId="18971" xr:uid="{47ABA33A-55B6-4CF5-B2BE-407CB420523E}"/>
    <cellStyle name="Comma 4 10 2 2 2 2" xfId="43477" xr:uid="{AD4DA142-3740-4F62-AD76-E19B2E20E2B0}"/>
    <cellStyle name="Comma 4 10 2 2 3" xfId="24561" xr:uid="{CFD8DC7C-C4F9-4904-97E5-86661C57C7D5}"/>
    <cellStyle name="Comma 4 10 2 2 3 2" xfId="47386" xr:uid="{090212E6-EDE8-4E84-848B-A8CC8CF998AE}"/>
    <cellStyle name="Comma 4 10 2 2 4" xfId="30341" xr:uid="{186A94B2-F286-48AA-A100-E7505FCC4389}"/>
    <cellStyle name="Comma 4 10 2 2 4 2" xfId="50736" xr:uid="{F6C83793-BCA6-49A9-A6F0-2D32AD13B906}"/>
    <cellStyle name="Comma 4 10 2 2 5" xfId="36522" xr:uid="{6AF75484-004F-490B-AC3F-C35996CF4F24}"/>
    <cellStyle name="Comma 4 10 2 3" xfId="5709" xr:uid="{B514090C-DEBA-48EA-A1F1-F22765ED69EB}"/>
    <cellStyle name="Comma 4 10 2 3 2" xfId="16906" xr:uid="{458F8450-CC34-4999-B718-0D4339050127}"/>
    <cellStyle name="Comma 4 10 2 3 2 2" xfId="42147" xr:uid="{AF7216D7-1B6E-4CB3-8931-E7EEC4B86B6A}"/>
    <cellStyle name="Comma 4 10 2 3 3" xfId="35193" xr:uid="{B358F422-429E-42EA-A6A1-EACF2B96B884}"/>
    <cellStyle name="Comma 4 10 2 4" xfId="13889" xr:uid="{C738CEFE-1418-4C65-A0B3-DDB44E7A212C}"/>
    <cellStyle name="Comma 4 10 2 4 2" xfId="40234" xr:uid="{916783E1-DE38-4979-A8AD-575FB17D4AD0}"/>
    <cellStyle name="Comma 4 10 2 5" xfId="23110" xr:uid="{3573B3B9-4541-444E-A2B1-74361C551B37}"/>
    <cellStyle name="Comma 4 10 2 5 2" xfId="46058" xr:uid="{FDC0237F-2DC5-43D7-84E8-15D622ED2B6D}"/>
    <cellStyle name="Comma 4 10 2 6" xfId="28282" xr:uid="{877F1455-3E73-43E7-9781-36FEA0443C35}"/>
    <cellStyle name="Comma 4 10 2 6 2" xfId="49407" xr:uid="{AEAAA22A-6841-43A3-8605-C813821DC95A}"/>
    <cellStyle name="Comma 4 10 2 7" xfId="33286" xr:uid="{15DF007E-38DC-423F-A443-762C8C4758BC}"/>
    <cellStyle name="Comma 4 10 3" xfId="3572" xr:uid="{A1E7826C-B2A0-419B-935F-B2603AD6312E}"/>
    <cellStyle name="Comma 4 10 3 2" xfId="6742" xr:uid="{DCCE7157-1494-4A31-A397-14BFD4818DFB}"/>
    <cellStyle name="Comma 4 10 3 2 2" xfId="17928" xr:uid="{E03B442F-7C65-4AC7-98C6-FB6B6BF37666}"/>
    <cellStyle name="Comma 4 10 3 2 2 2" xfId="42814" xr:uid="{0BA8D512-B9AF-45C8-979E-6CD372998793}"/>
    <cellStyle name="Comma 4 10 3 2 3" xfId="35859" xr:uid="{DE8CAEC2-B481-459C-9532-D7FEB1AB7D9B}"/>
    <cellStyle name="Comma 4 10 3 3" xfId="14855" xr:uid="{B7B2D673-7367-41DE-8187-9761A8E49668}"/>
    <cellStyle name="Comma 4 10 3 3 2" xfId="40842" xr:uid="{0D610285-5BED-4EDC-96C4-29E8C48A1C54}"/>
    <cellStyle name="Comma 4 10 3 4" xfId="23835" xr:uid="{FA52BEE0-2FB7-4A04-A125-984FC919E17D}"/>
    <cellStyle name="Comma 4 10 3 4 2" xfId="46723" xr:uid="{46C6A4A6-B208-4A08-857F-806DD6B5ABC1}"/>
    <cellStyle name="Comma 4 10 3 5" xfId="29302" xr:uid="{A8A0A2AC-CFEC-46A6-8ABD-1C361DB2165F}"/>
    <cellStyle name="Comma 4 10 3 5 2" xfId="50073" xr:uid="{43F3C58A-6925-44CC-8CD1-EAF1C83DAAAB}"/>
    <cellStyle name="Comma 4 10 3 6" xfId="33894" xr:uid="{8CBB0645-B64A-4AC0-9A92-903ECE402413}"/>
    <cellStyle name="Comma 4 10 4" xfId="9014" xr:uid="{85C569D0-8BC7-47AA-961A-1BB4E72A8498}"/>
    <cellStyle name="Comma 4 10 4 2" xfId="20197" xr:uid="{6D3A39E6-5FA0-477F-B8D1-76C0D9284B96}"/>
    <cellStyle name="Comma 4 10 4 2 2" xfId="44156" xr:uid="{62431D1B-D149-41B9-93A1-2CBAA15485D1}"/>
    <cellStyle name="Comma 4 10 4 3" xfId="25463" xr:uid="{3CC863F7-2074-461F-A28C-7FEEE8A608A9}"/>
    <cellStyle name="Comma 4 10 4 3 2" xfId="48064" xr:uid="{53ED5696-6618-430D-8B92-8EBD3423C8E2}"/>
    <cellStyle name="Comma 4 10 4 4" xfId="31530" xr:uid="{C73B05C6-B212-4C73-9401-FF381809D04A}"/>
    <cellStyle name="Comma 4 10 4 4 2" xfId="51415" xr:uid="{9D0A8E1D-6CB2-471B-812E-4741C6E4D8F4}"/>
    <cellStyle name="Comma 4 10 4 5" xfId="37201" xr:uid="{DD96D905-09EA-4F97-A48A-0E79D83738E6}"/>
    <cellStyle name="Comma 4 10 5" xfId="4656" xr:uid="{95B1064A-20DE-49FE-9E2C-5565E18EAAE4}"/>
    <cellStyle name="Comma 4 10 5 2" xfId="15865" xr:uid="{B63D9D6A-D6D0-470C-ADEC-0E13EA1D055F}"/>
    <cellStyle name="Comma 4 10 5 2 2" xfId="41480" xr:uid="{79933C1B-C4DA-42ED-83A7-417705D0DD70}"/>
    <cellStyle name="Comma 4 10 5 3" xfId="34528" xr:uid="{365F22FA-B811-47A4-829B-C1CF5F4EA8BC}"/>
    <cellStyle name="Comma 4 10 6" xfId="10040" xr:uid="{12D504DE-7A12-4901-8832-3AB01E247F27}"/>
    <cellStyle name="Comma 4 10 6 2" xfId="21210" xr:uid="{6447FB9A-176B-4957-B044-EE6AA253E6AE}"/>
    <cellStyle name="Comma 4 10 6 2 2" xfId="44801" xr:uid="{A0F743F1-6929-4369-9EB3-439051E0AA8E}"/>
    <cellStyle name="Comma 4 10 6 3" xfId="37843" xr:uid="{8F0A80B7-D168-471B-A0B1-C7F7D97F259E}"/>
    <cellStyle name="Comma 4 10 7" xfId="10990" xr:uid="{E007391C-E72F-422A-A34A-8834CE136B71}"/>
    <cellStyle name="Comma 4 10 7 2" xfId="22160" xr:uid="{B6311871-D4B7-4F41-9599-F78CC7692A36}"/>
    <cellStyle name="Comma 4 10 7 2 2" xfId="45394" xr:uid="{00F0C179-0404-41CE-8495-E1DAC033F003}"/>
    <cellStyle name="Comma 4 10 7 3" xfId="38436" xr:uid="{540D02E1-9639-443E-A95A-F3F316AEA546}"/>
    <cellStyle name="Comma 4 10 8" xfId="12928" xr:uid="{06EA5C86-46D9-4B9D-BD50-1EC73EC92435}"/>
    <cellStyle name="Comma 4 10 8 2" xfId="39636" xr:uid="{47572272-D753-4226-BC51-06D4E4A9FE8D}"/>
    <cellStyle name="Comma 4 10 9" xfId="11973" xr:uid="{213DD575-41F6-48A0-B993-24BD5B52450B}"/>
    <cellStyle name="Comma 4 10 9 2" xfId="39040" xr:uid="{1C550F75-10BD-4BB9-B034-0E91CAB534DB}"/>
    <cellStyle name="Comma 4 11" xfId="2173" xr:uid="{04979A53-5CF3-4E8A-906E-18EA70FB6C89}"/>
    <cellStyle name="Comma 4 11 2" xfId="3136" xr:uid="{5A8072B1-803E-4F11-B660-BA30726F4E6F}"/>
    <cellStyle name="Comma 4 11 2 2" xfId="7245" xr:uid="{B8580698-800A-4816-9B8E-A79C4B5AD3C0}"/>
    <cellStyle name="Comma 4 11 2 2 2" xfId="18431" xr:uid="{89474114-6138-4DFE-8B42-92884769C4B0}"/>
    <cellStyle name="Comma 4 11 2 2 2 2" xfId="43138" xr:uid="{BF0E42E3-32E3-44E2-B29F-46E909AB58C1}"/>
    <cellStyle name="Comma 4 11 2 2 3" xfId="36183" xr:uid="{1AF30E35-C17F-40D8-8871-702327CBFD70}"/>
    <cellStyle name="Comma 4 11 2 3" xfId="14419" xr:uid="{C9D2736B-5542-4C70-9C68-3122BD9F9A56}"/>
    <cellStyle name="Comma 4 11 2 3 2" xfId="40572" xr:uid="{512DA826-CBF9-4A49-80F6-BFF17F62B292}"/>
    <cellStyle name="Comma 4 11 2 4" xfId="24196" xr:uid="{BE9E1EA3-2698-4E60-B7F6-18AB69356EC6}"/>
    <cellStyle name="Comma 4 11 2 4 2" xfId="47047" xr:uid="{8DFA8D36-1740-4986-AEB9-943B9EE10DB6}"/>
    <cellStyle name="Comma 4 11 2 5" xfId="29801" xr:uid="{9440FF2A-2785-4332-9383-09EF1AE50BE5}"/>
    <cellStyle name="Comma 4 11 2 5 2" xfId="50397" xr:uid="{B72CBCA9-3271-484F-A653-BA192F58F4F7}"/>
    <cellStyle name="Comma 4 11 2 6" xfId="33624" xr:uid="{60EA5198-B4DC-40BB-897A-2FF45220653E}"/>
    <cellStyle name="Comma 4 11 3" xfId="5161" xr:uid="{086480AB-3A1C-4F9B-868E-3A0FCE71071F}"/>
    <cellStyle name="Comma 4 11 3 2" xfId="16363" xr:uid="{1572C73E-60D5-4370-BB9A-A19D00F7135E}"/>
    <cellStyle name="Comma 4 11 3 2 2" xfId="41806" xr:uid="{52609FDE-F417-42BE-8728-44FB4FE5FB5A}"/>
    <cellStyle name="Comma 4 11 3 3" xfId="34854" xr:uid="{EDBE64BA-4AF0-48EC-8A2D-B1868E754068}"/>
    <cellStyle name="Comma 4 11 4" xfId="13456" xr:uid="{B8B29AC2-FE93-44A3-86D9-83800A56A490}"/>
    <cellStyle name="Comma 4 11 4 2" xfId="39966" xr:uid="{618F367F-B42F-4965-8578-7E954E908B67}"/>
    <cellStyle name="Comma 4 11 5" xfId="22744" xr:uid="{17734B91-A11A-41F4-8F34-7B598D1AD799}"/>
    <cellStyle name="Comma 4 11 5 2" xfId="45719" xr:uid="{73F78FCC-0F49-4081-9BB4-CA1D009D9844}"/>
    <cellStyle name="Comma 4 11 6" xfId="27742" xr:uid="{52B63231-10D7-4FB0-A08D-4ED534085030}"/>
    <cellStyle name="Comma 4 11 6 2" xfId="49068" xr:uid="{A214CD55-2D1E-44DB-838E-B4710D192C1A}"/>
    <cellStyle name="Comma 4 11 7" xfId="33018" xr:uid="{CC0C67A0-3B5B-4594-9126-2E741EE0802D}"/>
    <cellStyle name="Comma 4 11 8" xfId="52401" xr:uid="{6A720420-D8A8-4A48-B6A8-4AEDA3E05690}"/>
    <cellStyle name="Comma 4 11 9" xfId="52873" xr:uid="{5B74850E-E9CF-4AA1-AEAE-0F074BDA5B02}"/>
    <cellStyle name="Comma 4 12" xfId="700" xr:uid="{7FA3ABC0-6161-499E-91E0-4250153C535A}"/>
    <cellStyle name="Comma 4 12 10" xfId="52545" xr:uid="{BD835356-4986-4E67-89A7-BF32B4DBB6A1}"/>
    <cellStyle name="Comma 4 12 2" xfId="7313" xr:uid="{1A7CFB0C-BD45-4E5E-B3B3-F876AE8A97B3}"/>
    <cellStyle name="Comma 4 12 2 2" xfId="18499" xr:uid="{54F273FB-528F-4640-8F02-1ED932AB570F}"/>
    <cellStyle name="Comma 4 12 2 2 2" xfId="43189" xr:uid="{F987FA63-957E-41E8-8C5E-F494B917FBAA}"/>
    <cellStyle name="Comma 4 12 2 3" xfId="24250" xr:uid="{10A26053-24FA-4E73-9D62-5803A8900182}"/>
    <cellStyle name="Comma 4 12 2 3 2" xfId="47098" xr:uid="{451AF101-B01A-4406-BD9F-250FF2E16189}"/>
    <cellStyle name="Comma 4 12 2 4" xfId="29869" xr:uid="{3D220325-99E0-4A93-A599-8D8E43E0424E}"/>
    <cellStyle name="Comma 4 12 2 4 2" xfId="50448" xr:uid="{2CE6A5BA-8456-471C-A6A3-E8060A30040B}"/>
    <cellStyle name="Comma 4 12 2 5" xfId="36234" xr:uid="{6FC18A0C-7F17-4A4D-BEDE-E8032C04180A}"/>
    <cellStyle name="Comma 4 12 3" xfId="5229" xr:uid="{B6FEFB5F-83FC-47E9-A0EA-FA2B56F17AF0}"/>
    <cellStyle name="Comma 4 12 3 2" xfId="16431" xr:uid="{B2E3A0CF-225D-4D3B-BB5F-A2D4A059CC9B}"/>
    <cellStyle name="Comma 4 12 3 2 2" xfId="41857" xr:uid="{9F6C0441-FE55-405B-9F3E-B717F9C024B5}"/>
    <cellStyle name="Comma 4 12 3 3" xfId="34905" xr:uid="{6E2C7E8B-DE8F-46A8-A079-E863D883C57A}"/>
    <cellStyle name="Comma 4 12 4" xfId="13435" xr:uid="{33748AED-C000-4F6D-87B7-388BCE8DC457}"/>
    <cellStyle name="Comma 4 12 4 2" xfId="39959" xr:uid="{740CE51A-7607-414D-8344-5797706ABB93}"/>
    <cellStyle name="Comma 4 12 5" xfId="22796" xr:uid="{C0EC1C24-7490-43E2-9501-02F5294C2610}"/>
    <cellStyle name="Comma 4 12 5 2" xfId="45770" xr:uid="{9DB04F6A-7C30-4F6D-B9AF-6AAC2FDA38CB}"/>
    <cellStyle name="Comma 4 12 6" xfId="27810" xr:uid="{B3F4484C-E7F8-4A25-8CA1-34A3E21C6DF6}"/>
    <cellStyle name="Comma 4 12 6 2" xfId="49119" xr:uid="{64379AB6-8FF1-4D7C-A02C-6E4FCD6D6477}"/>
    <cellStyle name="Comma 4 12 7" xfId="2151" xr:uid="{8086DE9A-2B32-413A-9872-E6E4EDBC3D73}"/>
    <cellStyle name="Comma 4 12 7 2" xfId="33012" xr:uid="{59484133-B956-4C5D-B637-C9BD6089D35A}"/>
    <cellStyle name="Comma 4 12 8" xfId="32400" xr:uid="{551E61D1-C3F8-48D5-A0BC-6DE25FC37BF9}"/>
    <cellStyle name="Comma 4 12 9" xfId="52405" xr:uid="{502A96C4-AAD1-45AD-A649-6A916577FC4E}"/>
    <cellStyle name="Comma 4 13" xfId="3117" xr:uid="{673FF007-A371-4594-A6F6-B0BD2E74153F}"/>
    <cellStyle name="Comma 4 13 2" xfId="8395" xr:uid="{563368CC-30C2-4BBA-9C98-5609D72D4D28}"/>
    <cellStyle name="Comma 4 13 2 2" xfId="19581" xr:uid="{44109A69-19CF-43E4-8D3B-DB2D284920F2}"/>
    <cellStyle name="Comma 4 13 2 2 2" xfId="43814" xr:uid="{4A32BC2C-8B4C-42E1-8B50-4E86AE3F6433}"/>
    <cellStyle name="Comma 4 13 2 3" xfId="25023" xr:uid="{4DBCEBC0-F37B-4FE8-91B3-569F7A9C0951}"/>
    <cellStyle name="Comma 4 13 2 3 2" xfId="47721" xr:uid="{C9F86805-EF87-4436-A55C-16715984EB32}"/>
    <cellStyle name="Comma 4 13 2 4" xfId="30926" xr:uid="{CEB90F53-8EF5-4697-993D-5956CDECCCE6}"/>
    <cellStyle name="Comma 4 13 2 4 2" xfId="51072" xr:uid="{47716DA1-585D-479F-B00B-EE8316F795B8}"/>
    <cellStyle name="Comma 4 13 2 5" xfId="36859" xr:uid="{0C8D6807-F560-4896-8655-921C2D5D5116}"/>
    <cellStyle name="Comma 4 13 3" xfId="6220" xr:uid="{225DCA2C-FEA1-4A38-8FA9-10524E3ACD78}"/>
    <cellStyle name="Comma 4 13 3 2" xfId="17408" xr:uid="{2D7F41D9-F9A6-4C9E-9FB1-762D9F2FBD12}"/>
    <cellStyle name="Comma 4 13 3 2 2" xfId="42478" xr:uid="{7CB422BA-3D82-433E-AED6-23160578BE84}"/>
    <cellStyle name="Comma 4 13 3 3" xfId="35523" xr:uid="{493E0A49-A541-4766-9B46-DB4C428B5B7F}"/>
    <cellStyle name="Comma 4 13 4" xfId="14400" xr:uid="{E11AFE55-23B7-4A79-B37B-105ACBE16B06}"/>
    <cellStyle name="Comma 4 13 4 2" xfId="40566" xr:uid="{8F38A0F3-5C6F-4516-ABD6-E95FA0EEF9A6}"/>
    <cellStyle name="Comma 4 13 5" xfId="23473" xr:uid="{69FA93BB-F54D-4354-A87E-92C4902E8C8D}"/>
    <cellStyle name="Comma 4 13 5 2" xfId="46387" xr:uid="{8E352408-C272-4166-BD99-42A35D2CD816}"/>
    <cellStyle name="Comma 4 13 6" xfId="28782" xr:uid="{A6E9C569-330E-4DB2-AAD8-92CE8B5297E3}"/>
    <cellStyle name="Comma 4 13 6 2" xfId="49737" xr:uid="{44BCFE09-BD03-4E03-8C7A-02EB9BBDFAFA}"/>
    <cellStyle name="Comma 4 13 7" xfId="33618" xr:uid="{0E84B217-2AEC-4D92-9134-2FB09CF8AAAD}"/>
    <cellStyle name="Comma 4 13 8" xfId="52466" xr:uid="{4A177889-BB82-48FE-886B-1B8E21C147A9}"/>
    <cellStyle name="Comma 4 14" xfId="6305" xr:uid="{F29560A4-0F3E-4196-BCBF-DE604FE6F930}"/>
    <cellStyle name="Comma 4 14 2" xfId="17491" xr:uid="{24993375-A5F1-433D-8A00-F378B1EE781D}"/>
    <cellStyle name="Comma 4 14 2 2" xfId="42533" xr:uid="{42729A58-777D-4052-9F37-2C2203B50C3A}"/>
    <cellStyle name="Comma 4 14 3" xfId="23533" xr:uid="{3EA44807-3914-4ED7-A5CE-6CCD93847AEC}"/>
    <cellStyle name="Comma 4 14 3 2" xfId="46442" xr:uid="{37901D30-F89A-443C-A7AD-710F1A195DE7}"/>
    <cellStyle name="Comma 4 14 4" xfId="28866" xr:uid="{4791A974-9B19-4DD9-8FAA-E845A659F2BD}"/>
    <cellStyle name="Comma 4 14 4 2" xfId="49792" xr:uid="{E4AA3619-083B-43ED-8651-0150BEE4FECD}"/>
    <cellStyle name="Comma 4 14 5" xfId="35578" xr:uid="{BABACC2A-4840-4DD2-B068-8F15D53A482D}"/>
    <cellStyle name="Comma 4 15" xfId="8557" xr:uid="{8D1F57FB-A376-449D-97E9-BE0502BCBCD4}"/>
    <cellStyle name="Comma 4 15 2" xfId="19740" xr:uid="{6306170C-F612-4880-A30E-71596A564299}"/>
    <cellStyle name="Comma 4 15 2 2" xfId="43881" xr:uid="{CD9B45E8-BE26-43E0-A3BA-5EA7B155187D}"/>
    <cellStyle name="Comma 4 15 3" xfId="25162" xr:uid="{94AC870A-57EB-4A59-A27E-2F213A0BE6C3}"/>
    <cellStyle name="Comma 4 15 3 2" xfId="47789" xr:uid="{E8BD3B97-904D-4550-A6D7-228816708584}"/>
    <cellStyle name="Comma 4 15 4" xfId="31073" xr:uid="{03916327-7A0D-43A3-8BA7-888BFCDA3722}"/>
    <cellStyle name="Comma 4 15 4 2" xfId="51140" xr:uid="{BB7EE50A-0B18-46FD-AF9E-379146B96B6E}"/>
    <cellStyle name="Comma 4 15 5" xfId="36926" xr:uid="{2AB6D932-ACE4-4E6F-81CF-0E8EB1888B81}"/>
    <cellStyle name="Comma 4 16" xfId="4182" xr:uid="{033952ED-30EC-43BB-94BE-D42437903862}"/>
    <cellStyle name="Comma 4 16 2" xfId="15406" xr:uid="{BCC6E41D-F620-4A2D-BBEC-879E20A7D488}"/>
    <cellStyle name="Comma 4 16 2 2" xfId="41193" xr:uid="{BA633BFF-EF82-4F79-A9EA-407046247823}"/>
    <cellStyle name="Comma 4 16 3" xfId="34241" xr:uid="{2D42C83E-58A4-47F2-9447-A99A742F8AFB}"/>
    <cellStyle name="Comma 4 17" xfId="9555" xr:uid="{5984B953-F2E4-407D-87DD-956BB952F7C2}"/>
    <cellStyle name="Comma 4 17 2" xfId="20729" xr:uid="{E9CD4154-CAE6-4011-AACF-019BAB89CC8F}"/>
    <cellStyle name="Comma 4 17 2 2" xfId="44507" xr:uid="{C85A20E4-64A5-4149-A2FF-0A3F3DE42BB6}"/>
    <cellStyle name="Comma 4 17 3" xfId="37552" xr:uid="{73FEC2B1-C3BB-4AA8-8EEB-61D2FE48DEA2}"/>
    <cellStyle name="Comma 4 18" xfId="10545" xr:uid="{67144587-AD8D-4004-9BFD-6716C880EE77}"/>
    <cellStyle name="Comma 4 18 2" xfId="21715" xr:uid="{78B1DCA5-A3E3-4645-B6E4-BFFEE9D3C25C}"/>
    <cellStyle name="Comma 4 18 2 2" xfId="45126" xr:uid="{C13F651B-673E-4E10-9D4C-A08089375229}"/>
    <cellStyle name="Comma 4 18 3" xfId="38168" xr:uid="{86EDD846-F1F8-45C7-8547-9C400E9D426E}"/>
    <cellStyle name="Comma 4 19" xfId="12496" xr:uid="{820725D6-CAFA-4C37-BC35-3A762C920E34}"/>
    <cellStyle name="Comma 4 19 2" xfId="39369" xr:uid="{E3BF4C71-5154-4269-A39F-D51F7D53F39D}"/>
    <cellStyle name="Comma 4 2" xfId="124" xr:uid="{5963BF04-190F-46D7-9475-8B486851E1C0}"/>
    <cellStyle name="Comma 4 2 10" xfId="6322" xr:uid="{A501ECD3-9FCA-4299-86BE-034F5FD08D12}"/>
    <cellStyle name="Comma 4 2 10 2" xfId="17508" xr:uid="{94A35425-E90D-46AA-B9D6-B262987090AC}"/>
    <cellStyle name="Comma 4 2 10 2 2" xfId="42549" xr:uid="{1600D837-5E29-4F5C-AA94-50036B63F392}"/>
    <cellStyle name="Comma 4 2 10 3" xfId="23549" xr:uid="{568FEB4D-E112-4D5E-8470-5FCB9E430CFD}"/>
    <cellStyle name="Comma 4 2 10 3 2" xfId="46458" xr:uid="{8E1B4571-A943-486F-9151-05423A11124C}"/>
    <cellStyle name="Comma 4 2 10 4" xfId="28882" xr:uid="{3029F74F-239B-4BD9-B570-EAD7284EAF18}"/>
    <cellStyle name="Comma 4 2 10 4 2" xfId="49808" xr:uid="{4693440D-95A1-4A39-B1DC-4F89FF374ED3}"/>
    <cellStyle name="Comma 4 2 10 5" xfId="35594" xr:uid="{2A0B9ACB-F143-4211-BAF9-6B6C7AE7D2AD}"/>
    <cellStyle name="Comma 4 2 11" xfId="8576" xr:uid="{AE1F50F7-F1A3-4776-B6E1-CC7F3D727897}"/>
    <cellStyle name="Comma 4 2 11 2" xfId="19759" xr:uid="{56AB14F9-4E71-4C55-AA13-3AF6EF65783E}"/>
    <cellStyle name="Comma 4 2 11 2 2" xfId="43900" xr:uid="{D5A83EAB-042A-40FF-8262-3B6C920844B8}"/>
    <cellStyle name="Comma 4 2 11 3" xfId="25181" xr:uid="{ABFF1011-9B9C-4740-8101-F578CBD3FB36}"/>
    <cellStyle name="Comma 4 2 11 3 2" xfId="47808" xr:uid="{BC3DDF73-4946-4995-AF40-32D0EE2F375C}"/>
    <cellStyle name="Comma 4 2 11 4" xfId="31092" xr:uid="{AE33BBD0-2CFD-4386-B1D3-D7DB8A69246C}"/>
    <cellStyle name="Comma 4 2 11 4 2" xfId="51159" xr:uid="{A9025E21-E33E-4F71-BF8E-FE477EC75A41}"/>
    <cellStyle name="Comma 4 2 11 5" xfId="36945" xr:uid="{B1AF7CA6-EE10-45EB-9507-15B09AE1A4B7}"/>
    <cellStyle name="Comma 4 2 12" xfId="8555" xr:uid="{D3A4635B-D3CA-4024-88A0-E631A576B54F}"/>
    <cellStyle name="Comma 4 2 12 2" xfId="19738" xr:uid="{C4573EA7-7040-4018-A832-AFD5CDEE93FB}"/>
    <cellStyle name="Comma 4 2 12 2 2" xfId="43879" xr:uid="{CB234ED8-E909-4778-8181-65E429EF4237}"/>
    <cellStyle name="Comma 4 2 12 3" xfId="25160" xr:uid="{E0020A7F-2F32-4A05-8B33-5E416E3DFCBA}"/>
    <cellStyle name="Comma 4 2 12 3 2" xfId="47787" xr:uid="{FF50A0B5-4363-4B65-9F3B-ACA970A08F29}"/>
    <cellStyle name="Comma 4 2 12 4" xfId="31071" xr:uid="{AB42B71F-822A-42D6-8E3B-606914D0DA23}"/>
    <cellStyle name="Comma 4 2 12 4 2" xfId="51138" xr:uid="{E67638A0-9A0B-42DA-9CA7-E7E2E26C53CC}"/>
    <cellStyle name="Comma 4 2 12 5" xfId="36924" xr:uid="{3F50D4EF-E6F2-461C-B3CC-8E18C14EC4C9}"/>
    <cellStyle name="Comma 4 2 13" xfId="589" xr:uid="{8781E1AF-97F5-4708-BC04-B3C21689B4CB}"/>
    <cellStyle name="Comma 4 2 13 2" xfId="15428" xr:uid="{B8E884AF-02C3-4D94-956B-C2AE600B8232}"/>
    <cellStyle name="Comma 4 2 13 2 2" xfId="41209" xr:uid="{4E2F7973-FB5E-407A-8034-5DED9C5CA1C1}"/>
    <cellStyle name="Comma 4 2 13 3" xfId="4209" xr:uid="{F14B8AD4-0428-450C-9F06-24893438C6C0}"/>
    <cellStyle name="Comma 4 2 13 3 2" xfId="34257" xr:uid="{DC83C509-B53B-47A6-90AE-5B7D23D06ED4}"/>
    <cellStyle name="Comma 4 2 13 4" xfId="692" xr:uid="{9E71FE15-7120-4B89-BFAA-A850881B04CE}"/>
    <cellStyle name="Comma 4 2 13 4 2" xfId="32395" xr:uid="{2F499799-0CC7-466B-8C7D-FB112EA882F7}"/>
    <cellStyle name="Comma 4 2 13 5" xfId="32363" xr:uid="{41D89B66-D1B8-4099-ACC0-7126EE2F7912}"/>
    <cellStyle name="Comma 4 2 14" xfId="4299" xr:uid="{54C1D65E-3511-4EC3-8ACF-2772B165403E}"/>
    <cellStyle name="Comma 4 2 14 2" xfId="15513" xr:uid="{CCF2C683-4395-4401-8E98-920144881B38}"/>
    <cellStyle name="Comma 4 2 14 2 2" xfId="41279" xr:uid="{9695A262-3C1D-4781-9A63-00EBD629A2AA}"/>
    <cellStyle name="Comma 4 2 14 3" xfId="34327" xr:uid="{69F1B953-0AEF-4AFF-B114-9DD693F164EB}"/>
    <cellStyle name="Comma 4 2 15" xfId="195" xr:uid="{0148CA92-25C9-47D5-AA9B-9832273F4CF0}"/>
    <cellStyle name="Comma 4 2 15 2" xfId="237" xr:uid="{28552502-4951-445C-B2E4-12966FE1E2D6}"/>
    <cellStyle name="Comma 4 2 15 2 2" xfId="41192" xr:uid="{87A9F867-5C60-46D2-99B0-7A5070CC554F}"/>
    <cellStyle name="Comma 4 2 15 3" xfId="34240" xr:uid="{6CF4FBB9-94E3-481E-9772-9C93064C7344}"/>
    <cellStyle name="Comma 4 2 15 4" xfId="52183" xr:uid="{22E94F1C-5D4E-45BC-BAB8-E10987C95C28}"/>
    <cellStyle name="Comma 4 2 15 5" xfId="4172" xr:uid="{89990741-B15E-4220-BFD4-DFAE9AD45996}"/>
    <cellStyle name="Comma 4 2 15 6" xfId="452" xr:uid="{082AD8C2-EB21-4ECB-8B2D-3E90C97ABF34}"/>
    <cellStyle name="Comma 4 2 15 7" xfId="272" xr:uid="{8A9F24D8-11D9-4EE5-AFB9-0A543FDDBA9A}"/>
    <cellStyle name="Comma 4 2 16" xfId="9565" xr:uid="{1DF04E79-CF36-43A9-A24D-5409A8A33768}"/>
    <cellStyle name="Comma 4 2 16 2" xfId="20739" xr:uid="{995CCE87-FCA2-4AD3-A3D9-E3C1D4304A4D}"/>
    <cellStyle name="Comma 4 2 16 2 2" xfId="44516" xr:uid="{7B1F48EF-A7F7-48DD-81A8-2968FC50CC51}"/>
    <cellStyle name="Comma 4 2 16 3" xfId="37561" xr:uid="{0DE07B82-749B-46BB-87B4-81498BE8BD36}"/>
    <cellStyle name="Comma 4 2 17" xfId="9624" xr:uid="{9F318E2D-888D-454E-A9BB-6F44649F1715}"/>
    <cellStyle name="Comma 4 2 17 2" xfId="20794" xr:uid="{E14206C1-1D48-43BE-89A2-85F86640244D}"/>
    <cellStyle name="Comma 4 2 17 2 2" xfId="44562" xr:uid="{B5F56411-C25B-4C19-B307-75E7C76CCA06}"/>
    <cellStyle name="Comma 4 2 17 3" xfId="37604" xr:uid="{27226CD2-4D5F-4201-ABE3-EC19BE71DFBB}"/>
    <cellStyle name="Comma 4 2 18" xfId="10562" xr:uid="{3B505C8D-44DF-4079-BAB8-0DDA7684A2B4}"/>
    <cellStyle name="Comma 4 2 18 2" xfId="21732" xr:uid="{C99D53EB-248A-470D-8D81-E616EF7744AF}"/>
    <cellStyle name="Comma 4 2 18 2 2" xfId="45143" xr:uid="{29E616C7-206C-4AAB-B602-696C37381488}"/>
    <cellStyle name="Comma 4 2 18 3" xfId="38185" xr:uid="{292D4E5E-127D-4B80-96B4-8C81D37EAD30}"/>
    <cellStyle name="Comma 4 2 19" xfId="12512" xr:uid="{E789BDE7-5465-4191-B6D7-76F699EBC589}"/>
    <cellStyle name="Comma 4 2 19 2" xfId="39385" xr:uid="{A84DF638-10FD-4FD2-B153-25185462699A}"/>
    <cellStyle name="Comma 4 2 2" xfId="518" xr:uid="{5B707767-CB44-4894-BE23-3098B83C4083}"/>
    <cellStyle name="Comma 4 2 2 10" xfId="9693" xr:uid="{034E21FB-01A0-40A6-BCB9-673862DED89B}"/>
    <cellStyle name="Comma 4 2 2 10 2" xfId="20863" xr:uid="{EB539B3A-C198-4324-90F2-80D11DC99994}"/>
    <cellStyle name="Comma 4 2 2 10 2 2" xfId="44607" xr:uid="{49F280E4-8D74-4D7C-96B9-4819A15D564C}"/>
    <cellStyle name="Comma 4 2 2 10 3" xfId="37649" xr:uid="{53B9B12F-4D03-4F1F-9814-BB3D42A6D78D}"/>
    <cellStyle name="Comma 4 2 2 11" xfId="10641" xr:uid="{3EB6BDC4-5D4A-47CD-B204-6AC4270FA267}"/>
    <cellStyle name="Comma 4 2 2 11 2" xfId="21811" xr:uid="{4A425E24-9513-4A07-BF11-4859CF3BC690}"/>
    <cellStyle name="Comma 4 2 2 11 2 2" xfId="45198" xr:uid="{7D5E4A1E-7F65-4F7A-ABFB-56369BC3CCE2}"/>
    <cellStyle name="Comma 4 2 2 11 3" xfId="38240" xr:uid="{BEDE6251-F7E0-4647-85AB-0DD457F51FAF}"/>
    <cellStyle name="Comma 4 2 2 12" xfId="12579" xr:uid="{C4966EA7-0AF9-40D6-AA34-67D027A930AC}"/>
    <cellStyle name="Comma 4 2 2 12 2" xfId="39440" xr:uid="{03985D4B-5FEC-419A-86F4-9C62622737F5}"/>
    <cellStyle name="Comma 4 2 2 13" xfId="11607" xr:uid="{95F9F0D5-348A-4222-8873-5B4BB529B6AA}"/>
    <cellStyle name="Comma 4 2 2 13 2" xfId="38839" xr:uid="{FCEAADAE-6277-4CFB-A066-8771A63A3B94}"/>
    <cellStyle name="Comma 4 2 2 14" xfId="26921" xr:uid="{833084F2-3E19-47AD-9DDE-D7DF77400546}"/>
    <cellStyle name="Comma 4 2 2 14 2" xfId="48556" xr:uid="{D9F4C2B9-6A86-48F6-9423-22C73C198C4A}"/>
    <cellStyle name="Comma 4 2 2 15" xfId="946" xr:uid="{DD49D717-2A43-42CE-8FFD-12D99DB65145}"/>
    <cellStyle name="Comma 4 2 2 15 2" xfId="32495" xr:uid="{0D995E2E-E707-4A5A-BA5C-E3381D42B080}"/>
    <cellStyle name="Comma 4 2 2 16" xfId="32179" xr:uid="{67DB1269-148C-4797-B7FC-571805557329}"/>
    <cellStyle name="Comma 4 2 2 16 2" xfId="51844" xr:uid="{27CFB8E9-83C3-4BBD-9F94-E422816753E4}"/>
    <cellStyle name="Comma 4 2 2 17" xfId="32198" xr:uid="{1F1582A8-A929-4E69-B642-D6AAD2B85DAF}"/>
    <cellStyle name="Comma 4 2 2 17 2" xfId="51860" xr:uid="{F2056012-1121-46C7-9FF2-E345B0FE58F8}"/>
    <cellStyle name="Comma 4 2 2 18" xfId="32235" xr:uid="{D4BE6F2F-80C2-47F5-8D60-0FBABE0E1F03}"/>
    <cellStyle name="Comma 4 2 2 18 2" xfId="51893" xr:uid="{42F042A2-E77D-4E4F-AEC6-FB9B72BBF906}"/>
    <cellStyle name="Comma 4 2 2 19" xfId="32281" xr:uid="{69270331-8E65-4B22-9E3C-6C95383E4AAE}"/>
    <cellStyle name="Comma 4 2 2 19 2" xfId="51930" xr:uid="{6F0F74DF-4505-4713-8201-AC4CBC2CE078}"/>
    <cellStyle name="Comma 4 2 2 2" xfId="1275" xr:uid="{3A2D8B8D-1AAC-43DB-AA84-721455D8CA71}"/>
    <cellStyle name="Comma 4 2 2 2 10" xfId="11843" xr:uid="{2F7BF028-E375-41F5-8222-38470D70F50C}"/>
    <cellStyle name="Comma 4 2 2 2 10 2" xfId="38979" xr:uid="{DE40314B-7E06-4F56-AB2C-6294663E1204}"/>
    <cellStyle name="Comma 4 2 2 2 11" xfId="27130" xr:uid="{AEB1B656-C5BA-4142-8EB5-9B7040575718}"/>
    <cellStyle name="Comma 4 2 2 2 11 2" xfId="48684" xr:uid="{32FAB42B-A56C-49DA-AABA-8E6C4DEC86BB}"/>
    <cellStyle name="Comma 4 2 2 2 12" xfId="32628" xr:uid="{EED8ABA5-3A36-4E90-8266-52AF628BA39D}"/>
    <cellStyle name="Comma 4 2 2 2 13" xfId="52088" xr:uid="{92C78612-1475-4785-A42D-C9668CAEB64E}"/>
    <cellStyle name="Comma 4 2 2 2 14" xfId="52588" xr:uid="{ECF7A5B5-9C8C-460D-84C3-41AC23CA39A1}"/>
    <cellStyle name="Comma 4 2 2 2 2" xfId="1711" xr:uid="{9A0A1CDC-FF1A-4C21-8FC8-D26FC92C7997}"/>
    <cellStyle name="Comma 4 2 2 2 2 10" xfId="27564" xr:uid="{59789E85-3943-4891-A28D-68C58CFBE47F}"/>
    <cellStyle name="Comma 4 2 2 2 2 10 2" xfId="48953" xr:uid="{B3CAA1FC-E04E-42A6-8F6B-1EF8EEF7559E}"/>
    <cellStyle name="Comma 4 2 2 2 2 11" xfId="32897" xr:uid="{53237A37-7221-4A7A-8548-9D0EB9407460}"/>
    <cellStyle name="Comma 4 2 2 2 2 12" xfId="52665" xr:uid="{F409C768-27D5-48E4-B574-7D12CB899567}"/>
    <cellStyle name="Comma 4 2 2 2 2 2" xfId="2910" xr:uid="{014B6C56-E681-434C-8C06-B7307F5B8FE7}"/>
    <cellStyle name="Comma 4 2 2 2 2 2 2" xfId="8089" xr:uid="{3479E3B3-DBEC-4CFF-AF44-597023647E97}"/>
    <cellStyle name="Comma 4 2 2 2 2 2 2 2" xfId="19275" xr:uid="{5A11131B-B29B-45B3-A938-C616F5760C0D}"/>
    <cellStyle name="Comma 4 2 2 2 2 2 2 2 2" xfId="43685" xr:uid="{82C3EF22-627E-46B9-A4BA-570A7CC36A45}"/>
    <cellStyle name="Comma 4 2 2 2 2 2 2 3" xfId="24775" xr:uid="{DAE73517-9083-4AE3-9D30-D8A9F16D1BDE}"/>
    <cellStyle name="Comma 4 2 2 2 2 2 2 3 2" xfId="47594" xr:uid="{A0579D93-10BE-4485-B417-058E4C51EF77}"/>
    <cellStyle name="Comma 4 2 2 2 2 2 2 4" xfId="30645" xr:uid="{25BA0533-F4FC-4ED8-8F95-F74A06D8D070}"/>
    <cellStyle name="Comma 4 2 2 2 2 2 2 4 2" xfId="50944" xr:uid="{CEA185A4-FA4C-4E73-A3CA-F380C98AB09E}"/>
    <cellStyle name="Comma 4 2 2 2 2 2 2 5" xfId="36730" xr:uid="{C07CB8F7-4F4E-4626-92F4-5E93932899B2}"/>
    <cellStyle name="Comma 4 2 2 2 2 2 3" xfId="6013" xr:uid="{1F990D64-174F-4584-87B0-50D5143F9812}"/>
    <cellStyle name="Comma 4 2 2 2 2 2 3 2" xfId="17210" xr:uid="{91E7A636-E21A-4582-A981-B49ECC2599A9}"/>
    <cellStyle name="Comma 4 2 2 2 2 2 3 2 2" xfId="42355" xr:uid="{9873305A-518A-455B-9B5A-29B09B4A4499}"/>
    <cellStyle name="Comma 4 2 2 2 2 2 3 3" xfId="35401" xr:uid="{AFC5231D-1566-41F0-9377-F660004D192A}"/>
    <cellStyle name="Comma 4 2 2 2 2 2 4" xfId="14193" xr:uid="{D7B45203-1684-4779-ADB8-C4F540197D74}"/>
    <cellStyle name="Comma 4 2 2 2 2 2 4 2" xfId="40442" xr:uid="{680E1C91-84A7-43E6-B40F-01513CD4BFB5}"/>
    <cellStyle name="Comma 4 2 2 2 2 2 5" xfId="23333" xr:uid="{D36C4C87-5611-46AE-8D41-5DA753A709AA}"/>
    <cellStyle name="Comma 4 2 2 2 2 2 5 2" xfId="46266" xr:uid="{139AF398-5A7A-4472-9751-4099EEDB0AAE}"/>
    <cellStyle name="Comma 4 2 2 2 2 2 6" xfId="28586" xr:uid="{1A889477-39DD-45D0-9919-5143B37CAA41}"/>
    <cellStyle name="Comma 4 2 2 2 2 2 6 2" xfId="49615" xr:uid="{4D0AF372-5127-48CF-A7D7-BEC2680B5D04}"/>
    <cellStyle name="Comma 4 2 2 2 2 2 7" xfId="33494" xr:uid="{798DE734-2099-4B1F-AB7C-1183C35D4294}"/>
    <cellStyle name="Comma 4 2 2 2 2 3" xfId="3876" xr:uid="{63AD5309-5647-4365-97C7-46927B66FC81}"/>
    <cellStyle name="Comma 4 2 2 2 2 3 2" xfId="7046" xr:uid="{36183032-4A2E-4EDB-827D-F871E582DEED}"/>
    <cellStyle name="Comma 4 2 2 2 2 3 2 2" xfId="18232" xr:uid="{35B3B2B0-D669-484F-B7B8-1DDD746F2E19}"/>
    <cellStyle name="Comma 4 2 2 2 2 3 2 2 2" xfId="43022" xr:uid="{DE125176-03F0-4810-A1C0-D1AF825A917F}"/>
    <cellStyle name="Comma 4 2 2 2 2 3 2 3" xfId="36067" xr:uid="{BBC8FE7D-E976-4CC6-92FB-B012E24AC830}"/>
    <cellStyle name="Comma 4 2 2 2 2 3 3" xfId="15159" xr:uid="{077849D4-9E2F-40E1-8781-4F1405BBE370}"/>
    <cellStyle name="Comma 4 2 2 2 2 3 3 2" xfId="41050" xr:uid="{196B147B-5D34-4A03-8DAE-5B44008B70CE}"/>
    <cellStyle name="Comma 4 2 2 2 2 3 4" xfId="24052" xr:uid="{C091FFF1-BC28-486C-9D04-5C9C375C74CB}"/>
    <cellStyle name="Comma 4 2 2 2 2 3 4 2" xfId="46931" xr:uid="{93DADE55-07B0-49AA-B864-ACFD8B199B73}"/>
    <cellStyle name="Comma 4 2 2 2 2 3 5" xfId="29606" xr:uid="{8DD4899A-0B20-4B34-ACA8-D78D4560A049}"/>
    <cellStyle name="Comma 4 2 2 2 2 3 5 2" xfId="50281" xr:uid="{392A518F-1825-4AB2-A656-0B80E317FEED}"/>
    <cellStyle name="Comma 4 2 2 2 2 3 6" xfId="34102" xr:uid="{242879FB-0392-4A00-99EA-2BD0E4F01C83}"/>
    <cellStyle name="Comma 4 2 2 2 2 4" xfId="9318" xr:uid="{8E5D6BB3-7B54-447F-9570-44034C1B3471}"/>
    <cellStyle name="Comma 4 2 2 2 2 4 2" xfId="20501" xr:uid="{7496E684-FEF9-4B2D-9038-B4D636D3641A}"/>
    <cellStyle name="Comma 4 2 2 2 2 4 2 2" xfId="44364" xr:uid="{A36E23F4-42AF-43A1-80B4-71249E58A227}"/>
    <cellStyle name="Comma 4 2 2 2 2 4 3" xfId="25678" xr:uid="{06DE3647-5919-4CDF-8B49-F65417F866CD}"/>
    <cellStyle name="Comma 4 2 2 2 2 4 3 2" xfId="48272" xr:uid="{23E5A783-6EDA-4F55-86CC-42F9FDA7B9F1}"/>
    <cellStyle name="Comma 4 2 2 2 2 4 4" xfId="31834" xr:uid="{5309678A-A2BB-4AFD-8795-0BBC018FE22B}"/>
    <cellStyle name="Comma 4 2 2 2 2 4 4 2" xfId="51623" xr:uid="{6C2AE3ED-97C2-48F4-86E4-A589F097FC99}"/>
    <cellStyle name="Comma 4 2 2 2 2 4 5" xfId="37409" xr:uid="{41E61478-31DF-4A35-8F8F-C0048EB1A04C}"/>
    <cellStyle name="Comma 4 2 2 2 2 5" xfId="4960" xr:uid="{778EC900-E3EF-4159-92D2-2C2961EDDB46}"/>
    <cellStyle name="Comma 4 2 2 2 2 5 2" xfId="16169" xr:uid="{87CA7DF8-45FB-4AE3-A243-F7632C075121}"/>
    <cellStyle name="Comma 4 2 2 2 2 5 2 2" xfId="41688" xr:uid="{F8C8A7B4-D3E7-4AF4-854E-C1A6F307F3C2}"/>
    <cellStyle name="Comma 4 2 2 2 2 5 3" xfId="34736" xr:uid="{73478398-C9E0-4BA0-8A96-ACE174B63667}"/>
    <cellStyle name="Comma 4 2 2 2 2 6" xfId="10344" xr:uid="{73CFE591-FF08-47BA-B772-17A771CA6E09}"/>
    <cellStyle name="Comma 4 2 2 2 2 6 2" xfId="21514" xr:uid="{54BA1F90-938C-4ABF-B55D-00BDC3BAAB88}"/>
    <cellStyle name="Comma 4 2 2 2 2 6 2 2" xfId="45009" xr:uid="{11D7339E-B6AC-446B-9030-F95B264072A4}"/>
    <cellStyle name="Comma 4 2 2 2 2 6 3" xfId="38051" xr:uid="{AB83102C-2B50-42B5-8C33-378181601195}"/>
    <cellStyle name="Comma 4 2 2 2 2 7" xfId="11294" xr:uid="{98DDC813-FD94-4667-ADC7-63F6B96CD258}"/>
    <cellStyle name="Comma 4 2 2 2 2 7 2" xfId="22464" xr:uid="{52FB4259-6C29-4224-9291-CAF144E48FD9}"/>
    <cellStyle name="Comma 4 2 2 2 2 7 2 2" xfId="45602" xr:uid="{5606A7C2-1AF5-45C4-958A-15A2C8A6EF3F}"/>
    <cellStyle name="Comma 4 2 2 2 2 7 3" xfId="38644" xr:uid="{C4E5E460-ED48-4F76-AF46-D578E5A98330}"/>
    <cellStyle name="Comma 4 2 2 2 2 8" xfId="13232" xr:uid="{7AFE4423-7895-402A-A824-593320053DDB}"/>
    <cellStyle name="Comma 4 2 2 2 2 8 2" xfId="39844" xr:uid="{4F5CD48F-80D5-49FD-A292-9C5B6468ABB4}"/>
    <cellStyle name="Comma 4 2 2 2 2 9" xfId="12277" xr:uid="{E026A1BF-797A-4F05-A772-826CC4DDB2A1}"/>
    <cellStyle name="Comma 4 2 2 2 2 9 2" xfId="39248" xr:uid="{B9D2219F-8099-48C8-AC55-9DA990F4ABD3}"/>
    <cellStyle name="Comma 4 2 2 2 3" xfId="2476" xr:uid="{2BC0FB7D-9FD0-40E4-BA45-A937D1BFB4DA}"/>
    <cellStyle name="Comma 4 2 2 2 3 2" xfId="7655" xr:uid="{4C49B9FB-158F-40B4-90DA-8BEBFAD6E4B5}"/>
    <cellStyle name="Comma 4 2 2 2 3 2 2" xfId="18841" xr:uid="{585FE7C3-D3BE-4B7A-AE4B-F9D6931C6076}"/>
    <cellStyle name="Comma 4 2 2 2 3 2 2 2" xfId="43416" xr:uid="{72B2FB72-4DDC-468E-8622-8AC53716A442}"/>
    <cellStyle name="Comma 4 2 2 2 3 2 3" xfId="24491" xr:uid="{4BCE1EA0-A539-4D9B-AFEF-161042F3E24F}"/>
    <cellStyle name="Comma 4 2 2 2 3 2 3 2" xfId="47325" xr:uid="{9315152F-C05E-49FD-AA42-80175057F90B}"/>
    <cellStyle name="Comma 4 2 2 2 3 2 4" xfId="30211" xr:uid="{B04F1A26-24CC-44FF-B93A-D70FDC73C3C3}"/>
    <cellStyle name="Comma 4 2 2 2 3 2 4 2" xfId="50675" xr:uid="{0C85F1AA-145F-4BF0-89AE-479CEA60E016}"/>
    <cellStyle name="Comma 4 2 2 2 3 2 5" xfId="36461" xr:uid="{2A94A1AA-CDB2-41A6-A76B-D29FA4766830}"/>
    <cellStyle name="Comma 4 2 2 2 3 3" xfId="5579" xr:uid="{269ACE5E-7AC2-4995-BCE1-C995CB8F04A1}"/>
    <cellStyle name="Comma 4 2 2 2 3 3 2" xfId="16776" xr:uid="{AB9E3148-7ADF-473B-AD58-D477E2588B16}"/>
    <cellStyle name="Comma 4 2 2 2 3 3 2 2" xfId="42086" xr:uid="{C7972EB1-7825-4FE9-A434-F592D7A3ED5C}"/>
    <cellStyle name="Comma 4 2 2 2 3 3 3" xfId="35132" xr:uid="{39829408-79A2-4D51-9C74-1FC2D972E9F9}"/>
    <cellStyle name="Comma 4 2 2 2 3 4" xfId="13759" xr:uid="{FF7323F5-2355-4661-A182-EF66DA2AE601}"/>
    <cellStyle name="Comma 4 2 2 2 3 4 2" xfId="40173" xr:uid="{B345760F-E72D-438F-B507-1C0D8135F148}"/>
    <cellStyle name="Comma 4 2 2 2 3 5" xfId="23041" xr:uid="{F9F71B92-1CAE-46C4-A481-A6AC09A831CB}"/>
    <cellStyle name="Comma 4 2 2 2 3 5 2" xfId="45997" xr:uid="{DBB5B2A1-D128-4AE5-B65E-B77F0B4B3E4A}"/>
    <cellStyle name="Comma 4 2 2 2 3 6" xfId="28152" xr:uid="{50B40CEB-A529-4B42-9C25-3822DB60B84F}"/>
    <cellStyle name="Comma 4 2 2 2 3 6 2" xfId="49346" xr:uid="{462CB2C0-3F8D-42EA-8642-E1FE534108FA}"/>
    <cellStyle name="Comma 4 2 2 2 3 7" xfId="33225" xr:uid="{3C029AD1-0F86-473B-98C5-6259E2A31F11}"/>
    <cellStyle name="Comma 4 2 2 2 3 8" xfId="52774" xr:uid="{6B2FB795-6808-42B9-BAD9-4DDFC1072897}"/>
    <cellStyle name="Comma 4 2 2 2 4" xfId="3442" xr:uid="{9DE6A0C2-C236-47E1-AC16-457BF8B7B687}"/>
    <cellStyle name="Comma 4 2 2 2 4 2" xfId="6612" xr:uid="{0DC45FC8-8CA3-43AC-A8A0-9E22D4D8E7DA}"/>
    <cellStyle name="Comma 4 2 2 2 4 2 2" xfId="17798" xr:uid="{53655CAE-D1D3-48AE-B542-5D7E2B5041A1}"/>
    <cellStyle name="Comma 4 2 2 2 4 2 2 2" xfId="42753" xr:uid="{02FF1DE8-97CA-4423-AAC7-34242A9FEEFA}"/>
    <cellStyle name="Comma 4 2 2 2 4 2 3" xfId="35798" xr:uid="{52A85D65-075F-41D2-941F-09D727D25377}"/>
    <cellStyle name="Comma 4 2 2 2 4 3" xfId="14725" xr:uid="{6120CF5F-DE65-4A0A-A86D-F52F051C6103}"/>
    <cellStyle name="Comma 4 2 2 2 4 3 2" xfId="40781" xr:uid="{A14325C6-98C7-4F46-BBC6-62BFAD9948E4}"/>
    <cellStyle name="Comma 4 2 2 2 4 4" xfId="23766" xr:uid="{49555523-F73B-400B-ABCC-D0B8841E46B9}"/>
    <cellStyle name="Comma 4 2 2 2 4 4 2" xfId="46662" xr:uid="{694B1D60-B6F1-487D-86F8-248216FE304E}"/>
    <cellStyle name="Comma 4 2 2 2 4 5" xfId="29172" xr:uid="{E1306CEA-3039-4ECB-BB8C-BABFFE26C16C}"/>
    <cellStyle name="Comma 4 2 2 2 4 5 2" xfId="50012" xr:uid="{F40F16FD-9AFD-4C2E-B7EB-7B211904B21F}"/>
    <cellStyle name="Comma 4 2 2 2 4 6" xfId="33833" xr:uid="{FAA3F27A-79FC-452A-8047-8B21E51752F6}"/>
    <cellStyle name="Comma 4 2 2 2 5" xfId="8884" xr:uid="{892DBFDB-5891-46FB-9347-B37759B3C956}"/>
    <cellStyle name="Comma 4 2 2 2 5 2" xfId="20067" xr:uid="{972FECE9-D5A0-4B66-8F1E-6F021084D3D1}"/>
    <cellStyle name="Comma 4 2 2 2 5 2 2" xfId="44095" xr:uid="{A4756703-9EFC-4D1A-A2B3-61C0212012AA}"/>
    <cellStyle name="Comma 4 2 2 2 5 3" xfId="25394" xr:uid="{2B22B41A-3D50-4909-AFFE-805F40A41A77}"/>
    <cellStyle name="Comma 4 2 2 2 5 3 2" xfId="48003" xr:uid="{101BB4FF-F25F-43A8-8527-B499235C5E05}"/>
    <cellStyle name="Comma 4 2 2 2 5 4" xfId="31400" xr:uid="{6811FA68-3DB2-43BF-901C-D5F58CB5EE1D}"/>
    <cellStyle name="Comma 4 2 2 2 5 4 2" xfId="51354" xr:uid="{6E20A2BA-8169-4EAE-9382-48C5FD7466EE}"/>
    <cellStyle name="Comma 4 2 2 2 5 5" xfId="37140" xr:uid="{1A7DF8DB-F30F-4125-B853-28FB888FBF56}"/>
    <cellStyle name="Comma 4 2 2 2 6" xfId="4526" xr:uid="{40196A9C-18A0-4B1B-870F-1744D90CA170}"/>
    <cellStyle name="Comma 4 2 2 2 6 2" xfId="15735" xr:uid="{8C26F6F0-9B67-41D7-A5AA-54B52EEB24CE}"/>
    <cellStyle name="Comma 4 2 2 2 6 2 2" xfId="41419" xr:uid="{38FFB91C-61F4-42AD-A715-8EE2DD1F1C6B}"/>
    <cellStyle name="Comma 4 2 2 2 6 3" xfId="34467" xr:uid="{74299929-A879-400A-82DB-8F7854D22B54}"/>
    <cellStyle name="Comma 4 2 2 2 7" xfId="9910" xr:uid="{01598587-14EA-41B7-A8EB-90122B10F102}"/>
    <cellStyle name="Comma 4 2 2 2 7 2" xfId="21080" xr:uid="{26F7F145-F7B8-4C2D-BB99-A60DFF99B260}"/>
    <cellStyle name="Comma 4 2 2 2 7 2 2" xfId="44740" xr:uid="{96653DD5-9FBC-4226-9A96-45C8476EDCE0}"/>
    <cellStyle name="Comma 4 2 2 2 7 3" xfId="37782" xr:uid="{91D51BEF-D653-4506-A487-68C4790B58AB}"/>
    <cellStyle name="Comma 4 2 2 2 8" xfId="10860" xr:uid="{596069F4-4E19-4104-B727-CDA84F939A04}"/>
    <cellStyle name="Comma 4 2 2 2 8 2" xfId="22030" xr:uid="{E50ABC0D-E508-4FDB-A74C-6159CE963203}"/>
    <cellStyle name="Comma 4 2 2 2 8 2 2" xfId="45333" xr:uid="{683035E6-0726-4A54-B100-7AB9FBC8510B}"/>
    <cellStyle name="Comma 4 2 2 2 8 3" xfId="38375" xr:uid="{32224234-76ED-4D93-8205-2D9CF7A86D04}"/>
    <cellStyle name="Comma 4 2 2 2 9" xfId="12798" xr:uid="{296D9E15-59FD-45A0-926F-8D24F9EFA88B}"/>
    <cellStyle name="Comma 4 2 2 2 9 2" xfId="39575" xr:uid="{F6BCEE19-DCF9-4D2E-9A4F-201142ED1EE1}"/>
    <cellStyle name="Comma 4 2 2 20" xfId="32317" xr:uid="{F45B6BF5-1DF7-4B26-94E4-AE3FD1336649}"/>
    <cellStyle name="Comma 4 2 2 20 2" xfId="51962" xr:uid="{104109D5-E300-4C2B-BBC0-9CD5D1689382}"/>
    <cellStyle name="Comma 4 2 2 21" xfId="32351" xr:uid="{1C3F29E8-94E5-43B5-8D2B-BB51FB839A38}"/>
    <cellStyle name="Comma 4 2 2 22" xfId="52024" xr:uid="{6B41E2B5-5620-44BA-B1F0-A6805B272734}"/>
    <cellStyle name="Comma 4 2 2 23" xfId="52559" xr:uid="{9F2617DD-E049-4E41-A562-E229AC888678}"/>
    <cellStyle name="Comma 4 2 2 3" xfId="1492" xr:uid="{DE30C8FD-7C26-423C-9125-9C1F2E6EEB7A}"/>
    <cellStyle name="Comma 4 2 2 3 10" xfId="27345" xr:uid="{A1E817D4-19DB-4F6C-B375-56C9F5E234B3}"/>
    <cellStyle name="Comma 4 2 2 3 10 2" xfId="48818" xr:uid="{732F83B6-4FE8-45E6-9866-9FAFE192B1FC}"/>
    <cellStyle name="Comma 4 2 2 3 11" xfId="32762" xr:uid="{8C515F3C-4334-45C3-9DA7-935693CFD11D}"/>
    <cellStyle name="Comma 4 2 2 3 12" xfId="52359" xr:uid="{0B348333-B475-4E9E-AE50-807296808CBA}"/>
    <cellStyle name="Comma 4 2 2 3 13" xfId="52636" xr:uid="{F417DE1D-D732-4038-889C-B1DC44039776}"/>
    <cellStyle name="Comma 4 2 2 3 2" xfId="2691" xr:uid="{D4488D13-5C16-4785-8E75-7964BC263642}"/>
    <cellStyle name="Comma 4 2 2 3 2 2" xfId="7870" xr:uid="{689240AB-2468-459C-BD85-4D6C5EA3F559}"/>
    <cellStyle name="Comma 4 2 2 3 2 2 2" xfId="19056" xr:uid="{CC73DB6A-0A93-43BA-B101-6CEFE804C395}"/>
    <cellStyle name="Comma 4 2 2 3 2 2 2 2" xfId="43550" xr:uid="{F9498A63-6482-474D-B4BA-08F4B3A383DC}"/>
    <cellStyle name="Comma 4 2 2 3 2 2 3" xfId="24635" xr:uid="{7062314C-ADC1-4A70-9410-2CBCABE8F367}"/>
    <cellStyle name="Comma 4 2 2 3 2 2 3 2" xfId="47459" xr:uid="{C6F8A088-319D-45CA-9D87-FC0C41E83DAD}"/>
    <cellStyle name="Comma 4 2 2 3 2 2 4" xfId="30426" xr:uid="{A3011BCA-FC38-4B5F-A6EB-697160840FBF}"/>
    <cellStyle name="Comma 4 2 2 3 2 2 4 2" xfId="50809" xr:uid="{6944F2CC-66F5-4316-A5C4-B184BA76D9E1}"/>
    <cellStyle name="Comma 4 2 2 3 2 2 5" xfId="36595" xr:uid="{1D42BA27-AB1C-4CD4-9D29-59CF77B9FE93}"/>
    <cellStyle name="Comma 4 2 2 3 2 3" xfId="5794" xr:uid="{4C41F302-B132-448B-B0C4-6125AC5073D9}"/>
    <cellStyle name="Comma 4 2 2 3 2 3 2" xfId="16991" xr:uid="{D7887A1B-B1AA-4825-8C87-68648F7A8929}"/>
    <cellStyle name="Comma 4 2 2 3 2 3 2 2" xfId="42220" xr:uid="{09D0C81E-5FA9-41F7-A620-F2568E25DDD5}"/>
    <cellStyle name="Comma 4 2 2 3 2 3 3" xfId="35266" xr:uid="{3146984B-BD56-4323-8FDB-389F2A4E97B4}"/>
    <cellStyle name="Comma 4 2 2 3 2 4" xfId="13974" xr:uid="{B79F6B2A-624D-48EF-A995-4ED12B0816E5}"/>
    <cellStyle name="Comma 4 2 2 3 2 4 2" xfId="40307" xr:uid="{658C1F50-EE21-4464-9190-DB330474B198}"/>
    <cellStyle name="Comma 4 2 2 3 2 5" xfId="23185" xr:uid="{F98AFB41-AF4E-4AC0-8B86-191A70CC758F}"/>
    <cellStyle name="Comma 4 2 2 3 2 5 2" xfId="46131" xr:uid="{F0E02871-A59A-4236-9417-02C5D6F57CEF}"/>
    <cellStyle name="Comma 4 2 2 3 2 6" xfId="28367" xr:uid="{98CDBBAE-A08D-49AC-8541-0DB5C0E85979}"/>
    <cellStyle name="Comma 4 2 2 3 2 6 2" xfId="49480" xr:uid="{82D4AEB9-E192-43E4-B8A7-5BD03701B5BE}"/>
    <cellStyle name="Comma 4 2 2 3 2 7" xfId="33359" xr:uid="{1DFDABDF-B66D-4A77-9E31-0F47CC1BAA17}"/>
    <cellStyle name="Comma 4 2 2 3 2 8" xfId="52841" xr:uid="{8A2552E7-5205-45A0-B973-17AD938829D0}"/>
    <cellStyle name="Comma 4 2 2 3 3" xfId="3657" xr:uid="{E581F6A2-7530-4BA2-B98C-1077363051C4}"/>
    <cellStyle name="Comma 4 2 2 3 3 2" xfId="6827" xr:uid="{0DB30327-9F2C-41A6-B6F8-5BA022A272DA}"/>
    <cellStyle name="Comma 4 2 2 3 3 2 2" xfId="18013" xr:uid="{8BA03E30-4C2A-4C0B-8D2D-BDD769D9D4EA}"/>
    <cellStyle name="Comma 4 2 2 3 3 2 2 2" xfId="42887" xr:uid="{4662F86F-7B3F-4AA9-8EE1-494E285A4FC6}"/>
    <cellStyle name="Comma 4 2 2 3 3 2 3" xfId="35932" xr:uid="{4857EA8C-078A-4684-B62F-A87E4DB35956}"/>
    <cellStyle name="Comma 4 2 2 3 3 3" xfId="14940" xr:uid="{C8F5DC0C-6B61-4AB9-A9DD-7AFC045594C2}"/>
    <cellStyle name="Comma 4 2 2 3 3 3 2" xfId="40915" xr:uid="{83D06020-B935-4EA8-BF42-8483D2F23D4A}"/>
    <cellStyle name="Comma 4 2 2 3 3 4" xfId="23908" xr:uid="{2EF2AB0E-A2EC-487B-A124-B5ADC40DDC18}"/>
    <cellStyle name="Comma 4 2 2 3 3 4 2" xfId="46796" xr:uid="{F049C38A-6FB0-4E76-A0A5-E8B4E503265D}"/>
    <cellStyle name="Comma 4 2 2 3 3 5" xfId="29387" xr:uid="{C77EABAB-5EFE-497A-88C2-EB1DCF1FFF6D}"/>
    <cellStyle name="Comma 4 2 2 3 3 5 2" xfId="50146" xr:uid="{20F844E9-FDB5-4F15-A7D1-BA8A97A75A5D}"/>
    <cellStyle name="Comma 4 2 2 3 3 6" xfId="33967" xr:uid="{D48050B1-2FA1-4FB0-9126-AE2CB8ABF04A}"/>
    <cellStyle name="Comma 4 2 2 3 4" xfId="9099" xr:uid="{01094616-C078-45BC-BDAF-2420F2AC31B1}"/>
    <cellStyle name="Comma 4 2 2 3 4 2" xfId="20282" xr:uid="{03C20E30-227E-467B-8727-5E53F575C017}"/>
    <cellStyle name="Comma 4 2 2 3 4 2 2" xfId="44229" xr:uid="{844CF526-6972-4AB2-ABC9-6AF4E05140D0}"/>
    <cellStyle name="Comma 4 2 2 3 4 3" xfId="25537" xr:uid="{EFC0F52F-9BF3-4858-9C9C-441806DB03E5}"/>
    <cellStyle name="Comma 4 2 2 3 4 3 2" xfId="48137" xr:uid="{617D59E1-5797-4AF0-9D6A-384ADFBF8E6C}"/>
    <cellStyle name="Comma 4 2 2 3 4 4" xfId="31615" xr:uid="{A57648FA-4FCD-4CC3-858E-7AAE14AF96D3}"/>
    <cellStyle name="Comma 4 2 2 3 4 4 2" xfId="51488" xr:uid="{136BAD53-4246-40AF-AC80-62F841B779C0}"/>
    <cellStyle name="Comma 4 2 2 3 4 5" xfId="37274" xr:uid="{4F71931E-F80C-45B1-88C9-C7E16EF1EA54}"/>
    <cellStyle name="Comma 4 2 2 3 5" xfId="4741" xr:uid="{6DCBF4F2-B071-4FD3-9556-B41589606792}"/>
    <cellStyle name="Comma 4 2 2 3 5 2" xfId="15950" xr:uid="{1178E28D-7048-49A5-B353-F35B56C1ADB3}"/>
    <cellStyle name="Comma 4 2 2 3 5 2 2" xfId="41553" xr:uid="{ADAB81E9-E576-40FE-A0E2-A73417A39C20}"/>
    <cellStyle name="Comma 4 2 2 3 5 3" xfId="34601" xr:uid="{0AA0B50B-B2B7-43A6-A5E5-F38C634BC57C}"/>
    <cellStyle name="Comma 4 2 2 3 6" xfId="10125" xr:uid="{84FD94A5-0C4C-4D54-AA5E-2AF7444A52E9}"/>
    <cellStyle name="Comma 4 2 2 3 6 2" xfId="21295" xr:uid="{DEFA3B3C-AD59-44F8-804D-FE9E5D6F6C26}"/>
    <cellStyle name="Comma 4 2 2 3 6 2 2" xfId="44874" xr:uid="{5BD4DF55-AE7E-4D0F-A68D-056853F770DC}"/>
    <cellStyle name="Comma 4 2 2 3 6 3" xfId="37916" xr:uid="{4D5529F5-3118-456E-9277-50F423CC0F74}"/>
    <cellStyle name="Comma 4 2 2 3 7" xfId="11075" xr:uid="{59B308BB-5E7D-4B35-BD7F-62B70E297769}"/>
    <cellStyle name="Comma 4 2 2 3 7 2" xfId="22245" xr:uid="{1684051F-A3B3-4F75-8227-27AE6577E9F7}"/>
    <cellStyle name="Comma 4 2 2 3 7 2 2" xfId="45467" xr:uid="{278AEBA4-9AAC-40B8-B97E-FAAB6D42E1BE}"/>
    <cellStyle name="Comma 4 2 2 3 7 3" xfId="38509" xr:uid="{6056F89E-0B90-4943-8A9E-3D2C44E79F19}"/>
    <cellStyle name="Comma 4 2 2 3 8" xfId="13013" xr:uid="{B20D388E-4F8E-4425-A92C-FEF8FBE1C70A}"/>
    <cellStyle name="Comma 4 2 2 3 8 2" xfId="39709" xr:uid="{E2BE8150-F895-4CE6-AC36-6E29E7526451}"/>
    <cellStyle name="Comma 4 2 2 3 9" xfId="12058" xr:uid="{B67E4C0D-8793-4FE5-B7C1-A7B9BFE42A05}"/>
    <cellStyle name="Comma 4 2 2 3 9 2" xfId="39113" xr:uid="{FB9B680C-C87D-4F94-89E6-81363AF3623B}"/>
    <cellStyle name="Comma 4 2 2 4" xfId="2257" xr:uid="{CF5F2F90-E0E0-46A1-8613-0A5A8794C30E}"/>
    <cellStyle name="Comma 4 2 2 4 2" xfId="7445" xr:uid="{E3B0FEB7-FD2F-4B63-A120-E16AA60EA469}"/>
    <cellStyle name="Comma 4 2 2 4 2 2" xfId="18631" xr:uid="{932B7112-949B-4CC8-8FAA-1F94447116B5}"/>
    <cellStyle name="Comma 4 2 2 4 2 2 2" xfId="43287" xr:uid="{8F088E99-9850-4C62-8140-332D5C42D13C}"/>
    <cellStyle name="Comma 4 2 2 4 2 3" xfId="24352" xr:uid="{DD801C37-1456-4A7F-91FC-668D60545C18}"/>
    <cellStyle name="Comma 4 2 2 4 2 3 2" xfId="47196" xr:uid="{E70EF0D9-1545-498F-BE42-1218AD0E303C}"/>
    <cellStyle name="Comma 4 2 2 4 2 4" xfId="30001" xr:uid="{ABF15AAE-935B-43B7-900F-EF55A4E870CC}"/>
    <cellStyle name="Comma 4 2 2 4 2 4 2" xfId="50546" xr:uid="{F4B8C999-F0AB-4D56-B804-68B14915BCF5}"/>
    <cellStyle name="Comma 4 2 2 4 2 5" xfId="36332" xr:uid="{EB0DC1F0-7BEE-48BC-B680-543DA25C1C55}"/>
    <cellStyle name="Comma 4 2 2 4 3" xfId="5369" xr:uid="{2A18A51E-9C9F-420F-9E21-60A59FFB60C9}"/>
    <cellStyle name="Comma 4 2 2 4 3 2" xfId="16566" xr:uid="{01FBCC76-30FC-4544-8175-458C9C57FFCF}"/>
    <cellStyle name="Comma 4 2 2 4 3 2 2" xfId="41957" xr:uid="{47A5C0EC-7F3D-4163-8F5F-B77DF1DFB4B5}"/>
    <cellStyle name="Comma 4 2 2 4 3 3" xfId="35003" xr:uid="{7C86418C-3757-4B11-95A3-464CAF055F91}"/>
    <cellStyle name="Comma 4 2 2 4 4" xfId="13540" xr:uid="{9FE58AE5-E3FA-430D-B8BA-EAF1D6932E01}"/>
    <cellStyle name="Comma 4 2 2 4 4 2" xfId="40038" xr:uid="{49FA5EAE-0B7F-4FF7-96A2-64FC6548518C}"/>
    <cellStyle name="Comma 4 2 2 4 5" xfId="22900" xr:uid="{2FE53EF4-D69E-486B-883F-1821561E7F23}"/>
    <cellStyle name="Comma 4 2 2 4 5 2" xfId="45868" xr:uid="{0CC2ADAD-F709-4659-9920-D3AD9D836D19}"/>
    <cellStyle name="Comma 4 2 2 4 6" xfId="27942" xr:uid="{BC095B07-A856-4B8A-83B0-5F16DBD2C501}"/>
    <cellStyle name="Comma 4 2 2 4 6 2" xfId="49217" xr:uid="{4707BEC4-9D22-473A-A08B-E0B86BD9F17B}"/>
    <cellStyle name="Comma 4 2 2 4 7" xfId="33090" xr:uid="{48185C89-A64F-4F4A-B639-14CF1083C0D8}"/>
    <cellStyle name="Comma 4 2 2 4 8" xfId="52422" xr:uid="{63398258-DAB2-46F1-B9A1-9151D31C7DF1}"/>
    <cellStyle name="Comma 4 2 2 4 9" xfId="52713" xr:uid="{759D8963-0AC0-45F0-9AB6-17EF19443550}"/>
    <cellStyle name="Comma 4 2 2 5" xfId="3222" xr:uid="{0F249895-ABF6-4B70-9322-26A74EA802EF}"/>
    <cellStyle name="Comma 4 2 2 5 2" xfId="6404" xr:uid="{72CD41A2-4113-4AD3-AEC3-5179CA1CF471}"/>
    <cellStyle name="Comma 4 2 2 5 2 2" xfId="17590" xr:uid="{574C95F5-A61C-47D2-9B4F-FFA95871EAB0}"/>
    <cellStyle name="Comma 4 2 2 5 2 2 2" xfId="42626" xr:uid="{417FBC5A-5E25-49E4-A59D-166D039FC86E}"/>
    <cellStyle name="Comma 4 2 2 5 2 3" xfId="35671" xr:uid="{501C71C7-EFEE-4FD7-90BD-81D5B2F6990D}"/>
    <cellStyle name="Comma 4 2 2 5 3" xfId="14505" xr:uid="{0D942033-BD5A-4890-8BB2-E593DE411CD5}"/>
    <cellStyle name="Comma 4 2 2 5 3 2" xfId="40646" xr:uid="{AE0860CE-2748-45A0-896F-2AA9164140FB}"/>
    <cellStyle name="Comma 4 2 2 5 4" xfId="23627" xr:uid="{A3D0F191-1B62-4023-AE3B-C055851CC207}"/>
    <cellStyle name="Comma 4 2 2 5 4 2" xfId="46535" xr:uid="{D188A5A0-EC28-4785-9827-3CD25655A431}"/>
    <cellStyle name="Comma 4 2 2 5 5" xfId="28964" xr:uid="{B6819FAE-A97F-42C6-A6A9-24F393AC1304}"/>
    <cellStyle name="Comma 4 2 2 5 5 2" xfId="49885" xr:uid="{05379D77-A1AD-425C-9563-158C80235B94}"/>
    <cellStyle name="Comma 4 2 2 5 6" xfId="33698" xr:uid="{58AE6C57-D6EF-435A-A4CD-E2A772946970}"/>
    <cellStyle name="Comma 4 2 2 6" xfId="8662" xr:uid="{37110D1E-616F-436D-B9A8-821A4652F441}"/>
    <cellStyle name="Comma 4 2 2 6 2" xfId="19845" xr:uid="{6AB211E2-3F53-44D3-9D42-0B7E04E74462}"/>
    <cellStyle name="Comma 4 2 2 6 2 2" xfId="43959" xr:uid="{EE2B290B-32EA-43EE-9971-6B0BEC0C04F1}"/>
    <cellStyle name="Comma 4 2 2 6 3" xfId="25243" xr:uid="{914A455B-1E7A-43F4-B7A2-24BC028FE446}"/>
    <cellStyle name="Comma 4 2 2 6 3 2" xfId="47867" xr:uid="{E3CE3362-3E41-4D30-824B-68F085B61D4C}"/>
    <cellStyle name="Comma 4 2 2 6 4" xfId="31178" xr:uid="{79CED592-17AC-4E4A-B4BC-AE300CA0BBBC}"/>
    <cellStyle name="Comma 4 2 2 6 4 2" xfId="51218" xr:uid="{1599BA92-77F0-4F3E-87AF-A9C36C7BF474}"/>
    <cellStyle name="Comma 4 2 2 6 5" xfId="37004" xr:uid="{A185FAB6-05ED-4610-A509-E93CA56B3340}"/>
    <cellStyle name="Comma 4 2 2 7" xfId="4311" xr:uid="{3D801E38-8CF0-4040-9ADA-39C8CE6CFFB2}"/>
    <cellStyle name="Comma 4 2 2 7 2" xfId="15524" xr:uid="{23C5659A-6563-40BA-AF62-A462B82E89FE}"/>
    <cellStyle name="Comma 4 2 2 7 2 2" xfId="41289" xr:uid="{EA3A16E0-3EF3-4948-A42D-6F4FF978F2BA}"/>
    <cellStyle name="Comma 4 2 2 7 3" xfId="34337" xr:uid="{64C85DFF-FDA3-45C0-8AC0-FAD46951E234}"/>
    <cellStyle name="Comma 4 2 2 8" xfId="9548" xr:uid="{24580803-B849-462F-84ED-A267EC994817}"/>
    <cellStyle name="Comma 4 2 2 8 2" xfId="20724" xr:uid="{257D6011-1090-4FFD-9716-FFC118B6CAA5}"/>
    <cellStyle name="Comma 4 2 2 8 2 2" xfId="44502" xr:uid="{A926DB83-E387-4ABC-AF03-899033842901}"/>
    <cellStyle name="Comma 4 2 2 8 3" xfId="37547" xr:uid="{F739F401-FD11-4B42-BEB9-78AA9378D659}"/>
    <cellStyle name="Comma 4 2 2 9" xfId="9572" xr:uid="{C9F39336-C13D-4F2D-A719-DC82B12E7690}"/>
    <cellStyle name="Comma 4 2 2 9 2" xfId="20745" xr:uid="{807BDB44-645F-4ABF-A2A2-1CF6A9E88282}"/>
    <cellStyle name="Comma 4 2 2 9 2 2" xfId="44521" xr:uid="{121EFD82-75E5-4F21-85EF-24912A913E03}"/>
    <cellStyle name="Comma 4 2 2 9 3" xfId="37566" xr:uid="{EC422DE4-007B-4135-B547-EF7E260C57D5}"/>
    <cellStyle name="Comma 4 2 20" xfId="11509" xr:uid="{7EE7E295-7C18-4BFF-8D1C-752EC16061EF}"/>
    <cellStyle name="Comma 4 2 20 2" xfId="38781" xr:uid="{265F17D7-B856-4F24-9F66-0C5040B54C1D}"/>
    <cellStyle name="Comma 4 2 21" xfId="20769" xr:uid="{2B61AD10-1EF5-4B42-87D9-9FFAAD096C35}"/>
    <cellStyle name="Comma 4 2 21 2" xfId="44541" xr:uid="{231EFD0A-8346-4985-A9D5-2BFEE6834E82}"/>
    <cellStyle name="Comma 4 2 22" xfId="26829" xr:uid="{6E5EF4DB-73DC-4ADF-AE9C-CA27D239D70C}"/>
    <cellStyle name="Comma 4 2 22 2" xfId="48479" xr:uid="{9C37F9DF-50A6-4E43-9321-84BE705B1A0C}"/>
    <cellStyle name="Comma 4 2 23" xfId="782" xr:uid="{1F15938B-953D-4B68-932C-9A814431A60F}"/>
    <cellStyle name="Comma 4 2 23 2" xfId="32444" xr:uid="{F31AE9DE-415C-414F-A582-EE52722E65B2}"/>
    <cellStyle name="Comma 4 2 24" xfId="638" xr:uid="{84B5F35D-4A6C-4147-94EC-1298DE3FE90E}"/>
    <cellStyle name="Comma 4 2 24 2" xfId="32380" xr:uid="{3AA089EF-452F-47A2-B16F-60A52E20A30B}"/>
    <cellStyle name="Comma 4 2 25" xfId="571" xr:uid="{4BE509FE-0114-4691-B015-D5F2FB972AA4}"/>
    <cellStyle name="Comma 4 2 25 2" xfId="32362" xr:uid="{41520DA4-0979-495F-8872-1EF18AD598B5}"/>
    <cellStyle name="Comma 4 2 26" xfId="32159" xr:uid="{61A50CCA-2149-4151-9511-6A53477A63B9}"/>
    <cellStyle name="Comma 4 2 26 2" xfId="51830" xr:uid="{A09914C6-61E1-49C9-8A6D-45B37156501F}"/>
    <cellStyle name="Comma 4 2 27" xfId="32189" xr:uid="{0C46D077-9EB2-49F7-88CE-37837F84EF93}"/>
    <cellStyle name="Comma 4 2 27 2" xfId="51852" xr:uid="{F34D37B7-9EBA-48A4-9BEE-4729FA72CAE3}"/>
    <cellStyle name="Comma 4 2 28" xfId="32220" xr:uid="{2B774CCA-3A36-465E-86A4-6EB66CDFE178}"/>
    <cellStyle name="Comma 4 2 28 2" xfId="51879" xr:uid="{0D79D908-7308-4888-82F3-F7EC9092A292}"/>
    <cellStyle name="Comma 4 2 29" xfId="32266" xr:uid="{DD1FF4C0-6A7E-48CF-9E4B-3981B78C695F}"/>
    <cellStyle name="Comma 4 2 29 2" xfId="51916" xr:uid="{98D7AD30-4E4E-498A-B7D1-F1C1338270CC}"/>
    <cellStyle name="Comma 4 2 3" xfId="1209" xr:uid="{17E3600B-1677-4165-9B1A-6DB25F459607}"/>
    <cellStyle name="Comma 4 2 3 10" xfId="11776" xr:uid="{6951AEA0-25FD-47DE-A11A-F2D073A44557}"/>
    <cellStyle name="Comma 4 2 3 10 2" xfId="38924" xr:uid="{8192C6A7-5EBA-454C-9881-D0CF91A7E1DC}"/>
    <cellStyle name="Comma 4 2 3 11" xfId="27064" xr:uid="{3BE6D632-62E3-4CE8-A096-5C8680A54039}"/>
    <cellStyle name="Comma 4 2 3 11 2" xfId="48629" xr:uid="{81354272-A780-459C-8B0D-7DB5300C3FD3}"/>
    <cellStyle name="Comma 4 2 3 12" xfId="32575" xr:uid="{C2D356E3-2450-4DD1-A5A8-A8CA9C21F7C5}"/>
    <cellStyle name="Comma 4 2 3 13" xfId="52060" xr:uid="{274AAFB1-9AD0-4FA1-A4A0-0EEE660C56D4}"/>
    <cellStyle name="Comma 4 2 3 14" xfId="52242" xr:uid="{4D8697FB-CA4D-4077-A09F-3159D401A114}"/>
    <cellStyle name="Comma 4 2 3 15" xfId="52578" xr:uid="{D65074DA-9FD7-4BAB-B238-24E41B58F2F0}"/>
    <cellStyle name="Comma 4 2 3 2" xfId="1644" xr:uid="{240057E0-C9F6-46DB-979A-DD3943B18258}"/>
    <cellStyle name="Comma 4 2 3 2 10" xfId="27497" xr:uid="{AE81030C-AA79-4FF5-8B77-99EC3F774E1F}"/>
    <cellStyle name="Comma 4 2 3 2 10 2" xfId="48898" xr:uid="{66F8DAFA-493F-4091-9EC2-9A41E9BAD953}"/>
    <cellStyle name="Comma 4 2 3 2 11" xfId="32842" xr:uid="{E07A7562-7218-457D-81B2-5286685CC3DA}"/>
    <cellStyle name="Comma 4 2 3 2 12" xfId="52310" xr:uid="{1CD48BC0-BC55-44CD-8B95-BA2E5562E673}"/>
    <cellStyle name="Comma 4 2 3 2 13" xfId="52655" xr:uid="{9A221533-68B4-427C-8BC9-D09521BB5D01}"/>
    <cellStyle name="Comma 4 2 3 2 2" xfId="2843" xr:uid="{9C50A355-E334-4B68-94DD-1DD7706490BA}"/>
    <cellStyle name="Comma 4 2 3 2 2 2" xfId="8022" xr:uid="{5B9AB3FD-51A9-46B5-B772-BF43F141E387}"/>
    <cellStyle name="Comma 4 2 3 2 2 2 2" xfId="19208" xr:uid="{E6B0874A-3871-4407-986C-5E4A83B57CF3}"/>
    <cellStyle name="Comma 4 2 3 2 2 2 2 2" xfId="43630" xr:uid="{E182CC31-BECE-4386-81FF-AA2A6CDDE2DC}"/>
    <cellStyle name="Comma 4 2 3 2 2 2 3" xfId="24718" xr:uid="{3D92E03C-AC26-4957-BD2A-AC5EAA8C6B3A}"/>
    <cellStyle name="Comma 4 2 3 2 2 2 3 2" xfId="47539" xr:uid="{F696A648-35C4-4476-AD1D-FC41934B37EF}"/>
    <cellStyle name="Comma 4 2 3 2 2 2 4" xfId="30578" xr:uid="{67BF9371-6BC5-4FAA-B501-46085D3F58DB}"/>
    <cellStyle name="Comma 4 2 3 2 2 2 4 2" xfId="50889" xr:uid="{F68B63B0-387F-4454-9076-E18433FA9227}"/>
    <cellStyle name="Comma 4 2 3 2 2 2 5" xfId="36675" xr:uid="{DC0DF5B3-ACA7-4394-8C5E-9A9215B9D0F6}"/>
    <cellStyle name="Comma 4 2 3 2 2 3" xfId="5946" xr:uid="{6E2BEE80-8BD1-47F7-B01B-D9B2A95A612A}"/>
    <cellStyle name="Comma 4 2 3 2 2 3 2" xfId="17143" xr:uid="{22AF2136-5FB1-4BE1-86CF-808C6AAC10C7}"/>
    <cellStyle name="Comma 4 2 3 2 2 3 2 2" xfId="42300" xr:uid="{1003DA77-2A9B-4EA3-8EE5-8D2E9B20C5DA}"/>
    <cellStyle name="Comma 4 2 3 2 2 3 3" xfId="35346" xr:uid="{A44ED756-FC27-47AD-80C6-4B97DE105006}"/>
    <cellStyle name="Comma 4 2 3 2 2 4" xfId="14126" xr:uid="{8C12F5FA-F055-4083-92F6-6F50C1C50F4C}"/>
    <cellStyle name="Comma 4 2 3 2 2 4 2" xfId="40387" xr:uid="{B348D202-DA37-4137-8FDF-7D3C22CCF100}"/>
    <cellStyle name="Comma 4 2 3 2 2 5" xfId="23274" xr:uid="{C5A128B6-646F-477D-8D87-BF552864F016}"/>
    <cellStyle name="Comma 4 2 3 2 2 5 2" xfId="46211" xr:uid="{BF47E93D-E4FC-4AFA-A126-E8779CC95BC6}"/>
    <cellStyle name="Comma 4 2 3 2 2 6" xfId="28519" xr:uid="{0BDC7909-CB39-4C39-B440-B6E42253C419}"/>
    <cellStyle name="Comma 4 2 3 2 2 6 2" xfId="49560" xr:uid="{E0F0C5A8-736D-4C89-B78A-04CE5DAC80F4}"/>
    <cellStyle name="Comma 4 2 3 2 2 7" xfId="33439" xr:uid="{A86C27D5-586D-4D22-8907-D9BFA8CD2739}"/>
    <cellStyle name="Comma 4 2 3 2 3" xfId="3809" xr:uid="{3F76B4F7-DC2F-48FA-9C6F-9C620D34D8D6}"/>
    <cellStyle name="Comma 4 2 3 2 3 2" xfId="6979" xr:uid="{D94A99B7-1D1C-411C-9D21-DA17D9B17382}"/>
    <cellStyle name="Comma 4 2 3 2 3 2 2" xfId="18165" xr:uid="{4FF70D91-7544-4FFF-BAA2-85B951E82ADD}"/>
    <cellStyle name="Comma 4 2 3 2 3 2 2 2" xfId="42967" xr:uid="{911F5373-2030-444B-A701-CC2F88D8A067}"/>
    <cellStyle name="Comma 4 2 3 2 3 2 3" xfId="36012" xr:uid="{A8EACEB7-69E6-4814-9136-EFFCA0D18ECB}"/>
    <cellStyle name="Comma 4 2 3 2 3 3" xfId="15092" xr:uid="{B349502F-8900-4AE6-8D73-7A727D1E9FCD}"/>
    <cellStyle name="Comma 4 2 3 2 3 3 2" xfId="40995" xr:uid="{14C50994-5245-47C6-A903-BD4016B84609}"/>
    <cellStyle name="Comma 4 2 3 2 3 4" xfId="23997" xr:uid="{E647ED0A-D08D-4056-93CF-F4370F1FE243}"/>
    <cellStyle name="Comma 4 2 3 2 3 4 2" xfId="46876" xr:uid="{AAA16D8E-0DA8-4EC1-BA10-0D510199094C}"/>
    <cellStyle name="Comma 4 2 3 2 3 5" xfId="29539" xr:uid="{9F25237B-C692-4CF8-AA6A-24B351B8CCEC}"/>
    <cellStyle name="Comma 4 2 3 2 3 5 2" xfId="50226" xr:uid="{EAFFD669-DA27-42C8-A9F4-6984694693FD}"/>
    <cellStyle name="Comma 4 2 3 2 3 6" xfId="34047" xr:uid="{7331E982-3442-4780-84BB-037D5D41F202}"/>
    <cellStyle name="Comma 4 2 3 2 4" xfId="9251" xr:uid="{B70C8A16-E4FA-43D7-B41D-04AEB9DAE18D}"/>
    <cellStyle name="Comma 4 2 3 2 4 2" xfId="20434" xr:uid="{07E54F62-2789-4CB4-A4EF-18F769BE2E06}"/>
    <cellStyle name="Comma 4 2 3 2 4 2 2" xfId="44309" xr:uid="{D90BF46E-712B-4A33-A948-52F6E27B8E41}"/>
    <cellStyle name="Comma 4 2 3 2 4 3" xfId="25623" xr:uid="{4034286F-8C3B-40F2-8666-2644C171EFB9}"/>
    <cellStyle name="Comma 4 2 3 2 4 3 2" xfId="48217" xr:uid="{056F4025-99D8-4684-9DA2-980132035030}"/>
    <cellStyle name="Comma 4 2 3 2 4 4" xfId="31767" xr:uid="{6E3C24D2-CF5F-4115-9E1E-C63E871F46A6}"/>
    <cellStyle name="Comma 4 2 3 2 4 4 2" xfId="51568" xr:uid="{FE4AF242-ECF1-4635-B5CB-78C18124A469}"/>
    <cellStyle name="Comma 4 2 3 2 4 5" xfId="37354" xr:uid="{5A0D0798-0962-4A97-8311-ABD613DABA84}"/>
    <cellStyle name="Comma 4 2 3 2 5" xfId="4893" xr:uid="{EA1C09D2-496D-4475-95B1-06FC173DCBE3}"/>
    <cellStyle name="Comma 4 2 3 2 5 2" xfId="16102" xr:uid="{523FEC4B-30DB-4BDD-97D3-F1F4B94293FD}"/>
    <cellStyle name="Comma 4 2 3 2 5 2 2" xfId="41633" xr:uid="{3D49D7DE-4825-4569-B887-91FBDDEE6529}"/>
    <cellStyle name="Comma 4 2 3 2 5 3" xfId="34681" xr:uid="{8572BBDE-AD4F-438B-8E4B-9DDDA4562E1A}"/>
    <cellStyle name="Comma 4 2 3 2 6" xfId="10277" xr:uid="{8DF7CD9B-C563-4B6C-B179-1CB0145519D7}"/>
    <cellStyle name="Comma 4 2 3 2 6 2" xfId="21447" xr:uid="{28BB3DCB-CA41-4350-94BC-C1F92F26A8F5}"/>
    <cellStyle name="Comma 4 2 3 2 6 2 2" xfId="44954" xr:uid="{65808D7F-EF5D-4FDF-88C0-32639238688A}"/>
    <cellStyle name="Comma 4 2 3 2 6 3" xfId="37996" xr:uid="{002C3B68-4DDC-494D-8D23-A22F2313A236}"/>
    <cellStyle name="Comma 4 2 3 2 7" xfId="11227" xr:uid="{58C33EBE-0DA2-4667-BBCD-885E792C144D}"/>
    <cellStyle name="Comma 4 2 3 2 7 2" xfId="22397" xr:uid="{9FA12326-3499-4273-A2A9-8C98AF5AD40C}"/>
    <cellStyle name="Comma 4 2 3 2 7 2 2" xfId="45547" xr:uid="{0556D8CF-3ADD-4BAD-96BA-FE385DEFB27E}"/>
    <cellStyle name="Comma 4 2 3 2 7 3" xfId="38589" xr:uid="{BB4192C6-6F64-48D0-8409-4E1A8E1FAFA6}"/>
    <cellStyle name="Comma 4 2 3 2 8" xfId="13165" xr:uid="{42C755B3-BCA4-4621-B807-426E3D8FD567}"/>
    <cellStyle name="Comma 4 2 3 2 8 2" xfId="39789" xr:uid="{5EE8ECE0-FA0A-42E0-81BC-761948871916}"/>
    <cellStyle name="Comma 4 2 3 2 9" xfId="12210" xr:uid="{FA63EEB6-DECD-4183-993F-F8040AEB25E8}"/>
    <cellStyle name="Comma 4 2 3 2 9 2" xfId="39193" xr:uid="{80F335A4-2653-47B4-B111-D1598F94091C}"/>
    <cellStyle name="Comma 4 2 3 3" xfId="2409" xr:uid="{71C29C8F-25F2-4654-81BB-4C4BECD138D3}"/>
    <cellStyle name="Comma 4 2 3 3 2" xfId="7589" xr:uid="{502E2C7E-D2A4-4863-9781-0C0640BA8253}"/>
    <cellStyle name="Comma 4 2 3 3 2 2" xfId="18775" xr:uid="{2BF6C7FF-F652-4635-A75B-6EBCDA65680B}"/>
    <cellStyle name="Comma 4 2 3 3 2 2 2" xfId="43361" xr:uid="{35B6AEEE-AFF0-40B9-BFF7-0FA8AF2A5C94}"/>
    <cellStyle name="Comma 4 2 3 3 2 3" xfId="24433" xr:uid="{A4985AA4-2160-4355-97FE-67800036BDBF}"/>
    <cellStyle name="Comma 4 2 3 3 2 3 2" xfId="47270" xr:uid="{026220B0-292C-4B2A-8CDD-47898EF74047}"/>
    <cellStyle name="Comma 4 2 3 3 2 4" xfId="30145" xr:uid="{2CC3C2F1-6DBB-4319-9583-D7719FF1FD23}"/>
    <cellStyle name="Comma 4 2 3 3 2 4 2" xfId="50620" xr:uid="{DEC740AB-CB0F-4A76-B82B-68B02380F747}"/>
    <cellStyle name="Comma 4 2 3 3 2 5" xfId="36406" xr:uid="{87FA88CD-07DA-49E7-AB9F-2F4BDC2FB560}"/>
    <cellStyle name="Comma 4 2 3 3 3" xfId="5513" xr:uid="{6FEBB6E8-C3D4-421F-9C7E-287E60920938}"/>
    <cellStyle name="Comma 4 2 3 3 3 2" xfId="16710" xr:uid="{6E760332-90C8-44FE-B806-156097A47349}"/>
    <cellStyle name="Comma 4 2 3 3 3 2 2" xfId="42031" xr:uid="{25202C8D-2DCE-4136-91BF-A5F4DC2D9730}"/>
    <cellStyle name="Comma 4 2 3 3 3 3" xfId="35077" xr:uid="{1CED63C6-F036-4E74-8186-FBCFB9845314}"/>
    <cellStyle name="Comma 4 2 3 3 4" xfId="13692" xr:uid="{1FEA8DEF-DBC2-401C-B7B4-202CD625123F}"/>
    <cellStyle name="Comma 4 2 3 3 4 2" xfId="40118" xr:uid="{1CB75491-DBEA-43DD-8952-CF8C4F2EF3F5}"/>
    <cellStyle name="Comma 4 2 3 3 5" xfId="22984" xr:uid="{78825FF4-35D5-48BB-9E9E-1D24C3E26922}"/>
    <cellStyle name="Comma 4 2 3 3 5 2" xfId="45942" xr:uid="{460800C5-0713-455D-947D-A33C35E6FFFB}"/>
    <cellStyle name="Comma 4 2 3 3 6" xfId="28086" xr:uid="{E4CE7629-30C4-44BF-9392-08950F3CBD49}"/>
    <cellStyle name="Comma 4 2 3 3 6 2" xfId="49291" xr:uid="{4B463CB2-0D89-46FE-B80F-A676F693CC81}"/>
    <cellStyle name="Comma 4 2 3 3 7" xfId="33170" xr:uid="{DD2916B7-4A8A-41B6-A6AB-A412CB59FAF9}"/>
    <cellStyle name="Comma 4 2 3 3 8" xfId="52372" xr:uid="{2953E64E-6A24-4079-95D9-C45019B9E12D}"/>
    <cellStyle name="Comma 4 2 3 3 9" xfId="52852" xr:uid="{305661DB-2147-4007-B392-853BF3E8A52D}"/>
    <cellStyle name="Comma 4 2 3 4" xfId="3375" xr:uid="{47916970-7609-4EDA-8FCC-2EF04FC939D7}"/>
    <cellStyle name="Comma 4 2 3 4 2" xfId="6546" xr:uid="{5D351303-B537-4BB1-9E72-A8A1BAE68BE7}"/>
    <cellStyle name="Comma 4 2 3 4 2 2" xfId="17732" xr:uid="{6F6A8310-BE92-43B3-9D25-C5B6E5192916}"/>
    <cellStyle name="Comma 4 2 3 4 2 2 2" xfId="42698" xr:uid="{6412774B-9E6B-41EF-B916-50273505CCAC}"/>
    <cellStyle name="Comma 4 2 3 4 2 3" xfId="35743" xr:uid="{76347EDC-0986-4929-A329-4CC79D2E7F80}"/>
    <cellStyle name="Comma 4 2 3 4 3" xfId="14658" xr:uid="{1599E421-C6BC-4B1F-A0E7-0E84978712EA}"/>
    <cellStyle name="Comma 4 2 3 4 3 2" xfId="40726" xr:uid="{9B2CE6EF-D461-4A54-AADE-999C66838DF2}"/>
    <cellStyle name="Comma 4 2 3 4 4" xfId="23707" xr:uid="{889C03F9-2A7D-4487-AD73-F1F6FD9A1F33}"/>
    <cellStyle name="Comma 4 2 3 4 4 2" xfId="46607" xr:uid="{9A189A3E-DA08-4332-8D7D-2CDD55496559}"/>
    <cellStyle name="Comma 4 2 3 4 5" xfId="29106" xr:uid="{3C37E0CF-CED2-480E-9CD1-A4AB03714600}"/>
    <cellStyle name="Comma 4 2 3 4 5 2" xfId="49957" xr:uid="{4D7CF755-80B4-44CE-A38C-236F0FA6357F}"/>
    <cellStyle name="Comma 4 2 3 4 6" xfId="33778" xr:uid="{B15C425A-C2FA-46B7-A21D-812D72CF0F59}"/>
    <cellStyle name="Comma 4 2 3 4 7" xfId="52438" xr:uid="{1827C24B-A310-4DE4-BB2A-55D4E66244B2}"/>
    <cellStyle name="Comma 4 2 3 5" xfId="8817" xr:uid="{592C54A1-44E8-4634-A240-69AB2D026621}"/>
    <cellStyle name="Comma 4 2 3 5 2" xfId="20000" xr:uid="{F09E9F1E-E91F-48FC-827F-EEF006D48925}"/>
    <cellStyle name="Comma 4 2 3 5 2 2" xfId="44040" xr:uid="{4F7DFB01-7A7B-4553-8925-A0341058708A}"/>
    <cellStyle name="Comma 4 2 3 5 3" xfId="25337" xr:uid="{D8EFCE77-005D-4835-8BE8-84A0D50C7FB9}"/>
    <cellStyle name="Comma 4 2 3 5 3 2" xfId="47948" xr:uid="{14815ACB-13C7-4AA2-8488-C7470FC4CB65}"/>
    <cellStyle name="Comma 4 2 3 5 4" xfId="31333" xr:uid="{4D4F98A5-B224-4F66-A912-CA406BFC0852}"/>
    <cellStyle name="Comma 4 2 3 5 4 2" xfId="51299" xr:uid="{ED294920-7B9E-463D-998A-0BE39FF52A8B}"/>
    <cellStyle name="Comma 4 2 3 5 5" xfId="37085" xr:uid="{178B51EE-91CC-4013-9DD0-85A56AC5ACB2}"/>
    <cellStyle name="Comma 4 2 3 6" xfId="4460" xr:uid="{2D736B3D-F3CC-4853-B57D-28F61854968E}"/>
    <cellStyle name="Comma 4 2 3 6 2" xfId="15669" xr:uid="{BFBC7167-FA75-4C25-A7A4-EFF7C739BC6C}"/>
    <cellStyle name="Comma 4 2 3 6 2 2" xfId="41364" xr:uid="{62E5FBE8-22E5-4DBE-829C-A2156EEDC125}"/>
    <cellStyle name="Comma 4 2 3 6 3" xfId="34412" xr:uid="{ABBED8FC-CA98-4EB1-A740-1A26171D2B3C}"/>
    <cellStyle name="Comma 4 2 3 7" xfId="9843" xr:uid="{CA20BA57-3908-45CA-BCE2-C932B29F83E6}"/>
    <cellStyle name="Comma 4 2 3 7 2" xfId="21013" xr:uid="{2221E883-8237-4AA0-A6BC-069B67FEF009}"/>
    <cellStyle name="Comma 4 2 3 7 2 2" xfId="44685" xr:uid="{53E8C1DB-7BA4-4954-A942-E662F02660D8}"/>
    <cellStyle name="Comma 4 2 3 7 3" xfId="37727" xr:uid="{F2373E8B-3F32-44E3-B1DF-97D71EF34909}"/>
    <cellStyle name="Comma 4 2 3 8" xfId="10793" xr:uid="{0BA5CF55-6888-40A2-8D88-D151C92EC88B}"/>
    <cellStyle name="Comma 4 2 3 8 2" xfId="21963" xr:uid="{BF4279B6-C141-404F-9E55-8A82EA781DE1}"/>
    <cellStyle name="Comma 4 2 3 8 2 2" xfId="45278" xr:uid="{C2888D57-6006-4786-8FFC-CF131154EBCE}"/>
    <cellStyle name="Comma 4 2 3 8 3" xfId="38320" xr:uid="{7E3ACDD7-CC0C-44ED-AEEA-CE9E84D36CFF}"/>
    <cellStyle name="Comma 4 2 3 9" xfId="12731" xr:uid="{6A1881BE-4363-4E98-A37B-8136928F8E2C}"/>
    <cellStyle name="Comma 4 2 3 9 2" xfId="39520" xr:uid="{009DE0E1-E7E9-46A3-BBFE-32CAAE5C9FC4}"/>
    <cellStyle name="Comma 4 2 30" xfId="32302" xr:uid="{494D5449-A692-4D9E-94C5-395B315FE130}"/>
    <cellStyle name="Comma 4 2 30 2" xfId="51948" xr:uid="{1DEFB006-6702-46DD-BB09-B2CA2464173C}"/>
    <cellStyle name="Comma 4 2 31" xfId="32337" xr:uid="{87CF9FD1-CD36-41C3-B703-87C40A46B79C}"/>
    <cellStyle name="Comma 4 2 32" xfId="51979" xr:uid="{10F41211-FAA8-47A2-B336-6E6A81C227E6}"/>
    <cellStyle name="Comma 4 2 33" xfId="52171" xr:uid="{2DE33C0E-CB52-4F76-AFE9-7639FB7C32CA}"/>
    <cellStyle name="Comma 4 2 34" xfId="503" xr:uid="{4E5B84E9-9863-4C11-A1F9-67818459FFCF}"/>
    <cellStyle name="Comma 4 2 35" xfId="394" xr:uid="{EFFC2099-25BA-4203-8610-876DEEDBC46F}"/>
    <cellStyle name="Comma 4 2 36" xfId="52220" xr:uid="{46FFA61D-B6D9-48F2-B5C7-141969ADA017}"/>
    <cellStyle name="Comma 4 2 37" xfId="52493" xr:uid="{F69051AD-ED49-46C9-BCDA-A84D5915AA8D}"/>
    <cellStyle name="Comma 4 2 38" xfId="174" xr:uid="{AE9C5818-8E07-408B-8627-AD36DCCE81A1}"/>
    <cellStyle name="Comma 4 2 39" xfId="52547" xr:uid="{4418A6FB-548B-4BE6-99F5-EAC494AED115}"/>
    <cellStyle name="Comma 4 2 4" xfId="1424" xr:uid="{1AAB1C89-70E7-4214-9CF4-2EEA866CE23A}"/>
    <cellStyle name="Comma 4 2 4 10" xfId="27277" xr:uid="{3003F8F7-F212-4613-9C99-47454BC9BB07}"/>
    <cellStyle name="Comma 4 2 4 10 2" xfId="48762" xr:uid="{4362CECA-6486-46BC-99B1-5B6C9FBAA51D}"/>
    <cellStyle name="Comma 4 2 4 11" xfId="32706" xr:uid="{85986B4B-9741-4AAA-B801-1E47CF9B545C}"/>
    <cellStyle name="Comma 4 2 4 12" xfId="52142" xr:uid="{3309F1E2-9AC3-477A-A034-2D97739CEC2C}"/>
    <cellStyle name="Comma 4 2 4 13" xfId="52267" xr:uid="{37894F58-F615-40BD-B4AD-96FE5A9A5FF1}"/>
    <cellStyle name="Comma 4 2 4 14" xfId="52605" xr:uid="{E445DD4C-51FE-4CFE-8BDE-AB77FB57F0C7}"/>
    <cellStyle name="Comma 4 2 4 2" xfId="2623" xr:uid="{A7B3E34B-86D1-49D2-A7A2-0D2864DFAB9E}"/>
    <cellStyle name="Comma 4 2 4 2 2" xfId="7802" xr:uid="{0484D30B-9FD3-498F-B02F-BDC0429CB481}"/>
    <cellStyle name="Comma 4 2 4 2 2 2" xfId="18988" xr:uid="{7C79355A-9076-4F38-A613-189F51753D9A}"/>
    <cellStyle name="Comma 4 2 4 2 2 2 2" xfId="43494" xr:uid="{0B50E1D8-8893-4BD0-B777-973931C09699}"/>
    <cellStyle name="Comma 4 2 4 2 2 3" xfId="24578" xr:uid="{23528C03-0314-4216-BE65-80011A6582A3}"/>
    <cellStyle name="Comma 4 2 4 2 2 3 2" xfId="47403" xr:uid="{3B7B545B-4368-482A-91AD-645CF060C994}"/>
    <cellStyle name="Comma 4 2 4 2 2 4" xfId="30358" xr:uid="{312AE3EC-0D86-4C54-AA6E-5412F25EF0B9}"/>
    <cellStyle name="Comma 4 2 4 2 2 4 2" xfId="50753" xr:uid="{9E0AC4BD-1C27-49B7-8A8F-B16D6E6A60A1}"/>
    <cellStyle name="Comma 4 2 4 2 2 5" xfId="36539" xr:uid="{0693B369-6494-4966-B6DB-E4EF9CB9C7D4}"/>
    <cellStyle name="Comma 4 2 4 2 3" xfId="5726" xr:uid="{F481BD5D-2BAA-4F43-8A8F-E6084D35BB98}"/>
    <cellStyle name="Comma 4 2 4 2 3 2" xfId="16923" xr:uid="{91C0F6BE-6F82-4C95-8129-DB1C88BBECE7}"/>
    <cellStyle name="Comma 4 2 4 2 3 2 2" xfId="42164" xr:uid="{E1B4ADA4-74BF-4D34-8962-E720D051643A}"/>
    <cellStyle name="Comma 4 2 4 2 3 3" xfId="35210" xr:uid="{CBF117EE-6483-449C-8161-1C98B4B2B212}"/>
    <cellStyle name="Comma 4 2 4 2 4" xfId="13906" xr:uid="{3C0B368F-0661-44F8-A5CB-E45EC2F23CCE}"/>
    <cellStyle name="Comma 4 2 4 2 4 2" xfId="40251" xr:uid="{562115D1-360A-4A75-BD15-7E0B88B0C90F}"/>
    <cellStyle name="Comma 4 2 4 2 5" xfId="23127" xr:uid="{EBB1AAEB-E910-467B-8D34-F1478E9D9B92}"/>
    <cellStyle name="Comma 4 2 4 2 5 2" xfId="46075" xr:uid="{ACBB2206-544D-4841-B98B-FBE429955FE0}"/>
    <cellStyle name="Comma 4 2 4 2 6" xfId="28299" xr:uid="{7E7F0FF1-2485-4D67-A96D-324209042688}"/>
    <cellStyle name="Comma 4 2 4 2 6 2" xfId="49424" xr:uid="{4D426BB7-2574-4123-93B2-7D44B7ADD690}"/>
    <cellStyle name="Comma 4 2 4 2 7" xfId="33303" xr:uid="{7B0D5C2B-6881-41E9-9394-130727B4CEB2}"/>
    <cellStyle name="Comma 4 2 4 2 8" xfId="52330" xr:uid="{C6338C46-316F-48D0-8A4D-B8479F87C66C}"/>
    <cellStyle name="Comma 4 2 4 2 9" xfId="52682" xr:uid="{A9AEAF1C-64C7-4941-AE85-7EA1CA788C7B}"/>
    <cellStyle name="Comma 4 2 4 3" xfId="3589" xr:uid="{C4D8CBC0-EBB3-40D2-9668-03B544B56329}"/>
    <cellStyle name="Comma 4 2 4 3 2" xfId="6759" xr:uid="{1A319C9C-08A9-4C72-8CED-3FBF4C2330CC}"/>
    <cellStyle name="Comma 4 2 4 3 2 2" xfId="17945" xr:uid="{DCF1A27D-9F97-42AA-A754-9B5731175FDA}"/>
    <cellStyle name="Comma 4 2 4 3 2 2 2" xfId="42831" xr:uid="{09048C48-D2D7-442A-AF6F-B7AAC24B8476}"/>
    <cellStyle name="Comma 4 2 4 3 2 3" xfId="35876" xr:uid="{BAAE98EF-8540-47F8-BA15-F17330C879D1}"/>
    <cellStyle name="Comma 4 2 4 3 3" xfId="14872" xr:uid="{5BC0F735-7D11-4053-AE11-31045672A25A}"/>
    <cellStyle name="Comma 4 2 4 3 3 2" xfId="40859" xr:uid="{E89C5225-ECA6-4715-9C1D-01E57A3AC809}"/>
    <cellStyle name="Comma 4 2 4 3 4" xfId="23852" xr:uid="{B129E282-BDDE-4004-9868-CEBEF1EFC0D4}"/>
    <cellStyle name="Comma 4 2 4 3 4 2" xfId="46740" xr:uid="{DF30BBE3-BDFA-4022-A8E4-A2C97BF324B0}"/>
    <cellStyle name="Comma 4 2 4 3 5" xfId="29319" xr:uid="{0A3016CD-1B9D-4CD2-BE29-CD6EBAEE6D81}"/>
    <cellStyle name="Comma 4 2 4 3 5 2" xfId="50090" xr:uid="{2B1FE29D-CC42-4D48-AEBC-A95689901697}"/>
    <cellStyle name="Comma 4 2 4 3 6" xfId="33911" xr:uid="{A07D2BBE-0D10-494B-A388-CA90A17E5129}"/>
    <cellStyle name="Comma 4 2 4 3 7" xfId="52392" xr:uid="{EEED9607-50FB-487B-A203-92D484100677}"/>
    <cellStyle name="Comma 4 2 4 3 8" xfId="52866" xr:uid="{1B8A8BA3-075C-4A2F-86A6-2D10CE07BCE0}"/>
    <cellStyle name="Comma 4 2 4 4" xfId="9031" xr:uid="{EA91B329-61DB-40B2-B4AE-60A70644AB53}"/>
    <cellStyle name="Comma 4 2 4 4 2" xfId="20214" xr:uid="{7E9B5147-45B8-4B87-9391-4CCBFA0ADD49}"/>
    <cellStyle name="Comma 4 2 4 4 2 2" xfId="44173" xr:uid="{2D4825F2-2F16-49C5-9992-BA8177E105E7}"/>
    <cellStyle name="Comma 4 2 4 4 3" xfId="25480" xr:uid="{63432364-9F61-47FF-9C94-7E26FA78CFFB}"/>
    <cellStyle name="Comma 4 2 4 4 3 2" xfId="48081" xr:uid="{0A78A792-9C54-4E3B-BD0A-CB739202A63B}"/>
    <cellStyle name="Comma 4 2 4 4 4" xfId="31547" xr:uid="{907D0206-D6C1-4F01-A0AC-41123991F58F}"/>
    <cellStyle name="Comma 4 2 4 4 4 2" xfId="51432" xr:uid="{3FA6E4D1-93A9-46E5-AE1A-44C2F38A89DC}"/>
    <cellStyle name="Comma 4 2 4 4 5" xfId="37218" xr:uid="{D47E3E2B-AA82-4F12-9FBF-364BB0EB3BDA}"/>
    <cellStyle name="Comma 4 2 4 4 6" xfId="52458" xr:uid="{1E53D346-6D27-458E-BE62-AD0918724163}"/>
    <cellStyle name="Comma 4 2 4 5" xfId="4673" xr:uid="{B18E716D-C8C0-4D6C-988D-0AB4926BC465}"/>
    <cellStyle name="Comma 4 2 4 5 2" xfId="15882" xr:uid="{52D65B6D-A823-43D7-86DA-98A06A135D80}"/>
    <cellStyle name="Comma 4 2 4 5 2 2" xfId="41497" xr:uid="{D1B7AF37-11B0-4552-AAAB-348BEBED227F}"/>
    <cellStyle name="Comma 4 2 4 5 3" xfId="34545" xr:uid="{C0136002-2346-4066-A923-45644AC6FAC1}"/>
    <cellStyle name="Comma 4 2 4 6" xfId="10057" xr:uid="{40C676B6-7A0D-49C0-92BD-E524E168BF07}"/>
    <cellStyle name="Comma 4 2 4 6 2" xfId="21227" xr:uid="{9D047715-02D2-47F1-A147-A89F152CA50B}"/>
    <cellStyle name="Comma 4 2 4 6 2 2" xfId="44818" xr:uid="{61CC2842-01AB-480A-95F6-9B62017D8FA7}"/>
    <cellStyle name="Comma 4 2 4 6 3" xfId="37860" xr:uid="{57843E39-BB49-4E68-8943-CCB2F5DD1493}"/>
    <cellStyle name="Comma 4 2 4 7" xfId="11007" xr:uid="{A26853DB-E210-4364-B3EB-A60D9DA6C053}"/>
    <cellStyle name="Comma 4 2 4 7 2" xfId="22177" xr:uid="{CC0E2649-2EC5-4F1A-A8ED-59DEB922B050}"/>
    <cellStyle name="Comma 4 2 4 7 2 2" xfId="45411" xr:uid="{A7CF4BA0-3AA6-42DB-A526-058752A790C1}"/>
    <cellStyle name="Comma 4 2 4 7 3" xfId="38453" xr:uid="{3578D66D-CCE2-44FF-AE61-0B40C21BE4E5}"/>
    <cellStyle name="Comma 4 2 4 8" xfId="12945" xr:uid="{E0EDB95A-AFA5-485A-866A-33FDDA778FDE}"/>
    <cellStyle name="Comma 4 2 4 8 2" xfId="39653" xr:uid="{65427DD8-6D01-4833-B561-AC0FAEB9FC6E}"/>
    <cellStyle name="Comma 4 2 4 9" xfId="11990" xr:uid="{93E8CC7D-23A3-47B1-ABD9-F00A502D248F}"/>
    <cellStyle name="Comma 4 2 4 9 2" xfId="39057" xr:uid="{A5709597-5788-4E53-9883-E1DA9D4F5807}"/>
    <cellStyle name="Comma 4 2 5" xfId="2190" xr:uid="{6006B5D3-937F-4AB3-BCA2-D0FD7E26DD86}"/>
    <cellStyle name="Comma 4 2 5 2" xfId="6357" xr:uid="{D2D06D2D-9E72-4ECD-B1CA-9A9F2F25A53A}"/>
    <cellStyle name="Comma 4 2 5 2 2" xfId="17543" xr:uid="{69E38C69-ABC7-4F8D-8EF2-D5EE596358A7}"/>
    <cellStyle name="Comma 4 2 5 2 2 2" xfId="42583" xr:uid="{7ED86063-78DD-4AD6-8AE0-0A480F2AED74}"/>
    <cellStyle name="Comma 4 2 5 2 3" xfId="23583" xr:uid="{2C0A1CB5-769C-43C3-9B19-767DD247FB4E}"/>
    <cellStyle name="Comma 4 2 5 2 3 2" xfId="46492" xr:uid="{FE822A0D-A068-4DE8-9033-5A5E23B66471}"/>
    <cellStyle name="Comma 4 2 5 2 4" xfId="28917" xr:uid="{4D350A4B-1F44-425B-8CB8-26998A49FE77}"/>
    <cellStyle name="Comma 4 2 5 2 4 2" xfId="49842" xr:uid="{9CF590E6-4004-49C2-BC08-BF66199D95C2}"/>
    <cellStyle name="Comma 4 2 5 2 5" xfId="35628" xr:uid="{6E98EB66-F71A-458C-83EA-A29DE464A0D3}"/>
    <cellStyle name="Comma 4 2 5 3" xfId="4255" xr:uid="{6D8D6D36-1D05-457E-AF27-F20777EC2DCB}"/>
    <cellStyle name="Comma 4 2 5 3 2" xfId="15474" xr:uid="{726408C8-23FF-4E8A-85AE-1538D3C0B944}"/>
    <cellStyle name="Comma 4 2 5 3 2 2" xfId="41243" xr:uid="{BCB662CB-1570-47B9-BCBB-02DBB69A8E4F}"/>
    <cellStyle name="Comma 4 2 5 3 3" xfId="34291" xr:uid="{12DE7731-3BA9-4105-AA10-B5A96CD93DFB}"/>
    <cellStyle name="Comma 4 2 5 4" xfId="13473" xr:uid="{BDE4AEED-98C8-4B8F-A968-030CD3DDF672}"/>
    <cellStyle name="Comma 4 2 5 4 2" xfId="39983" xr:uid="{32F3043E-E905-47D0-99C1-58663ABC6B10}"/>
    <cellStyle name="Comma 4 2 5 5" xfId="12439" xr:uid="{CEFBE14F-A5E0-46E7-A10C-287748464981}"/>
    <cellStyle name="Comma 4 2 5 5 2" xfId="39339" xr:uid="{0AAD7A06-8984-4CEE-898E-ED5C9CC43A51}"/>
    <cellStyle name="Comma 4 2 5 6" xfId="26874" xr:uid="{CF61EAED-E8A9-4457-A2A4-2BDFB9DB1FA6}"/>
    <cellStyle name="Comma 4 2 5 6 2" xfId="48513" xr:uid="{29EB7DCE-F6C9-479A-A54B-2934E3FBA8BC}"/>
    <cellStyle name="Comma 4 2 5 7" xfId="33035" xr:uid="{521A66BD-3C97-463B-A05E-7E334EB62868}"/>
    <cellStyle name="Comma 4 2 5 8" xfId="52294" xr:uid="{4747C955-9A9C-4F54-954D-2F4659C024E3}"/>
    <cellStyle name="Comma 4 2 5 9" xfId="52627" xr:uid="{07D13630-0907-4FA1-98DB-1E57A3EA5A7D}"/>
    <cellStyle name="Comma 4 2 6" xfId="3154" xr:uid="{50648B81-63BA-419D-AD7C-526DFF7EC006}"/>
    <cellStyle name="Comma 4 2 6 2" xfId="7268" xr:uid="{9EE1A8C2-A75E-4A83-AB4C-7A4F618CD90C}"/>
    <cellStyle name="Comma 4 2 6 2 2" xfId="18454" xr:uid="{77C6F887-13A3-4075-8E4D-00385C8630A5}"/>
    <cellStyle name="Comma 4 2 6 2 2 2" xfId="43155" xr:uid="{BA67D1F3-0021-493A-9340-1B4FEE7E55D6}"/>
    <cellStyle name="Comma 4 2 6 2 3" xfId="24214" xr:uid="{3D22C390-020A-4366-AADA-52A9D1972D0D}"/>
    <cellStyle name="Comma 4 2 6 2 3 2" xfId="47064" xr:uid="{194BA6A1-6A18-4AB8-BAFC-F1E135676301}"/>
    <cellStyle name="Comma 4 2 6 2 4" xfId="29824" xr:uid="{89FF2E31-284D-4120-B3D2-77E9968552BE}"/>
    <cellStyle name="Comma 4 2 6 2 4 2" xfId="50414" xr:uid="{5F2AFCBB-465F-45D0-93A8-F9888E16F05D}"/>
    <cellStyle name="Comma 4 2 6 2 5" xfId="36200" xr:uid="{02561FAF-D8B4-49D2-BB83-314F2FA98D1D}"/>
    <cellStyle name="Comma 4 2 6 3" xfId="5184" xr:uid="{BEF7BF1E-FF6C-488C-A388-3B34E59BE8F2}"/>
    <cellStyle name="Comma 4 2 6 3 2" xfId="16386" xr:uid="{D6CC80FC-AF68-4C31-A3CA-8BA37B0C250F}"/>
    <cellStyle name="Comma 4 2 6 3 2 2" xfId="41823" xr:uid="{CA39D058-C463-4052-B973-E303C6492240}"/>
    <cellStyle name="Comma 4 2 6 3 3" xfId="34871" xr:uid="{1D92BF12-E26F-42B4-BE81-692465A48A7F}"/>
    <cellStyle name="Comma 4 2 6 4" xfId="14437" xr:uid="{596D8190-F404-4BA0-940C-3D254EB9BF11}"/>
    <cellStyle name="Comma 4 2 6 4 2" xfId="40590" xr:uid="{8B6B4661-9D6A-4AAF-85B5-D706C84EAFEB}"/>
    <cellStyle name="Comma 4 2 6 5" xfId="22761" xr:uid="{5A547567-8C2B-47E3-92AB-A1C4003CEAA8}"/>
    <cellStyle name="Comma 4 2 6 5 2" xfId="45736" xr:uid="{05DC554A-448F-4CC3-B77A-E97B4F3CC18D}"/>
    <cellStyle name="Comma 4 2 6 6" xfId="27765" xr:uid="{070E19E9-4453-43AA-872B-6723474EC4A8}"/>
    <cellStyle name="Comma 4 2 6 6 2" xfId="49085" xr:uid="{4124D56D-B471-4F0F-A16B-65846F9B4D64}"/>
    <cellStyle name="Comma 4 2 6 7" xfId="33642" xr:uid="{12068C9E-78BE-4CAC-9790-0636A3EE37D4}"/>
    <cellStyle name="Comma 4 2 6 8" xfId="52352" xr:uid="{5D9CBB94-2B2E-4EA5-8E81-FD4C6D96903B}"/>
    <cellStyle name="Comma 4 2 6 9" xfId="52833" xr:uid="{96E757A6-095E-499E-9778-2D9E412E765D}"/>
    <cellStyle name="Comma 4 2 7" xfId="707" xr:uid="{27050B28-EF1E-4658-A5BF-FCABBC68401A}"/>
    <cellStyle name="Comma 4 2 7 2" xfId="7336" xr:uid="{6B57BFA3-68F2-4E40-8BBE-7C03BD9AD944}"/>
    <cellStyle name="Comma 4 2 7 2 2" xfId="18522" xr:uid="{3F7C870A-2E21-4523-B6C8-EE665D190F60}"/>
    <cellStyle name="Comma 4 2 7 2 2 2" xfId="43206" xr:uid="{AFD5EAD9-50CD-42E3-9E7F-E0E05F5D56EC}"/>
    <cellStyle name="Comma 4 2 7 2 3" xfId="24267" xr:uid="{98BB86B6-3093-4676-B4A6-1F44E7F91F97}"/>
    <cellStyle name="Comma 4 2 7 2 3 2" xfId="47115" xr:uid="{ADB129B5-DE99-4C4E-835F-F16AF18D0AFC}"/>
    <cellStyle name="Comma 4 2 7 2 4" xfId="29892" xr:uid="{F2DCB00B-2ABA-4A79-844E-274D22B03622}"/>
    <cellStyle name="Comma 4 2 7 2 4 2" xfId="50465" xr:uid="{8CD81B7F-1174-4927-8B3D-1A5BABC9837A}"/>
    <cellStyle name="Comma 4 2 7 2 5" xfId="36251" xr:uid="{F51C4BE1-3579-45D3-9B27-5A3BCEE169A0}"/>
    <cellStyle name="Comma 4 2 7 3" xfId="5252" xr:uid="{2A7320E5-00FA-433E-BAD3-A5A437794D5D}"/>
    <cellStyle name="Comma 4 2 7 3 2" xfId="16454" xr:uid="{C82BC3A6-E5EC-4BF9-AEB2-7CD18C5ED34C}"/>
    <cellStyle name="Comma 4 2 7 3 2 2" xfId="41874" xr:uid="{EB6B8E30-CA20-42F6-B5F9-BABE0A3CB918}"/>
    <cellStyle name="Comma 4 2 7 3 3" xfId="34922" xr:uid="{FAFF1C35-E1EC-47A5-89E9-70C83C9DD8F1}"/>
    <cellStyle name="Comma 4 2 7 4" xfId="14431" xr:uid="{BAD6FB60-E6FF-4A77-933C-1AB95EBA9CBC}"/>
    <cellStyle name="Comma 4 2 7 4 2" xfId="40584" xr:uid="{CC2A1C10-054C-4433-A354-88FC713E70EF}"/>
    <cellStyle name="Comma 4 2 7 5" xfId="22813" xr:uid="{4DB0DCE4-AB80-4C9B-B7C7-DFA2F54A958A}"/>
    <cellStyle name="Comma 4 2 7 5 2" xfId="45787" xr:uid="{E73A395F-8B9B-4BF3-A30E-20A26D11564F}"/>
    <cellStyle name="Comma 4 2 7 6" xfId="27833" xr:uid="{B4B887BB-E3F2-477A-B639-5AF695056028}"/>
    <cellStyle name="Comma 4 2 7 6 2" xfId="49136" xr:uid="{403EB04B-0443-4803-BA67-9F22FC8429D7}"/>
    <cellStyle name="Comma 4 2 7 7" xfId="3148" xr:uid="{40E82824-36BF-4495-AC12-8571C6968910}"/>
    <cellStyle name="Comma 4 2 7 7 2" xfId="33636" xr:uid="{C89B6CA2-8D9E-4022-8067-39F982B4F05E}"/>
    <cellStyle name="Comma 4 2 7 8" xfId="32407" xr:uid="{16C32AB7-E96F-4DAE-A1F5-0FC0583FDA51}"/>
    <cellStyle name="Comma 4 2 7 9" xfId="52415" xr:uid="{697548C1-40A7-40CD-9785-AD94659C9B17}"/>
    <cellStyle name="Comma 4 2 8" xfId="5317" xr:uid="{98358E68-BFF4-4A98-91D1-1E8A94A7DB65}"/>
    <cellStyle name="Comma 4 2 8 2" xfId="7393" xr:uid="{C3B11CD8-1213-4695-8855-1AB8517DDF49}"/>
    <cellStyle name="Comma 4 2 8 2 2" xfId="18579" xr:uid="{A90FFAE4-8743-4F35-9E12-B8255E99D6D2}"/>
    <cellStyle name="Comma 4 2 8 2 2 2" xfId="43252" xr:uid="{4555B0CA-7A02-41D6-95F4-386346B7AB3E}"/>
    <cellStyle name="Comma 4 2 8 2 3" xfId="24316" xr:uid="{4126DF72-D461-43D2-BB8A-B78FAAE7A11B}"/>
    <cellStyle name="Comma 4 2 8 2 3 2" xfId="47161" xr:uid="{293F5EAC-14BD-44F5-8245-C1C03C15EED6}"/>
    <cellStyle name="Comma 4 2 8 2 4" xfId="29949" xr:uid="{C8E64328-144F-46C0-A4BF-213C086EAC6F}"/>
    <cellStyle name="Comma 4 2 8 2 4 2" xfId="50511" xr:uid="{4285136E-C7CB-4D91-877A-D0ACE06CCE38}"/>
    <cellStyle name="Comma 4 2 8 2 5" xfId="36297" xr:uid="{6C584CA4-C38E-4F6C-8BBF-159DC82A8281}"/>
    <cellStyle name="Comma 4 2 8 3" xfId="16514" xr:uid="{523F09D6-65C5-4EA8-94B3-79CF3084E56D}"/>
    <cellStyle name="Comma 4 2 8 3 2" xfId="41922" xr:uid="{A43A3683-E242-463D-B88E-617351B93280}"/>
    <cellStyle name="Comma 4 2 8 4" xfId="22862" xr:uid="{CCEBA006-6103-4392-8A55-2FA8ADA480B6}"/>
    <cellStyle name="Comma 4 2 8 4 2" xfId="45833" xr:uid="{4FA3F7AF-CB29-4A63-94FD-AEC13DE0C904}"/>
    <cellStyle name="Comma 4 2 8 5" xfId="27890" xr:uid="{DE8AA91C-C5E7-43E8-9140-7E43FE780308}"/>
    <cellStyle name="Comma 4 2 8 5 2" xfId="49182" xr:uid="{C50B4B8C-B6FB-459E-BA36-FA3E0147810E}"/>
    <cellStyle name="Comma 4 2 8 6" xfId="34968" xr:uid="{93E9554F-832A-4536-9913-32F87ABFD415}"/>
    <cellStyle name="Comma 4 2 9" xfId="6244" xr:uid="{E253557E-F653-42AE-9035-1DD2A166B1CD}"/>
    <cellStyle name="Comma 4 2 9 2" xfId="8412" xr:uid="{1993AD05-E03E-4B7C-B6E4-12FDEFE125B5}"/>
    <cellStyle name="Comma 4 2 9 2 2" xfId="19598" xr:uid="{081C1B80-F233-49AB-A6A2-F3B7993FBEE8}"/>
    <cellStyle name="Comma 4 2 9 2 2 2" xfId="43831" xr:uid="{7CE8641C-0964-4C58-90CD-11642C28FC22}"/>
    <cellStyle name="Comma 4 2 9 2 3" xfId="25040" xr:uid="{2D6D1011-3245-4B96-9CBE-AF21F0F963B5}"/>
    <cellStyle name="Comma 4 2 9 2 3 2" xfId="47738" xr:uid="{872188F1-F298-46B0-9346-AE6165BE9B33}"/>
    <cellStyle name="Comma 4 2 9 2 4" xfId="30943" xr:uid="{137A4C0C-2A47-4774-A3DA-2EC23B93F537}"/>
    <cellStyle name="Comma 4 2 9 2 4 2" xfId="51089" xr:uid="{84CCD6A8-F7B0-47CD-9886-2AA2F846046C}"/>
    <cellStyle name="Comma 4 2 9 2 5" xfId="36876" xr:uid="{04A3DD6C-26C6-4C9E-B17B-55E5222EF683}"/>
    <cellStyle name="Comma 4 2 9 3" xfId="17432" xr:uid="{6ED85721-08AF-4837-A39D-106B70C5A5DD}"/>
    <cellStyle name="Comma 4 2 9 3 2" xfId="42496" xr:uid="{2F13DF5E-1317-4BD2-B048-489FDD571F92}"/>
    <cellStyle name="Comma 4 2 9 4" xfId="23493" xr:uid="{FD8B0716-620C-4E0F-B5B2-F7D3E9F14F90}"/>
    <cellStyle name="Comma 4 2 9 4 2" xfId="46405" xr:uid="{D7A78112-1A1A-4A82-95DB-5CF53A4E924E}"/>
    <cellStyle name="Comma 4 2 9 5" xfId="28806" xr:uid="{79F450CC-2EE6-43CB-942E-DA0CFB53FAD4}"/>
    <cellStyle name="Comma 4 2 9 5 2" xfId="49755" xr:uid="{14B04DCD-B560-4B72-B1D3-B5708FEE7538}"/>
    <cellStyle name="Comma 4 2 9 6" xfId="35541" xr:uid="{2DB8DA4C-7E6E-4F0A-9345-88D2107658EB}"/>
    <cellStyle name="Comma 4 20" xfId="201" xr:uid="{AEAA6785-55E1-4893-B958-135ACBF99703}"/>
    <cellStyle name="Comma 4 20 2" xfId="38763" xr:uid="{7EF09A5F-F01A-4BC9-9447-9217151C3D68}"/>
    <cellStyle name="Comma 4 20 3" xfId="52186" xr:uid="{C058A7BC-D289-48B9-95E9-B3F904C5CB81}"/>
    <cellStyle name="Comma 4 20 4" xfId="11489" xr:uid="{D9E3E2F6-3763-4E0B-966E-0077C1DCA848}"/>
    <cellStyle name="Comma 4 21" xfId="12455" xr:uid="{E3179563-8A2F-4F6F-85FD-C36A37020DF5}"/>
    <cellStyle name="Comma 4 21 2" xfId="39350" xr:uid="{8E482CED-E533-4F80-AA9A-12017E17AC10}"/>
    <cellStyle name="Comma 4 22" xfId="26806" xr:uid="{E66C6C28-D4D5-48BE-A034-6E383FCC7F99}"/>
    <cellStyle name="Comma 4 22 2" xfId="48462" xr:uid="{556C3D3C-3CE3-467C-A33C-435279AA9E78}"/>
    <cellStyle name="Comma 4 23" xfId="32056" xr:uid="{804D1B80-3322-4F2D-997B-E0083B780157}"/>
    <cellStyle name="Comma 4 23 2" xfId="51765" xr:uid="{5F7B4000-1DDC-467B-A375-F5D7BD2D21F0}"/>
    <cellStyle name="Comma 4 24" xfId="186" xr:uid="{EA26524D-E078-419D-AC45-7D6BD9CDA224}"/>
    <cellStyle name="Comma 4 24 2" xfId="51767" xr:uid="{36A6758D-DFA6-4202-9BF4-93030D268736}"/>
    <cellStyle name="Comma 4 24 3" xfId="52177" xr:uid="{1E2DF26F-BDC4-4E72-9990-C29FBA37E9F7}"/>
    <cellStyle name="Comma 4 24 4" xfId="32058" xr:uid="{6545F718-DAE7-4130-B0E4-9F5FCF4A79DC}"/>
    <cellStyle name="Comma 4 25" xfId="760" xr:uid="{BFD4D987-B89A-4212-9A2C-829DCEFCF5A2}"/>
    <cellStyle name="Comma 4 25 2" xfId="32428" xr:uid="{FC1FC03D-7649-405C-AC1C-38A41C6BB88C}"/>
    <cellStyle name="Comma 4 26" xfId="610" xr:uid="{8165951A-D706-4D58-A54A-7F925F641849}"/>
    <cellStyle name="Comma 4 26 2" xfId="32370" xr:uid="{7D803298-38B6-4C10-8396-F2D116D0B01D}"/>
    <cellStyle name="Comma 4 27" xfId="32094" xr:uid="{6DC0F1EC-7B3B-4040-B942-AF2582BD4DFE}"/>
    <cellStyle name="Comma 4 27 2" xfId="51784" xr:uid="{FB3A95B2-7E3C-4454-8D92-29AE4BE78ED5}"/>
    <cellStyle name="Comma 4 28" xfId="32126" xr:uid="{3227EAB6-B9C6-4603-8270-DF4913D6CC2F}"/>
    <cellStyle name="Comma 4 28 2" xfId="51804" xr:uid="{17621A25-B907-43A2-A87F-EB47B06545C4}"/>
    <cellStyle name="Comma 4 29" xfId="275" xr:uid="{5E08F742-1154-4F40-BF70-FADFE13490FC}"/>
    <cellStyle name="Comma 4 29 2" xfId="51812" xr:uid="{4075B18C-775F-4918-B0B2-84ACFB96F538}"/>
    <cellStyle name="Comma 4 29 2 2" xfId="52775" xr:uid="{929AB94B-8ECE-4A91-8365-19070D00E5BA}"/>
    <cellStyle name="Comma 4 29 3" xfId="32134" xr:uid="{8FC8D07E-2254-4A7F-8391-AFFB46B5D4C1}"/>
    <cellStyle name="Comma 4 29 3 2" xfId="52842" xr:uid="{9DF1B95C-80D6-4CDC-88F6-0BC3E7CB33AF}"/>
    <cellStyle name="Comma 4 29 4" xfId="52423" xr:uid="{F4AC2E97-C068-46C0-935E-8B55E6213550}"/>
    <cellStyle name="Comma 4 29 5" xfId="52714" xr:uid="{EC90BA55-E36C-4591-B813-2CF8535E7318}"/>
    <cellStyle name="Comma 4 3" xfId="347" xr:uid="{9FC71377-DE13-4DE3-AE88-C50C16E847F9}"/>
    <cellStyle name="Comma 4 3 10" xfId="6339" xr:uid="{985F4C74-5DEA-49C6-B03E-068B41BBE9C6}"/>
    <cellStyle name="Comma 4 3 10 2" xfId="17525" xr:uid="{AE17C590-8E84-439E-8618-9A21EC3C6B84}"/>
    <cellStyle name="Comma 4 3 10 2 2" xfId="42566" xr:uid="{FED79E62-0568-4209-A91E-A4682D358556}"/>
    <cellStyle name="Comma 4 3 10 3" xfId="23566" xr:uid="{EF3F1DCC-55E0-4B89-BFD7-F45410BD3760}"/>
    <cellStyle name="Comma 4 3 10 3 2" xfId="46475" xr:uid="{E7921888-B072-4D4E-B84E-A985386C58E1}"/>
    <cellStyle name="Comma 4 3 10 4" xfId="28899" xr:uid="{60B95094-1C28-4626-9D1E-209CD7067FBE}"/>
    <cellStyle name="Comma 4 3 10 4 2" xfId="49825" xr:uid="{0FD2435B-45FA-4608-B583-C0B45D5DA6F1}"/>
    <cellStyle name="Comma 4 3 10 5" xfId="35611" xr:uid="{D24CB04E-6E90-4AC0-A287-F519B85F2CB4}"/>
    <cellStyle name="Comma 4 3 11" xfId="8603" xr:uid="{5651046B-B3C9-463C-9F06-FCB40A4EACE9}"/>
    <cellStyle name="Comma 4 3 11 2" xfId="19786" xr:uid="{10FDF7F4-720B-40D2-A2EB-94B9F0B91A1B}"/>
    <cellStyle name="Comma 4 3 11 2 2" xfId="43923" xr:uid="{2C40F7BC-4D89-42B1-B75F-97AEC8015229}"/>
    <cellStyle name="Comma 4 3 11 3" xfId="25204" xr:uid="{ABF5A3DA-9BBF-4F8F-91F5-41763BC70770}"/>
    <cellStyle name="Comma 4 3 11 3 2" xfId="47831" xr:uid="{BAC93668-1110-4FBC-B2A4-FCE90A41704B}"/>
    <cellStyle name="Comma 4 3 11 4" xfId="31119" xr:uid="{9FB0204F-1E5D-4C98-8969-8E832983138F}"/>
    <cellStyle name="Comma 4 3 11 4 2" xfId="51182" xr:uid="{3C9D3C46-E7F5-432B-861D-553B86283709}"/>
    <cellStyle name="Comma 4 3 11 5" xfId="36968" xr:uid="{6763340D-4593-471B-A13D-E49E914B7D48}"/>
    <cellStyle name="Comma 4 3 12" xfId="4232" xr:uid="{35E383A6-D640-43BF-A035-EF81A33B7C92}"/>
    <cellStyle name="Comma 4 3 12 2" xfId="15451" xr:uid="{34EC5F42-3E5B-4940-B17B-60789C293BDA}"/>
    <cellStyle name="Comma 4 3 12 2 2" xfId="41226" xr:uid="{C3C72673-4C34-438A-A214-C435419D83FE}"/>
    <cellStyle name="Comma 4 3 12 3" xfId="34274" xr:uid="{589B0AC3-C983-4EA3-8A60-65A2731A0A00}"/>
    <cellStyle name="Comma 4 3 13" xfId="9579" xr:uid="{D1513E0C-C68E-45B3-BD06-460CFB84BC43}"/>
    <cellStyle name="Comma 4 3 13 2" xfId="20749" xr:uid="{9E1134E2-A736-4BA0-BC23-132EFC867EEA}"/>
    <cellStyle name="Comma 4 3 13 2 2" xfId="44525" xr:uid="{17AA0576-62EE-4899-9A8A-61BAEC93EED6}"/>
    <cellStyle name="Comma 4 3 13 3" xfId="37570" xr:uid="{9DECBDE1-7E83-453B-8DB4-3857F3B5070B}"/>
    <cellStyle name="Comma 4 3 13 4" xfId="52497" xr:uid="{8204C546-9B77-413C-9234-F1D9649C5636}"/>
    <cellStyle name="Comma 4 3 14" xfId="9644" xr:uid="{663C5967-9496-4563-8787-2A5A2113282F}"/>
    <cellStyle name="Comma 4 3 14 2" xfId="20814" xr:uid="{3305B43E-93DB-42FE-8A1D-F3F52A9A6FE8}"/>
    <cellStyle name="Comma 4 3 14 2 2" xfId="44578" xr:uid="{1B9D2F5E-53AA-464D-AE0A-0074D4CDC663}"/>
    <cellStyle name="Comma 4 3 14 3" xfId="37620" xr:uid="{020C17DC-D5F3-4651-94DA-57EB8A346AC2}"/>
    <cellStyle name="Comma 4 3 15" xfId="10588" xr:uid="{6965C210-8935-4FC2-B361-43E6B061F3D5}"/>
    <cellStyle name="Comma 4 3 15 2" xfId="21758" xr:uid="{5B2BDF3D-022C-456D-8C72-85FAE8DCC8BB}"/>
    <cellStyle name="Comma 4 3 15 2 2" xfId="45165" xr:uid="{F09FD6AF-8BE0-40FF-B068-7129A46D8D9A}"/>
    <cellStyle name="Comma 4 3 15 3" xfId="38207" xr:uid="{000633EA-A0A0-46D3-8BE1-9494F4940CC7}"/>
    <cellStyle name="Comma 4 3 16" xfId="12538" xr:uid="{D339B446-48C5-4228-B38A-7DD19EC79BC4}"/>
    <cellStyle name="Comma 4 3 16 2" xfId="39407" xr:uid="{AD3AFBC6-671E-4B0E-BFCD-003D40BDB6FA}"/>
    <cellStyle name="Comma 4 3 17" xfId="11540" xr:uid="{65334B28-AAF6-423C-A36B-B22D69D7D3F4}"/>
    <cellStyle name="Comma 4 3 17 2" xfId="38805" xr:uid="{E9D52E11-9225-4ACA-99E6-8D7B40C88330}"/>
    <cellStyle name="Comma 4 3 18" xfId="26851" xr:uid="{06F8A445-DB48-46F3-A3EB-C255358A6C4B}"/>
    <cellStyle name="Comma 4 3 18 2" xfId="48496" xr:uid="{037417A3-02E9-4A78-A2F5-76865D8B2DA2}"/>
    <cellStyle name="Comma 4 3 19" xfId="831" xr:uid="{00B2332D-5380-4F06-B363-68B981CACAE8}"/>
    <cellStyle name="Comma 4 3 19 2" xfId="32464" xr:uid="{5EE5640D-FF86-41CB-B772-566F72D67893}"/>
    <cellStyle name="Comma 4 3 2" xfId="924" xr:uid="{A6AA5DA0-B360-4876-974D-F9DACF55D868}"/>
    <cellStyle name="Comma 4 3 2 10" xfId="10636" xr:uid="{59C4669C-4FA0-40CF-BE5D-C69CD0825722}"/>
    <cellStyle name="Comma 4 3 2 10 2" xfId="21806" xr:uid="{642EED85-3EAB-4840-A7DB-47FF6467BF60}"/>
    <cellStyle name="Comma 4 3 2 10 2 2" xfId="45194" xr:uid="{6651D66F-236A-462E-91F8-D466E5868F3D}"/>
    <cellStyle name="Comma 4 3 2 10 3" xfId="38236" xr:uid="{0EBA2850-62AF-4E70-B749-7C52E59F25A0}"/>
    <cellStyle name="Comma 4 3 2 11" xfId="12574" xr:uid="{EB7BDCE0-4B2E-45A9-B1BF-F62051864AF6}"/>
    <cellStyle name="Comma 4 3 2 11 2" xfId="39436" xr:uid="{309DB793-EDDA-4648-BE86-915AE03C5E9F}"/>
    <cellStyle name="Comma 4 3 2 12" xfId="11599" xr:uid="{203ABB2B-858A-4B15-BE51-B4EA73DCCC8C}"/>
    <cellStyle name="Comma 4 3 2 12 2" xfId="38835" xr:uid="{AFF86EF6-1205-4AFD-9941-69AE795E35AD}"/>
    <cellStyle name="Comma 4 3 2 13" xfId="26916" xr:uid="{A7033F7B-E6E3-4E5C-B007-4A57111FC74C}"/>
    <cellStyle name="Comma 4 3 2 13 2" xfId="48552" xr:uid="{B34DF1D4-50D7-421C-AA0B-E33ED7CE8CCA}"/>
    <cellStyle name="Comma 4 3 2 14" xfId="32173" xr:uid="{99DDFE4C-660F-4B78-B377-150191666FED}"/>
    <cellStyle name="Comma 4 3 2 14 2" xfId="51840" xr:uid="{8DE9D747-2799-464D-9E05-067983A64179}"/>
    <cellStyle name="Comma 4 3 2 15" xfId="32491" xr:uid="{4E8A5A5B-AEAA-46F6-B84E-3657B0327694}"/>
    <cellStyle name="Comma 4 3 2 16" xfId="52083" xr:uid="{6FCED368-618C-46B6-9658-90B3AD943722}"/>
    <cellStyle name="Comma 4 3 2 17" xfId="52258" xr:uid="{B95E8B2E-05AA-43E1-A96D-ECD97BCB5B9E}"/>
    <cellStyle name="Comma 4 3 2 18" xfId="52564" xr:uid="{EFB7A180-BDFB-410F-9485-F675EE155B63}"/>
    <cellStyle name="Comma 4 3 2 2" xfId="1270" xr:uid="{111397FE-A78E-4220-A1D3-50889435E66E}"/>
    <cellStyle name="Comma 4 3 2 2 10" xfId="11838" xr:uid="{A63C0513-D30D-41E8-9839-57F2CA8508F5}"/>
    <cellStyle name="Comma 4 3 2 2 10 2" xfId="38975" xr:uid="{4D327AB4-4A97-4CBB-AB88-8AC7AB3E3161}"/>
    <cellStyle name="Comma 4 3 2 2 11" xfId="27125" xr:uid="{5634D875-BF36-4BCD-894D-1ACD468DAFB1}"/>
    <cellStyle name="Comma 4 3 2 2 11 2" xfId="48680" xr:uid="{B5AD14AC-E121-4A5A-9898-89E7BB26BC6A}"/>
    <cellStyle name="Comma 4 3 2 2 12" xfId="32624" xr:uid="{BAD21E81-B5FF-4B9E-9F14-566D3012BCA7}"/>
    <cellStyle name="Comma 4 3 2 2 13" xfId="52321" xr:uid="{0A00DF7B-DB6B-4E12-A413-2CF621190ED2}"/>
    <cellStyle name="Comma 4 3 2 2 14" xfId="52593" xr:uid="{AB59BB11-8363-415D-A424-03873985E9AB}"/>
    <cellStyle name="Comma 4 3 2 2 2" xfId="1706" xr:uid="{8BB96A2F-2E47-4AC3-9FAF-9B0A92C7B9F0}"/>
    <cellStyle name="Comma 4 3 2 2 2 10" xfId="27559" xr:uid="{CD728E7E-9ED5-437D-938C-D9E5CEF062C5}"/>
    <cellStyle name="Comma 4 3 2 2 2 10 2" xfId="48949" xr:uid="{DC83E7AA-BA08-4BBA-A143-5822BA95A2B5}"/>
    <cellStyle name="Comma 4 3 2 2 2 11" xfId="32893" xr:uid="{D386ACD2-5A4A-41FD-AE30-FCE9FCF7B685}"/>
    <cellStyle name="Comma 4 3 2 2 2 12" xfId="52670" xr:uid="{543B0F0B-E7D7-410A-B780-6413D778B99D}"/>
    <cellStyle name="Comma 4 3 2 2 2 2" xfId="2905" xr:uid="{40A6D090-D566-42A1-A20E-1111387566E4}"/>
    <cellStyle name="Comma 4 3 2 2 2 2 2" xfId="8084" xr:uid="{B54C97FE-82B4-4987-B782-FDE255008311}"/>
    <cellStyle name="Comma 4 3 2 2 2 2 2 2" xfId="19270" xr:uid="{4836B769-DEEF-43E9-A52B-DD07363F0063}"/>
    <cellStyle name="Comma 4 3 2 2 2 2 2 2 2" xfId="43681" xr:uid="{0CF0EEBC-8F67-471C-A2C1-70E1F8E1D7E0}"/>
    <cellStyle name="Comma 4 3 2 2 2 2 2 3" xfId="24771" xr:uid="{2CB7CE19-2C15-43B4-B128-C0585AF82125}"/>
    <cellStyle name="Comma 4 3 2 2 2 2 2 3 2" xfId="47590" xr:uid="{941E0848-3ED7-4342-A639-281690F30974}"/>
    <cellStyle name="Comma 4 3 2 2 2 2 2 4" xfId="30640" xr:uid="{F4E54DE6-91BD-4846-8D5A-8AD9AE5D6FC0}"/>
    <cellStyle name="Comma 4 3 2 2 2 2 2 4 2" xfId="50940" xr:uid="{97287514-C6C1-4914-BD7E-803549C7373E}"/>
    <cellStyle name="Comma 4 3 2 2 2 2 2 5" xfId="36726" xr:uid="{5471430F-244F-48B7-9E89-940456B8EEBC}"/>
    <cellStyle name="Comma 4 3 2 2 2 2 3" xfId="6008" xr:uid="{5F66EAB2-6A09-43E6-AD23-9D4CE3273563}"/>
    <cellStyle name="Comma 4 3 2 2 2 2 3 2" xfId="17205" xr:uid="{6A54B094-FA30-4FF2-8488-7138DAC10963}"/>
    <cellStyle name="Comma 4 3 2 2 2 2 3 2 2" xfId="42351" xr:uid="{E30D56AE-0FE0-4574-B4BE-11DC3958C52D}"/>
    <cellStyle name="Comma 4 3 2 2 2 2 3 3" xfId="35397" xr:uid="{CD7F9079-BD48-45EB-A63C-B7A05440E409}"/>
    <cellStyle name="Comma 4 3 2 2 2 2 4" xfId="14188" xr:uid="{53CA3E10-6DD6-40D5-BA5B-DD601827F821}"/>
    <cellStyle name="Comma 4 3 2 2 2 2 4 2" xfId="40438" xr:uid="{3C05670F-69DD-412A-A487-0F9C87780B20}"/>
    <cellStyle name="Comma 4 3 2 2 2 2 5" xfId="23329" xr:uid="{811026F9-E7C3-4C35-AC67-3FFA2339658E}"/>
    <cellStyle name="Comma 4 3 2 2 2 2 5 2" xfId="46262" xr:uid="{77D9D5E1-A843-44DF-948C-0D9F373D0077}"/>
    <cellStyle name="Comma 4 3 2 2 2 2 6" xfId="28581" xr:uid="{DB5DE281-AC75-4662-93A5-8CAD2D42E680}"/>
    <cellStyle name="Comma 4 3 2 2 2 2 6 2" xfId="49611" xr:uid="{5ABC88A5-77D7-4E3B-A869-49B9DF31E3F0}"/>
    <cellStyle name="Comma 4 3 2 2 2 2 7" xfId="33490" xr:uid="{F9BF8BBA-7ED1-4BFF-800F-441C8E3509C2}"/>
    <cellStyle name="Comma 4 3 2 2 2 3" xfId="3871" xr:uid="{0E6C862F-C2D8-45EF-9DBA-12A2C818C10A}"/>
    <cellStyle name="Comma 4 3 2 2 2 3 2" xfId="7041" xr:uid="{3D612847-0E8A-47CC-B04A-3F61BBACA3B4}"/>
    <cellStyle name="Comma 4 3 2 2 2 3 2 2" xfId="18227" xr:uid="{9DEBCCB5-0C58-44EA-8F25-9AA5AC4156FE}"/>
    <cellStyle name="Comma 4 3 2 2 2 3 2 2 2" xfId="43018" xr:uid="{8E370417-D699-4A36-AAAD-096222E77215}"/>
    <cellStyle name="Comma 4 3 2 2 2 3 2 3" xfId="36063" xr:uid="{63463E08-A76D-4C8C-80D4-C9339F8605EB}"/>
    <cellStyle name="Comma 4 3 2 2 2 3 3" xfId="15154" xr:uid="{3C7613D2-04C0-4007-A06B-395CD7C36BC0}"/>
    <cellStyle name="Comma 4 3 2 2 2 3 3 2" xfId="41046" xr:uid="{8C871FD4-E8E9-4E18-A638-34C9EBA40B29}"/>
    <cellStyle name="Comma 4 3 2 2 2 3 4" xfId="24048" xr:uid="{52A33C9B-841D-44E7-A906-09A1EBFE43F2}"/>
    <cellStyle name="Comma 4 3 2 2 2 3 4 2" xfId="46927" xr:uid="{05A2523A-87B5-4149-B3AA-8B2C279649A8}"/>
    <cellStyle name="Comma 4 3 2 2 2 3 5" xfId="29601" xr:uid="{7B4744F2-9711-4D53-A5E8-09C7B2F05362}"/>
    <cellStyle name="Comma 4 3 2 2 2 3 5 2" xfId="50277" xr:uid="{71F0B124-33B0-491C-8BDC-3BCC2B1E74F1}"/>
    <cellStyle name="Comma 4 3 2 2 2 3 6" xfId="34098" xr:uid="{427A1ADF-8EAC-4EBE-9876-EEBB1820C368}"/>
    <cellStyle name="Comma 4 3 2 2 2 4" xfId="9313" xr:uid="{264CB91C-3C73-4853-AF5E-2F58012CF90A}"/>
    <cellStyle name="Comma 4 3 2 2 2 4 2" xfId="20496" xr:uid="{D4110360-95CE-43AA-83A2-F718C3954CD4}"/>
    <cellStyle name="Comma 4 3 2 2 2 4 2 2" xfId="44360" xr:uid="{CEE386A9-6E93-4C6E-831D-F01532DE9418}"/>
    <cellStyle name="Comma 4 3 2 2 2 4 3" xfId="25674" xr:uid="{9D6916BE-819E-4B41-A293-01E0606E3F6A}"/>
    <cellStyle name="Comma 4 3 2 2 2 4 3 2" xfId="48268" xr:uid="{A9EAFD8E-1E7F-4D35-BDB6-200678AB808D}"/>
    <cellStyle name="Comma 4 3 2 2 2 4 4" xfId="31829" xr:uid="{AADEB4D2-83A4-402D-80BA-CC4F33870ADF}"/>
    <cellStyle name="Comma 4 3 2 2 2 4 4 2" xfId="51619" xr:uid="{2305C8D7-40AD-406C-B5E5-34BEEA9A7452}"/>
    <cellStyle name="Comma 4 3 2 2 2 4 5" xfId="37405" xr:uid="{77E3DFAF-2A84-42CE-998F-C927DAC6DDAC}"/>
    <cellStyle name="Comma 4 3 2 2 2 5" xfId="4955" xr:uid="{84DEC413-596B-4206-A380-F9115F4228B4}"/>
    <cellStyle name="Comma 4 3 2 2 2 5 2" xfId="16164" xr:uid="{165B38EA-F993-4EBD-91C7-7FE845DED119}"/>
    <cellStyle name="Comma 4 3 2 2 2 5 2 2" xfId="41684" xr:uid="{FAC732AA-046F-4F42-8258-4EC68F9CAEFE}"/>
    <cellStyle name="Comma 4 3 2 2 2 5 3" xfId="34732" xr:uid="{0964D0C7-C828-4B7D-AD48-F89860B0A53B}"/>
    <cellStyle name="Comma 4 3 2 2 2 6" xfId="10339" xr:uid="{E4C0ED18-FAF9-42E8-9945-CEB58BCA9FF5}"/>
    <cellStyle name="Comma 4 3 2 2 2 6 2" xfId="21509" xr:uid="{86085AB6-CC12-4FA5-90FB-B9831A4B5815}"/>
    <cellStyle name="Comma 4 3 2 2 2 6 2 2" xfId="45005" xr:uid="{D77A120B-D77E-44AB-97BF-71B99BEBA5A4}"/>
    <cellStyle name="Comma 4 3 2 2 2 6 3" xfId="38047" xr:uid="{D7D83654-77BC-49CF-8BA2-01750113DDD8}"/>
    <cellStyle name="Comma 4 3 2 2 2 7" xfId="11289" xr:uid="{6D19E6AB-2ACA-4744-B287-B71C750AF228}"/>
    <cellStyle name="Comma 4 3 2 2 2 7 2" xfId="22459" xr:uid="{EE62C4F8-5815-44CC-B636-96AE996BE921}"/>
    <cellStyle name="Comma 4 3 2 2 2 7 2 2" xfId="45598" xr:uid="{A8DE795C-D31B-417D-ABE7-CFE029410920}"/>
    <cellStyle name="Comma 4 3 2 2 2 7 3" xfId="38640" xr:uid="{AB7F3048-A953-4D16-B885-EC6F7DEC42FC}"/>
    <cellStyle name="Comma 4 3 2 2 2 8" xfId="13227" xr:uid="{CC5373CA-C3EC-4451-9BE5-7A50E431CCA5}"/>
    <cellStyle name="Comma 4 3 2 2 2 8 2" xfId="39840" xr:uid="{72DF32AD-45AD-4363-BAB3-0C7C843F15CB}"/>
    <cellStyle name="Comma 4 3 2 2 2 9" xfId="12272" xr:uid="{CC7AAF55-B9AD-41A2-BD85-677E2E9819FE}"/>
    <cellStyle name="Comma 4 3 2 2 2 9 2" xfId="39244" xr:uid="{94C488A9-6222-4B84-8158-E50E122CB578}"/>
    <cellStyle name="Comma 4 3 2 2 3" xfId="2471" xr:uid="{B42E3CCA-CD74-436D-9234-8476799E9E87}"/>
    <cellStyle name="Comma 4 3 2 2 3 2" xfId="7650" xr:uid="{BFC0E1C8-796E-4876-9B94-80695BD6D64A}"/>
    <cellStyle name="Comma 4 3 2 2 3 2 2" xfId="18836" xr:uid="{D086BCFF-AE81-4698-8C4E-EE03FA4120B5}"/>
    <cellStyle name="Comma 4 3 2 2 3 2 2 2" xfId="43412" xr:uid="{07B9D4B2-E886-4EF9-AE66-CD64402EE64F}"/>
    <cellStyle name="Comma 4 3 2 2 3 2 3" xfId="24487" xr:uid="{2A7D4EEF-6E8E-45BF-85DA-AD61986B7CBF}"/>
    <cellStyle name="Comma 4 3 2 2 3 2 3 2" xfId="47321" xr:uid="{1F481D99-8F21-4460-8B34-B43349392AE2}"/>
    <cellStyle name="Comma 4 3 2 2 3 2 4" xfId="30206" xr:uid="{DC907621-FA65-4370-BE73-ACE96FE6BEE2}"/>
    <cellStyle name="Comma 4 3 2 2 3 2 4 2" xfId="50671" xr:uid="{3DC9677C-0EA2-4F97-98F5-1861860EC270}"/>
    <cellStyle name="Comma 4 3 2 2 3 2 5" xfId="36457" xr:uid="{5AE819F5-377D-4FA4-B7D1-CED7C81C9446}"/>
    <cellStyle name="Comma 4 3 2 2 3 3" xfId="5574" xr:uid="{3EE9B9BF-F7C0-40D1-899E-E1FC801F1DA0}"/>
    <cellStyle name="Comma 4 3 2 2 3 3 2" xfId="16771" xr:uid="{FE224D66-23EE-402C-9577-AF0988A4436F}"/>
    <cellStyle name="Comma 4 3 2 2 3 3 2 2" xfId="42082" xr:uid="{1551DA01-89A2-4D0E-8515-34F0AD41D2B4}"/>
    <cellStyle name="Comma 4 3 2 2 3 3 3" xfId="35128" xr:uid="{4B984470-A0BE-419B-845D-1C9FA3C823B7}"/>
    <cellStyle name="Comma 4 3 2 2 3 4" xfId="13754" xr:uid="{060EEFCF-8866-45BF-A9E3-CF27EEED1C9B}"/>
    <cellStyle name="Comma 4 3 2 2 3 4 2" xfId="40169" xr:uid="{EC903AC0-3383-4495-BC0B-771AD413A58C}"/>
    <cellStyle name="Comma 4 3 2 2 3 5" xfId="23036" xr:uid="{706FEAAD-9271-41F6-ABA5-1C558E4B8166}"/>
    <cellStyle name="Comma 4 3 2 2 3 5 2" xfId="45993" xr:uid="{F256FC43-4FF5-4846-9925-F9B90E5F0B93}"/>
    <cellStyle name="Comma 4 3 2 2 3 6" xfId="28147" xr:uid="{A6B02E0A-F07D-41CE-A567-36AE4041144D}"/>
    <cellStyle name="Comma 4 3 2 2 3 6 2" xfId="49342" xr:uid="{7B3278D8-F5B0-4D99-A29F-40473087BD8C}"/>
    <cellStyle name="Comma 4 3 2 2 3 7" xfId="33221" xr:uid="{2E0DA983-F652-44CD-BB86-A632A316B664}"/>
    <cellStyle name="Comma 4 3 2 2 4" xfId="3437" xr:uid="{07497844-C456-49F6-B56A-5076107D14AD}"/>
    <cellStyle name="Comma 4 3 2 2 4 2" xfId="6607" xr:uid="{08D0FCA8-06F9-46A7-ADEE-462CF8379F36}"/>
    <cellStyle name="Comma 4 3 2 2 4 2 2" xfId="17793" xr:uid="{2C8E7C3F-CC3D-4FE7-BC72-1D9B8482A8C0}"/>
    <cellStyle name="Comma 4 3 2 2 4 2 2 2" xfId="42749" xr:uid="{B8ED1017-E32B-44F4-990E-247B5B9D1BCF}"/>
    <cellStyle name="Comma 4 3 2 2 4 2 3" xfId="35794" xr:uid="{697AE2A7-A3DF-4963-B692-71F667D0E2AE}"/>
    <cellStyle name="Comma 4 3 2 2 4 3" xfId="14720" xr:uid="{3A86BFDD-00C5-4244-8EE4-21AB1585F054}"/>
    <cellStyle name="Comma 4 3 2 2 4 3 2" xfId="40777" xr:uid="{665AB92A-A868-4712-BAB1-0A09C529CA67}"/>
    <cellStyle name="Comma 4 3 2 2 4 4" xfId="23761" xr:uid="{E6A3ED72-C6EA-436E-8003-8566B4B21F5B}"/>
    <cellStyle name="Comma 4 3 2 2 4 4 2" xfId="46658" xr:uid="{5FDE8808-F975-482C-BD7E-CA6CB620EC94}"/>
    <cellStyle name="Comma 4 3 2 2 4 5" xfId="29167" xr:uid="{3A4E0E38-3C28-4564-9C2B-75D4E10D292C}"/>
    <cellStyle name="Comma 4 3 2 2 4 5 2" xfId="50008" xr:uid="{CB80DC6B-2285-4500-8D57-E375028EF512}"/>
    <cellStyle name="Comma 4 3 2 2 4 6" xfId="33829" xr:uid="{1B697ACC-A942-4DC1-973E-F32578C7060A}"/>
    <cellStyle name="Comma 4 3 2 2 5" xfId="8879" xr:uid="{4168A598-8098-4869-AD4E-CB8D8B5F6E0A}"/>
    <cellStyle name="Comma 4 3 2 2 5 2" xfId="20062" xr:uid="{E0DACC16-331E-41F9-866B-DF4964A3C02E}"/>
    <cellStyle name="Comma 4 3 2 2 5 2 2" xfId="44091" xr:uid="{E88663C5-0EE7-4833-B2EB-C403547EA5F9}"/>
    <cellStyle name="Comma 4 3 2 2 5 3" xfId="25390" xr:uid="{C11445C6-E07A-4DCC-907B-06FD184F300A}"/>
    <cellStyle name="Comma 4 3 2 2 5 3 2" xfId="47999" xr:uid="{97691179-DB56-42C8-9060-BEE00AAA2444}"/>
    <cellStyle name="Comma 4 3 2 2 5 4" xfId="31395" xr:uid="{3E697424-DC3F-45A5-8AF1-47F73288EF73}"/>
    <cellStyle name="Comma 4 3 2 2 5 4 2" xfId="51350" xr:uid="{A598B681-0118-48C9-96A7-43F2A7AD7BE6}"/>
    <cellStyle name="Comma 4 3 2 2 5 5" xfId="37136" xr:uid="{A6C5172E-39B5-4097-A5F4-B94265DA9E43}"/>
    <cellStyle name="Comma 4 3 2 2 6" xfId="4521" xr:uid="{3775B438-181D-4B40-BEE6-62C20B3EA9A8}"/>
    <cellStyle name="Comma 4 3 2 2 6 2" xfId="15730" xr:uid="{24C50FD4-E881-4DCC-BBE4-2DCAB0C658F8}"/>
    <cellStyle name="Comma 4 3 2 2 6 2 2" xfId="41415" xr:uid="{95916A9E-E7A6-42B1-A7BC-EA12782E385A}"/>
    <cellStyle name="Comma 4 3 2 2 6 3" xfId="34463" xr:uid="{1FDFABEC-66B4-4F2A-8A1F-1890E4C809ED}"/>
    <cellStyle name="Comma 4 3 2 2 7" xfId="9905" xr:uid="{F6DC36C8-A97D-4370-8F0E-BFA443C0B7A0}"/>
    <cellStyle name="Comma 4 3 2 2 7 2" xfId="21075" xr:uid="{CBC539B8-1682-4342-BA16-E82B1A00A659}"/>
    <cellStyle name="Comma 4 3 2 2 7 2 2" xfId="44736" xr:uid="{140FF56F-BAE6-4033-A953-12D87E0D5F78}"/>
    <cellStyle name="Comma 4 3 2 2 7 3" xfId="37778" xr:uid="{D3541B8C-7297-41D2-900A-658DB34D4E25}"/>
    <cellStyle name="Comma 4 3 2 2 8" xfId="10855" xr:uid="{5CF47F76-F016-4499-B4D7-B5434202A3B4}"/>
    <cellStyle name="Comma 4 3 2 2 8 2" xfId="22025" xr:uid="{87211141-0B60-4D1A-9311-FCC00FA1C066}"/>
    <cellStyle name="Comma 4 3 2 2 8 2 2" xfId="45329" xr:uid="{F179350F-4EEE-49D5-983D-ABF6989EEB40}"/>
    <cellStyle name="Comma 4 3 2 2 8 3" xfId="38371" xr:uid="{1BBEDF4B-0B8D-4AB8-A699-4E9DA5F0E3BD}"/>
    <cellStyle name="Comma 4 3 2 2 9" xfId="12793" xr:uid="{B9CA2F29-4167-4515-BC14-A2CE570CCC4F}"/>
    <cellStyle name="Comma 4 3 2 2 9 2" xfId="39571" xr:uid="{DB1F835F-5D04-4CC6-BDD2-D513086E7DA2}"/>
    <cellStyle name="Comma 4 3 2 3" xfId="1487" xr:uid="{8271F630-75E6-494E-94E6-DE484E384569}"/>
    <cellStyle name="Comma 4 3 2 3 10" xfId="27340" xr:uid="{B347F083-6B65-4806-98AA-8729B56EBC12}"/>
    <cellStyle name="Comma 4 3 2 3 10 2" xfId="48814" xr:uid="{4538ECAF-8F8D-40A2-A5DF-6649DB9A07E4}"/>
    <cellStyle name="Comma 4 3 2 3 11" xfId="32758" xr:uid="{2733C7F2-6564-47DB-A8A7-DB436FF2E5A5}"/>
    <cellStyle name="Comma 4 3 2 3 12" xfId="52383" xr:uid="{121162DF-0D04-4727-9DFD-B3989A8F0AE8}"/>
    <cellStyle name="Comma 4 3 2 3 13" xfId="52641" xr:uid="{EF880523-EA65-456F-81C8-48E44A289451}"/>
    <cellStyle name="Comma 4 3 2 3 2" xfId="2686" xr:uid="{A53B90E4-6470-4360-875B-CA170015CBE8}"/>
    <cellStyle name="Comma 4 3 2 3 2 2" xfId="7865" xr:uid="{4DC5756A-3F9F-41FD-A523-E33164358B42}"/>
    <cellStyle name="Comma 4 3 2 3 2 2 2" xfId="19051" xr:uid="{324B888E-086E-476A-8C17-6D10ACA92768}"/>
    <cellStyle name="Comma 4 3 2 3 2 2 2 2" xfId="43546" xr:uid="{410DE0ED-0FE3-4769-969E-6434B387E8F2}"/>
    <cellStyle name="Comma 4 3 2 3 2 2 3" xfId="24631" xr:uid="{8F9AD5C6-3DD4-423C-8DDE-9DD7C24AF7D1}"/>
    <cellStyle name="Comma 4 3 2 3 2 2 3 2" xfId="47455" xr:uid="{9F7C9C73-C30C-4839-9C3F-C64BC8D37473}"/>
    <cellStyle name="Comma 4 3 2 3 2 2 4" xfId="30421" xr:uid="{0018F907-16A9-49C5-8E67-53D6CC74104A}"/>
    <cellStyle name="Comma 4 3 2 3 2 2 4 2" xfId="50805" xr:uid="{87073658-6D23-4AFE-BCF4-F9486730ADBC}"/>
    <cellStyle name="Comma 4 3 2 3 2 2 5" xfId="36591" xr:uid="{05C18BB6-3D9C-4E4C-89EB-1BCCB68E89FD}"/>
    <cellStyle name="Comma 4 3 2 3 2 3" xfId="5789" xr:uid="{E352FE08-BDE6-4638-B754-D781859763AD}"/>
    <cellStyle name="Comma 4 3 2 3 2 3 2" xfId="16986" xr:uid="{B0196E94-ED9A-49CC-8188-8EF0EB9B2CA5}"/>
    <cellStyle name="Comma 4 3 2 3 2 3 2 2" xfId="42216" xr:uid="{71E3A1D2-2498-4464-9A78-7F01FF264736}"/>
    <cellStyle name="Comma 4 3 2 3 2 3 3" xfId="35262" xr:uid="{1D71B3EA-4300-41F9-8401-11079C02B84F}"/>
    <cellStyle name="Comma 4 3 2 3 2 4" xfId="13969" xr:uid="{C16B50E4-B38A-457E-ADB8-D50DEBC9DEB7}"/>
    <cellStyle name="Comma 4 3 2 3 2 4 2" xfId="40303" xr:uid="{00EED43B-9EFC-4E25-B882-D6CB1E949FDA}"/>
    <cellStyle name="Comma 4 3 2 3 2 5" xfId="23181" xr:uid="{A7B1110D-09F7-4116-A21F-C5071455CCC6}"/>
    <cellStyle name="Comma 4 3 2 3 2 5 2" xfId="46127" xr:uid="{72CE6C1D-518C-4B25-8AA7-5CD7E9A95E23}"/>
    <cellStyle name="Comma 4 3 2 3 2 6" xfId="28362" xr:uid="{FDCF8F2C-9A9F-425F-AFA9-ABFB3E2F9F69}"/>
    <cellStyle name="Comma 4 3 2 3 2 6 2" xfId="49476" xr:uid="{394AEDFD-DE62-4B58-8D72-868B6A2662F0}"/>
    <cellStyle name="Comma 4 3 2 3 2 7" xfId="33355" xr:uid="{47EDE87B-DBB8-4869-A29B-CBA49E9D226A}"/>
    <cellStyle name="Comma 4 3 2 3 3" xfId="3652" xr:uid="{A495A558-7F82-46C6-8DB2-963DFC103E49}"/>
    <cellStyle name="Comma 4 3 2 3 3 2" xfId="6822" xr:uid="{814878BA-7BCE-42F3-B3FA-43BD8F389C78}"/>
    <cellStyle name="Comma 4 3 2 3 3 2 2" xfId="18008" xr:uid="{8F5623B8-CE6F-427C-8DBD-DDC7CA38D271}"/>
    <cellStyle name="Comma 4 3 2 3 3 2 2 2" xfId="42883" xr:uid="{DD769FB5-B2E6-432E-86D8-76393194DBF5}"/>
    <cellStyle name="Comma 4 3 2 3 3 2 3" xfId="35928" xr:uid="{3C2B8034-9044-4036-8A8C-308B2586DD17}"/>
    <cellStyle name="Comma 4 3 2 3 3 3" xfId="14935" xr:uid="{4ADB7262-5203-4F0B-B338-5B666666CCC3}"/>
    <cellStyle name="Comma 4 3 2 3 3 3 2" xfId="40911" xr:uid="{65A790FD-3E12-46D4-9B00-795E0253B69E}"/>
    <cellStyle name="Comma 4 3 2 3 3 4" xfId="23904" xr:uid="{D41789DA-BC3B-49EA-841B-E85D1C559A4F}"/>
    <cellStyle name="Comma 4 3 2 3 3 4 2" xfId="46792" xr:uid="{B018335E-5372-46A9-94A6-9E53FB2A3725}"/>
    <cellStyle name="Comma 4 3 2 3 3 5" xfId="29382" xr:uid="{3B29A44F-626C-4B75-B790-5EE9D10D1C7B}"/>
    <cellStyle name="Comma 4 3 2 3 3 5 2" xfId="50142" xr:uid="{9335E446-D700-4218-8D48-964CD231536B}"/>
    <cellStyle name="Comma 4 3 2 3 3 6" xfId="33963" xr:uid="{8EB41BF5-A72F-4DD6-9048-4C219D9581F3}"/>
    <cellStyle name="Comma 4 3 2 3 4" xfId="9094" xr:uid="{31722DB3-1BB1-4986-A75B-58977239BBFB}"/>
    <cellStyle name="Comma 4 3 2 3 4 2" xfId="20277" xr:uid="{C93E809E-E94C-4AF8-B276-EC5D27F428E5}"/>
    <cellStyle name="Comma 4 3 2 3 4 2 2" xfId="44225" xr:uid="{D672C0D6-853E-43B7-9F6D-D9BBB88E34F8}"/>
    <cellStyle name="Comma 4 3 2 3 4 3" xfId="25532" xr:uid="{00EDE293-A1F8-4050-AED0-8B7B142A100C}"/>
    <cellStyle name="Comma 4 3 2 3 4 3 2" xfId="48133" xr:uid="{AB2C5A93-E853-466D-8E1D-7C3327DBA23D}"/>
    <cellStyle name="Comma 4 3 2 3 4 4" xfId="31610" xr:uid="{6054C0AB-A67F-4974-863A-B266B8C6DB5B}"/>
    <cellStyle name="Comma 4 3 2 3 4 4 2" xfId="51484" xr:uid="{2A060664-4D48-4A4C-92BD-9CAED59F8461}"/>
    <cellStyle name="Comma 4 3 2 3 4 5" xfId="37270" xr:uid="{E52B0B3E-552B-4E99-B01C-A87F56D8B1BB}"/>
    <cellStyle name="Comma 4 3 2 3 5" xfId="4736" xr:uid="{0D0C1B03-EE9E-406C-A96F-F85A775847BD}"/>
    <cellStyle name="Comma 4 3 2 3 5 2" xfId="15945" xr:uid="{75BE1EB2-36F7-476F-8684-36148A9BA9CC}"/>
    <cellStyle name="Comma 4 3 2 3 5 2 2" xfId="41549" xr:uid="{4676D673-8174-4A67-8355-A900339AB03B}"/>
    <cellStyle name="Comma 4 3 2 3 5 3" xfId="34597" xr:uid="{6B948B93-553D-4DAC-BD6B-9DB258BFBB1A}"/>
    <cellStyle name="Comma 4 3 2 3 6" xfId="10120" xr:uid="{18E98EA8-1C6B-44AA-9FFB-3A68DA1100DF}"/>
    <cellStyle name="Comma 4 3 2 3 6 2" xfId="21290" xr:uid="{AD90B5EB-8E64-4F69-98E0-4DCE2F7A9A4B}"/>
    <cellStyle name="Comma 4 3 2 3 6 2 2" xfId="44870" xr:uid="{43CDB47F-1EE5-414C-8F03-AA20BBE2BC21}"/>
    <cellStyle name="Comma 4 3 2 3 6 3" xfId="37912" xr:uid="{D5E1A519-7166-4FD8-81A4-D1FA610FDDE7}"/>
    <cellStyle name="Comma 4 3 2 3 7" xfId="11070" xr:uid="{30B60C15-5D7F-4A34-AE6A-4D40A9B576A0}"/>
    <cellStyle name="Comma 4 3 2 3 7 2" xfId="22240" xr:uid="{DBC5AC1D-F4BD-47BE-AF35-4176D19A8C0E}"/>
    <cellStyle name="Comma 4 3 2 3 7 2 2" xfId="45463" xr:uid="{55906BE4-5BF1-4CF9-8D98-76F1595F4745}"/>
    <cellStyle name="Comma 4 3 2 3 7 3" xfId="38505" xr:uid="{17CCE1A9-3CDD-421F-8817-F83295E60BB5}"/>
    <cellStyle name="Comma 4 3 2 3 8" xfId="13008" xr:uid="{555E2AAC-BFFA-4938-8B10-51454A3BA182}"/>
    <cellStyle name="Comma 4 3 2 3 8 2" xfId="39705" xr:uid="{E373009C-1DCE-419B-BAB1-93CC4025B0A1}"/>
    <cellStyle name="Comma 4 3 2 3 9" xfId="12053" xr:uid="{ECC47632-5163-4A9A-B70D-F46D11392684}"/>
    <cellStyle name="Comma 4 3 2 3 9 2" xfId="39109" xr:uid="{E4BE5CB2-7383-484C-86CE-064D84A2EEEE}"/>
    <cellStyle name="Comma 4 3 2 4" xfId="2252" xr:uid="{CFA4141B-02AB-4B9E-850E-139D04E29D9A}"/>
    <cellStyle name="Comma 4 3 2 4 2" xfId="7440" xr:uid="{31171600-877E-4876-860B-C06481D40530}"/>
    <cellStyle name="Comma 4 3 2 4 2 2" xfId="18626" xr:uid="{EC444F99-F5EE-4612-8C29-A5EB2FC46E2A}"/>
    <cellStyle name="Comma 4 3 2 4 2 2 2" xfId="43283" xr:uid="{4241ACDE-FB1D-4D00-829B-C250D15E2F2D}"/>
    <cellStyle name="Comma 4 3 2 4 2 3" xfId="24348" xr:uid="{F162D54C-6333-4640-86DF-E04BB0071BBB}"/>
    <cellStyle name="Comma 4 3 2 4 2 3 2" xfId="47192" xr:uid="{51FEEE4F-9D13-4D5C-84BF-D47704523977}"/>
    <cellStyle name="Comma 4 3 2 4 2 4" xfId="29996" xr:uid="{49EBB236-91C1-4908-BEDB-36EA34124557}"/>
    <cellStyle name="Comma 4 3 2 4 2 4 2" xfId="50542" xr:uid="{2B8FD4E4-C9F9-4F68-BF1C-B721B0D81E7A}"/>
    <cellStyle name="Comma 4 3 2 4 2 5" xfId="36328" xr:uid="{ADBAB9E7-BFEC-4EAD-8F44-BD4575A64F64}"/>
    <cellStyle name="Comma 4 3 2 4 3" xfId="5364" xr:uid="{9BEE167F-E834-4F1A-887A-CE7E4F5EEBA4}"/>
    <cellStyle name="Comma 4 3 2 4 3 2" xfId="16561" xr:uid="{E98185FA-99C0-41D9-9959-C04359417533}"/>
    <cellStyle name="Comma 4 3 2 4 3 2 2" xfId="41953" xr:uid="{AF13E7C8-A6F6-4C2A-BDEE-39EA8CF3494D}"/>
    <cellStyle name="Comma 4 3 2 4 3 3" xfId="34999" xr:uid="{9355E888-D114-4282-978A-EBEF36BAEE43}"/>
    <cellStyle name="Comma 4 3 2 4 4" xfId="13535" xr:uid="{BA0DD5DC-CB71-4E42-80FE-D39556462210}"/>
    <cellStyle name="Comma 4 3 2 4 4 2" xfId="40034" xr:uid="{EF2D13D1-CB5B-4CED-9E66-6AF191AD3DE5}"/>
    <cellStyle name="Comma 4 3 2 4 5" xfId="22896" xr:uid="{AB0CC883-1409-4582-8007-8F87A88EAF04}"/>
    <cellStyle name="Comma 4 3 2 4 5 2" xfId="45864" xr:uid="{773C522C-3262-48D7-B9D0-58DF0F0765D9}"/>
    <cellStyle name="Comma 4 3 2 4 6" xfId="27937" xr:uid="{CA123FAC-5FC0-4765-B148-B163D0BCBB19}"/>
    <cellStyle name="Comma 4 3 2 4 6 2" xfId="49213" xr:uid="{8099EF62-F6F3-419D-B06C-C24099795A83}"/>
    <cellStyle name="Comma 4 3 2 4 7" xfId="33086" xr:uid="{75ADC9B4-A5AD-4A65-B90F-1949E022739C}"/>
    <cellStyle name="Comma 4 3 2 4 8" xfId="52449" xr:uid="{70D6546E-0FB1-420A-9B57-FD7DAB4487D7}"/>
    <cellStyle name="Comma 4 3 2 5" xfId="3217" xr:uid="{7C65EB21-EFD2-4DF1-9B97-FC533B5D5B9C}"/>
    <cellStyle name="Comma 4 3 2 5 2" xfId="6399" xr:uid="{3075F327-E83A-48CB-855C-0F79BF805698}"/>
    <cellStyle name="Comma 4 3 2 5 2 2" xfId="17585" xr:uid="{3C2404E3-9CD2-4357-BA41-43A34BE4F078}"/>
    <cellStyle name="Comma 4 3 2 5 2 2 2" xfId="42622" xr:uid="{2B3C639A-441A-4E4B-A4B8-1E8C38273988}"/>
    <cellStyle name="Comma 4 3 2 5 2 3" xfId="35667" xr:uid="{52823C5A-D36D-4848-9D1E-6F0739B77DE4}"/>
    <cellStyle name="Comma 4 3 2 5 3" xfId="14500" xr:uid="{170B7203-2276-4119-BCD0-EBAA68BF6705}"/>
    <cellStyle name="Comma 4 3 2 5 3 2" xfId="40642" xr:uid="{D707A44B-CC60-49DE-A77C-78594B9C0A89}"/>
    <cellStyle name="Comma 4 3 2 5 4" xfId="23623" xr:uid="{D3559BF3-1090-4E04-AEE0-437EAF3D5D52}"/>
    <cellStyle name="Comma 4 3 2 5 4 2" xfId="46531" xr:uid="{43ACA953-F1A2-46E0-ACE0-8224BCDD47E1}"/>
    <cellStyle name="Comma 4 3 2 5 5" xfId="28959" xr:uid="{9799BFE7-4556-4557-AF70-AAD2C30BB1C9}"/>
    <cellStyle name="Comma 4 3 2 5 5 2" xfId="49881" xr:uid="{7F043A09-3075-4AC2-8124-A62B4984DF49}"/>
    <cellStyle name="Comma 4 3 2 5 6" xfId="33694" xr:uid="{D8515F0A-BD14-45BC-AC3A-506462F48E8D}"/>
    <cellStyle name="Comma 4 3 2 6" xfId="8656" xr:uid="{B43D0023-74AE-4D08-A8DA-DD7BBD94304E}"/>
    <cellStyle name="Comma 4 3 2 6 2" xfId="19839" xr:uid="{24782498-56CE-46C5-8F96-C8BEF40D127C}"/>
    <cellStyle name="Comma 4 3 2 6 2 2" xfId="43954" xr:uid="{81C0E582-BCFF-40F9-B14B-C8CF470E42F1}"/>
    <cellStyle name="Comma 4 3 2 6 3" xfId="25238" xr:uid="{3EA5679B-D497-49AF-A79B-E8EFED127731}"/>
    <cellStyle name="Comma 4 3 2 6 3 2" xfId="47862" xr:uid="{DAD2DAED-1097-4491-9943-40614B10BEC5}"/>
    <cellStyle name="Comma 4 3 2 6 4" xfId="31172" xr:uid="{D059DE12-92C9-454F-A889-4AE8FF2B62D0}"/>
    <cellStyle name="Comma 4 3 2 6 4 2" xfId="51213" xr:uid="{FC4C6208-71FD-4D85-AFDC-D64427146F55}"/>
    <cellStyle name="Comma 4 3 2 6 5" xfId="36999" xr:uid="{4165B9C7-68B1-4647-89A9-5958EC949112}"/>
    <cellStyle name="Comma 4 3 2 7" xfId="4306" xr:uid="{ADE2B6B1-EC06-443A-BACF-ACC8607FBA94}"/>
    <cellStyle name="Comma 4 3 2 7 2" xfId="15519" xr:uid="{20074A31-59AE-43C4-97C5-EAE160E7D7A0}"/>
    <cellStyle name="Comma 4 3 2 7 2 2" xfId="41285" xr:uid="{78788ACD-B377-40E9-A1B7-59D6D440887E}"/>
    <cellStyle name="Comma 4 3 2 7 3" xfId="34333" xr:uid="{DBC1289F-258C-4F31-B973-FC7B91A6C529}"/>
    <cellStyle name="Comma 4 3 2 8" xfId="9544" xr:uid="{7A682CFE-DE17-4296-910D-9779749A8E92}"/>
    <cellStyle name="Comma 4 3 2 8 2" xfId="20720" xr:uid="{7984E354-5117-4C36-9008-F3B2E8447F24}"/>
    <cellStyle name="Comma 4 3 2 8 2 2" xfId="44500" xr:uid="{AC4F2A43-D37E-4064-B42A-68312B1FA844}"/>
    <cellStyle name="Comma 4 3 2 8 3" xfId="37545" xr:uid="{B1EF1C82-1740-4F2C-953D-3DBCDEF32944}"/>
    <cellStyle name="Comma 4 3 2 9" xfId="9688" xr:uid="{6616C509-947B-4CDA-9806-858F8C40A10F}"/>
    <cellStyle name="Comma 4 3 2 9 2" xfId="20858" xr:uid="{1E544265-65EF-433E-A307-966DDD8D1C88}"/>
    <cellStyle name="Comma 4 3 2 9 2 2" xfId="44603" xr:uid="{0117A3A1-59A6-4E63-94ED-B3897233ECB9}"/>
    <cellStyle name="Comma 4 3 2 9 3" xfId="37645" xr:uid="{B90A256B-18E5-4A80-A46F-B6E89E0E9324}"/>
    <cellStyle name="Comma 4 3 20" xfId="32153" xr:uid="{1DCF88C4-4598-4F93-9DED-26643FD74D4D}"/>
    <cellStyle name="Comma 4 3 20 2" xfId="51826" xr:uid="{9C60D5E0-ACD2-426B-976C-A7E46771BC2F}"/>
    <cellStyle name="Comma 4 3 21" xfId="32186" xr:uid="{D521C55E-6CFC-4504-A53E-98ECA63835D7}"/>
    <cellStyle name="Comma 4 3 21 2" xfId="51849" xr:uid="{1EC9CF1D-17F1-408C-A880-CF67600EC317}"/>
    <cellStyle name="Comma 4 3 22" xfId="32213" xr:uid="{661691CB-DABC-4A74-B9F9-C9620A43FDAE}"/>
    <cellStyle name="Comma 4 3 22 2" xfId="51872" xr:uid="{BA388C89-10C0-4F6B-83DD-AFD9CB2527D0}"/>
    <cellStyle name="Comma 4 3 23" xfId="32259" xr:uid="{E35B38CB-D5F6-4A58-A327-13DFDC9694CD}"/>
    <cellStyle name="Comma 4 3 23 2" xfId="51909" xr:uid="{DBE196C1-6F0E-42C4-A047-FFD7EE8C94A3}"/>
    <cellStyle name="Comma 4 3 24" xfId="32295" xr:uid="{C4C18DAE-62EC-4070-AA83-2F8D584D905C}"/>
    <cellStyle name="Comma 4 3 24 2" xfId="51941" xr:uid="{30294B44-F421-4AD8-9FA0-6F2EB92C0B89}"/>
    <cellStyle name="Comma 4 3 25" xfId="32330" xr:uid="{8108FD62-4263-4B54-88A0-2FEA4AE5C44C}"/>
    <cellStyle name="Comma 4 3 26" xfId="52015" xr:uid="{E919EC4B-C48C-4DFC-B720-313FC10096F2}"/>
    <cellStyle name="Comma 4 3 27" xfId="496" xr:uid="{3F2E30F7-93D2-4575-B942-62A167DCA3C0}"/>
    <cellStyle name="Comma 4 3 28" xfId="52552" xr:uid="{DB9F765A-F4CB-4547-8EDE-DADEE4BCF1A9}"/>
    <cellStyle name="Comma 4 3 3" xfId="1235" xr:uid="{B31512BD-EB11-47F8-B1F9-DB184B578C50}"/>
    <cellStyle name="Comma 4 3 3 10" xfId="11802" xr:uid="{98AD172B-38D5-47D8-A83E-450DC163B4E5}"/>
    <cellStyle name="Comma 4 3 3 10 2" xfId="38946" xr:uid="{B65C6AFA-2287-47AB-8CA6-049EC9B96DDB}"/>
    <cellStyle name="Comma 4 3 3 11" xfId="27090" xr:uid="{75877324-A7B3-457C-903A-9C9C35718A84}"/>
    <cellStyle name="Comma 4 3 3 11 2" xfId="48651" xr:uid="{D0AEE09E-E6EC-46B9-A908-0573DBD2C83F}"/>
    <cellStyle name="Comma 4 3 3 12" xfId="32596" xr:uid="{A5B9C977-3BA9-40D4-BC63-4452A8E84945}"/>
    <cellStyle name="Comma 4 3 3 13" xfId="52144" xr:uid="{52B3EE93-F20C-4D0D-B277-D350DEBBAA0F}"/>
    <cellStyle name="Comma 4 3 3 14" xfId="52286" xr:uid="{BCF04DDE-0CEB-496E-B703-79878446CE33}"/>
    <cellStyle name="Comma 4 3 3 15" xfId="52582" xr:uid="{1F706F27-6444-412D-9E2E-F89B2797CC31}"/>
    <cellStyle name="Comma 4 3 3 2" xfId="1670" xr:uid="{2C5A6E08-4A57-413B-A4B9-0525065D6275}"/>
    <cellStyle name="Comma 4 3 3 2 10" xfId="27523" xr:uid="{4F76673C-E5B1-4377-8B61-CAAB69FBC91E}"/>
    <cellStyle name="Comma 4 3 3 2 10 2" xfId="48920" xr:uid="{54EFF7B4-0F7D-4476-97A4-8D44AD69602F}"/>
    <cellStyle name="Comma 4 3 3 2 11" xfId="32864" xr:uid="{39566404-2C7C-48D1-B7C4-8F1A5832B77C}"/>
    <cellStyle name="Comma 4 3 3 2 12" xfId="52659" xr:uid="{BCE42799-6B22-4096-AF86-9CA1F50888C2}"/>
    <cellStyle name="Comma 4 3 3 2 2" xfId="2869" xr:uid="{45EAC03B-FFB0-472A-8504-9995C52CC6C5}"/>
    <cellStyle name="Comma 4 3 3 2 2 2" xfId="8048" xr:uid="{2F6A110D-8F83-4936-A1D9-F515030DE9F6}"/>
    <cellStyle name="Comma 4 3 3 2 2 2 2" xfId="19234" xr:uid="{C8A57305-2A17-4CF8-9C4E-5A4BE3DDF3AD}"/>
    <cellStyle name="Comma 4 3 3 2 2 2 2 2" xfId="43652" xr:uid="{C3F93D4D-D88F-4056-AE37-512CAB5C500C}"/>
    <cellStyle name="Comma 4 3 3 2 2 2 3" xfId="24742" xr:uid="{F200E620-848D-4599-B268-0E08A09C77B0}"/>
    <cellStyle name="Comma 4 3 3 2 2 2 3 2" xfId="47561" xr:uid="{91AFD72E-73FF-4648-8A66-E4962FD2CF8C}"/>
    <cellStyle name="Comma 4 3 3 2 2 2 4" xfId="30604" xr:uid="{2D4D4DFC-8501-4576-BBC9-2C929D6FEC99}"/>
    <cellStyle name="Comma 4 3 3 2 2 2 4 2" xfId="50911" xr:uid="{706A02EF-58A6-43CB-B979-073BE6DF9564}"/>
    <cellStyle name="Comma 4 3 3 2 2 2 5" xfId="36697" xr:uid="{FA100F23-2F1C-4095-945C-D3D0E7B6203A}"/>
    <cellStyle name="Comma 4 3 3 2 2 3" xfId="5972" xr:uid="{CC6A676A-3D3E-4D62-B827-DDADA78AE812}"/>
    <cellStyle name="Comma 4 3 3 2 2 3 2" xfId="17169" xr:uid="{9BA8B7E2-E37E-4E6A-9C39-E5692F4CCBA3}"/>
    <cellStyle name="Comma 4 3 3 2 2 3 2 2" xfId="42322" xr:uid="{707F8FBF-61E7-4221-BA25-A552F6743FCD}"/>
    <cellStyle name="Comma 4 3 3 2 2 3 3" xfId="35368" xr:uid="{4021F7BB-11F8-458F-A946-58943B69E35C}"/>
    <cellStyle name="Comma 4 3 3 2 2 4" xfId="14152" xr:uid="{9DC98565-BC0F-486B-B4D7-74FC38BA8402}"/>
    <cellStyle name="Comma 4 3 3 2 2 4 2" xfId="40409" xr:uid="{D5B5FE8B-AF23-4023-951A-677D9331EFEA}"/>
    <cellStyle name="Comma 4 3 3 2 2 5" xfId="23298" xr:uid="{C19D2A35-966C-47BA-A754-846078DEBFAF}"/>
    <cellStyle name="Comma 4 3 3 2 2 5 2" xfId="46233" xr:uid="{E8BB7C14-DAE3-4FD5-AE45-5D68692FAB8B}"/>
    <cellStyle name="Comma 4 3 3 2 2 6" xfId="28545" xr:uid="{4A8B09DA-A627-40D8-AFED-D22A8964A092}"/>
    <cellStyle name="Comma 4 3 3 2 2 6 2" xfId="49582" xr:uid="{8CBF3DF7-6B27-44F1-8ED5-84C01939CD3F}"/>
    <cellStyle name="Comma 4 3 3 2 2 7" xfId="33461" xr:uid="{6C1E0732-6F08-411E-AE7F-0160C062E5B6}"/>
    <cellStyle name="Comma 4 3 3 2 3" xfId="3835" xr:uid="{38E4E1D5-681B-4627-8CD5-1F0211FF2B2B}"/>
    <cellStyle name="Comma 4 3 3 2 3 2" xfId="7005" xr:uid="{71DF3786-7630-4858-B239-D9D7390DC63D}"/>
    <cellStyle name="Comma 4 3 3 2 3 2 2" xfId="18191" xr:uid="{865482F9-5700-4CD3-B2CF-FC5750527E9F}"/>
    <cellStyle name="Comma 4 3 3 2 3 2 2 2" xfId="42989" xr:uid="{BB8996CC-C396-42CD-BE38-1BD4BCE47EAF}"/>
    <cellStyle name="Comma 4 3 3 2 3 2 3" xfId="36034" xr:uid="{02E33841-935D-4BFC-A61F-FB4039DC719A}"/>
    <cellStyle name="Comma 4 3 3 2 3 3" xfId="15118" xr:uid="{99FA05C8-A47B-4CEC-921A-60C654B8AE63}"/>
    <cellStyle name="Comma 4 3 3 2 3 3 2" xfId="41017" xr:uid="{31A425CF-DD38-4CC6-A060-C1D240410E82}"/>
    <cellStyle name="Comma 4 3 3 2 3 4" xfId="24019" xr:uid="{3CE00218-9FAF-4454-A381-E5F7ADF15C6D}"/>
    <cellStyle name="Comma 4 3 3 2 3 4 2" xfId="46898" xr:uid="{BA28AA9E-6998-471D-B675-2FBE5B82AB4D}"/>
    <cellStyle name="Comma 4 3 3 2 3 5" xfId="29565" xr:uid="{D6FED651-19E2-40C6-8B14-253F9DC2D459}"/>
    <cellStyle name="Comma 4 3 3 2 3 5 2" xfId="50248" xr:uid="{E0F2CAC4-A746-46FE-ABDC-8DA1FF3F6F99}"/>
    <cellStyle name="Comma 4 3 3 2 3 6" xfId="34069" xr:uid="{A5F46ACA-D36E-4CFD-98F0-4AEEEA58D3AD}"/>
    <cellStyle name="Comma 4 3 3 2 4" xfId="9277" xr:uid="{ABEEB2C0-CE3E-4696-A253-BEE89148746A}"/>
    <cellStyle name="Comma 4 3 3 2 4 2" xfId="20460" xr:uid="{868C6E2E-C730-4AB7-835D-F938FCE58BCB}"/>
    <cellStyle name="Comma 4 3 3 2 4 2 2" xfId="44331" xr:uid="{DDE75017-0AAB-4497-8BEF-30AF1A3E7AD4}"/>
    <cellStyle name="Comma 4 3 3 2 4 3" xfId="25645" xr:uid="{0C542E04-7453-4163-936D-1515104AB49D}"/>
    <cellStyle name="Comma 4 3 3 2 4 3 2" xfId="48239" xr:uid="{0A4811A8-30CA-4487-8ACF-91685D12E3FA}"/>
    <cellStyle name="Comma 4 3 3 2 4 4" xfId="31793" xr:uid="{FEF9DFD2-D448-44DF-A5A2-EE30A6C06E60}"/>
    <cellStyle name="Comma 4 3 3 2 4 4 2" xfId="51590" xr:uid="{5EC40A4A-6916-4BDF-9385-E46FBB52722B}"/>
    <cellStyle name="Comma 4 3 3 2 4 5" xfId="37376" xr:uid="{D489F88F-F547-4D85-8041-870E980CA813}"/>
    <cellStyle name="Comma 4 3 3 2 5" xfId="4919" xr:uid="{AEF7D551-E7FD-4A5B-81E5-DBE302D4C4D8}"/>
    <cellStyle name="Comma 4 3 3 2 5 2" xfId="16128" xr:uid="{9EB7C113-A5E3-4C76-90B0-746B319D76A7}"/>
    <cellStyle name="Comma 4 3 3 2 5 2 2" xfId="41655" xr:uid="{D4E0E1B6-AA4F-40CB-A470-F672289D068F}"/>
    <cellStyle name="Comma 4 3 3 2 5 3" xfId="34703" xr:uid="{CDA92B96-E705-4012-9394-21F933457DE9}"/>
    <cellStyle name="Comma 4 3 3 2 6" xfId="10303" xr:uid="{49A1CDE6-48C5-4C90-96C2-BA943C905AED}"/>
    <cellStyle name="Comma 4 3 3 2 6 2" xfId="21473" xr:uid="{A5395704-B2C5-4093-BCCD-3B3050418C05}"/>
    <cellStyle name="Comma 4 3 3 2 6 2 2" xfId="44976" xr:uid="{CB9F1C4F-80B5-44D9-BE89-11B2ED4FABE4}"/>
    <cellStyle name="Comma 4 3 3 2 6 3" xfId="38018" xr:uid="{342FBCF6-4386-4DF6-83CD-2E72EC55C45A}"/>
    <cellStyle name="Comma 4 3 3 2 7" xfId="11253" xr:uid="{A3C40CB7-7249-4273-BA8C-447BBE6AC519}"/>
    <cellStyle name="Comma 4 3 3 2 7 2" xfId="22423" xr:uid="{66FF981F-90E4-47FF-B07A-A441EC166892}"/>
    <cellStyle name="Comma 4 3 3 2 7 2 2" xfId="45569" xr:uid="{556047A9-4764-4BC8-9CDE-AF76D2A1B8ED}"/>
    <cellStyle name="Comma 4 3 3 2 7 3" xfId="38611" xr:uid="{427DB3C0-DAF8-40E1-B711-5E6F17EC32F4}"/>
    <cellStyle name="Comma 4 3 3 2 8" xfId="13191" xr:uid="{E9F8318C-097C-4BF3-9D86-69EF8D7F3EDB}"/>
    <cellStyle name="Comma 4 3 3 2 8 2" xfId="39811" xr:uid="{D5F4B5D9-11AE-4111-A0F4-6A2C99C85CE2}"/>
    <cellStyle name="Comma 4 3 3 2 9" xfId="12236" xr:uid="{5820BAF2-34C9-4CEF-8ECE-099B7DB0F21F}"/>
    <cellStyle name="Comma 4 3 3 2 9 2" xfId="39215" xr:uid="{DA2B3437-60F2-49AD-8442-FCD7A0972C43}"/>
    <cellStyle name="Comma 4 3 3 3" xfId="2435" xr:uid="{3E8BE305-CAC2-4390-8540-46F9170BFAFB}"/>
    <cellStyle name="Comma 4 3 3 3 2" xfId="7615" xr:uid="{2690573F-5CE8-44D0-B2B7-4F61B22983C8}"/>
    <cellStyle name="Comma 4 3 3 3 2 2" xfId="18801" xr:uid="{5BB79596-83ED-4111-9D9F-BDE4847516C4}"/>
    <cellStyle name="Comma 4 3 3 3 2 2 2" xfId="43383" xr:uid="{DA92A0C0-2073-4851-8946-9B2D14DE218D}"/>
    <cellStyle name="Comma 4 3 3 3 2 3" xfId="24456" xr:uid="{56DB7005-16AC-47E7-9F4C-5A094B0C6AD0}"/>
    <cellStyle name="Comma 4 3 3 3 2 3 2" xfId="47292" xr:uid="{F1A5F39F-CA90-4BA2-A953-7AFEF163CB6F}"/>
    <cellStyle name="Comma 4 3 3 3 2 4" xfId="30171" xr:uid="{18ACBA16-733B-43EB-BE47-C1AE981618D6}"/>
    <cellStyle name="Comma 4 3 3 3 2 4 2" xfId="50642" xr:uid="{2F9ADA11-E717-468E-A0F6-38BB09295787}"/>
    <cellStyle name="Comma 4 3 3 3 2 5" xfId="36428" xr:uid="{852A58AB-0647-4431-A95E-1C17138EB93D}"/>
    <cellStyle name="Comma 4 3 3 3 3" xfId="5539" xr:uid="{6F028D15-486C-4A54-AA42-698B433FF247}"/>
    <cellStyle name="Comma 4 3 3 3 3 2" xfId="16736" xr:uid="{3126F00F-2A19-4E64-B418-30AE05A9E578}"/>
    <cellStyle name="Comma 4 3 3 3 3 2 2" xfId="42053" xr:uid="{B16049DE-1DAB-4B25-BE87-54BB1CBE41A7}"/>
    <cellStyle name="Comma 4 3 3 3 3 3" xfId="35099" xr:uid="{1C250933-C8C2-4170-8652-0E125B0B6691}"/>
    <cellStyle name="Comma 4 3 3 3 4" xfId="13718" xr:uid="{59897023-CDA4-45B8-9E9B-CC801421F934}"/>
    <cellStyle name="Comma 4 3 3 3 4 2" xfId="40140" xr:uid="{97A31550-9C0C-42E6-8E96-7741B1E614CA}"/>
    <cellStyle name="Comma 4 3 3 3 5" xfId="23006" xr:uid="{FD598900-B3A1-4D2E-9F05-0EDAB4408596}"/>
    <cellStyle name="Comma 4 3 3 3 5 2" xfId="45964" xr:uid="{83ACBF50-E1CE-4396-BA4C-8DBD2E7D2C4A}"/>
    <cellStyle name="Comma 4 3 3 3 6" xfId="28112" xr:uid="{CF79C959-14FC-4C6D-AB68-E632D75376C0}"/>
    <cellStyle name="Comma 4 3 3 3 6 2" xfId="49313" xr:uid="{FEB6BF04-0AA4-4295-A19F-D4967C2C9115}"/>
    <cellStyle name="Comma 4 3 3 3 7" xfId="33192" xr:uid="{BD6D24EF-E69D-4DE8-8512-1D88FD7181E5}"/>
    <cellStyle name="Comma 4 3 3 4" xfId="3401" xr:uid="{9F34232B-ABC9-4CE2-B330-979731A6FD66}"/>
    <cellStyle name="Comma 4 3 3 4 2" xfId="6572" xr:uid="{12EDC7A4-5D8C-417D-904F-859CB7BE7780}"/>
    <cellStyle name="Comma 4 3 3 4 2 2" xfId="17758" xr:uid="{F165C09D-2B14-4FF6-8635-0E6B473F0175}"/>
    <cellStyle name="Comma 4 3 3 4 2 2 2" xfId="42720" xr:uid="{C17FFFD2-8C3B-4A6B-8A9A-8BE1F945F904}"/>
    <cellStyle name="Comma 4 3 3 4 2 3" xfId="35765" xr:uid="{05FE1413-C77D-4136-9942-83BC58E15C5B}"/>
    <cellStyle name="Comma 4 3 3 4 3" xfId="14684" xr:uid="{E115185B-5B1A-4272-9817-DE755A23656F}"/>
    <cellStyle name="Comma 4 3 3 4 3 2" xfId="40748" xr:uid="{B48D6BF8-5048-48A9-807C-FF1EAAB6ED08}"/>
    <cellStyle name="Comma 4 3 3 4 4" xfId="23729" xr:uid="{B8A3A072-62CA-4A47-AED1-1366A7F711B2}"/>
    <cellStyle name="Comma 4 3 3 4 4 2" xfId="46629" xr:uid="{3D325E15-3B77-4525-BA8B-6A4A5065BD9D}"/>
    <cellStyle name="Comma 4 3 3 4 5" xfId="29132" xr:uid="{A04E9A67-74C2-4CD3-A4E3-53DE790CC314}"/>
    <cellStyle name="Comma 4 3 3 4 5 2" xfId="49979" xr:uid="{2AA9CE88-5C81-4052-B4AD-BAE7CEF2A4AE}"/>
    <cellStyle name="Comma 4 3 3 4 6" xfId="33800" xr:uid="{831A20D9-4DA4-4C79-91B0-B5171DB8546B}"/>
    <cellStyle name="Comma 4 3 3 5" xfId="8843" xr:uid="{39944157-5F29-4424-A7BE-F19BFA0288AF}"/>
    <cellStyle name="Comma 4 3 3 5 2" xfId="20026" xr:uid="{A0A3905F-C57F-47D6-B1B9-52C73D3EDCCF}"/>
    <cellStyle name="Comma 4 3 3 5 2 2" xfId="44062" xr:uid="{E25A02D3-0FAE-4ACF-8665-D66686874F64}"/>
    <cellStyle name="Comma 4 3 3 5 3" xfId="25360" xr:uid="{DD34937F-1DB2-4C08-A54D-04E890CC0745}"/>
    <cellStyle name="Comma 4 3 3 5 3 2" xfId="47970" xr:uid="{F77DED91-A715-4C6D-A184-9F5CA456BCD8}"/>
    <cellStyle name="Comma 4 3 3 5 4" xfId="31359" xr:uid="{5B7F7CE8-1036-4F11-B62B-A85418092892}"/>
    <cellStyle name="Comma 4 3 3 5 4 2" xfId="51321" xr:uid="{0A117071-C6FF-4A9B-9A6E-8E2F827D2CDB}"/>
    <cellStyle name="Comma 4 3 3 5 5" xfId="37107" xr:uid="{72701D51-E4C4-4F73-A56D-1396A6CB0F4E}"/>
    <cellStyle name="Comma 4 3 3 6" xfId="4486" xr:uid="{F6C8935E-5973-4AFF-B5F4-3DFCAC6DE239}"/>
    <cellStyle name="Comma 4 3 3 6 2" xfId="15695" xr:uid="{FECE6BA6-6E6C-49C9-85C8-739E54573D02}"/>
    <cellStyle name="Comma 4 3 3 6 2 2" xfId="41386" xr:uid="{4C2AF209-72E8-4553-BF8F-E6B1D7E370D4}"/>
    <cellStyle name="Comma 4 3 3 6 3" xfId="34434" xr:uid="{253682AC-CFAE-4AAE-AB92-8F88A67A4844}"/>
    <cellStyle name="Comma 4 3 3 7" xfId="9869" xr:uid="{4E5AC0E2-6020-4E17-AFB1-6415C1F67953}"/>
    <cellStyle name="Comma 4 3 3 7 2" xfId="21039" xr:uid="{308728A4-E257-4FC5-87E3-769A6AF7D482}"/>
    <cellStyle name="Comma 4 3 3 7 2 2" xfId="44707" xr:uid="{EDC6B25B-B93B-4796-B4F7-5B6F886C3631}"/>
    <cellStyle name="Comma 4 3 3 7 3" xfId="37749" xr:uid="{5FEAAB38-956F-488A-A833-871B50912C6B}"/>
    <cellStyle name="Comma 4 3 3 8" xfId="10819" xr:uid="{B608263F-36BE-42AD-8139-E820C21D0B62}"/>
    <cellStyle name="Comma 4 3 3 8 2" xfId="21989" xr:uid="{D89A127E-3C20-4274-A3CE-A8B05B4EFB21}"/>
    <cellStyle name="Comma 4 3 3 8 2 2" xfId="45300" xr:uid="{4EE930F2-0974-4A61-92F0-E0C904B2D824}"/>
    <cellStyle name="Comma 4 3 3 8 3" xfId="38342" xr:uid="{B0D726D6-C416-49B5-B138-8EFDEE09DECA}"/>
    <cellStyle name="Comma 4 3 3 9" xfId="12757" xr:uid="{CA391870-2113-49FC-9557-6DA5A7485136}"/>
    <cellStyle name="Comma 4 3 3 9 2" xfId="39542" xr:uid="{ECCCD3BB-F913-416D-88E0-C48E16EFF668}"/>
    <cellStyle name="Comma 4 3 4" xfId="1450" xr:uid="{3770B285-75DC-4B82-B3C0-99A919BB9B9D}"/>
    <cellStyle name="Comma 4 3 4 10" xfId="27303" xr:uid="{9133B8EC-43DC-4320-BC8E-DD80D3631E85}"/>
    <cellStyle name="Comma 4 3 4 10 2" xfId="48784" xr:uid="{73B52AFF-7BF5-4ACD-B9DD-5430E4B0F7EE}"/>
    <cellStyle name="Comma 4 3 4 11" xfId="32728" xr:uid="{451471DF-3652-47A8-A640-E07858FEE3FF}"/>
    <cellStyle name="Comma 4 3 4 12" xfId="52345" xr:uid="{F0CABC10-14DE-41CF-9B8F-3ADFD770C769}"/>
    <cellStyle name="Comma 4 3 4 13" xfId="52630" xr:uid="{B1EC8E9C-D729-4249-9F33-0B4C043C730B}"/>
    <cellStyle name="Comma 4 3 4 2" xfId="2649" xr:uid="{128CD760-1530-4DA4-A139-D918E4E0FF4F}"/>
    <cellStyle name="Comma 4 3 4 2 2" xfId="7828" xr:uid="{671222B4-2248-4711-8EB8-4340CA70A3C1}"/>
    <cellStyle name="Comma 4 3 4 2 2 2" xfId="19014" xr:uid="{CADCDF5D-19B0-4B48-B76F-5A564C243485}"/>
    <cellStyle name="Comma 4 3 4 2 2 2 2" xfId="43516" xr:uid="{7572A9DB-92DF-4412-A5BB-A2C76C1BD69F}"/>
    <cellStyle name="Comma 4 3 4 2 2 3" xfId="24600" xr:uid="{0A7AA866-9903-4C13-A1F5-7AD6F2B6E654}"/>
    <cellStyle name="Comma 4 3 4 2 2 3 2" xfId="47425" xr:uid="{01807756-E259-4E80-9D63-9DD96DED0005}"/>
    <cellStyle name="Comma 4 3 4 2 2 4" xfId="30384" xr:uid="{527FDA85-61B0-49A3-84DC-B5000B672B69}"/>
    <cellStyle name="Comma 4 3 4 2 2 4 2" xfId="50775" xr:uid="{87DE460D-B258-4787-86EE-7E79090AF96B}"/>
    <cellStyle name="Comma 4 3 4 2 2 5" xfId="36561" xr:uid="{34E378FE-B965-467C-9B46-4D6ECCDB42BF}"/>
    <cellStyle name="Comma 4 3 4 2 3" xfId="5752" xr:uid="{14358613-488F-40BF-94A7-EFE874A80DEA}"/>
    <cellStyle name="Comma 4 3 4 2 3 2" xfId="16949" xr:uid="{3D20A549-B367-4DBD-B304-4B69EBE32E2A}"/>
    <cellStyle name="Comma 4 3 4 2 3 2 2" xfId="42186" xr:uid="{DD28100C-715C-4F07-8FF5-BA513E2FB69D}"/>
    <cellStyle name="Comma 4 3 4 2 3 3" xfId="35232" xr:uid="{5CCC4179-1041-494E-BE44-51ABFF23FBD4}"/>
    <cellStyle name="Comma 4 3 4 2 4" xfId="13932" xr:uid="{715B062F-DC51-439F-85EF-2C56B8397246}"/>
    <cellStyle name="Comma 4 3 4 2 4 2" xfId="40273" xr:uid="{3292188E-1728-4954-BC3E-06C5F4D81F1F}"/>
    <cellStyle name="Comma 4 3 4 2 5" xfId="23150" xr:uid="{DB4846CD-6BD5-4742-8AF4-B22920C27DF4}"/>
    <cellStyle name="Comma 4 3 4 2 5 2" xfId="46097" xr:uid="{F31B2751-36EF-4454-9896-93B876FBBC7E}"/>
    <cellStyle name="Comma 4 3 4 2 6" xfId="28325" xr:uid="{D909AFB6-1177-4E81-816E-838152279991}"/>
    <cellStyle name="Comma 4 3 4 2 6 2" xfId="49446" xr:uid="{580014C5-57EE-42AE-B578-D2907494CC2F}"/>
    <cellStyle name="Comma 4 3 4 2 7" xfId="33325" xr:uid="{5C3063BD-83EE-477B-A236-55DCE727C0B7}"/>
    <cellStyle name="Comma 4 3 4 3" xfId="3615" xr:uid="{B5F68D46-CFFD-4B55-8761-6255DF2D5851}"/>
    <cellStyle name="Comma 4 3 4 3 2" xfId="6785" xr:uid="{FA522A22-D403-44CC-864D-CAD34F16E5E9}"/>
    <cellStyle name="Comma 4 3 4 3 2 2" xfId="17971" xr:uid="{5F36600D-F1EE-478B-8EDD-70E105A401F6}"/>
    <cellStyle name="Comma 4 3 4 3 2 2 2" xfId="42853" xr:uid="{24B1F95F-7BB1-427C-83E5-5F4CC445376B}"/>
    <cellStyle name="Comma 4 3 4 3 2 3" xfId="35898" xr:uid="{8820E230-785C-4ACF-A851-65AB70211012}"/>
    <cellStyle name="Comma 4 3 4 3 3" xfId="14898" xr:uid="{20C63C4E-6BDF-4547-A149-85AC4FBC59D8}"/>
    <cellStyle name="Comma 4 3 4 3 3 2" xfId="40881" xr:uid="{FDE07062-6BDF-4054-B839-B077930D000D}"/>
    <cellStyle name="Comma 4 3 4 3 4" xfId="23874" xr:uid="{3B0C3183-2148-4C37-8DFB-7A721BC6B50F}"/>
    <cellStyle name="Comma 4 3 4 3 4 2" xfId="46762" xr:uid="{09535996-7D09-492B-AA34-08782104570C}"/>
    <cellStyle name="Comma 4 3 4 3 5" xfId="29345" xr:uid="{EA2CBA0D-E673-40CC-B45A-1B69479917C5}"/>
    <cellStyle name="Comma 4 3 4 3 5 2" xfId="50112" xr:uid="{34A3C1A3-913B-41B2-A38B-D7FC77E08A0D}"/>
    <cellStyle name="Comma 4 3 4 3 6" xfId="33933" xr:uid="{E1D217F1-0568-4404-98B2-FDB155247BCF}"/>
    <cellStyle name="Comma 4 3 4 4" xfId="9057" xr:uid="{D97EB666-E350-4C59-BC22-9E1BC7708482}"/>
    <cellStyle name="Comma 4 3 4 4 2" xfId="20240" xr:uid="{C3F0191F-EC1A-47EB-9EA6-578DE53AECAF}"/>
    <cellStyle name="Comma 4 3 4 4 2 2" xfId="44195" xr:uid="{7810CB76-5EE5-45E3-B6A9-138E07DD5F14}"/>
    <cellStyle name="Comma 4 3 4 4 3" xfId="25502" xr:uid="{2CEED7A1-2C9B-4EFE-9240-2B32EBB5BDE0}"/>
    <cellStyle name="Comma 4 3 4 4 3 2" xfId="48103" xr:uid="{900AF431-8B54-4270-B9C6-D3C6893778F9}"/>
    <cellStyle name="Comma 4 3 4 4 4" xfId="31573" xr:uid="{EDFB2059-DC6D-47A8-A48B-690DF15BF5DF}"/>
    <cellStyle name="Comma 4 3 4 4 4 2" xfId="51454" xr:uid="{D795E6E3-C6DB-4105-92CB-8EF8798A477E}"/>
    <cellStyle name="Comma 4 3 4 4 5" xfId="37240" xr:uid="{C3E0BF15-F9EF-4366-A14B-059F705DEED4}"/>
    <cellStyle name="Comma 4 3 4 5" xfId="4699" xr:uid="{08C9CFE6-1673-4E2F-9E9E-449B9671873A}"/>
    <cellStyle name="Comma 4 3 4 5 2" xfId="15908" xr:uid="{106B5517-33B6-4D76-8F19-16C16F8417D2}"/>
    <cellStyle name="Comma 4 3 4 5 2 2" xfId="41519" xr:uid="{FF814FDD-4071-45E3-85DB-E90542B11F64}"/>
    <cellStyle name="Comma 4 3 4 5 3" xfId="34567" xr:uid="{0A611A70-C222-46CB-9AA7-BC3FE4BE389D}"/>
    <cellStyle name="Comma 4 3 4 6" xfId="10083" xr:uid="{6576E717-A9E2-4C50-8E4A-778F238F4981}"/>
    <cellStyle name="Comma 4 3 4 6 2" xfId="21253" xr:uid="{3105770C-1EA2-4ABF-9CA7-031D623808ED}"/>
    <cellStyle name="Comma 4 3 4 6 2 2" xfId="44840" xr:uid="{9863B381-75C9-43E1-8265-A9E7804F38D2}"/>
    <cellStyle name="Comma 4 3 4 6 3" xfId="37882" xr:uid="{893ACC1B-6A85-4D1E-A315-E9D416D06F0B}"/>
    <cellStyle name="Comma 4 3 4 7" xfId="11033" xr:uid="{FA0651C4-F2F6-448A-8497-6420544FD8D9}"/>
    <cellStyle name="Comma 4 3 4 7 2" xfId="22203" xr:uid="{0A8C3B33-F549-4A1A-BE46-4173818F7C0A}"/>
    <cellStyle name="Comma 4 3 4 7 2 2" xfId="45433" xr:uid="{3BE11923-C77A-40E0-A368-746BCE1BC944}"/>
    <cellStyle name="Comma 4 3 4 7 3" xfId="38475" xr:uid="{024DE108-C3D6-4E13-A86D-7F203252F6D9}"/>
    <cellStyle name="Comma 4 3 4 8" xfId="12971" xr:uid="{8E8F4496-CB7B-40CD-86C3-D40C00957457}"/>
    <cellStyle name="Comma 4 3 4 8 2" xfId="39675" xr:uid="{B44235C6-EE6F-4F10-BA4B-197896ED965A}"/>
    <cellStyle name="Comma 4 3 4 9" xfId="12016" xr:uid="{8832FF4A-BA96-4D83-96FB-D8B197E51614}"/>
    <cellStyle name="Comma 4 3 4 9 2" xfId="39079" xr:uid="{241B3341-B7B5-40A6-9218-DEF632D0976D}"/>
    <cellStyle name="Comma 4 3 5" xfId="2216" xr:uid="{C5B9B63C-B409-4787-B128-B64094A0A835}"/>
    <cellStyle name="Comma 4 3 5 2" xfId="6377" xr:uid="{9DD4AD58-3506-4C6F-B7F0-5639A2CA6345}"/>
    <cellStyle name="Comma 4 3 5 2 2" xfId="17563" xr:uid="{B05595B7-29E8-48DF-AE44-B28289622E51}"/>
    <cellStyle name="Comma 4 3 5 2 2 2" xfId="42603" xr:uid="{3046F059-F524-4C4E-AB87-C1ED8C6AA3B4}"/>
    <cellStyle name="Comma 4 3 5 2 3" xfId="23603" xr:uid="{CDC7D5E0-D047-4874-8EA7-9EB849A8170A}"/>
    <cellStyle name="Comma 4 3 5 2 3 2" xfId="46512" xr:uid="{601FB4FB-F3AD-424C-9098-B45F46E77B3E}"/>
    <cellStyle name="Comma 4 3 5 2 4" xfId="28937" xr:uid="{00FC001A-2308-4005-A6F3-AC83C4189522}"/>
    <cellStyle name="Comma 4 3 5 2 4 2" xfId="49862" xr:uid="{DB1CF9EF-24D1-4F7E-B785-B32EF5FB689F}"/>
    <cellStyle name="Comma 4 3 5 2 5" xfId="35648" xr:uid="{EF7EB979-D1A3-4E5B-BD85-39BEE3DB3FD4}"/>
    <cellStyle name="Comma 4 3 5 3" xfId="4279" xr:uid="{CE95F406-F441-4916-A187-4731A1931C7F}"/>
    <cellStyle name="Comma 4 3 5 3 2" xfId="15493" xr:uid="{EFA83BB4-FC16-4AAE-9219-95EA9E734EB6}"/>
    <cellStyle name="Comma 4 3 5 3 2 2" xfId="41262" xr:uid="{6D6D47C5-996D-460D-900B-C08A8EA59185}"/>
    <cellStyle name="Comma 4 3 5 3 3" xfId="34310" xr:uid="{3C02B5DE-92A4-4FD2-AAE0-F4E5F8ABF903}"/>
    <cellStyle name="Comma 4 3 5 4" xfId="13499" xr:uid="{F89B29A1-5C9C-42FE-83EC-D5493B392F0D}"/>
    <cellStyle name="Comma 4 3 5 4 2" xfId="40005" xr:uid="{CD76CBB5-A251-45E5-A53D-52FC87EE4EC6}"/>
    <cellStyle name="Comma 4 3 5 5" xfId="11488" xr:uid="{FFED2F84-DB20-4285-985B-56823171F989}"/>
    <cellStyle name="Comma 4 3 5 5 2" xfId="38762" xr:uid="{45F06A07-C265-49CF-A52E-424C9F0F6560}"/>
    <cellStyle name="Comma 4 3 5 6" xfId="26893" xr:uid="{9AE0568F-FB83-4EA8-9EFC-1D748B039B06}"/>
    <cellStyle name="Comma 4 3 5 6 2" xfId="48532" xr:uid="{8D9C1ACD-FE3A-4115-A017-32C8507B9671}"/>
    <cellStyle name="Comma 4 3 5 7" xfId="33057" xr:uid="{4F1130DC-CFE5-4536-818D-009B7E46FD55}"/>
    <cellStyle name="Comma 4 3 5 8" xfId="52409" xr:uid="{8D60E5E1-050B-449B-AD53-A68950C2702A}"/>
    <cellStyle name="Comma 4 3 6" xfId="3180" xr:uid="{1A06B5FC-D00C-418E-BB0D-FB25839BF6A3}"/>
    <cellStyle name="Comma 4 3 6 2" xfId="7291" xr:uid="{7B202A1A-24B8-4BF3-8B96-A2DE29E3D537}"/>
    <cellStyle name="Comma 4 3 6 2 2" xfId="18477" xr:uid="{4E614380-D173-4E61-9FAA-13C0A4791AAF}"/>
    <cellStyle name="Comma 4 3 6 2 2 2" xfId="43172" xr:uid="{E9FF91A1-AACA-42AE-8598-70F897D9962D}"/>
    <cellStyle name="Comma 4 3 6 2 3" xfId="24232" xr:uid="{B7961B06-6861-4F9A-A58A-2FD0F9111AC2}"/>
    <cellStyle name="Comma 4 3 6 2 3 2" xfId="47081" xr:uid="{3929EA43-D580-487E-9A8F-D192509E67B0}"/>
    <cellStyle name="Comma 4 3 6 2 4" xfId="29847" xr:uid="{AD537127-B4E4-474B-9694-ACCF0C6A7B72}"/>
    <cellStyle name="Comma 4 3 6 2 4 2" xfId="50431" xr:uid="{028B06B5-DD0F-417F-AC67-75766B51D7D5}"/>
    <cellStyle name="Comma 4 3 6 2 5" xfId="36217" xr:uid="{3C7AD81F-F638-4C86-ACC6-FCE92A0BF5B2}"/>
    <cellStyle name="Comma 4 3 6 3" xfId="5207" xr:uid="{C2901E8E-5B54-4C4E-8EF5-1D0C5525201D}"/>
    <cellStyle name="Comma 4 3 6 3 2" xfId="16409" xr:uid="{9D877441-AC1C-4E1A-B366-D1B2A7D5FB56}"/>
    <cellStyle name="Comma 4 3 6 3 2 2" xfId="41840" xr:uid="{8DF99303-31F8-4DA6-96C5-8B6764F54D0A}"/>
    <cellStyle name="Comma 4 3 6 3 3" xfId="34888" xr:uid="{195AE7F4-F500-4167-8A6A-B069F8E2E73B}"/>
    <cellStyle name="Comma 4 3 6 4" xfId="14463" xr:uid="{BCACB8B4-6005-4006-B5D6-4F30F15DD444}"/>
    <cellStyle name="Comma 4 3 6 4 2" xfId="40612" xr:uid="{D1513622-BAB0-4C28-881F-B34C6B77319A}"/>
    <cellStyle name="Comma 4 3 6 5" xfId="22778" xr:uid="{DE5610FA-C996-48B1-87EB-E942B3650F24}"/>
    <cellStyle name="Comma 4 3 6 5 2" xfId="45753" xr:uid="{ADCF13F2-D658-49B4-A3E1-DFF53B09B647}"/>
    <cellStyle name="Comma 4 3 6 6" xfId="27788" xr:uid="{4EDF9AF8-0D06-48F9-B2C2-1C914B958FDB}"/>
    <cellStyle name="Comma 4 3 6 6 2" xfId="49102" xr:uid="{1CDDAA49-F272-46D1-815B-4241748F983C}"/>
    <cellStyle name="Comma 4 3 6 7" xfId="33664" xr:uid="{68BAF753-89E4-4265-A9AA-8189FAE781B3}"/>
    <cellStyle name="Comma 4 3 7" xfId="5275" xr:uid="{3DEE58C3-A5A5-4816-B81C-ABEDFC6A76FF}"/>
    <cellStyle name="Comma 4 3 7 2" xfId="7359" xr:uid="{45643BAE-0EA2-416D-AA42-A10EC73BED7B}"/>
    <cellStyle name="Comma 4 3 7 2 2" xfId="18545" xr:uid="{61ACFA42-832F-4007-AC08-6B96589FF79D}"/>
    <cellStyle name="Comma 4 3 7 2 2 2" xfId="43223" xr:uid="{B2F00248-0642-44EB-9772-55504EE61115}"/>
    <cellStyle name="Comma 4 3 7 2 3" xfId="24286" xr:uid="{B1EE3290-8EBF-4F43-B36A-C1B6487C14B6}"/>
    <cellStyle name="Comma 4 3 7 2 3 2" xfId="47132" xr:uid="{6CEA9DA1-4C38-425D-850A-F50F90FD79A3}"/>
    <cellStyle name="Comma 4 3 7 2 4" xfId="29915" xr:uid="{EE676092-463A-4855-9B49-C0B1596177AF}"/>
    <cellStyle name="Comma 4 3 7 2 4 2" xfId="50482" xr:uid="{7156CF5E-CB11-43DF-B1C5-40375CCEC701}"/>
    <cellStyle name="Comma 4 3 7 2 5" xfId="36268" xr:uid="{79BC0A08-1680-4027-A85A-E77A52E22555}"/>
    <cellStyle name="Comma 4 3 7 3" xfId="16477" xr:uid="{B540A050-3C66-4FA8-90D1-E2CE72042838}"/>
    <cellStyle name="Comma 4 3 7 3 2" xfId="41891" xr:uid="{56A4D336-A9BD-4DF7-BB21-0FA2E7C6EC2C}"/>
    <cellStyle name="Comma 4 3 7 4" xfId="22830" xr:uid="{128AE73E-B61C-4882-ADD2-888B05B31210}"/>
    <cellStyle name="Comma 4 3 7 4 2" xfId="45804" xr:uid="{C716BF6C-F910-4C96-843A-1C6202406508}"/>
    <cellStyle name="Comma 4 3 7 5" xfId="27856" xr:uid="{792D5196-E5C2-4018-86E6-CF64B18D8F74}"/>
    <cellStyle name="Comma 4 3 7 5 2" xfId="49153" xr:uid="{0714A3E7-CB67-436C-9C9C-315A48FFBCB5}"/>
    <cellStyle name="Comma 4 3 7 6" xfId="34939" xr:uid="{BFE70E80-2B3A-41A7-A08A-529236DD15EA}"/>
    <cellStyle name="Comma 4 3 8" xfId="5329" xr:uid="{0287996A-5416-44CD-970D-567D2F036BAB}"/>
    <cellStyle name="Comma 4 3 8 2" xfId="7405" xr:uid="{C99FD7E8-1A2B-4164-9DCC-C943FFCACAC2}"/>
    <cellStyle name="Comma 4 3 8 2 2" xfId="18591" xr:uid="{CD95EE8D-1A19-43CE-BA97-D6A475629BAD}"/>
    <cellStyle name="Comma 4 3 8 2 2 2" xfId="43263" xr:uid="{768282DB-9138-4B63-A718-A7DA31BD4749}"/>
    <cellStyle name="Comma 4 3 8 2 3" xfId="24327" xr:uid="{2BD73348-0397-4393-AE7F-FB2B9CC1CD5D}"/>
    <cellStyle name="Comma 4 3 8 2 3 2" xfId="47172" xr:uid="{1F5F172D-A2AA-4DE7-B350-3FE9906079EE}"/>
    <cellStyle name="Comma 4 3 8 2 4" xfId="29961" xr:uid="{35412491-78FF-4A48-BEC5-6650522C30F7}"/>
    <cellStyle name="Comma 4 3 8 2 4 2" xfId="50522" xr:uid="{8EA8E44E-A603-441E-8C1C-A332BB4A255F}"/>
    <cellStyle name="Comma 4 3 8 2 5" xfId="36308" xr:uid="{70925A40-BDC1-4341-B958-C8C511039FA1}"/>
    <cellStyle name="Comma 4 3 8 3" xfId="16526" xr:uid="{5B8756C2-3DC9-461E-94B8-679A752845AB}"/>
    <cellStyle name="Comma 4 3 8 3 2" xfId="41933" xr:uid="{0A814434-97D4-4B13-8092-CBBB9A4EBF45}"/>
    <cellStyle name="Comma 4 3 8 4" xfId="22873" xr:uid="{61EDEA7F-189C-4C7D-8B4C-3127EC4BB2B4}"/>
    <cellStyle name="Comma 4 3 8 4 2" xfId="45844" xr:uid="{5A1B621C-4C6E-4A5C-8E37-78712203928B}"/>
    <cellStyle name="Comma 4 3 8 5" xfId="27902" xr:uid="{EC365FAD-D849-4F17-99AA-844297DE65A2}"/>
    <cellStyle name="Comma 4 3 8 5 2" xfId="49193" xr:uid="{30A1BF69-9715-4B94-827F-CE46E60231B8}"/>
    <cellStyle name="Comma 4 3 8 6" xfId="34979" xr:uid="{37494FEE-9C04-4686-8B74-18173A53C41D}"/>
    <cellStyle name="Comma 4 3 9" xfId="6267" xr:uid="{C3182DB6-0165-4BB7-BF7C-28B5B5AECA76}"/>
    <cellStyle name="Comma 4 3 9 2" xfId="8429" xr:uid="{25E11A6B-A190-4DC6-84FB-184D22C8FABC}"/>
    <cellStyle name="Comma 4 3 9 2 2" xfId="19615" xr:uid="{47AE81F7-743D-48CB-86FC-DB6DDA210040}"/>
    <cellStyle name="Comma 4 3 9 2 2 2" xfId="43848" xr:uid="{309FAD3A-068E-40FF-9771-487E45A29489}"/>
    <cellStyle name="Comma 4 3 9 2 3" xfId="25057" xr:uid="{04A1A36D-DD6A-48A8-9324-C7367CE61C34}"/>
    <cellStyle name="Comma 4 3 9 2 3 2" xfId="47755" xr:uid="{624DA922-264B-4AC8-8FC2-426EA59B1B6C}"/>
    <cellStyle name="Comma 4 3 9 2 4" xfId="30960" xr:uid="{B2E99BE4-7D42-41CB-8B76-CD26036AA331}"/>
    <cellStyle name="Comma 4 3 9 2 4 2" xfId="51106" xr:uid="{5A9632E7-8F15-4423-AE0F-038743342248}"/>
    <cellStyle name="Comma 4 3 9 2 5" xfId="36893" xr:uid="{EC2BCD1E-9810-4F73-8EBA-FBC9D0756AAD}"/>
    <cellStyle name="Comma 4 3 9 3" xfId="17454" xr:uid="{66031B75-5FBC-45C1-8755-21AC43F3DD8D}"/>
    <cellStyle name="Comma 4 3 9 3 2" xfId="42513" xr:uid="{E01A3328-C039-4A83-9E83-F1C57C24E9BA}"/>
    <cellStyle name="Comma 4 3 9 4" xfId="23510" xr:uid="{1FAE22DE-3D6D-4E89-B00F-6E7063B4ED59}"/>
    <cellStyle name="Comma 4 3 9 4 2" xfId="46422" xr:uid="{48557A60-C4CE-4A68-AA5D-CFE2F98F020A}"/>
    <cellStyle name="Comma 4 3 9 5" xfId="28829" xr:uid="{3BD630D9-EFA5-46A7-816B-E9581EF232D2}"/>
    <cellStyle name="Comma 4 3 9 5 2" xfId="49772" xr:uid="{39A49CDB-DC53-4558-A5F0-953E8D784597}"/>
    <cellStyle name="Comma 4 3 9 6" xfId="35558" xr:uid="{750310EC-09D8-4B11-9F41-BFD7679A8C05}"/>
    <cellStyle name="Comma 4 30" xfId="32143" xr:uid="{E78140FE-A5B6-4804-A963-38F0498ED73D}"/>
    <cellStyle name="Comma 4 30 2" xfId="51819" xr:uid="{4D9D72C1-A8A4-4295-A5FA-8730F4735ABC}"/>
    <cellStyle name="Comma 4 31" xfId="32185" xr:uid="{A1A6D44A-B2C4-4744-A536-93BFCE28B168}"/>
    <cellStyle name="Comma 4 31 2" xfId="51848" xr:uid="{C2F35AAF-B8E5-417B-9ADA-B94DE449868E}"/>
    <cellStyle name="Comma 4 32" xfId="32210" xr:uid="{CD1CFEB8-81EF-48B2-BE22-28E88F9BBA91}"/>
    <cellStyle name="Comma 4 32 2" xfId="51869" xr:uid="{EC642FB1-B79D-46D4-BCF4-3F3132B310CA}"/>
    <cellStyle name="Comma 4 33" xfId="32249" xr:uid="{13177308-A4A1-4714-A0AB-F3E48575675D}"/>
    <cellStyle name="Comma 4 33 2" xfId="51901" xr:uid="{62F10F9C-079B-49D0-A636-DD4A985716FD}"/>
    <cellStyle name="Comma 4 34" xfId="32256" xr:uid="{E6B43C73-3F69-4FA5-BA6B-EB768EA7FEC3}"/>
    <cellStyle name="Comma 4 34 2" xfId="51906" xr:uid="{518CA582-4172-43F7-8830-7EA0B830FE95}"/>
    <cellStyle name="Comma 4 35" xfId="32292" xr:uid="{4D8F5BED-DD2B-4CEA-BCBE-C3E5B0C75D17}"/>
    <cellStyle name="Comma 4 35 2" xfId="51938" xr:uid="{DD0F54D0-24D6-471E-9139-C8D8424FB4F9}"/>
    <cellStyle name="Comma 4 36" xfId="32327" xr:uid="{855E033D-0797-4101-B024-85F8A7A13670}"/>
    <cellStyle name="Comma 4 37" xfId="490" xr:uid="{320ACBDD-14BC-4C60-AC7A-BDAECC0C0331}"/>
    <cellStyle name="Comma 4 38" xfId="51981" xr:uid="{38BE2B8F-6DA6-44FA-AE50-1C4B2721AC9A}"/>
    <cellStyle name="Comma 4 39" xfId="289" xr:uid="{572D438F-E910-4FE5-BD84-BD7A9E9B398F}"/>
    <cellStyle name="Comma 4 39 2" xfId="52158" xr:uid="{8EC991C9-56D6-430F-8861-AF1DB219CD88}"/>
    <cellStyle name="Comma 4 4" xfId="511" xr:uid="{C47F7369-CA55-49E0-BA57-AC253AB049D3}"/>
    <cellStyle name="Comma 4 4 10" xfId="9721" xr:uid="{03395470-902D-4025-B86D-06B69F70C6C2}"/>
    <cellStyle name="Comma 4 4 10 2" xfId="20891" xr:uid="{CC1C35BE-EA4B-45F5-8C4E-CEC92AE5E44A}"/>
    <cellStyle name="Comma 4 4 10 2 2" xfId="44615" xr:uid="{38E9380E-E454-4CD6-89BC-571FDE063ACF}"/>
    <cellStyle name="Comma 4 4 10 3" xfId="37657" xr:uid="{55E114BC-7CE2-4733-8258-ABEF19A28F0A}"/>
    <cellStyle name="Comma 4 4 11" xfId="10669" xr:uid="{58AAF116-BA98-4E83-B31E-BDF7958F204C}"/>
    <cellStyle name="Comma 4 4 11 2" xfId="21839" xr:uid="{32F7F1F5-A993-443B-B882-10147F10B9C6}"/>
    <cellStyle name="Comma 4 4 11 2 2" xfId="45206" xr:uid="{77C77050-0299-4137-88F1-9736AE8F682F}"/>
    <cellStyle name="Comma 4 4 11 3" xfId="38248" xr:uid="{05A9D399-334A-4B26-87DA-76E7E4F16030}"/>
    <cellStyle name="Comma 4 4 12" xfId="12607" xr:uid="{133BA6F3-80AA-49B6-93C9-21D8FD103694}"/>
    <cellStyle name="Comma 4 4 12 2" xfId="39448" xr:uid="{F36AAA15-EDFA-4755-9943-4DCD0F4ABE14}"/>
    <cellStyle name="Comma 4 4 13" xfId="11650" xr:uid="{415D0EF1-C008-4EAA-8B47-09A5A9C5EDAE}"/>
    <cellStyle name="Comma 4 4 13 2" xfId="38851" xr:uid="{9E37BB8B-0FC7-441E-B443-28664DECE66C}"/>
    <cellStyle name="Comma 4 4 14" xfId="26808" xr:uid="{422B71EB-D951-4D54-BE24-0AC267D2F90B}"/>
    <cellStyle name="Comma 4 4 14 2" xfId="48464" xr:uid="{08267D8A-A58E-4252-B7E7-55DD3DAC0085}"/>
    <cellStyle name="Comma 4 4 15" xfId="1064" xr:uid="{2D679893-8CA0-4FA0-A13C-DCFD2C41BC53}"/>
    <cellStyle name="Comma 4 4 15 2" xfId="32503" xr:uid="{D469EC6E-543D-44FF-BD7D-EC208DD0B22A}"/>
    <cellStyle name="Comma 4 4 16" xfId="32163" xr:uid="{3925BEC2-9A6D-4797-94A6-515AC16A24A0}"/>
    <cellStyle name="Comma 4 4 16 2" xfId="51833" xr:uid="{4084EE3F-CF98-400A-937F-66BDA89DFA7A}"/>
    <cellStyle name="Comma 4 4 17" xfId="32194" xr:uid="{9794F6BF-2F3F-4BEC-A012-83AC0138A35F}"/>
    <cellStyle name="Comma 4 4 17 2" xfId="51856" xr:uid="{0BCF9353-75E9-4DE5-A3D5-5FD80B6D2F24}"/>
    <cellStyle name="Comma 4 4 18" xfId="32228" xr:uid="{BAD94673-F02C-4569-8548-27A44C4E2FF3}"/>
    <cellStyle name="Comma 4 4 18 2" xfId="51886" xr:uid="{849A7503-81D4-4EAF-B498-73C8CFC3DF36}"/>
    <cellStyle name="Comma 4 4 19" xfId="32274" xr:uid="{CD14225C-E379-4C94-BE21-EE7969F696D9}"/>
    <cellStyle name="Comma 4 4 19 2" xfId="51923" xr:uid="{6D6A601C-B98F-4552-9531-5E925D42F742}"/>
    <cellStyle name="Comma 4 4 2" xfId="1303" xr:uid="{0C972C8C-ECB7-42BB-9384-588B31B73B95}"/>
    <cellStyle name="Comma 4 4 2 10" xfId="11871" xr:uid="{882ED4E4-04A9-4395-9C93-A4E233717D66}"/>
    <cellStyle name="Comma 4 4 2 10 2" xfId="38987" xr:uid="{E3ADE470-F72D-46A1-AF6B-FFC9B7426B81}"/>
    <cellStyle name="Comma 4 4 2 11" xfId="27158" xr:uid="{511CEB52-F220-4167-AF53-39B19640F91D}"/>
    <cellStyle name="Comma 4 4 2 11 2" xfId="48692" xr:uid="{587D5CE4-3EE6-4DF5-9F4A-C6A3BE0CD3C1}"/>
    <cellStyle name="Comma 4 4 2 12" xfId="32636" xr:uid="{B164F303-5F80-4AB6-BA1D-946DE419E789}"/>
    <cellStyle name="Comma 4 4 2 13" xfId="52148" xr:uid="{4C1CA654-870D-4DE0-A7F0-6773F5E71520}"/>
    <cellStyle name="Comma 4 4 2 14" xfId="52586" xr:uid="{2FCA02BC-2244-4279-9B36-479604F7B962}"/>
    <cellStyle name="Comma 4 4 2 2" xfId="1739" xr:uid="{10788F51-25C6-4050-AD23-6B90DDAAD711}"/>
    <cellStyle name="Comma 4 4 2 2 10" xfId="27592" xr:uid="{3BBE2102-20A6-49DD-9445-163701AF355F}"/>
    <cellStyle name="Comma 4 4 2 2 10 2" xfId="48961" xr:uid="{7A276C05-A754-47B7-8770-148E23D6647E}"/>
    <cellStyle name="Comma 4 4 2 2 11" xfId="32905" xr:uid="{71597365-A78F-4D01-A84C-A1B6198A43D7}"/>
    <cellStyle name="Comma 4 4 2 2 12" xfId="52663" xr:uid="{8357E87A-7260-4B96-8724-E69AD36A525A}"/>
    <cellStyle name="Comma 4 4 2 2 2" xfId="2938" xr:uid="{BA70EF22-66C2-400A-B7E3-C5268C0C436B}"/>
    <cellStyle name="Comma 4 4 2 2 2 2" xfId="8117" xr:uid="{72BFFBD3-1E5C-4386-B626-4152A4DD8412}"/>
    <cellStyle name="Comma 4 4 2 2 2 2 2" xfId="19303" xr:uid="{02A47809-9B0A-4DC7-93D4-1AB1018C565B}"/>
    <cellStyle name="Comma 4 4 2 2 2 2 2 2" xfId="43693" xr:uid="{1FF3491C-C61D-422B-8B09-4959EE23CB12}"/>
    <cellStyle name="Comma 4 4 2 2 2 2 3" xfId="24785" xr:uid="{F8472FC4-99D5-4425-9FEB-46D0FA7B6DE1}"/>
    <cellStyle name="Comma 4 4 2 2 2 2 3 2" xfId="47602" xr:uid="{C4C4C896-BD88-4339-9CB0-CF725CEB74EE}"/>
    <cellStyle name="Comma 4 4 2 2 2 2 4" xfId="30673" xr:uid="{8DD99785-B384-4FF5-ACA0-5AF725919F34}"/>
    <cellStyle name="Comma 4 4 2 2 2 2 4 2" xfId="50952" xr:uid="{92BA9418-6B51-4C8E-9C8F-22E279BB1FEF}"/>
    <cellStyle name="Comma 4 4 2 2 2 2 5" xfId="36738" xr:uid="{521BF668-C6D2-4BE8-BFF3-ED1CACF425AD}"/>
    <cellStyle name="Comma 4 4 2 2 2 3" xfId="6041" xr:uid="{BF1274A7-BFAE-4044-84EC-80F3ECF2BB75}"/>
    <cellStyle name="Comma 4 4 2 2 2 3 2" xfId="17238" xr:uid="{C21FFE7F-1C88-4E21-AACE-5748595569B1}"/>
    <cellStyle name="Comma 4 4 2 2 2 3 2 2" xfId="42363" xr:uid="{B4D7C4AD-9BC9-49E9-BADE-B1D449D989FB}"/>
    <cellStyle name="Comma 4 4 2 2 2 3 3" xfId="35409" xr:uid="{D7657447-4B2A-40B7-9E56-5E48435CFCE5}"/>
    <cellStyle name="Comma 4 4 2 2 2 4" xfId="14221" xr:uid="{3214ED97-6004-4869-8931-2A6265CF24E0}"/>
    <cellStyle name="Comma 4 4 2 2 2 4 2" xfId="40450" xr:uid="{69B31F30-E67E-48A0-9D04-B722211E30C2}"/>
    <cellStyle name="Comma 4 4 2 2 2 5" xfId="23342" xr:uid="{DEFC7C7D-3857-4F6E-928D-CB8B72626C1E}"/>
    <cellStyle name="Comma 4 4 2 2 2 5 2" xfId="46274" xr:uid="{FFA71228-C08E-4F87-A3D8-A615757FE1B2}"/>
    <cellStyle name="Comma 4 4 2 2 2 6" xfId="28614" xr:uid="{E0ED47C2-8837-4E8F-A61A-4A651FA38B5D}"/>
    <cellStyle name="Comma 4 4 2 2 2 6 2" xfId="49623" xr:uid="{6A129D70-C7E9-44F9-B81D-E3F31376F068}"/>
    <cellStyle name="Comma 4 4 2 2 2 7" xfId="33502" xr:uid="{896D8860-B627-4BA5-B3FB-9D23646D8E95}"/>
    <cellStyle name="Comma 4 4 2 2 3" xfId="3904" xr:uid="{C5CCE940-BFBA-4CF0-9463-CF9DADC73609}"/>
    <cellStyle name="Comma 4 4 2 2 3 2" xfId="7074" xr:uid="{C4881904-0C69-46A9-85D6-B007C9D7FD32}"/>
    <cellStyle name="Comma 4 4 2 2 3 2 2" xfId="18260" xr:uid="{0970DB8D-C093-4210-B917-9D59A9E7659F}"/>
    <cellStyle name="Comma 4 4 2 2 3 2 2 2" xfId="43030" xr:uid="{3A982E01-3496-4936-A5AE-8FB33155325E}"/>
    <cellStyle name="Comma 4 4 2 2 3 2 3" xfId="36075" xr:uid="{E8EF2C3C-D79C-42A3-973D-1A9FC737B4EB}"/>
    <cellStyle name="Comma 4 4 2 2 3 3" xfId="15187" xr:uid="{CD335923-3BCE-4DE4-AAC8-75A9DA32E177}"/>
    <cellStyle name="Comma 4 4 2 2 3 3 2" xfId="41058" xr:uid="{DA582091-01F3-4336-A728-D165E2C3C239}"/>
    <cellStyle name="Comma 4 4 2 2 3 4" xfId="24064" xr:uid="{EFE23969-10D2-4086-B298-E3E9ECD6A1DF}"/>
    <cellStyle name="Comma 4 4 2 2 3 4 2" xfId="46939" xr:uid="{DF2CEE27-5403-4576-B89A-CF6D809A769B}"/>
    <cellStyle name="Comma 4 4 2 2 3 5" xfId="29634" xr:uid="{7285F147-B8EC-4543-B80C-FD3742FF02E4}"/>
    <cellStyle name="Comma 4 4 2 2 3 5 2" xfId="50289" xr:uid="{9C3EF252-852D-4EC7-8E91-14F3BD55388D}"/>
    <cellStyle name="Comma 4 4 2 2 3 6" xfId="34110" xr:uid="{9E7BB225-8A24-41E6-9280-B80367542F4A}"/>
    <cellStyle name="Comma 4 4 2 2 4" xfId="9346" xr:uid="{81442CA6-B5D1-4C23-B480-6981F5AB0EBC}"/>
    <cellStyle name="Comma 4 4 2 2 4 2" xfId="20529" xr:uid="{5FDA7711-FB2C-4C2A-8899-1F8B726B4478}"/>
    <cellStyle name="Comma 4 4 2 2 4 2 2" xfId="44372" xr:uid="{44C71E87-40AB-4BEF-B1E5-E124E3397F88}"/>
    <cellStyle name="Comma 4 4 2 2 4 3" xfId="25687" xr:uid="{E775CB45-2618-476B-A2B6-59D1A7048A18}"/>
    <cellStyle name="Comma 4 4 2 2 4 3 2" xfId="48280" xr:uid="{209768C2-038A-46AA-BAA4-DCD8D4B545F5}"/>
    <cellStyle name="Comma 4 4 2 2 4 4" xfId="31862" xr:uid="{D7810A53-5EE5-4FA6-8F73-51071FB122C2}"/>
    <cellStyle name="Comma 4 4 2 2 4 4 2" xfId="51631" xr:uid="{181DF041-C157-4180-9EFB-11DA4A33F3F4}"/>
    <cellStyle name="Comma 4 4 2 2 4 5" xfId="37417" xr:uid="{90AAF88F-A6E8-4664-87DB-CF6C5C5444F4}"/>
    <cellStyle name="Comma 4 4 2 2 5" xfId="4988" xr:uid="{A5EE9CE8-0FFB-401F-A44A-2200931366AE}"/>
    <cellStyle name="Comma 4 4 2 2 5 2" xfId="16197" xr:uid="{7BBF7DA6-6FFB-46D0-ABA1-FD2063DB6E43}"/>
    <cellStyle name="Comma 4 4 2 2 5 2 2" xfId="41696" xr:uid="{3F6ABA86-BD54-4A65-BCF9-2B95B5445E1E}"/>
    <cellStyle name="Comma 4 4 2 2 5 3" xfId="34744" xr:uid="{E83AFFC6-6407-42FA-816A-49F2CBCB1522}"/>
    <cellStyle name="Comma 4 4 2 2 6" xfId="10372" xr:uid="{116664F7-A98D-4E3F-A0C7-CD9A4E87BB1E}"/>
    <cellStyle name="Comma 4 4 2 2 6 2" xfId="21542" xr:uid="{16888FC7-F269-4920-A646-CDFDCB193869}"/>
    <cellStyle name="Comma 4 4 2 2 6 2 2" xfId="45017" xr:uid="{08377D93-7D50-4234-92DA-ECE4EDBD1551}"/>
    <cellStyle name="Comma 4 4 2 2 6 3" xfId="38059" xr:uid="{B903E172-1418-4536-817D-EB5028246E1A}"/>
    <cellStyle name="Comma 4 4 2 2 7" xfId="11322" xr:uid="{E10DBDFD-D58C-4165-AAA8-8D387E0C6118}"/>
    <cellStyle name="Comma 4 4 2 2 7 2" xfId="22492" xr:uid="{4D2EB5E7-7EFA-4CB0-A696-4499729E6DCB}"/>
    <cellStyle name="Comma 4 4 2 2 7 2 2" xfId="45610" xr:uid="{D021B27C-4576-4B6D-9CC5-072C638C58FE}"/>
    <cellStyle name="Comma 4 4 2 2 7 3" xfId="38652" xr:uid="{6498C134-C9C7-42A0-B1AB-B47E1378A1F7}"/>
    <cellStyle name="Comma 4 4 2 2 8" xfId="13260" xr:uid="{CD60FF75-4ED5-46E3-9606-1D480CF26196}"/>
    <cellStyle name="Comma 4 4 2 2 8 2" xfId="39852" xr:uid="{AB0D57F3-1CC7-429E-B42E-92B0A75847DA}"/>
    <cellStyle name="Comma 4 4 2 2 9" xfId="12305" xr:uid="{3EB2B440-50B2-4196-A87C-769A92F369CE}"/>
    <cellStyle name="Comma 4 4 2 2 9 2" xfId="39256" xr:uid="{780D0B27-AB2D-4C16-BFFC-2D5B9C4695F7}"/>
    <cellStyle name="Comma 4 4 2 3" xfId="2504" xr:uid="{87EDF5A0-40EC-4E9E-9F01-3AD2E54D3E8D}"/>
    <cellStyle name="Comma 4 4 2 3 2" xfId="7683" xr:uid="{7A70DA54-AC62-4B81-A153-05CF46FFF7EC}"/>
    <cellStyle name="Comma 4 4 2 3 2 2" xfId="18869" xr:uid="{2B449D7D-C8AB-4CF7-A503-588FB4E3FCCC}"/>
    <cellStyle name="Comma 4 4 2 3 2 2 2" xfId="43424" xr:uid="{74726795-7A13-4A7A-805F-6265E3EB22E2}"/>
    <cellStyle name="Comma 4 4 2 3 2 3" xfId="24501" xr:uid="{EB882448-4A56-45D5-BFBC-EBB8D1CF4704}"/>
    <cellStyle name="Comma 4 4 2 3 2 3 2" xfId="47333" xr:uid="{4AF18F13-1F70-403F-BF3F-AF91DDBA02ED}"/>
    <cellStyle name="Comma 4 4 2 3 2 4" xfId="30239" xr:uid="{E5EF1E7A-DEAE-4724-BD0F-9C155825603C}"/>
    <cellStyle name="Comma 4 4 2 3 2 4 2" xfId="50683" xr:uid="{97B25973-7351-42A4-8BC2-712D51A436B3}"/>
    <cellStyle name="Comma 4 4 2 3 2 5" xfId="36469" xr:uid="{E2B07055-7CA3-4AEA-B6B8-9B84418C403E}"/>
    <cellStyle name="Comma 4 4 2 3 3" xfId="5607" xr:uid="{C2E1E2C3-BF88-4CF0-B96C-DB9875A0C6F6}"/>
    <cellStyle name="Comma 4 4 2 3 3 2" xfId="16804" xr:uid="{A1141A8F-98CF-4242-90A0-9BA19C15B917}"/>
    <cellStyle name="Comma 4 4 2 3 3 2 2" xfId="42094" xr:uid="{D574F906-7BAF-4060-AF60-B93254C9D394}"/>
    <cellStyle name="Comma 4 4 2 3 3 3" xfId="35140" xr:uid="{78C03AAB-06AF-45EC-B652-FC4E94E37919}"/>
    <cellStyle name="Comma 4 4 2 3 4" xfId="13787" xr:uid="{F85B88A4-B5EA-4E69-9BB9-E32C386AA0FB}"/>
    <cellStyle name="Comma 4 4 2 3 4 2" xfId="40181" xr:uid="{E3797CD0-2B85-4688-8046-9437D0CA13A2}"/>
    <cellStyle name="Comma 4 4 2 3 5" xfId="23053" xr:uid="{654C7B78-A0F7-4452-BB9C-2B1679540788}"/>
    <cellStyle name="Comma 4 4 2 3 5 2" xfId="46005" xr:uid="{15814C19-5F6F-4877-9CC6-0270FD826502}"/>
    <cellStyle name="Comma 4 4 2 3 6" xfId="28180" xr:uid="{9BDB5366-1CD8-4DE3-AAD9-C527DEE07986}"/>
    <cellStyle name="Comma 4 4 2 3 6 2" xfId="49354" xr:uid="{39D16CC4-86E6-4A63-B32F-4996E639352D}"/>
    <cellStyle name="Comma 4 4 2 3 7" xfId="33233" xr:uid="{188C5288-6A1D-4A1C-A9E9-EE39F7E2CB0E}"/>
    <cellStyle name="Comma 4 4 2 3 8" xfId="52773" xr:uid="{4E79425B-79F6-4669-BD8B-CA228996AF7A}"/>
    <cellStyle name="Comma 4 4 2 4" xfId="3470" xr:uid="{DE5D7E8B-D1C2-4CFB-A107-EC76BF1E67D2}"/>
    <cellStyle name="Comma 4 4 2 4 2" xfId="6640" xr:uid="{A58DF37B-FD41-407A-849D-3C67670EF3B8}"/>
    <cellStyle name="Comma 4 4 2 4 2 2" xfId="17826" xr:uid="{A11DD621-3917-4E70-AE59-3081AF8DD684}"/>
    <cellStyle name="Comma 4 4 2 4 2 2 2" xfId="42761" xr:uid="{395669BE-0D19-4F07-83DF-6FEC51E2BB72}"/>
    <cellStyle name="Comma 4 4 2 4 2 3" xfId="35806" xr:uid="{2E33E58C-2CC3-4B28-9666-F973531DA9E2}"/>
    <cellStyle name="Comma 4 4 2 4 3" xfId="14753" xr:uid="{F6493957-DAAF-4511-90DC-3C0BD11ACB97}"/>
    <cellStyle name="Comma 4 4 2 4 3 2" xfId="40789" xr:uid="{D7819C1A-6AE1-4FB8-AEF0-335B7548FB08}"/>
    <cellStyle name="Comma 4 4 2 4 4" xfId="23775" xr:uid="{F9AF7EA0-6510-4AB2-8C32-7E935BA63B45}"/>
    <cellStyle name="Comma 4 4 2 4 4 2" xfId="46670" xr:uid="{67F053C0-8D2D-48FF-A3F6-A9B2A0E2D0F1}"/>
    <cellStyle name="Comma 4 4 2 4 5" xfId="29200" xr:uid="{6B85D6F0-8744-496F-B259-A2D4E2B2A4C9}"/>
    <cellStyle name="Comma 4 4 2 4 5 2" xfId="50020" xr:uid="{1081CC37-BAE9-445C-A755-CA9374DCD188}"/>
    <cellStyle name="Comma 4 4 2 4 6" xfId="33841" xr:uid="{CBDAFE0D-C200-431C-878C-BDC0E0902789}"/>
    <cellStyle name="Comma 4 4 2 5" xfId="8912" xr:uid="{8EE77138-9CB7-4A1D-A2D9-4D3FB4238365}"/>
    <cellStyle name="Comma 4 4 2 5 2" xfId="20095" xr:uid="{7412F857-D341-4CF4-BF9C-A7B5342254D8}"/>
    <cellStyle name="Comma 4 4 2 5 2 2" xfId="44103" xr:uid="{59CA3ED5-447A-4AB8-9392-C2C4AF75B0C4}"/>
    <cellStyle name="Comma 4 4 2 5 3" xfId="25404" xr:uid="{225AEE58-32FC-4ECF-8B6B-93E89E9F97A4}"/>
    <cellStyle name="Comma 4 4 2 5 3 2" xfId="48011" xr:uid="{4FC1CD40-B324-4801-8F84-1771D0B78DC0}"/>
    <cellStyle name="Comma 4 4 2 5 4" xfId="31428" xr:uid="{F0F7FFAE-8A15-4AC8-AC5A-FF5B0FBA200D}"/>
    <cellStyle name="Comma 4 4 2 5 4 2" xfId="51362" xr:uid="{EEEC35D5-3A6B-435D-BA9D-0081A4C8A62C}"/>
    <cellStyle name="Comma 4 4 2 5 5" xfId="37148" xr:uid="{AA3D7E83-B100-44F0-9046-567DCAC4F900}"/>
    <cellStyle name="Comma 4 4 2 6" xfId="4554" xr:uid="{B0345CE3-11DC-4D2E-9ACE-22AA2C46461F}"/>
    <cellStyle name="Comma 4 4 2 6 2" xfId="15763" xr:uid="{3652E29A-8AC0-4959-BDEC-D9786BBA58D0}"/>
    <cellStyle name="Comma 4 4 2 6 2 2" xfId="41427" xr:uid="{981A0157-1B54-4B1D-9D93-D0EADE2E5FBE}"/>
    <cellStyle name="Comma 4 4 2 6 3" xfId="34475" xr:uid="{539B0675-E67A-45E3-90AA-18E40DD6B43E}"/>
    <cellStyle name="Comma 4 4 2 7" xfId="9938" xr:uid="{C7755AC5-C7EB-448A-93C6-94F0B4B90636}"/>
    <cellStyle name="Comma 4 4 2 7 2" xfId="21108" xr:uid="{12716578-ADB0-49C5-A6A2-B0C2D783D750}"/>
    <cellStyle name="Comma 4 4 2 7 2 2" xfId="44748" xr:uid="{0567C9E6-75CC-40F7-B0B0-2F228542A5CB}"/>
    <cellStyle name="Comma 4 4 2 7 3" xfId="37790" xr:uid="{E1F3E414-1186-4D82-A515-91B127C745D0}"/>
    <cellStyle name="Comma 4 4 2 8" xfId="10888" xr:uid="{2E52B6BE-DDB8-40F8-90D0-1F08931013CE}"/>
    <cellStyle name="Comma 4 4 2 8 2" xfId="22058" xr:uid="{1F687D08-2901-40DE-A632-9C142DF5EB7E}"/>
    <cellStyle name="Comma 4 4 2 8 2 2" xfId="45341" xr:uid="{E48A89E0-4C96-4091-9C55-56510781BEA4}"/>
    <cellStyle name="Comma 4 4 2 8 3" xfId="38383" xr:uid="{B747565D-A278-4622-91E1-71E3FE75E925}"/>
    <cellStyle name="Comma 4 4 2 9" xfId="12826" xr:uid="{6F94EBC5-0226-4B7C-8B19-76B2F4FE869D}"/>
    <cellStyle name="Comma 4 4 2 9 2" xfId="39583" xr:uid="{A353C839-EEE8-4412-AFFF-2B378632BFD2}"/>
    <cellStyle name="Comma 4 4 20" xfId="32310" xr:uid="{804790EC-7A7F-47F8-967B-F4A46CE2A891}"/>
    <cellStyle name="Comma 4 4 20 2" xfId="51955" xr:uid="{0597AEC3-F214-488C-B72A-806877B322A7}"/>
    <cellStyle name="Comma 4 4 21" xfId="32344" xr:uid="{B3542BE7-FEA7-4B5C-BD25-DD8FDC54F913}"/>
    <cellStyle name="Comma 4 4 22" xfId="52062" xr:uid="{5C3CB359-1B49-4E8D-9F82-910F6182EE57}"/>
    <cellStyle name="Comma 4 4 23" xfId="52557" xr:uid="{9E979CAF-753B-4B71-BC8D-1ADB844D1A5B}"/>
    <cellStyle name="Comma 4 4 3" xfId="1520" xr:uid="{20A3079B-B921-401D-A7DF-19AF6DFE3145}"/>
    <cellStyle name="Comma 4 4 3 10" xfId="27373" xr:uid="{0C9F9B87-C0ED-4821-9BCE-55E9F10491DA}"/>
    <cellStyle name="Comma 4 4 3 10 2" xfId="48826" xr:uid="{94D1B124-5FC5-4858-88E9-F3CCD6C1CA71}"/>
    <cellStyle name="Comma 4 4 3 11" xfId="32770" xr:uid="{F7A7ED98-7050-4E37-90F8-CC2ACC7BDC08}"/>
    <cellStyle name="Comma 4 4 3 12" xfId="52634" xr:uid="{1BE6ECD6-0409-4CA2-BB16-04C61D23921A}"/>
    <cellStyle name="Comma 4 4 3 2" xfId="2719" xr:uid="{B0140FD2-DDFF-4DCF-BFC8-A595F446E6E8}"/>
    <cellStyle name="Comma 4 4 3 2 2" xfId="7898" xr:uid="{7D246315-6BCD-4D25-85C1-744FC3CF9B07}"/>
    <cellStyle name="Comma 4 4 3 2 2 2" xfId="19084" xr:uid="{B28FF06E-E44B-4E8D-8206-1B89AC35A1AE}"/>
    <cellStyle name="Comma 4 4 3 2 2 2 2" xfId="43558" xr:uid="{D2557572-A6F9-4DB3-A4DE-85BBC6E5467E}"/>
    <cellStyle name="Comma 4 4 3 2 2 3" xfId="24644" xr:uid="{9BF0B2B9-02AB-4F6F-90C6-47A4F947CA7B}"/>
    <cellStyle name="Comma 4 4 3 2 2 3 2" xfId="47467" xr:uid="{5D8282F1-1C48-43AA-AC75-F0ED0CB23057}"/>
    <cellStyle name="Comma 4 4 3 2 2 4" xfId="30454" xr:uid="{2BDCF15F-60A9-4533-B632-7A437FA2FBB3}"/>
    <cellStyle name="Comma 4 4 3 2 2 4 2" xfId="50817" xr:uid="{DEAD5D12-DF44-4A7C-B33D-F6BC00BD4F0C}"/>
    <cellStyle name="Comma 4 4 3 2 2 5" xfId="36603" xr:uid="{BE1E1FDE-7EEF-4669-A6B2-3978C505B13A}"/>
    <cellStyle name="Comma 4 4 3 2 3" xfId="5822" xr:uid="{13CBE7B6-FCFF-423B-9DAA-0D924B22CC5B}"/>
    <cellStyle name="Comma 4 4 3 2 3 2" xfId="17019" xr:uid="{136E88AA-61C9-4176-9FA5-B8BA8CDD8595}"/>
    <cellStyle name="Comma 4 4 3 2 3 2 2" xfId="42228" xr:uid="{B9D450E0-B3C1-4BE7-A981-5FD914672511}"/>
    <cellStyle name="Comma 4 4 3 2 3 3" xfId="35274" xr:uid="{1196F741-6D7F-4184-9E3B-674E8DA9C839}"/>
    <cellStyle name="Comma 4 4 3 2 4" xfId="14002" xr:uid="{9F4FBA7B-29F8-4429-9D4E-78E558282A3A}"/>
    <cellStyle name="Comma 4 4 3 2 4 2" xfId="40315" xr:uid="{C83276DE-CD9E-4275-AF5B-73DA20DA06B3}"/>
    <cellStyle name="Comma 4 4 3 2 5" xfId="23195" xr:uid="{7A6FABB8-7F39-48E8-A4D9-68330FDEE607}"/>
    <cellStyle name="Comma 4 4 3 2 5 2" xfId="46139" xr:uid="{F927AB71-0806-4615-A093-D2A7D4CF58CA}"/>
    <cellStyle name="Comma 4 4 3 2 6" xfId="28395" xr:uid="{C6A293A5-28A2-486B-9EB8-97F7441A7077}"/>
    <cellStyle name="Comma 4 4 3 2 6 2" xfId="49488" xr:uid="{8C56F28A-BFD7-4A11-B865-CAEB7CA887F2}"/>
    <cellStyle name="Comma 4 4 3 2 7" xfId="33367" xr:uid="{F5E4D084-D369-45D4-A61F-6653FACC166B}"/>
    <cellStyle name="Comma 4 4 3 2 8" xfId="52839" xr:uid="{01C670CB-5509-4D14-87F6-E8BC65DCAF67}"/>
    <cellStyle name="Comma 4 4 3 3" xfId="3685" xr:uid="{414A6538-9371-416F-8626-BD8792706AA9}"/>
    <cellStyle name="Comma 4 4 3 3 2" xfId="6855" xr:uid="{3B3E3905-C53D-485B-9B5D-56FBB31841D8}"/>
    <cellStyle name="Comma 4 4 3 3 2 2" xfId="18041" xr:uid="{1365E1B0-A11F-4F9B-B14C-DBD4CC8C52BD}"/>
    <cellStyle name="Comma 4 4 3 3 2 2 2" xfId="42895" xr:uid="{5C1F618E-7448-4BC1-8DA2-62876FCDD2EB}"/>
    <cellStyle name="Comma 4 4 3 3 2 3" xfId="35940" xr:uid="{0CF3CD20-C966-4646-87D7-69C2803D2F86}"/>
    <cellStyle name="Comma 4 4 3 3 3" xfId="14968" xr:uid="{4E58D5D5-6898-4133-B908-6BCA44B45EED}"/>
    <cellStyle name="Comma 4 4 3 3 3 2" xfId="40923" xr:uid="{4318CF17-31E7-4AFB-A540-F7C351764650}"/>
    <cellStyle name="Comma 4 4 3 3 4" xfId="23919" xr:uid="{D878B138-B6B8-46E8-8074-92FDE4C51E76}"/>
    <cellStyle name="Comma 4 4 3 3 4 2" xfId="46804" xr:uid="{F30865BC-879B-4788-AE65-194C4CE762DA}"/>
    <cellStyle name="Comma 4 4 3 3 5" xfId="29415" xr:uid="{4E459390-9810-49CF-B318-B4E7A788BF63}"/>
    <cellStyle name="Comma 4 4 3 3 5 2" xfId="50154" xr:uid="{BB2A1A3F-17F2-4C9C-88FB-88EAF09DFE5C}"/>
    <cellStyle name="Comma 4 4 3 3 6" xfId="33975" xr:uid="{4BE9D2E5-B326-4BC0-869F-6CC739F6FED9}"/>
    <cellStyle name="Comma 4 4 3 4" xfId="9127" xr:uid="{A3DB7E30-AED7-4784-A08C-B4AE1A2E07E9}"/>
    <cellStyle name="Comma 4 4 3 4 2" xfId="20310" xr:uid="{21A2DEF9-825A-4947-9AC5-42455536C205}"/>
    <cellStyle name="Comma 4 4 3 4 2 2" xfId="44237" xr:uid="{0AA3512F-F4CF-4B06-B17C-910A739DB841}"/>
    <cellStyle name="Comma 4 4 3 4 3" xfId="25546" xr:uid="{369C8E63-3651-4414-87F8-044FAC27B300}"/>
    <cellStyle name="Comma 4 4 3 4 3 2" xfId="48145" xr:uid="{64C0B6E0-2813-48FE-8F9D-DFD19FF1202B}"/>
    <cellStyle name="Comma 4 4 3 4 4" xfId="31643" xr:uid="{4C835062-5B86-4B4B-B521-086CB96A970A}"/>
    <cellStyle name="Comma 4 4 3 4 4 2" xfId="51496" xr:uid="{EC89DEB3-74C5-48B1-A3D1-90A981EB828C}"/>
    <cellStyle name="Comma 4 4 3 4 5" xfId="37282" xr:uid="{BC0544F8-6032-44FF-84C4-97B302137ECA}"/>
    <cellStyle name="Comma 4 4 3 5" xfId="4769" xr:uid="{9ED3F295-4180-4CF5-8709-328380587628}"/>
    <cellStyle name="Comma 4 4 3 5 2" xfId="15978" xr:uid="{C3412DE5-67EC-484B-8F89-4CAE841A5AAB}"/>
    <cellStyle name="Comma 4 4 3 5 2 2" xfId="41561" xr:uid="{0FBF33BA-232C-4240-82EB-0C02781FF321}"/>
    <cellStyle name="Comma 4 4 3 5 3" xfId="34609" xr:uid="{2C2146E2-786E-47C0-BF9C-C8B0A3366DC4}"/>
    <cellStyle name="Comma 4 4 3 6" xfId="10153" xr:uid="{7E63E223-65F2-4999-893D-52E88C6A5631}"/>
    <cellStyle name="Comma 4 4 3 6 2" xfId="21323" xr:uid="{FFDF8015-0D9C-42EA-8DC3-56311E85481F}"/>
    <cellStyle name="Comma 4 4 3 6 2 2" xfId="44882" xr:uid="{A32A585D-EE79-410F-AA25-51D8354BA27A}"/>
    <cellStyle name="Comma 4 4 3 6 3" xfId="37924" xr:uid="{409E82E1-2961-40C8-8D8B-3C2971D9C528}"/>
    <cellStyle name="Comma 4 4 3 7" xfId="11103" xr:uid="{8F928EF8-0212-4D52-B030-2F84C409DBB3}"/>
    <cellStyle name="Comma 4 4 3 7 2" xfId="22273" xr:uid="{CCFCA059-5F8D-4763-917F-F63B6D198A1C}"/>
    <cellStyle name="Comma 4 4 3 7 2 2" xfId="45475" xr:uid="{4D669320-5A41-49DF-952E-52B318752094}"/>
    <cellStyle name="Comma 4 4 3 7 3" xfId="38517" xr:uid="{7D76C887-63CA-4551-BEC4-E2E189FF7ED6}"/>
    <cellStyle name="Comma 4 4 3 8" xfId="13041" xr:uid="{28199BEA-74DE-44A9-8E6A-EFF9E8580A65}"/>
    <cellStyle name="Comma 4 4 3 8 2" xfId="39717" xr:uid="{89E1749F-A5D5-497F-84E6-CA66F5D71612}"/>
    <cellStyle name="Comma 4 4 3 9" xfId="12086" xr:uid="{FCDB0FCD-ED7B-4350-83D1-54B0B22B2B45}"/>
    <cellStyle name="Comma 4 4 3 9 2" xfId="39121" xr:uid="{8EDDD149-0210-41F8-9819-1C59B6FD566B}"/>
    <cellStyle name="Comma 4 4 4" xfId="2285" xr:uid="{86BA79A8-85FA-4FC5-A464-E046485CCDD6}"/>
    <cellStyle name="Comma 4 4 4 2" xfId="7472" xr:uid="{8BA07E45-A1FF-42FF-9F34-B359339503B8}"/>
    <cellStyle name="Comma 4 4 4 2 2" xfId="18658" xr:uid="{96A979F8-A732-4953-AB61-98D27E957E44}"/>
    <cellStyle name="Comma 4 4 4 2 2 2" xfId="43294" xr:uid="{D1A3E6E4-94A2-496F-90E7-0BBAC296EF93}"/>
    <cellStyle name="Comma 4 4 4 2 3" xfId="24361" xr:uid="{760DFC03-3201-4921-ADFA-414F0B69EAC9}"/>
    <cellStyle name="Comma 4 4 4 2 3 2" xfId="47203" xr:uid="{60DFD377-09DE-433E-B90A-EB2E8634F56B}"/>
    <cellStyle name="Comma 4 4 4 2 4" xfId="30028" xr:uid="{8557668A-D28E-4344-9F87-67EFA07A860C}"/>
    <cellStyle name="Comma 4 4 4 2 4 2" xfId="50553" xr:uid="{EB6068CA-9978-4F73-B18E-F44D83C2E0CE}"/>
    <cellStyle name="Comma 4 4 4 2 5" xfId="36339" xr:uid="{52FAA775-2EF0-4608-982E-3BFC0950A6D9}"/>
    <cellStyle name="Comma 4 4 4 3" xfId="5396" xr:uid="{9630A545-A182-4B50-99CA-CD4CB39F5BB4}"/>
    <cellStyle name="Comma 4 4 4 3 2" xfId="16593" xr:uid="{E331606C-D4B0-464F-9CF1-56E3F6407C9D}"/>
    <cellStyle name="Comma 4 4 4 3 2 2" xfId="41964" xr:uid="{DBF9E3AC-7DDE-4679-BE59-365C5A44B529}"/>
    <cellStyle name="Comma 4 4 4 3 3" xfId="35010" xr:uid="{3FE26E22-DCF2-4A1D-892A-A87EA45559AC}"/>
    <cellStyle name="Comma 4 4 4 4" xfId="13568" xr:uid="{F8A4ADCE-0376-4D4D-9E9A-5AFE4ED2DC27}"/>
    <cellStyle name="Comma 4 4 4 4 2" xfId="40046" xr:uid="{6FF3F5FF-485B-4313-9E8F-CAF2D31B3CE2}"/>
    <cellStyle name="Comma 4 4 4 5" xfId="22910" xr:uid="{21E5876F-83F8-4D8A-874E-6CD2727821EE}"/>
    <cellStyle name="Comma 4 4 4 5 2" xfId="45875" xr:uid="{C843EC41-FADF-4831-A50E-39A0C3F5569F}"/>
    <cellStyle name="Comma 4 4 4 6" xfId="27969" xr:uid="{EE55735D-0944-4507-BC9C-DF7E00D77CCD}"/>
    <cellStyle name="Comma 4 4 4 6 2" xfId="49224" xr:uid="{13A13D2A-475A-4DB9-B84B-9603280EE501}"/>
    <cellStyle name="Comma 4 4 4 7" xfId="33098" xr:uid="{1086C804-5384-4E3C-9C15-C4862E3857D8}"/>
    <cellStyle name="Comma 4 4 4 8" xfId="52711" xr:uid="{E2467BC7-B2F6-439A-BEA7-C7B3B479067F}"/>
    <cellStyle name="Comma 4 4 5" xfId="3251" xr:uid="{2C4A5E3F-1580-4EBF-96B7-876F298F2DA4}"/>
    <cellStyle name="Comma 4 4 5 2" xfId="8278" xr:uid="{E949DF38-C8F1-4669-9817-49B5D21051E7}"/>
    <cellStyle name="Comma 4 4 5 2 2" xfId="19463" xr:uid="{0B77338B-F939-4AE5-BC17-63DFAB63C5D7}"/>
    <cellStyle name="Comma 4 4 5 2 2 2" xfId="43802" xr:uid="{61343EF5-8FB9-4CFD-B51A-B9A9049FB4A3}"/>
    <cellStyle name="Comma 4 4 5 2 3" xfId="24906" xr:uid="{C50DFCBC-950C-4B75-B58B-D0A629CA025D}"/>
    <cellStyle name="Comma 4 4 5 2 3 2" xfId="47710" xr:uid="{B7F33F8A-3CCC-4C74-A8AF-FBF1F4DBBF3F}"/>
    <cellStyle name="Comma 4 4 5 2 4" xfId="30831" xr:uid="{EEFCDB14-05FA-4C66-BEA1-53FE23433EA2}"/>
    <cellStyle name="Comma 4 4 5 2 4 2" xfId="51061" xr:uid="{B25BBD30-2E8A-46F0-BBAA-1DE46EAA5D21}"/>
    <cellStyle name="Comma 4 4 5 2 5" xfId="36847" xr:uid="{CAD3EC93-32A1-4D4B-A16F-0058620B16B9}"/>
    <cellStyle name="Comma 4 4 5 3" xfId="6209" xr:uid="{FCDEB073-EAD2-4F27-829D-12965DEFF671}"/>
    <cellStyle name="Comma 4 4 5 3 2" xfId="17398" xr:uid="{F467D0E8-0AD3-4F9C-B576-131941897063}"/>
    <cellStyle name="Comma 4 4 5 3 2 2" xfId="42472" xr:uid="{3EEE2A14-C20E-48F2-B650-65B0874C5146}"/>
    <cellStyle name="Comma 4 4 5 3 3" xfId="35518" xr:uid="{76392B90-1899-4CEF-9C8F-C5DAE296DBEC}"/>
    <cellStyle name="Comma 4 4 5 4" xfId="14534" xr:uid="{1FD45B6C-52D9-4E38-BE34-3C2942E34688}"/>
    <cellStyle name="Comma 4 4 5 4 2" xfId="40654" xr:uid="{27CFDF2C-65D4-4AC6-B7F7-D9962DDEE5CB}"/>
    <cellStyle name="Comma 4 4 5 5" xfId="23466" xr:uid="{6D6F5EA4-2B53-443B-A2D1-44BB07B74F60}"/>
    <cellStyle name="Comma 4 4 5 5 2" xfId="46382" xr:uid="{6B70E256-7706-4694-BC15-F2E1F2688287}"/>
    <cellStyle name="Comma 4 4 5 6" xfId="28774" xr:uid="{D0BE40E1-F381-469A-A34E-25F0260F48C6}"/>
    <cellStyle name="Comma 4 4 5 6 2" xfId="49732" xr:uid="{F22A72D2-5F6E-4590-9243-1781C160F724}"/>
    <cellStyle name="Comma 4 4 5 7" xfId="33706" xr:uid="{28B50A66-C0C6-4B96-9C80-A523EA09014D}"/>
    <cellStyle name="Comma 4 4 6" xfId="6307" xr:uid="{FE629613-7E9C-489E-A39E-45B9762C121B}"/>
    <cellStyle name="Comma 4 4 6 2" xfId="17493" xr:uid="{A3D4359D-481D-42CE-9FAB-17DF2E2498EB}"/>
    <cellStyle name="Comma 4 4 6 2 2" xfId="42535" xr:uid="{334619B9-5BE2-499E-8D52-153BDF1B2635}"/>
    <cellStyle name="Comma 4 4 6 3" xfId="23535" xr:uid="{A7390D85-9D29-4DA3-BD69-1F9879241326}"/>
    <cellStyle name="Comma 4 4 6 3 2" xfId="46444" xr:uid="{267FE8FA-F8D7-4B00-8919-75E41540FDBF}"/>
    <cellStyle name="Comma 4 4 6 4" xfId="28868" xr:uid="{E00E848A-5A2E-47D0-B81C-324D4DE5AAD1}"/>
    <cellStyle name="Comma 4 4 6 4 2" xfId="49794" xr:uid="{2426B994-7346-47FB-81C1-AE75D6694EB0}"/>
    <cellStyle name="Comma 4 4 6 5" xfId="35580" xr:uid="{3938BF13-407C-43E8-80FF-22A70D7B4CB3}"/>
    <cellStyle name="Comma 4 4 7" xfId="8692" xr:uid="{A308A269-E48F-4DC7-8DB4-62D343A14E07}"/>
    <cellStyle name="Comma 4 4 7 2" xfId="19875" xr:uid="{8B041156-8DB9-40C3-99C3-FEF140CA49FC}"/>
    <cellStyle name="Comma 4 4 7 2 2" xfId="43968" xr:uid="{DD0B974D-5835-453D-9DA4-BC42662BE6D5}"/>
    <cellStyle name="Comma 4 4 7 3" xfId="25256" xr:uid="{31956814-E126-4F77-A67A-60D055371CF2}"/>
    <cellStyle name="Comma 4 4 7 3 2" xfId="47876" xr:uid="{F0743094-EC86-4E73-BBA3-7469D3FCDD82}"/>
    <cellStyle name="Comma 4 4 7 4" xfId="31208" xr:uid="{BA340131-B9E5-49F4-BDDD-B7284B307395}"/>
    <cellStyle name="Comma 4 4 7 4 2" xfId="51227" xr:uid="{E0E9E7C1-D8BA-421E-AAF1-049F07A4E885}"/>
    <cellStyle name="Comma 4 4 7 5" xfId="37013" xr:uid="{AA0CDAD7-A705-4441-AB92-D4E873592160}"/>
    <cellStyle name="Comma 4 4 8" xfId="4184" xr:uid="{309878D1-6379-435F-AD41-70CDD577A328}"/>
    <cellStyle name="Comma 4 4 8 2" xfId="15408" xr:uid="{534696E7-5621-4700-9F6F-5C5EE344867E}"/>
    <cellStyle name="Comma 4 4 8 2 2" xfId="41195" xr:uid="{639725AE-011D-440F-8714-0EC8C92EE737}"/>
    <cellStyle name="Comma 4 4 8 3" xfId="34243" xr:uid="{710DA1BE-926D-4C87-B2A7-D72194456912}"/>
    <cellStyle name="Comma 4 4 9" xfId="9605" xr:uid="{5944CAB3-A1FD-4E2A-AE9D-319E41768723}"/>
    <cellStyle name="Comma 4 4 9 2" xfId="20773" xr:uid="{ABB25FB6-5C4D-417B-B065-3058BC50BF1E}"/>
    <cellStyle name="Comma 4 4 9 2 2" xfId="44545" xr:uid="{F37AD413-4898-4950-9BBC-1B86933F4BC3}"/>
    <cellStyle name="Comma 4 4 9 3" xfId="37589" xr:uid="{784706A7-7C78-4575-A247-B1A0C6965CAF}"/>
    <cellStyle name="Comma 4 40" xfId="52166" xr:uid="{DACE540F-7F2B-4D96-9B7B-2297B33F9C1A}"/>
    <cellStyle name="Comma 4 41" xfId="468" xr:uid="{F30A5496-A948-4011-9801-97F43D3CC307}"/>
    <cellStyle name="Comma 4 42" xfId="52195" xr:uid="{D5A0F0AE-D1B5-42D2-8820-DD953EC46E41}"/>
    <cellStyle name="Comma 4 43" xfId="450" xr:uid="{1DF33215-5BCE-4BFF-84F1-810117AF1D76}"/>
    <cellStyle name="Comma 4 44" xfId="270" xr:uid="{D5D2DFBF-D2FF-4378-91BA-24DF08BF3E9E}"/>
    <cellStyle name="Comma 4 45" xfId="85" xr:uid="{B330E6EE-BAC9-432D-9DCB-9408B34E3E92}"/>
    <cellStyle name="Comma 4 45 2" xfId="228" xr:uid="{7E5D6180-3E71-4D61-9570-7F7FE56E710A}"/>
    <cellStyle name="Comma 4 45 2 2" xfId="52521" xr:uid="{10CC88FF-3A79-4766-960B-DD0BD5A678E4}"/>
    <cellStyle name="Comma 4 45 3" xfId="52502" xr:uid="{19962885-41C0-4ADB-8596-9A36BBCBADA8}"/>
    <cellStyle name="Comma 4 46" xfId="52489" xr:uid="{D9E33BBD-F608-456D-8B69-357B3DFEA8F5}"/>
    <cellStyle name="Comma 4 47" xfId="162" xr:uid="{1F407CBC-0A60-408B-BACA-ED1E18F17BC1}"/>
    <cellStyle name="Comma 4 48" xfId="52515" xr:uid="{15071BDE-929A-41B3-8660-B28E7649DEFA}"/>
    <cellStyle name="Comma 4 5" xfId="897" xr:uid="{918E8FA7-CB68-4D43-A785-C2BAD736D91D}"/>
    <cellStyle name="Comma 4 5 10" xfId="12573" xr:uid="{99676FAF-B819-46D0-82FB-51DACAF0C62F}"/>
    <cellStyle name="Comma 4 5 10 2" xfId="39435" xr:uid="{EC02D478-9578-4117-9653-B975E1BDED54}"/>
    <cellStyle name="Comma 4 5 11" xfId="11593" xr:uid="{948C0B5B-0AC0-416E-81F1-43522A7AA3FC}"/>
    <cellStyle name="Comma 4 5 11 2" xfId="38834" xr:uid="{A3278CB4-85F7-4AD5-A4CD-12A05F6307C5}"/>
    <cellStyle name="Comma 4 5 12" xfId="26915" xr:uid="{C0ABB3C0-E3D8-4703-A9B3-36F8271EAD2E}"/>
    <cellStyle name="Comma 4 5 12 2" xfId="48551" xr:uid="{0C2BD8B7-40DE-4F31-B765-343C173B6E85}"/>
    <cellStyle name="Comma 4 5 13" xfId="32490" xr:uid="{95C13975-69D7-4E6A-8947-F4C5CD894732}"/>
    <cellStyle name="Comma 4 5 14" xfId="52140" xr:uid="{1429CD28-EE0C-46F9-952C-83534346CE49}"/>
    <cellStyle name="Comma 4 5 15" xfId="52237" xr:uid="{3F577931-A772-4776-9388-842F54CFAF2B}"/>
    <cellStyle name="Comma 4 5 16" xfId="52576" xr:uid="{BBD77C46-44FD-4DCF-8AA1-A3E62644CAD4}"/>
    <cellStyle name="Comma 4 5 2" xfId="1269" xr:uid="{02575300-E394-41B2-9E99-A4FE2AE083A7}"/>
    <cellStyle name="Comma 4 5 2 10" xfId="11837" xr:uid="{B3B2980D-1880-4A3D-8712-5EAB17B4C597}"/>
    <cellStyle name="Comma 4 5 2 10 2" xfId="38974" xr:uid="{03FA06C3-031C-40DC-9DBA-369CBED8E3F8}"/>
    <cellStyle name="Comma 4 5 2 11" xfId="27124" xr:uid="{A53C9E3C-F21E-46E2-B718-2C198B9B0761}"/>
    <cellStyle name="Comma 4 5 2 11 2" xfId="48679" xr:uid="{F2D37FDF-8872-4690-8B90-5554BB6A1C2A}"/>
    <cellStyle name="Comma 4 5 2 12" xfId="32623" xr:uid="{DAFAD715-AF7B-4184-AE24-2CF7EFF06F67}"/>
    <cellStyle name="Comma 4 5 2 13" xfId="52302" xr:uid="{8A7B2F12-634D-4375-B25A-FA8E3A172436}"/>
    <cellStyle name="Comma 4 5 2 14" xfId="52653" xr:uid="{9B514C3B-77F5-4577-B8E8-26D3DA173C0C}"/>
    <cellStyle name="Comma 4 5 2 2" xfId="1705" xr:uid="{F8AFC974-6C32-48F0-9593-5648162B2F79}"/>
    <cellStyle name="Comma 4 5 2 2 10" xfId="27558" xr:uid="{C5B513AD-05C3-42E2-BBC5-7EF80C73EDD1}"/>
    <cellStyle name="Comma 4 5 2 2 10 2" xfId="48948" xr:uid="{B1526FCE-5BAC-4A93-A8B8-8C01F24C57CC}"/>
    <cellStyle name="Comma 4 5 2 2 11" xfId="32892" xr:uid="{C3638D6B-F8AA-4881-A526-89228C258735}"/>
    <cellStyle name="Comma 4 5 2 2 12" xfId="52781" xr:uid="{D0B01AFC-26A4-4169-A815-F5343D9C793D}"/>
    <cellStyle name="Comma 4 5 2 2 2" xfId="2904" xr:uid="{4892AD5B-89C0-4527-8C03-3DBD2F086D51}"/>
    <cellStyle name="Comma 4 5 2 2 2 2" xfId="8083" xr:uid="{43E078FB-46B2-4415-BD8D-F774F7D61648}"/>
    <cellStyle name="Comma 4 5 2 2 2 2 2" xfId="19269" xr:uid="{08C3C241-A953-44D8-B9DB-122B963673D5}"/>
    <cellStyle name="Comma 4 5 2 2 2 2 2 2" xfId="43680" xr:uid="{9C850A94-6684-402B-B17B-A95424B42C88}"/>
    <cellStyle name="Comma 4 5 2 2 2 2 3" xfId="24770" xr:uid="{506E14DF-2FA6-4877-A35F-4A01AE7E5BB1}"/>
    <cellStyle name="Comma 4 5 2 2 2 2 3 2" xfId="47589" xr:uid="{A7737F1D-F98C-4612-B921-81B57424BF28}"/>
    <cellStyle name="Comma 4 5 2 2 2 2 4" xfId="30639" xr:uid="{29F36474-75C9-4EEB-AC4C-AE56FC072A43}"/>
    <cellStyle name="Comma 4 5 2 2 2 2 4 2" xfId="50939" xr:uid="{A6296B08-877B-4B05-A4A6-636C35ECA7D5}"/>
    <cellStyle name="Comma 4 5 2 2 2 2 5" xfId="36725" xr:uid="{571D2054-043D-45AD-8900-47EE56D94DDE}"/>
    <cellStyle name="Comma 4 5 2 2 2 3" xfId="6007" xr:uid="{C1F9EE3D-9FFB-4EF7-BE44-3E9A4A8985A4}"/>
    <cellStyle name="Comma 4 5 2 2 2 3 2" xfId="17204" xr:uid="{EC91680B-4DE4-42FE-88B8-B66A9CBA2DBA}"/>
    <cellStyle name="Comma 4 5 2 2 2 3 2 2" xfId="42350" xr:uid="{98FA250F-0571-44D9-8F3D-A093B4F4B6AB}"/>
    <cellStyle name="Comma 4 5 2 2 2 3 3" xfId="35396" xr:uid="{84D40CBC-7037-4D1D-8A43-DC92EB9263AC}"/>
    <cellStyle name="Comma 4 5 2 2 2 4" xfId="14187" xr:uid="{361DD272-E2B0-4FEF-8621-082920F4876B}"/>
    <cellStyle name="Comma 4 5 2 2 2 4 2" xfId="40437" xr:uid="{EDABE1AC-520E-4991-8E0B-DE37BDA5B878}"/>
    <cellStyle name="Comma 4 5 2 2 2 5" xfId="23328" xr:uid="{5AC20584-07B5-4E36-BB5E-0911F2147419}"/>
    <cellStyle name="Comma 4 5 2 2 2 5 2" xfId="46261" xr:uid="{4014DF45-E481-4D75-8BC1-67D667B88CA9}"/>
    <cellStyle name="Comma 4 5 2 2 2 6" xfId="28580" xr:uid="{34FA4942-6076-4939-9280-34C87126C126}"/>
    <cellStyle name="Comma 4 5 2 2 2 6 2" xfId="49610" xr:uid="{464F1FAE-22B3-403E-8753-129339C57524}"/>
    <cellStyle name="Comma 4 5 2 2 2 7" xfId="33489" xr:uid="{404CEF06-35FB-4FA4-A9CB-EF24F9726EAA}"/>
    <cellStyle name="Comma 4 5 2 2 3" xfId="3870" xr:uid="{83F8BA12-908A-4523-9E76-B1F41AF43EF6}"/>
    <cellStyle name="Comma 4 5 2 2 3 2" xfId="7040" xr:uid="{F00F56A1-CD2E-451F-8085-6A9059998C6E}"/>
    <cellStyle name="Comma 4 5 2 2 3 2 2" xfId="18226" xr:uid="{97053DC3-2DC2-4A8C-BB47-F8AB75C32D0C}"/>
    <cellStyle name="Comma 4 5 2 2 3 2 2 2" xfId="43017" xr:uid="{720A9103-B1FF-4912-B552-842FF36CADC6}"/>
    <cellStyle name="Comma 4 5 2 2 3 2 3" xfId="36062" xr:uid="{C9C1A88E-43DD-47D5-9B46-46D8BE60A2B8}"/>
    <cellStyle name="Comma 4 5 2 2 3 3" xfId="15153" xr:uid="{685769F1-90EF-4089-B43A-A08FA9DD00F3}"/>
    <cellStyle name="Comma 4 5 2 2 3 3 2" xfId="41045" xr:uid="{FA8986F1-8344-44EF-A389-B62B0669E966}"/>
    <cellStyle name="Comma 4 5 2 2 3 4" xfId="24047" xr:uid="{7A11EED9-B308-4661-AD0F-CBB40ED5FC72}"/>
    <cellStyle name="Comma 4 5 2 2 3 4 2" xfId="46926" xr:uid="{49B93746-4F65-42F0-91EA-E7B4B6D5EEA6}"/>
    <cellStyle name="Comma 4 5 2 2 3 5" xfId="29600" xr:uid="{5FA5AD4F-424E-4A00-B496-B2E909B66335}"/>
    <cellStyle name="Comma 4 5 2 2 3 5 2" xfId="50276" xr:uid="{321655BA-8889-42DF-8447-EEC2773C2713}"/>
    <cellStyle name="Comma 4 5 2 2 3 6" xfId="34097" xr:uid="{59EC5CB7-2125-49D1-825B-D734E01291E6}"/>
    <cellStyle name="Comma 4 5 2 2 4" xfId="9312" xr:uid="{6DC5E0BD-BC54-4B0B-92CA-77241A8188EE}"/>
    <cellStyle name="Comma 4 5 2 2 4 2" xfId="20495" xr:uid="{323837AC-182C-4692-AB03-5722EE3812A1}"/>
    <cellStyle name="Comma 4 5 2 2 4 2 2" xfId="44359" xr:uid="{EE464F56-61AB-4911-A77C-CEB22EB329DB}"/>
    <cellStyle name="Comma 4 5 2 2 4 3" xfId="25673" xr:uid="{B85D2D04-FA41-412C-8112-9855E303E029}"/>
    <cellStyle name="Comma 4 5 2 2 4 3 2" xfId="48267" xr:uid="{19CB9B32-9B75-4B63-B051-8A21C185F53B}"/>
    <cellStyle name="Comma 4 5 2 2 4 4" xfId="31828" xr:uid="{9ABA2F75-3E1A-4943-AF86-7C50CAB84B1D}"/>
    <cellStyle name="Comma 4 5 2 2 4 4 2" xfId="51618" xr:uid="{ED77A578-74F9-4128-859D-004000073CA3}"/>
    <cellStyle name="Comma 4 5 2 2 4 5" xfId="37404" xr:uid="{529EF64D-9B57-4ADF-86C5-CD9996FBEA48}"/>
    <cellStyle name="Comma 4 5 2 2 5" xfId="4954" xr:uid="{B829BFD1-F634-4742-AC9E-6BACB4970C81}"/>
    <cellStyle name="Comma 4 5 2 2 5 2" xfId="16163" xr:uid="{1C8EC475-9B61-480A-80D1-B733E2CD7B36}"/>
    <cellStyle name="Comma 4 5 2 2 5 2 2" xfId="41683" xr:uid="{7FBFDD1F-E5D5-49F2-803B-7F15102A51A4}"/>
    <cellStyle name="Comma 4 5 2 2 5 3" xfId="34731" xr:uid="{69E993E2-668C-4A85-AC39-B659BC4083D7}"/>
    <cellStyle name="Comma 4 5 2 2 6" xfId="10338" xr:uid="{69037684-21EF-44FE-A41C-7A4BFCB247A8}"/>
    <cellStyle name="Comma 4 5 2 2 6 2" xfId="21508" xr:uid="{D38100AC-F143-4666-81B0-8038CBE2B925}"/>
    <cellStyle name="Comma 4 5 2 2 6 2 2" xfId="45004" xr:uid="{CE03A839-82F4-4272-A5EF-58DD9D90EA1D}"/>
    <cellStyle name="Comma 4 5 2 2 6 3" xfId="38046" xr:uid="{5B40AEF4-DFDA-49F9-8D69-E34CE6D87B3E}"/>
    <cellStyle name="Comma 4 5 2 2 7" xfId="11288" xr:uid="{6ED133DD-304A-43FB-9B8B-35B146F9BB35}"/>
    <cellStyle name="Comma 4 5 2 2 7 2" xfId="22458" xr:uid="{52AAAC78-5780-4D08-BA6B-AA0FFFF1B210}"/>
    <cellStyle name="Comma 4 5 2 2 7 2 2" xfId="45597" xr:uid="{2CE6F702-4CF5-47F2-A73C-3C81CA27482E}"/>
    <cellStyle name="Comma 4 5 2 2 7 3" xfId="38639" xr:uid="{EE0EC00C-D69C-4E32-BAF8-C7C3E8AAC638}"/>
    <cellStyle name="Comma 4 5 2 2 8" xfId="13226" xr:uid="{4B69D028-9515-45DB-94B8-867AD1248FEF}"/>
    <cellStyle name="Comma 4 5 2 2 8 2" xfId="39839" xr:uid="{9ACB4038-F81B-4F01-A51A-B1D02A55EC60}"/>
    <cellStyle name="Comma 4 5 2 2 9" xfId="12271" xr:uid="{4EC8FC05-786D-44A6-B192-B4EFDF2743E5}"/>
    <cellStyle name="Comma 4 5 2 2 9 2" xfId="39243" xr:uid="{F6A2E474-D5E9-47ED-B1A1-C3BE468A2A9F}"/>
    <cellStyle name="Comma 4 5 2 3" xfId="2470" xr:uid="{EE54C8B1-DD64-4D58-8C49-B47F6865BFDA}"/>
    <cellStyle name="Comma 4 5 2 3 2" xfId="7649" xr:uid="{67E4525D-77AD-41D0-9E6A-E61182A0C131}"/>
    <cellStyle name="Comma 4 5 2 3 2 2" xfId="18835" xr:uid="{58408F79-01DD-408F-8820-EACE42500B08}"/>
    <cellStyle name="Comma 4 5 2 3 2 2 2" xfId="43411" xr:uid="{104A912B-6A49-48CB-932E-B29F51C92720}"/>
    <cellStyle name="Comma 4 5 2 3 2 3" xfId="24486" xr:uid="{340E5C18-2369-4F7E-9595-05DC0950D8AC}"/>
    <cellStyle name="Comma 4 5 2 3 2 3 2" xfId="47320" xr:uid="{CD95CA68-9FC2-4C05-8D82-54180E83EF5D}"/>
    <cellStyle name="Comma 4 5 2 3 2 4" xfId="30205" xr:uid="{B20C1382-5BF5-465F-9114-EC6E329ED649}"/>
    <cellStyle name="Comma 4 5 2 3 2 4 2" xfId="50670" xr:uid="{81DCF300-FEFB-41C4-A76C-72BB8C7F2EE1}"/>
    <cellStyle name="Comma 4 5 2 3 2 5" xfId="36456" xr:uid="{C43E2351-4640-426E-8EAC-D485BB805FFE}"/>
    <cellStyle name="Comma 4 5 2 3 3" xfId="5573" xr:uid="{8878BCCF-F7BE-469E-A69C-95CA0F4AC8BE}"/>
    <cellStyle name="Comma 4 5 2 3 3 2" xfId="16770" xr:uid="{4C9434FD-443B-411C-9094-9CA68FCE357C}"/>
    <cellStyle name="Comma 4 5 2 3 3 2 2" xfId="42081" xr:uid="{B035FBC3-867B-402D-A2D4-02F65E6A0F14}"/>
    <cellStyle name="Comma 4 5 2 3 3 3" xfId="35127" xr:uid="{31DDDFAA-B006-4D4A-AB9F-7D776E1BAFA8}"/>
    <cellStyle name="Comma 4 5 2 3 4" xfId="13753" xr:uid="{9E655AC1-218F-4F21-95D2-4E4E8C373FDA}"/>
    <cellStyle name="Comma 4 5 2 3 4 2" xfId="40168" xr:uid="{BDA6D660-E87C-4242-8CB0-5C3B5BE7CA55}"/>
    <cellStyle name="Comma 4 5 2 3 5" xfId="23035" xr:uid="{2EC3E4DF-B593-464F-B98A-D6D34EE7D7D6}"/>
    <cellStyle name="Comma 4 5 2 3 5 2" xfId="45992" xr:uid="{4A5830AF-99CB-4346-B472-0D8A7E43BC6C}"/>
    <cellStyle name="Comma 4 5 2 3 6" xfId="28146" xr:uid="{D05E8E08-AD36-40C8-917C-8DCBB196F61C}"/>
    <cellStyle name="Comma 4 5 2 3 6 2" xfId="49341" xr:uid="{EEB91080-3DFB-4924-B601-2F5E49B6C29E}"/>
    <cellStyle name="Comma 4 5 2 3 7" xfId="33220" xr:uid="{91A96881-4B16-472A-A5C4-A1CF52334EBA}"/>
    <cellStyle name="Comma 4 5 2 4" xfId="3436" xr:uid="{970463F1-8EBB-424E-907B-38A56E0613C6}"/>
    <cellStyle name="Comma 4 5 2 4 2" xfId="6606" xr:uid="{494264F3-47C9-41DE-9A99-0EE82B4518CF}"/>
    <cellStyle name="Comma 4 5 2 4 2 2" xfId="17792" xr:uid="{38D3CE82-9EDC-45C2-9A8D-3CB80B303E70}"/>
    <cellStyle name="Comma 4 5 2 4 2 2 2" xfId="42748" xr:uid="{07E3CB6C-7EC3-42F3-B3CE-D27FCA64714C}"/>
    <cellStyle name="Comma 4 5 2 4 2 3" xfId="35793" xr:uid="{2A361A55-8A9F-4240-9B30-4AE5917D6944}"/>
    <cellStyle name="Comma 4 5 2 4 3" xfId="14719" xr:uid="{9FE2AB2D-AC78-4E7D-A98A-C11469F9DF3E}"/>
    <cellStyle name="Comma 4 5 2 4 3 2" xfId="40776" xr:uid="{E221189F-7C57-4828-A719-4A767B1ADCCA}"/>
    <cellStyle name="Comma 4 5 2 4 4" xfId="23760" xr:uid="{F38E0B04-DEC9-4857-ADA8-0CE33AC1150E}"/>
    <cellStyle name="Comma 4 5 2 4 4 2" xfId="46657" xr:uid="{055E3504-74FF-430B-A3EB-0FBE18E1E31D}"/>
    <cellStyle name="Comma 4 5 2 4 5" xfId="29166" xr:uid="{36F625E5-11E5-42BC-9306-DDF564A5479A}"/>
    <cellStyle name="Comma 4 5 2 4 5 2" xfId="50007" xr:uid="{614D0F91-15FC-4C36-9F61-0BECBDE0386C}"/>
    <cellStyle name="Comma 4 5 2 4 6" xfId="33828" xr:uid="{F2A57956-044E-4708-96E7-B6CED3A28AEF}"/>
    <cellStyle name="Comma 4 5 2 5" xfId="8878" xr:uid="{C3C9D7C1-120A-4BAB-B572-5EE09FCB147E}"/>
    <cellStyle name="Comma 4 5 2 5 2" xfId="20061" xr:uid="{51ACBCCF-CF00-4543-BF0E-552D056A5842}"/>
    <cellStyle name="Comma 4 5 2 5 2 2" xfId="44090" xr:uid="{4BEF35B3-0C82-48A3-A4D8-28DC6380E0D6}"/>
    <cellStyle name="Comma 4 5 2 5 3" xfId="25389" xr:uid="{0CB033DD-5233-4BD5-B072-1FC2AF607844}"/>
    <cellStyle name="Comma 4 5 2 5 3 2" xfId="47998" xr:uid="{2EE0F33E-7E49-4514-AA76-41557DE6D455}"/>
    <cellStyle name="Comma 4 5 2 5 4" xfId="31394" xr:uid="{5FE8FCAE-3757-4705-966A-C26C35B6F9A2}"/>
    <cellStyle name="Comma 4 5 2 5 4 2" xfId="51349" xr:uid="{C05422A1-972B-4745-8A42-4AEF3B140BD3}"/>
    <cellStyle name="Comma 4 5 2 5 5" xfId="37135" xr:uid="{C1FF5C1B-670A-42FD-AD51-B9D95916C435}"/>
    <cellStyle name="Comma 4 5 2 6" xfId="4520" xr:uid="{A54265D4-EADE-491E-9AD2-54D3A59D7D70}"/>
    <cellStyle name="Comma 4 5 2 6 2" xfId="15729" xr:uid="{A1FF6AC5-5703-4C72-AB3B-2683BAF32179}"/>
    <cellStyle name="Comma 4 5 2 6 2 2" xfId="41414" xr:uid="{049716ED-C9AB-4F62-B05E-D1B6660B1C6C}"/>
    <cellStyle name="Comma 4 5 2 6 3" xfId="34462" xr:uid="{E2424AB0-ADF3-4772-9C0D-97164507A454}"/>
    <cellStyle name="Comma 4 5 2 7" xfId="9904" xr:uid="{143ECC4B-0329-461E-9E4A-8BCBD0A9298D}"/>
    <cellStyle name="Comma 4 5 2 7 2" xfId="21074" xr:uid="{9298E969-544F-4AB1-9E12-D28CBC8C6893}"/>
    <cellStyle name="Comma 4 5 2 7 2 2" xfId="44735" xr:uid="{D20C1AED-6DBE-4FB6-9875-6B40F9CD5FD8}"/>
    <cellStyle name="Comma 4 5 2 7 3" xfId="37777" xr:uid="{EADBDF5C-1A1F-488C-B486-85F4F733C8DA}"/>
    <cellStyle name="Comma 4 5 2 8" xfId="10854" xr:uid="{0D023208-E092-49B2-8C78-C3657276825E}"/>
    <cellStyle name="Comma 4 5 2 8 2" xfId="22024" xr:uid="{E909851C-0A4E-4EDD-A15E-BAD186A57888}"/>
    <cellStyle name="Comma 4 5 2 8 2 2" xfId="45328" xr:uid="{13ED1A20-1FC4-44E4-BFA6-4106CE4BD05C}"/>
    <cellStyle name="Comma 4 5 2 8 3" xfId="38370" xr:uid="{45688C9C-894C-4943-90A9-8B404E0AF7B8}"/>
    <cellStyle name="Comma 4 5 2 9" xfId="12792" xr:uid="{C7ED4F51-08A7-42CC-8AD7-1DCD001B629C}"/>
    <cellStyle name="Comma 4 5 2 9 2" xfId="39570" xr:uid="{FECCE6A4-849D-4CC5-9697-0AD0DFC93DD3}"/>
    <cellStyle name="Comma 4 5 3" xfId="1486" xr:uid="{927393DF-68E3-4AD1-A45C-EE05984D8937}"/>
    <cellStyle name="Comma 4 5 3 10" xfId="27339" xr:uid="{11F4CC35-7D9D-4843-A6C8-29ADD9A46011}"/>
    <cellStyle name="Comma 4 5 3 10 2" xfId="48813" xr:uid="{36060FBB-1784-4D2A-B1B3-01E3FD884295}"/>
    <cellStyle name="Comma 4 5 3 11" xfId="32757" xr:uid="{F4ABBCF3-2807-4432-BDBF-502629E448CD}"/>
    <cellStyle name="Comma 4 5 3 12" xfId="52363" xr:uid="{32F67029-85F0-4626-8913-37786D3FBA28}"/>
    <cellStyle name="Comma 4 5 3 13" xfId="52720" xr:uid="{DAA36C8C-7BA7-4FA2-B070-864D2477B7B7}"/>
    <cellStyle name="Comma 4 5 3 2" xfId="2685" xr:uid="{630FA905-E735-45AD-8475-7D1FAFF6BD00}"/>
    <cellStyle name="Comma 4 5 3 2 2" xfId="7864" xr:uid="{EFA2A221-F9CF-4146-92F3-488522473B17}"/>
    <cellStyle name="Comma 4 5 3 2 2 2" xfId="19050" xr:uid="{923A2948-0A9C-4E5A-9ED8-3C9F54B77316}"/>
    <cellStyle name="Comma 4 5 3 2 2 2 2" xfId="43545" xr:uid="{923117E6-992F-4D68-A990-E612C761719D}"/>
    <cellStyle name="Comma 4 5 3 2 2 3" xfId="24630" xr:uid="{9BCA2C34-2525-4E87-80E1-07B22670150F}"/>
    <cellStyle name="Comma 4 5 3 2 2 3 2" xfId="47454" xr:uid="{573F2B67-1DE1-4D71-B1F0-5C517B2DA1C3}"/>
    <cellStyle name="Comma 4 5 3 2 2 4" xfId="30420" xr:uid="{98FC464D-6B07-44DA-BD50-E5B22BEE5D3F}"/>
    <cellStyle name="Comma 4 5 3 2 2 4 2" xfId="50804" xr:uid="{D9F22835-5BD7-4A88-97AD-E10A24F1F17F}"/>
    <cellStyle name="Comma 4 5 3 2 2 5" xfId="36590" xr:uid="{EA94304A-C859-486A-B114-64129A5B8BA1}"/>
    <cellStyle name="Comma 4 5 3 2 3" xfId="5788" xr:uid="{0BCC7D71-A70B-4441-9882-CA80B3E03337}"/>
    <cellStyle name="Comma 4 5 3 2 3 2" xfId="16985" xr:uid="{C6FA22AB-4331-42AA-AC81-EE8F3F787DBB}"/>
    <cellStyle name="Comma 4 5 3 2 3 2 2" xfId="42215" xr:uid="{DA584729-D8B8-4B05-AECC-5DFB44C688FC}"/>
    <cellStyle name="Comma 4 5 3 2 3 3" xfId="35261" xr:uid="{5179B54E-48EE-4DD0-9E6A-6F34AFFF366B}"/>
    <cellStyle name="Comma 4 5 3 2 4" xfId="13968" xr:uid="{FEA636A2-9392-45C6-AC67-EF8F97F6261F}"/>
    <cellStyle name="Comma 4 5 3 2 4 2" xfId="40302" xr:uid="{161100B2-E7F4-4E2E-AE65-D2B1D81D5EBC}"/>
    <cellStyle name="Comma 4 5 3 2 5" xfId="23180" xr:uid="{42584705-C4B4-456D-AE22-EDF80E5B1DA7}"/>
    <cellStyle name="Comma 4 5 3 2 5 2" xfId="46126" xr:uid="{D9191AB5-FEC3-4806-BAFF-70859389873C}"/>
    <cellStyle name="Comma 4 5 3 2 6" xfId="28361" xr:uid="{B50FFF55-E1FE-4267-8AA8-B86763A89AC4}"/>
    <cellStyle name="Comma 4 5 3 2 6 2" xfId="49475" xr:uid="{B5F56616-C8C8-492E-AD6C-A263BA4D1E6B}"/>
    <cellStyle name="Comma 4 5 3 2 7" xfId="33354" xr:uid="{76386435-2707-4881-9AF2-B70739FDDA0F}"/>
    <cellStyle name="Comma 4 5 3 3" xfId="3651" xr:uid="{DBDDFDD8-BB4B-4531-B2CD-6922ED354736}"/>
    <cellStyle name="Comma 4 5 3 3 2" xfId="6821" xr:uid="{6E90BF83-591D-47CF-8112-E846E36F43CD}"/>
    <cellStyle name="Comma 4 5 3 3 2 2" xfId="18007" xr:uid="{3720AB15-F891-4437-8E23-F2F47E6EFC63}"/>
    <cellStyle name="Comma 4 5 3 3 2 2 2" xfId="42882" xr:uid="{29B66B48-C409-4C7F-B60B-FE5AC1255B6B}"/>
    <cellStyle name="Comma 4 5 3 3 2 3" xfId="35927" xr:uid="{96344735-3308-453F-ACE3-C30FDA6EA566}"/>
    <cellStyle name="Comma 4 5 3 3 3" xfId="14934" xr:uid="{3B0DBC76-7214-4593-9965-E1002DBCDBF1}"/>
    <cellStyle name="Comma 4 5 3 3 3 2" xfId="40910" xr:uid="{431B36E2-70B8-4A13-A45C-F2DE9366A7CB}"/>
    <cellStyle name="Comma 4 5 3 3 4" xfId="23903" xr:uid="{9E2D17A2-5F86-4994-9B2C-A7E74D79E2DD}"/>
    <cellStyle name="Comma 4 5 3 3 4 2" xfId="46791" xr:uid="{A93B4780-741A-4579-95DD-F2F327574F34}"/>
    <cellStyle name="Comma 4 5 3 3 5" xfId="29381" xr:uid="{70687A17-FF47-4A17-BAE6-5E76F726E4CA}"/>
    <cellStyle name="Comma 4 5 3 3 5 2" xfId="50141" xr:uid="{67BA08B0-3C89-4B3B-B0DC-285B57720295}"/>
    <cellStyle name="Comma 4 5 3 3 6" xfId="33962" xr:uid="{5A94D8E2-CF35-42CA-8430-0B65A0BCB44D}"/>
    <cellStyle name="Comma 4 5 3 4" xfId="9093" xr:uid="{9F284972-8C31-4040-9428-A2B56C1171D4}"/>
    <cellStyle name="Comma 4 5 3 4 2" xfId="20276" xr:uid="{FBCCB9BF-5572-431B-9460-0EBD055624FD}"/>
    <cellStyle name="Comma 4 5 3 4 2 2" xfId="44224" xr:uid="{E03EFBFD-0ADE-4D60-9C4D-7356BF55366B}"/>
    <cellStyle name="Comma 4 5 3 4 3" xfId="25531" xr:uid="{853AF936-AF64-4A64-BCBF-EDCFD90B256A}"/>
    <cellStyle name="Comma 4 5 3 4 3 2" xfId="48132" xr:uid="{59577992-349E-4258-90CF-FC89128322EE}"/>
    <cellStyle name="Comma 4 5 3 4 4" xfId="31609" xr:uid="{F7957F01-5FE2-4D0B-B4C6-D861A5ECB53B}"/>
    <cellStyle name="Comma 4 5 3 4 4 2" xfId="51483" xr:uid="{EB7926EA-71F7-4B79-AAEC-B93AA0386B42}"/>
    <cellStyle name="Comma 4 5 3 4 5" xfId="37269" xr:uid="{B991F14F-262D-4BAF-9F88-C410EC7A4EC6}"/>
    <cellStyle name="Comma 4 5 3 5" xfId="4735" xr:uid="{7EFE8C63-43B4-4FD8-A591-58521C4B42F3}"/>
    <cellStyle name="Comma 4 5 3 5 2" xfId="15944" xr:uid="{40A590E1-5F40-439B-A74E-D5705B11DB34}"/>
    <cellStyle name="Comma 4 5 3 5 2 2" xfId="41548" xr:uid="{F3EEB57F-01F7-466A-ACED-6F667464E810}"/>
    <cellStyle name="Comma 4 5 3 5 3" xfId="34596" xr:uid="{FAA36AC4-AB23-4B2F-B21E-0A18F511CBA8}"/>
    <cellStyle name="Comma 4 5 3 6" xfId="10119" xr:uid="{31DF1B05-B666-4DEB-A494-FB8876705AD7}"/>
    <cellStyle name="Comma 4 5 3 6 2" xfId="21289" xr:uid="{DDAFAD43-B9A9-46BB-899A-39D788911EC9}"/>
    <cellStyle name="Comma 4 5 3 6 2 2" xfId="44869" xr:uid="{869CA517-5470-4A9D-BAE3-2F759A6C541C}"/>
    <cellStyle name="Comma 4 5 3 6 3" xfId="37911" xr:uid="{53B370CE-0E82-4B8C-B7BD-8B70C05D9E2A}"/>
    <cellStyle name="Comma 4 5 3 7" xfId="11069" xr:uid="{5B2FC6A3-8B7D-47BE-B1C8-AA4A262842DB}"/>
    <cellStyle name="Comma 4 5 3 7 2" xfId="22239" xr:uid="{E6D89F7F-12E5-4752-8424-DDED2FC01B01}"/>
    <cellStyle name="Comma 4 5 3 7 2 2" xfId="45462" xr:uid="{718A6DDF-6A64-4DCA-A4DF-EC2E5A92E6BE}"/>
    <cellStyle name="Comma 4 5 3 7 3" xfId="38504" xr:uid="{5EC6E76E-3F12-4012-BC94-BE82F8BDE300}"/>
    <cellStyle name="Comma 4 5 3 8" xfId="13007" xr:uid="{413B2EAA-D232-42A2-9FF3-FAE89312E4E2}"/>
    <cellStyle name="Comma 4 5 3 8 2" xfId="39704" xr:uid="{0B0FFB8F-2444-4FCE-8777-E555F16A3AD0}"/>
    <cellStyle name="Comma 4 5 3 9" xfId="12052" xr:uid="{EB523C4E-A0DB-4BD7-A9C6-4F1D5EF55372}"/>
    <cellStyle name="Comma 4 5 3 9 2" xfId="39108" xr:uid="{4E928791-FCE7-4CD2-A572-3A35AFFFD701}"/>
    <cellStyle name="Comma 4 5 4" xfId="2251" xr:uid="{5FEF18E7-1BEA-4CAF-B8FE-8A273F9EA4B1}"/>
    <cellStyle name="Comma 4 5 4 2" xfId="7439" xr:uid="{7272C72C-1AE7-4FA9-A104-C4D6E8FBB1E1}"/>
    <cellStyle name="Comma 4 5 4 2 2" xfId="18625" xr:uid="{8BE8C37C-ECBE-4591-B4AE-CEF44738ED82}"/>
    <cellStyle name="Comma 4 5 4 2 2 2" xfId="43282" xr:uid="{C9E58D8F-9780-491F-BD34-0AB8F56DFCD3}"/>
    <cellStyle name="Comma 4 5 4 2 3" xfId="24347" xr:uid="{94700E2D-C00E-4E6A-8E01-8CACBC5A9A90}"/>
    <cellStyle name="Comma 4 5 4 2 3 2" xfId="47191" xr:uid="{7D2FA084-1172-4460-9DB7-B0EC4768CC40}"/>
    <cellStyle name="Comma 4 5 4 2 4" xfId="29995" xr:uid="{0C657CBF-EED2-4F26-A90D-3C027659CBEB}"/>
    <cellStyle name="Comma 4 5 4 2 4 2" xfId="50541" xr:uid="{16D7C3BE-2D29-48CF-8A10-C6438CC337AA}"/>
    <cellStyle name="Comma 4 5 4 2 5" xfId="36327" xr:uid="{0626A00E-EC7E-4DDE-A613-731C59937EA2}"/>
    <cellStyle name="Comma 4 5 4 3" xfId="5363" xr:uid="{83DB8F3E-E783-4725-89BB-268EE904853A}"/>
    <cellStyle name="Comma 4 5 4 3 2" xfId="16560" xr:uid="{F598F3BB-3993-4A15-BF4C-0F9D55A86D65}"/>
    <cellStyle name="Comma 4 5 4 3 2 2" xfId="41952" xr:uid="{B97737E5-3C33-4A29-82D8-46E9A48E2664}"/>
    <cellStyle name="Comma 4 5 4 3 3" xfId="34998" xr:uid="{9B1E4E3D-6009-49A6-AFFF-1248EB12AC71}"/>
    <cellStyle name="Comma 4 5 4 4" xfId="13534" xr:uid="{7A2BC950-12A4-4141-9E60-96EB99B198AA}"/>
    <cellStyle name="Comma 4 5 4 4 2" xfId="40033" xr:uid="{0E8672EB-ECD8-4BD6-9BCC-42325923CAF4}"/>
    <cellStyle name="Comma 4 5 4 5" xfId="22895" xr:uid="{75CE60E3-9D50-48E4-BBF7-22620801C071}"/>
    <cellStyle name="Comma 4 5 4 5 2" xfId="45863" xr:uid="{C287AECE-2C92-494A-9755-D5AAB60BDB7D}"/>
    <cellStyle name="Comma 4 5 4 6" xfId="27936" xr:uid="{B523948A-4814-450C-A7B4-37B238EB279A}"/>
    <cellStyle name="Comma 4 5 4 6 2" xfId="49212" xr:uid="{03BFF738-FFB5-4F79-938D-FE6F4557F255}"/>
    <cellStyle name="Comma 4 5 4 7" xfId="33085" xr:uid="{2CF7B632-8FB1-4717-B362-FA87C09A8C27}"/>
    <cellStyle name="Comma 4 5 4 8" xfId="52429" xr:uid="{E454D33E-3CD2-4B1D-A9D7-BCA25541CECE}"/>
    <cellStyle name="Comma 4 5 5" xfId="3215" xr:uid="{EDAE516A-E1E1-47F0-A006-B03E1FA69199}"/>
    <cellStyle name="Comma 4 5 5 2" xfId="6398" xr:uid="{4DD4007B-6F12-4A1C-B22A-5539D82DFA55}"/>
    <cellStyle name="Comma 4 5 5 2 2" xfId="17584" xr:uid="{636FB7F9-792F-4782-AE72-568C12AB9786}"/>
    <cellStyle name="Comma 4 5 5 2 2 2" xfId="42621" xr:uid="{9B58180B-17DD-4D05-9C37-D6CBB70CEBEB}"/>
    <cellStyle name="Comma 4 5 5 2 3" xfId="35666" xr:uid="{E60485AC-D7C1-4E6C-9FB8-90533AC4C88F}"/>
    <cellStyle name="Comma 4 5 5 3" xfId="14498" xr:uid="{7F7F47DD-25D1-42E9-9B09-35AC57EE3478}"/>
    <cellStyle name="Comma 4 5 5 3 2" xfId="40640" xr:uid="{2ED29C81-CFA2-407B-8798-8D5E69E96EAB}"/>
    <cellStyle name="Comma 4 5 5 4" xfId="23622" xr:uid="{92714845-1327-434B-B7A7-C47558071B37}"/>
    <cellStyle name="Comma 4 5 5 4 2" xfId="46530" xr:uid="{2B00C8D8-1EF3-4858-9DB8-46E1732F5DCF}"/>
    <cellStyle name="Comma 4 5 5 5" xfId="28958" xr:uid="{DB3896EA-5248-4C21-BE74-2EBD973AFF1B}"/>
    <cellStyle name="Comma 4 5 5 5 2" xfId="49880" xr:uid="{3C1A4751-93BC-45C5-BA09-C1649B86EA21}"/>
    <cellStyle name="Comma 4 5 5 6" xfId="33692" xr:uid="{B032BB39-9DA9-4C7E-84CF-5BAF91CE4AFD}"/>
    <cellStyle name="Comma 4 5 6" xfId="8655" xr:uid="{E5E7303E-97AE-4A7F-8A2D-CDC96CE81E46}"/>
    <cellStyle name="Comma 4 5 6 2" xfId="19838" xr:uid="{39C4F6DF-FE02-47E6-B7B3-7DDA261CA3A9}"/>
    <cellStyle name="Comma 4 5 6 2 2" xfId="43953" xr:uid="{1FCDAA82-01DE-4951-A51E-8E0E9EB4F267}"/>
    <cellStyle name="Comma 4 5 6 3" xfId="25237" xr:uid="{EE7806F4-2B2C-4ECF-8DA5-1370372D8E9A}"/>
    <cellStyle name="Comma 4 5 6 3 2" xfId="47861" xr:uid="{4A021D5B-9C89-4E1B-B27A-242DE66BAF0B}"/>
    <cellStyle name="Comma 4 5 6 4" xfId="31171" xr:uid="{95C1453C-CF29-4892-BADF-70EFD91AD6D8}"/>
    <cellStyle name="Comma 4 5 6 4 2" xfId="51212" xr:uid="{FE31D2DC-F1B7-4188-9772-816C23B24D01}"/>
    <cellStyle name="Comma 4 5 6 5" xfId="36998" xr:uid="{3E844ED4-F0AE-44AD-89C6-19205F9516EA}"/>
    <cellStyle name="Comma 4 5 7" xfId="4303" xr:uid="{7C51CC1B-2FD1-4316-8CA9-535EEBF03121}"/>
    <cellStyle name="Comma 4 5 7 2" xfId="15517" xr:uid="{223ED23F-4B57-46BA-B2EE-6A5821BBF8B3}"/>
    <cellStyle name="Comma 4 5 7 2 2" xfId="41283" xr:uid="{E1EA0F3E-25B9-46B2-85A6-E26301D3BCA9}"/>
    <cellStyle name="Comma 4 5 7 3" xfId="34331" xr:uid="{1BC38F71-D067-43DF-AC15-5AD983BDA2C2}"/>
    <cellStyle name="Comma 4 5 8" xfId="9687" xr:uid="{16D986BA-21F9-40B8-B652-6BA6E9B800FC}"/>
    <cellStyle name="Comma 4 5 8 2" xfId="20857" xr:uid="{0E71DF70-3959-4979-BBCD-E9E917A88973}"/>
    <cellStyle name="Comma 4 5 8 2 2" xfId="44602" xr:uid="{60E11CF1-68D1-4D04-B66A-CF14CBEE8497}"/>
    <cellStyle name="Comma 4 5 8 3" xfId="37644" xr:uid="{98F5E6F0-6345-47A4-AD1D-AAEEB1EFAAF5}"/>
    <cellStyle name="Comma 4 5 9" xfId="10635" xr:uid="{BAD66A6E-BDCB-4069-A727-AEB070C71DED}"/>
    <cellStyle name="Comma 4 5 9 2" xfId="21805" xr:uid="{8A3BF074-491E-40F5-B84F-A819B5BE8707}"/>
    <cellStyle name="Comma 4 5 9 2 2" xfId="45193" xr:uid="{D963BC37-366A-43C4-A935-CC17E28A6A8C}"/>
    <cellStyle name="Comma 4 5 9 3" xfId="38235" xr:uid="{49D8CE40-9436-4632-84C7-2FD03D1489CB}"/>
    <cellStyle name="Comma 4 6" xfId="473" xr:uid="{9A981A38-D338-4F1C-8A27-80900F593FB9}"/>
    <cellStyle name="Comma 4 6 2" xfId="894" xr:uid="{31F32FF7-C1C2-42F5-B0C7-2D93E7BE9CAB}"/>
    <cellStyle name="Comma 4 6 2 2" xfId="52316" xr:uid="{340DBA29-B45B-40A6-BA13-1AB767120924}"/>
    <cellStyle name="Comma 4 6 2 2 2" xfId="52795" xr:uid="{640E1E4B-337D-45FD-ABEA-75226784B0FC}"/>
    <cellStyle name="Comma 4 6 2 3" xfId="52674" xr:uid="{187AF288-8295-4FC5-A9F5-ABC999382BF4}"/>
    <cellStyle name="Comma 4 6 3" xfId="52378" xr:uid="{B598D9C1-53C2-45A7-B24B-861851A10D2E}"/>
    <cellStyle name="Comma 4 6 3 2" xfId="52733" xr:uid="{D0F8AFBE-7306-48E4-B957-8C30B491E8FE}"/>
    <cellStyle name="Comma 4 6 4" xfId="93" xr:uid="{ED790537-C684-4060-B497-0B674B3EB322}"/>
    <cellStyle name="Comma 4 6 4 2" xfId="52444" xr:uid="{12D28EE5-78BA-49B9-A43C-F5D3DD745065}"/>
    <cellStyle name="Comma 4 6 4 3" xfId="52527" xr:uid="{6F098265-7DE5-40E8-A24C-F98C3D1A722C}"/>
    <cellStyle name="Comma 4 6 5" xfId="52250" xr:uid="{7A17DB16-34C8-4EB0-ACEF-E3B11C268844}"/>
    <cellStyle name="Comma 4 6 6" xfId="52597" xr:uid="{8B091840-CD0A-4DA2-A9BB-AA7B8642DB52}"/>
    <cellStyle name="Comma 4 7" xfId="110" xr:uid="{63164253-B7D0-4A45-A9E8-49BBAE7D46DA}"/>
    <cellStyle name="Comma 4 7 10" xfId="12562" xr:uid="{AD0E8CA3-18CF-4202-BC2D-6B3B240526E0}"/>
    <cellStyle name="Comma 4 7 10 2" xfId="39427" xr:uid="{8C1A06A6-6985-4AB6-868B-ACBC3D35E53F}"/>
    <cellStyle name="Comma 4 7 11" xfId="11579" xr:uid="{B5E89D6B-EE67-4FFB-8189-6E6F8500A946}"/>
    <cellStyle name="Comma 4 7 11 2" xfId="38825" xr:uid="{77FE48F0-D066-4E63-97B2-7A7BA2B8A7FA}"/>
    <cellStyle name="Comma 4 7 12" xfId="26906" xr:uid="{A160C5A4-C686-4B2A-8B08-8CDE5850DB6B}"/>
    <cellStyle name="Comma 4 7 12 2" xfId="48544" xr:uid="{DFFF96D4-0CB9-4972-A680-5073FA3C4B1A}"/>
    <cellStyle name="Comma 4 7 13" xfId="32483" xr:uid="{F5C6368A-A842-4AF8-B7FD-90D089093451}"/>
    <cellStyle name="Comma 4 7 14" xfId="52273" xr:uid="{79B80A6E-803B-4389-981D-7EB85E0C0A85}"/>
    <cellStyle name="Comma 4 7 15" xfId="52487" xr:uid="{8CBAF02C-E2E6-4E0A-9180-70117777C65F}"/>
    <cellStyle name="Comma 4 7 16" xfId="859" xr:uid="{AF0D1F1E-8C2F-4E3E-9A7E-6DBCD2A2B738}"/>
    <cellStyle name="Comma 4 7 17" xfId="52516" xr:uid="{EC64E379-56DA-4A46-9D58-189578E010BE}"/>
    <cellStyle name="Comma 4 7 2" xfId="108" xr:uid="{DB30D160-AAA0-4337-87C5-36DA7481C2BA}"/>
    <cellStyle name="Comma 4 7 2 10" xfId="11826" xr:uid="{7E349C84-85C3-4E51-B9A0-A01751FC70AD}"/>
    <cellStyle name="Comma 4 7 2 10 2" xfId="38966" xr:uid="{0C46FDF3-6E43-4170-8A34-B09EEEBE14D3}"/>
    <cellStyle name="Comma 4 7 2 11" xfId="27114" xr:uid="{90299A29-9B2A-4644-8E99-9CB04B2C4919}"/>
    <cellStyle name="Comma 4 7 2 11 2" xfId="48671" xr:uid="{3F8B185B-9FD1-4693-9CFB-4AFF8E44E963}"/>
    <cellStyle name="Comma 4 7 2 12" xfId="32616" xr:uid="{F5F19946-741F-44CD-8C8D-820716D19133}"/>
    <cellStyle name="Comma 4 7 2 13" xfId="52335" xr:uid="{C712E652-8756-47B1-B4AD-2BCFE3FA1B92}"/>
    <cellStyle name="Comma 4 7 2 14" xfId="1259" xr:uid="{BF98F0CA-2E79-4914-98F5-9C9C6A8BA699}"/>
    <cellStyle name="Comma 4 7 2 15" xfId="52504" xr:uid="{13CF0CD3-9160-41CB-9678-8653F38D21ED}"/>
    <cellStyle name="Comma 4 7 2 2" xfId="1694" xr:uid="{5168328A-A3CB-4304-81F6-B554E8D705FC}"/>
    <cellStyle name="Comma 4 7 2 2 10" xfId="27547" xr:uid="{9486A159-0ED6-440E-B17B-488A93F27A81}"/>
    <cellStyle name="Comma 4 7 2 2 10 2" xfId="48940" xr:uid="{259D89D0-C15E-430D-A11C-E00026FE3683}"/>
    <cellStyle name="Comma 4 7 2 2 11" xfId="32884" xr:uid="{41A8BC4F-49E9-4F62-8878-DE49C82F72BC}"/>
    <cellStyle name="Comma 4 7 2 2 12" xfId="52816" xr:uid="{199C848A-9353-4C15-A212-17BD298225BF}"/>
    <cellStyle name="Comma 4 7 2 2 2" xfId="2893" xr:uid="{1425AC7B-EF32-4AEC-9DAF-E7085A0315B8}"/>
    <cellStyle name="Comma 4 7 2 2 2 2" xfId="8072" xr:uid="{3047D581-EF9B-47C0-995A-95D0BA092293}"/>
    <cellStyle name="Comma 4 7 2 2 2 2 2" xfId="19258" xr:uid="{700D52B1-225C-4975-83D8-CCC9C13914B7}"/>
    <cellStyle name="Comma 4 7 2 2 2 2 2 2" xfId="43672" xr:uid="{C8F3268F-5F98-4780-A019-9E13A4BA40CD}"/>
    <cellStyle name="Comma 4 7 2 2 2 2 3" xfId="24762" xr:uid="{401496C6-5057-4016-B00C-119521DFE31D}"/>
    <cellStyle name="Comma 4 7 2 2 2 2 3 2" xfId="47581" xr:uid="{2A59CEE9-C7E3-4C91-9B56-BD90E6BD2DC2}"/>
    <cellStyle name="Comma 4 7 2 2 2 2 4" xfId="30628" xr:uid="{97B16C2F-FB99-48A9-B72C-B25DFA226BCC}"/>
    <cellStyle name="Comma 4 7 2 2 2 2 4 2" xfId="50931" xr:uid="{11A58AF1-402A-41C6-B98F-844B91E5D9DA}"/>
    <cellStyle name="Comma 4 7 2 2 2 2 5" xfId="36717" xr:uid="{06BD5720-FF2D-495F-B5AE-58EACEA0CECA}"/>
    <cellStyle name="Comma 4 7 2 2 2 3" xfId="5996" xr:uid="{4D3455F8-2D4C-4F7D-AFCC-AEA597D82780}"/>
    <cellStyle name="Comma 4 7 2 2 2 3 2" xfId="17193" xr:uid="{D498CCB9-E3C0-4B53-9055-D3A255BCAAB6}"/>
    <cellStyle name="Comma 4 7 2 2 2 3 2 2" xfId="42342" xr:uid="{B0FCCD56-124A-4DD6-AF89-D4BA46BF6535}"/>
    <cellStyle name="Comma 4 7 2 2 2 3 3" xfId="35388" xr:uid="{9267DE71-F18E-4AD4-8F4C-0CB7D41494D1}"/>
    <cellStyle name="Comma 4 7 2 2 2 4" xfId="14176" xr:uid="{5A759794-B127-45EC-AC2E-A2D5B25FC684}"/>
    <cellStyle name="Comma 4 7 2 2 2 4 2" xfId="40429" xr:uid="{EB7BFB14-0048-499B-8E76-9967B982066D}"/>
    <cellStyle name="Comma 4 7 2 2 2 5" xfId="23319" xr:uid="{22D7C3B0-9B90-4AF7-B33C-5F0A60CC74FA}"/>
    <cellStyle name="Comma 4 7 2 2 2 5 2" xfId="46253" xr:uid="{EB328725-12DE-4883-9636-A8CA179A853F}"/>
    <cellStyle name="Comma 4 7 2 2 2 6" xfId="28569" xr:uid="{18D478F4-6EDE-4F04-80CE-B92D4DDA128C}"/>
    <cellStyle name="Comma 4 7 2 2 2 6 2" xfId="49602" xr:uid="{7EDDDC61-C7AB-4D03-B2E4-4995511401A6}"/>
    <cellStyle name="Comma 4 7 2 2 2 7" xfId="33481" xr:uid="{026DAD5A-0FDC-4B9F-9FFC-4E6F2BFCE008}"/>
    <cellStyle name="Comma 4 7 2 2 3" xfId="3859" xr:uid="{B41A03DA-1457-48B9-9A72-B9B91DF96EEB}"/>
    <cellStyle name="Comma 4 7 2 2 3 2" xfId="7029" xr:uid="{662FA481-85C3-4748-8FC1-E57E07A20E85}"/>
    <cellStyle name="Comma 4 7 2 2 3 2 2" xfId="18215" xr:uid="{70FF0D20-52B2-428E-94BE-91002DC6A561}"/>
    <cellStyle name="Comma 4 7 2 2 3 2 2 2" xfId="43009" xr:uid="{CCC9F828-6FE4-424F-A845-77BBEB444CB8}"/>
    <cellStyle name="Comma 4 7 2 2 3 2 3" xfId="36054" xr:uid="{14533703-057B-41FE-BBF1-8F3216C9F4D1}"/>
    <cellStyle name="Comma 4 7 2 2 3 3" xfId="15142" xr:uid="{F861BB10-E7BA-45E2-9F4C-0299AE9D4244}"/>
    <cellStyle name="Comma 4 7 2 2 3 3 2" xfId="41037" xr:uid="{176EC3FF-3D6C-4602-A0E5-472350ABF7C9}"/>
    <cellStyle name="Comma 4 7 2 2 3 4" xfId="24039" xr:uid="{311A1777-B43F-46F7-88F2-873B4B086EDE}"/>
    <cellStyle name="Comma 4 7 2 2 3 4 2" xfId="46918" xr:uid="{6C2CFC75-D3CD-44F4-BCD1-CE9C9E996686}"/>
    <cellStyle name="Comma 4 7 2 2 3 5" xfId="29589" xr:uid="{3CC029A1-073D-47C8-8D8E-479CD74936AE}"/>
    <cellStyle name="Comma 4 7 2 2 3 5 2" xfId="50268" xr:uid="{307E48E0-F145-4AA9-9425-6D0CEAD63BE3}"/>
    <cellStyle name="Comma 4 7 2 2 3 6" xfId="34089" xr:uid="{D3233FF9-F5FD-43C7-8FF3-B6C66CDD458D}"/>
    <cellStyle name="Comma 4 7 2 2 4" xfId="9301" xr:uid="{FA278F17-480B-472F-A31F-E06BF908B7B8}"/>
    <cellStyle name="Comma 4 7 2 2 4 2" xfId="20484" xr:uid="{4FA7BC63-7778-42E3-9216-D9FC2D182AF1}"/>
    <cellStyle name="Comma 4 7 2 2 4 2 2" xfId="44351" xr:uid="{B26DDC64-908F-4F67-B182-18704A48D6A7}"/>
    <cellStyle name="Comma 4 7 2 2 4 3" xfId="25665" xr:uid="{EDC59191-2768-4B60-B20D-12EC7FD8BF2B}"/>
    <cellStyle name="Comma 4 7 2 2 4 3 2" xfId="48259" xr:uid="{9693E962-CD70-4CEB-BE7F-0F0C4153B1E3}"/>
    <cellStyle name="Comma 4 7 2 2 4 4" xfId="31817" xr:uid="{56E01134-517B-4001-B366-951FBAF0023B}"/>
    <cellStyle name="Comma 4 7 2 2 4 4 2" xfId="51610" xr:uid="{0F40E968-81C1-431A-B138-ACA1EA7B8C15}"/>
    <cellStyle name="Comma 4 7 2 2 4 5" xfId="37396" xr:uid="{2E1DC3CE-4EBD-4E28-ABF8-DE8C9435194A}"/>
    <cellStyle name="Comma 4 7 2 2 5" xfId="4943" xr:uid="{1831DC78-2584-46A6-B7F7-E87B334117B1}"/>
    <cellStyle name="Comma 4 7 2 2 5 2" xfId="16152" xr:uid="{80843D14-A1E3-4E3C-AA8F-1FC052F745E4}"/>
    <cellStyle name="Comma 4 7 2 2 5 2 2" xfId="41675" xr:uid="{9E699980-77AA-405B-8275-BF0BC24554E1}"/>
    <cellStyle name="Comma 4 7 2 2 5 3" xfId="34723" xr:uid="{8F8A0109-A5C0-4F78-BE0F-633B1E542A4F}"/>
    <cellStyle name="Comma 4 7 2 2 6" xfId="10327" xr:uid="{7ABA0ECD-7808-4B7E-A8F5-906A075FA9DE}"/>
    <cellStyle name="Comma 4 7 2 2 6 2" xfId="21497" xr:uid="{685824BB-CF39-40B2-9A1D-2844CA33767F}"/>
    <cellStyle name="Comma 4 7 2 2 6 2 2" xfId="44996" xr:uid="{7DCD74BD-2982-43AA-AAF6-5F436FF67AF6}"/>
    <cellStyle name="Comma 4 7 2 2 6 3" xfId="38038" xr:uid="{0805BCB0-3596-48E2-81BC-307453B345AE}"/>
    <cellStyle name="Comma 4 7 2 2 7" xfId="11277" xr:uid="{7B62F97B-B8D2-4E84-AEDF-891DE75925E9}"/>
    <cellStyle name="Comma 4 7 2 2 7 2" xfId="22447" xr:uid="{4FCC6F8E-1D80-4BC1-BFE3-3ADCE1D8BF8E}"/>
    <cellStyle name="Comma 4 7 2 2 7 2 2" xfId="45589" xr:uid="{EC706ACE-13C3-42E9-84DD-4C80BB5AC458}"/>
    <cellStyle name="Comma 4 7 2 2 7 3" xfId="38631" xr:uid="{596A453F-A651-4F3F-9679-15B86DFED396}"/>
    <cellStyle name="Comma 4 7 2 2 8" xfId="13215" xr:uid="{BFA3F564-937D-4B47-95FD-FA19C63EB9EF}"/>
    <cellStyle name="Comma 4 7 2 2 8 2" xfId="39831" xr:uid="{D8FB877B-A9B9-4416-A21C-30AB28756C95}"/>
    <cellStyle name="Comma 4 7 2 2 9" xfId="12260" xr:uid="{8989D5C1-ECB4-45A9-8006-D3F86941337E}"/>
    <cellStyle name="Comma 4 7 2 2 9 2" xfId="39235" xr:uid="{8CA32320-A9D9-470A-96DB-C15036B6835F}"/>
    <cellStyle name="Comma 4 7 2 3" xfId="2459" xr:uid="{ADBC56F0-63E2-4C3E-ACC0-39F17C5FCABF}"/>
    <cellStyle name="Comma 4 7 2 3 2" xfId="7639" xr:uid="{1486AB5C-0B76-450A-8748-2FDDDC3C3F97}"/>
    <cellStyle name="Comma 4 7 2 3 2 2" xfId="18825" xr:uid="{A2C8C363-115A-416B-B2F6-1F0DA9C11630}"/>
    <cellStyle name="Comma 4 7 2 3 2 2 2" xfId="43403" xr:uid="{A253FBB4-6422-4715-A57C-DA88ACDCAF47}"/>
    <cellStyle name="Comma 4 7 2 3 2 3" xfId="24478" xr:uid="{D5BC7503-2983-4E85-B615-AF89357146C6}"/>
    <cellStyle name="Comma 4 7 2 3 2 3 2" xfId="47312" xr:uid="{80BACA2D-8527-4DE6-8AA4-9054463E6E31}"/>
    <cellStyle name="Comma 4 7 2 3 2 4" xfId="30195" xr:uid="{960746FE-1B95-4514-8D93-577BD470DC37}"/>
    <cellStyle name="Comma 4 7 2 3 2 4 2" xfId="50662" xr:uid="{FA5A1415-4E3C-4AA4-AAF3-599B0C1B4B76}"/>
    <cellStyle name="Comma 4 7 2 3 2 5" xfId="36448" xr:uid="{E31D1E80-A76A-45EF-A7EF-8C46BA67AEE3}"/>
    <cellStyle name="Comma 4 7 2 3 3" xfId="5563" xr:uid="{A2743AED-DCA6-4A8D-89CE-22C01183EFB6}"/>
    <cellStyle name="Comma 4 7 2 3 3 2" xfId="16760" xr:uid="{47083D57-E68E-4C39-9290-82ECFD64FA3D}"/>
    <cellStyle name="Comma 4 7 2 3 3 2 2" xfId="42073" xr:uid="{097895AB-CABC-421B-81B0-2320812BD423}"/>
    <cellStyle name="Comma 4 7 2 3 3 3" xfId="35119" xr:uid="{ECECD009-F944-48A5-8E1E-CD98116C97AC}"/>
    <cellStyle name="Comma 4 7 2 3 4" xfId="13742" xr:uid="{785273A1-73AB-4DD6-B798-20199EED0539}"/>
    <cellStyle name="Comma 4 7 2 3 4 2" xfId="40160" xr:uid="{9CDD6FB5-50EC-4833-856C-DFF97705C0EF}"/>
    <cellStyle name="Comma 4 7 2 3 5" xfId="23027" xr:uid="{B315D3AC-5A2B-4721-8CF2-144B2E0950F4}"/>
    <cellStyle name="Comma 4 7 2 3 5 2" xfId="45984" xr:uid="{2F279410-CF11-40EB-B493-9F80E33B318D}"/>
    <cellStyle name="Comma 4 7 2 3 6" xfId="28136" xr:uid="{7753E90C-20CB-4C50-A915-A76A46560F4E}"/>
    <cellStyle name="Comma 4 7 2 3 6 2" xfId="49333" xr:uid="{543BA8CF-56C2-4C71-95E8-EED83F211C82}"/>
    <cellStyle name="Comma 4 7 2 3 7" xfId="33212" xr:uid="{11D91B00-A307-46FE-939B-23B16CF6772B}"/>
    <cellStyle name="Comma 4 7 2 4" xfId="3425" xr:uid="{BDE4FD82-7214-44B2-9B82-027B99EEEE6B}"/>
    <cellStyle name="Comma 4 7 2 4 2" xfId="6596" xr:uid="{BA84D0F2-6919-4ED7-B3DB-8C25B8AC5B43}"/>
    <cellStyle name="Comma 4 7 2 4 2 2" xfId="17782" xr:uid="{0E00B6B7-5CD4-45B1-B1E4-A4C4C2359E61}"/>
    <cellStyle name="Comma 4 7 2 4 2 2 2" xfId="42740" xr:uid="{A62CEA0A-E123-43C2-8CC7-76FC53592A6C}"/>
    <cellStyle name="Comma 4 7 2 4 2 3" xfId="35785" xr:uid="{F5C4632C-4343-4EAE-9A05-C6C086ED2ADA}"/>
    <cellStyle name="Comma 4 7 2 4 3" xfId="14708" xr:uid="{E210C939-9FBF-409E-9D0B-6655C0D5D397}"/>
    <cellStyle name="Comma 4 7 2 4 3 2" xfId="40768" xr:uid="{8746C3D9-E789-41B3-A4DE-53CDA90E1B42}"/>
    <cellStyle name="Comma 4 7 2 4 4" xfId="23751" xr:uid="{0BA57EEA-989A-4815-BECA-D8ECF80960EB}"/>
    <cellStyle name="Comma 4 7 2 4 4 2" xfId="46649" xr:uid="{0E399FD3-5BEF-4CB3-99B5-9FC015787D4D}"/>
    <cellStyle name="Comma 4 7 2 4 5" xfId="29156" xr:uid="{7E95FE2C-CE33-4816-9E3E-6346D46F241D}"/>
    <cellStyle name="Comma 4 7 2 4 5 2" xfId="49999" xr:uid="{68ED9131-FD67-4FDC-812B-EFBCED074D89}"/>
    <cellStyle name="Comma 4 7 2 4 6" xfId="33820" xr:uid="{CCB9F986-0CB4-405F-8616-33CEED124C11}"/>
    <cellStyle name="Comma 4 7 2 5" xfId="8867" xr:uid="{9F43C67B-AF20-46F3-94A6-295587FD9CDF}"/>
    <cellStyle name="Comma 4 7 2 5 2" xfId="20050" xr:uid="{FD26BC56-2EEA-422F-AE75-800ECD867825}"/>
    <cellStyle name="Comma 4 7 2 5 2 2" xfId="44082" xr:uid="{8E3CBA59-E0E8-4F79-A3BD-89BAEA6F2603}"/>
    <cellStyle name="Comma 4 7 2 5 3" xfId="25381" xr:uid="{314FB845-2E4C-4DFB-9ACF-FA9EB1BED2C9}"/>
    <cellStyle name="Comma 4 7 2 5 3 2" xfId="47990" xr:uid="{AA004C53-AAF2-4B47-AB7B-BBB064C80604}"/>
    <cellStyle name="Comma 4 7 2 5 4" xfId="31383" xr:uid="{B11B4248-D61B-4457-8224-F9D4310C0971}"/>
    <cellStyle name="Comma 4 7 2 5 4 2" xfId="51341" xr:uid="{53963999-7B8D-477C-B62D-DA9C28355C25}"/>
    <cellStyle name="Comma 4 7 2 5 5" xfId="37127" xr:uid="{64A85278-60F2-4CE8-9D11-EB21E990B02E}"/>
    <cellStyle name="Comma 4 7 2 6" xfId="4510" xr:uid="{11C495FF-F0E3-4C93-BADB-F37DAF029881}"/>
    <cellStyle name="Comma 4 7 2 6 2" xfId="15719" xr:uid="{20533CE2-621F-44B6-BE94-2EC4F714086A}"/>
    <cellStyle name="Comma 4 7 2 6 2 2" xfId="41406" xr:uid="{E4843507-3CC5-49EE-8364-DFBFD752E934}"/>
    <cellStyle name="Comma 4 7 2 6 3" xfId="34454" xr:uid="{89A031BF-D3D6-4427-875B-D1310B6063CD}"/>
    <cellStyle name="Comma 4 7 2 7" xfId="9893" xr:uid="{DD57372A-CCE0-4861-A103-016E43DD6955}"/>
    <cellStyle name="Comma 4 7 2 7 2" xfId="21063" xr:uid="{EC2D733F-E94D-4FEA-9E09-39D3BC390582}"/>
    <cellStyle name="Comma 4 7 2 7 2 2" xfId="44727" xr:uid="{9836CDAD-08F2-41FF-949A-D9413CE3660C}"/>
    <cellStyle name="Comma 4 7 2 7 3" xfId="37769" xr:uid="{F02F7D10-CFE5-4D9E-AB9C-5DC4B5A58F68}"/>
    <cellStyle name="Comma 4 7 2 8" xfId="10843" xr:uid="{D4C614D6-D767-4108-8D6D-1C4D027E2366}"/>
    <cellStyle name="Comma 4 7 2 8 2" xfId="22013" xr:uid="{5944E5FF-B869-48FE-AF0C-417B668B7BD9}"/>
    <cellStyle name="Comma 4 7 2 8 2 2" xfId="45320" xr:uid="{455A1E18-C4E6-431E-BFA0-1B1600F84BE2}"/>
    <cellStyle name="Comma 4 7 2 8 3" xfId="38362" xr:uid="{49EF52D0-B4A0-4EEB-8EE8-34B12D0B3ECC}"/>
    <cellStyle name="Comma 4 7 2 9" xfId="12781" xr:uid="{90D6A0B4-E0E2-48E6-821C-88855275DE66}"/>
    <cellStyle name="Comma 4 7 2 9 2" xfId="39562" xr:uid="{29F264CD-6402-4D12-B149-526B0679D1EA}"/>
    <cellStyle name="Comma 4 7 3" xfId="1475" xr:uid="{749278BD-C2FA-43D7-AE14-F728A1F5A2E5}"/>
    <cellStyle name="Comma 4 7 3 10" xfId="27328" xr:uid="{377EB828-9B3E-4666-AEF5-2121E45D797C}"/>
    <cellStyle name="Comma 4 7 3 10 2" xfId="48805" xr:uid="{82544024-E13A-4CBE-A310-6A84F403AD94}"/>
    <cellStyle name="Comma 4 7 3 11" xfId="32749" xr:uid="{B97D904D-2EEC-4D88-AB92-3CA2DF691772}"/>
    <cellStyle name="Comma 4 7 3 12" xfId="52397" xr:uid="{8BF3A4B1-67AC-4F5F-AC01-877BB490C9D4}"/>
    <cellStyle name="Comma 4 7 3 13" xfId="52749" xr:uid="{8FB29CA3-E691-4395-B9BC-4B3D1295F759}"/>
    <cellStyle name="Comma 4 7 3 2" xfId="2674" xr:uid="{B3C767CC-87CB-4F73-AD98-DA9E87E958EE}"/>
    <cellStyle name="Comma 4 7 3 2 2" xfId="7853" xr:uid="{8CF67552-55A2-496F-9BA6-8B3C8F2761BA}"/>
    <cellStyle name="Comma 4 7 3 2 2 2" xfId="19039" xr:uid="{70809F44-3BDF-4BB1-8A52-9DD1ADE954C3}"/>
    <cellStyle name="Comma 4 7 3 2 2 2 2" xfId="43537" xr:uid="{6A1928F4-D23F-4E05-831A-E2EBA182B161}"/>
    <cellStyle name="Comma 4 7 3 2 2 3" xfId="24621" xr:uid="{658E6960-99BD-4536-912D-F1730D7D1C7A}"/>
    <cellStyle name="Comma 4 7 3 2 2 3 2" xfId="47446" xr:uid="{1332E874-AF3E-4ADB-852D-982C5C289C63}"/>
    <cellStyle name="Comma 4 7 3 2 2 4" xfId="30409" xr:uid="{145C5BF7-C8DA-483B-87CF-3270B145701B}"/>
    <cellStyle name="Comma 4 7 3 2 2 4 2" xfId="50796" xr:uid="{3C992F51-941B-4736-B102-119B065D0EDA}"/>
    <cellStyle name="Comma 4 7 3 2 2 5" xfId="36582" xr:uid="{4E722870-B113-4D77-BA5C-2E952BDA6F49}"/>
    <cellStyle name="Comma 4 7 3 2 3" xfId="5777" xr:uid="{1B302C8C-6F12-4220-B0EE-17DE3DFB33BF}"/>
    <cellStyle name="Comma 4 7 3 2 3 2" xfId="16974" xr:uid="{DB40D54D-88DB-4B3A-9763-24E96E2E1B6E}"/>
    <cellStyle name="Comma 4 7 3 2 3 2 2" xfId="42207" xr:uid="{9305DF45-8984-40C2-9E16-56160855B5C8}"/>
    <cellStyle name="Comma 4 7 3 2 3 3" xfId="35253" xr:uid="{B40837DF-638C-4365-A16A-2BB46FB85EE9}"/>
    <cellStyle name="Comma 4 7 3 2 4" xfId="13957" xr:uid="{E4575648-2500-4269-BBA9-340F05DB3A3E}"/>
    <cellStyle name="Comma 4 7 3 2 4 2" xfId="40294" xr:uid="{0820CFD4-8E09-4588-9065-6BC2879366CC}"/>
    <cellStyle name="Comma 4 7 3 2 5" xfId="23172" xr:uid="{555F5F25-801F-4C03-B3BF-41EBCE38E5FF}"/>
    <cellStyle name="Comma 4 7 3 2 5 2" xfId="46118" xr:uid="{6F3AF1C0-2D92-401A-A3E7-E0F0777429DB}"/>
    <cellStyle name="Comma 4 7 3 2 6" xfId="28350" xr:uid="{08F65904-49B3-4E20-8071-C6CAF9093017}"/>
    <cellStyle name="Comma 4 7 3 2 6 2" xfId="49467" xr:uid="{C2728973-49F2-4C5B-A8AB-B37C48EF4192}"/>
    <cellStyle name="Comma 4 7 3 2 7" xfId="33346" xr:uid="{0BF574C7-3B9A-4E53-BAEF-4E7C4CF49190}"/>
    <cellStyle name="Comma 4 7 3 3" xfId="3640" xr:uid="{88BE21E6-CE15-45BA-A47F-240D6178EB9B}"/>
    <cellStyle name="Comma 4 7 3 3 2" xfId="6810" xr:uid="{37D7FF9D-93CF-4AC7-84A1-14F7E35DB22B}"/>
    <cellStyle name="Comma 4 7 3 3 2 2" xfId="17996" xr:uid="{3A2E8DCE-4197-49A2-BE79-8470854BBB3F}"/>
    <cellStyle name="Comma 4 7 3 3 2 2 2" xfId="42874" xr:uid="{05321925-B675-4B9C-9A9A-EAA69FAE0CF2}"/>
    <cellStyle name="Comma 4 7 3 3 2 3" xfId="35919" xr:uid="{7BB86F61-0B59-4343-AE70-E2D99A24AE45}"/>
    <cellStyle name="Comma 4 7 3 3 3" xfId="14923" xr:uid="{2F5E1FCA-A15B-45DC-9373-5CE2C7829067}"/>
    <cellStyle name="Comma 4 7 3 3 3 2" xfId="40902" xr:uid="{AC0C2B55-78BF-4FE8-B766-82B35C9C30DA}"/>
    <cellStyle name="Comma 4 7 3 3 4" xfId="23895" xr:uid="{693C87E5-0B03-4857-8E22-42CFFAC9FBDB}"/>
    <cellStyle name="Comma 4 7 3 3 4 2" xfId="46783" xr:uid="{F03CC3A5-D592-4E59-8ADB-7072CF2B6445}"/>
    <cellStyle name="Comma 4 7 3 3 5" xfId="29370" xr:uid="{ED824B71-99E1-40EC-9FB5-BC0BC2391C4A}"/>
    <cellStyle name="Comma 4 7 3 3 5 2" xfId="50133" xr:uid="{BAA6DC04-B8F6-47A9-8145-1C06B46057B5}"/>
    <cellStyle name="Comma 4 7 3 3 6" xfId="33954" xr:uid="{6867A687-900D-42C8-BF13-56C233D9F6C6}"/>
    <cellStyle name="Comma 4 7 3 4" xfId="9082" xr:uid="{E044A8E4-ECD7-4BF3-BDFE-8C9A82D88D4F}"/>
    <cellStyle name="Comma 4 7 3 4 2" xfId="20265" xr:uid="{2D58BCB9-D2D3-49FA-B328-CB4F641F6CA4}"/>
    <cellStyle name="Comma 4 7 3 4 2 2" xfId="44216" xr:uid="{55541CD6-0368-4D0E-B8BF-5DA267F9F313}"/>
    <cellStyle name="Comma 4 7 3 4 3" xfId="25523" xr:uid="{A49AB2BC-FC18-4FEB-8041-DA10795EB7B4}"/>
    <cellStyle name="Comma 4 7 3 4 3 2" xfId="48124" xr:uid="{142C395D-838B-48BC-A2BD-9CCE74677160}"/>
    <cellStyle name="Comma 4 7 3 4 4" xfId="31598" xr:uid="{51A75770-0C76-4975-BD1B-48F3596FAE4E}"/>
    <cellStyle name="Comma 4 7 3 4 4 2" xfId="51475" xr:uid="{2D8E9A4C-0351-4FE4-9C31-F6F432E3A1FA}"/>
    <cellStyle name="Comma 4 7 3 4 5" xfId="37261" xr:uid="{8C5FFB36-F53D-4198-B130-3C94963FE761}"/>
    <cellStyle name="Comma 4 7 3 5" xfId="4724" xr:uid="{457E56D1-FAE6-44B5-B27A-00E8EB4E9503}"/>
    <cellStyle name="Comma 4 7 3 5 2" xfId="15933" xr:uid="{AAD2F620-5FB7-444A-B8FF-8BBA303E7E59}"/>
    <cellStyle name="Comma 4 7 3 5 2 2" xfId="41540" xr:uid="{EAB64973-275B-4318-ABFB-7E654DEA7886}"/>
    <cellStyle name="Comma 4 7 3 5 3" xfId="34588" xr:uid="{F0744A10-1CDE-4C88-9B05-0DE3A3D0C4BF}"/>
    <cellStyle name="Comma 4 7 3 6" xfId="10108" xr:uid="{03999FC2-E6EE-4F55-93BC-6A6D4BCD66D4}"/>
    <cellStyle name="Comma 4 7 3 6 2" xfId="21278" xr:uid="{0B368331-BF99-4AD2-925E-3E7BDCC54E8A}"/>
    <cellStyle name="Comma 4 7 3 6 2 2" xfId="44861" xr:uid="{AED3AE42-72F7-4815-85DF-4069AF71B46D}"/>
    <cellStyle name="Comma 4 7 3 6 3" xfId="37903" xr:uid="{B5B2C980-3D23-468A-B7A3-ADFA7A5B4D39}"/>
    <cellStyle name="Comma 4 7 3 7" xfId="11058" xr:uid="{F51ABF71-D3AC-4F88-BD91-2E1594BE9717}"/>
    <cellStyle name="Comma 4 7 3 7 2" xfId="22228" xr:uid="{7D2F331C-4891-4208-BEEA-52835853E063}"/>
    <cellStyle name="Comma 4 7 3 7 2 2" xfId="45454" xr:uid="{49E7045F-7D9E-4EC1-88C7-C3D58A97D7D4}"/>
    <cellStyle name="Comma 4 7 3 7 3" xfId="38496" xr:uid="{30B01882-149A-429A-A642-8C24DD9836B9}"/>
    <cellStyle name="Comma 4 7 3 8" xfId="12996" xr:uid="{500F2E15-95FB-4C9D-888C-709C6F648428}"/>
    <cellStyle name="Comma 4 7 3 8 2" xfId="39696" xr:uid="{BAA7FB67-0749-4713-95D4-529CB79FD5B9}"/>
    <cellStyle name="Comma 4 7 3 9" xfId="12041" xr:uid="{6E11FED1-DF30-4DF4-9E17-8812BA182219}"/>
    <cellStyle name="Comma 4 7 3 9 2" xfId="39100" xr:uid="{3CDB77CE-38D6-41BB-9B6E-D3DF17871E1D}"/>
    <cellStyle name="Comma 4 7 4" xfId="2240" xr:uid="{B39B9CE5-5969-42F6-ACCA-4356BE4AC5F5}"/>
    <cellStyle name="Comma 4 7 4 2" xfId="7430" xr:uid="{46787C89-441C-4880-8F4A-138AF4B45433}"/>
    <cellStyle name="Comma 4 7 4 2 2" xfId="18616" xr:uid="{19A7B9BC-FF9C-4CB2-BBAA-C53AAD1142B3}"/>
    <cellStyle name="Comma 4 7 4 2 2 2" xfId="43275" xr:uid="{94E53D38-76D2-4DE6-9DC2-A28B0DD2BD41}"/>
    <cellStyle name="Comma 4 7 4 2 3" xfId="24340" xr:uid="{55C19828-3BE5-4A8B-B5AF-ACBF178D8DF4}"/>
    <cellStyle name="Comma 4 7 4 2 3 2" xfId="47184" xr:uid="{565E342A-73F1-4877-B7BF-3DE1FCCD90E4}"/>
    <cellStyle name="Comma 4 7 4 2 4" xfId="29986" xr:uid="{769D02C4-9E04-4E97-B792-FF1CCF5D1317}"/>
    <cellStyle name="Comma 4 7 4 2 4 2" xfId="50534" xr:uid="{F02285A7-6A9F-441F-BF86-2AC75F6D2DB7}"/>
    <cellStyle name="Comma 4 7 4 2 5" xfId="36320" xr:uid="{D95FA41B-F8E5-418A-AFA9-C2D817CD6448}"/>
    <cellStyle name="Comma 4 7 4 3" xfId="5354" xr:uid="{08555E9D-363A-4A00-9F28-365E79D9EAD6}"/>
    <cellStyle name="Comma 4 7 4 3 2" xfId="16551" xr:uid="{AA348F54-9C7A-41CC-A7EF-AFAC6152E3A4}"/>
    <cellStyle name="Comma 4 7 4 3 2 2" xfId="41945" xr:uid="{4E4591F1-0243-4274-BA89-886E757F5D64}"/>
    <cellStyle name="Comma 4 7 4 3 3" xfId="34991" xr:uid="{0DF85E04-EF45-48BB-9E6A-90DC6365432B}"/>
    <cellStyle name="Comma 4 7 4 4" xfId="13523" xr:uid="{F649934C-44B9-4E42-B67E-93AC285F2430}"/>
    <cellStyle name="Comma 4 7 4 4 2" xfId="40025" xr:uid="{119E9622-E36E-4D79-8286-BFAB137DBBBF}"/>
    <cellStyle name="Comma 4 7 4 5" xfId="22888" xr:uid="{1F84D442-C4C1-457C-B95B-AD8684BB804E}"/>
    <cellStyle name="Comma 4 7 4 5 2" xfId="45856" xr:uid="{BDEDE559-38F8-4B79-B225-2EE6D8FB024A}"/>
    <cellStyle name="Comma 4 7 4 6" xfId="27927" xr:uid="{43E41585-D090-44C6-B1AB-147981C2E203}"/>
    <cellStyle name="Comma 4 7 4 6 2" xfId="49205" xr:uid="{C98C0E75-B4E1-49C8-8C7A-830E6FEA4849}"/>
    <cellStyle name="Comma 4 7 4 7" xfId="33077" xr:uid="{B168458E-07E3-4057-BBF3-E155AEE2DC0C}"/>
    <cellStyle name="Comma 4 7 4 8" xfId="52463" xr:uid="{DE3CE9BB-AF13-45CC-B7A8-55DC8FC09483}"/>
    <cellStyle name="Comma 4 7 4 9" xfId="52625" xr:uid="{5FEFE775-4C36-4839-BEE5-61247E6778AD}"/>
    <cellStyle name="Comma 4 7 5" xfId="3204" xr:uid="{08D61453-07D6-487C-8C0A-2FFE6F26450D}"/>
    <cellStyle name="Comma 4 7 5 2" xfId="6390" xr:uid="{25A2B953-4B73-45CE-93F9-22858FAD33FC}"/>
    <cellStyle name="Comma 4 7 5 2 2" xfId="17576" xr:uid="{262F64C8-B69C-4586-8F45-98640A833653}"/>
    <cellStyle name="Comma 4 7 5 2 2 2" xfId="42615" xr:uid="{E3EED8C7-6815-4143-A1E1-8F76EBA26B79}"/>
    <cellStyle name="Comma 4 7 5 2 3" xfId="35660" xr:uid="{BE01228D-33EE-445C-990D-33F8ABEFA013}"/>
    <cellStyle name="Comma 4 7 5 3" xfId="14487" xr:uid="{C170C906-2CC0-40A0-9102-6B3250FCB458}"/>
    <cellStyle name="Comma 4 7 5 3 2" xfId="40632" xr:uid="{B9313B20-CA72-4257-99D9-732EF4242C3B}"/>
    <cellStyle name="Comma 4 7 5 4" xfId="23615" xr:uid="{C1A16275-8D14-464D-899A-37D536591BDC}"/>
    <cellStyle name="Comma 4 7 5 4 2" xfId="46524" xr:uid="{74CCF797-4D47-4BEE-BFAB-7F1FEAF7834F}"/>
    <cellStyle name="Comma 4 7 5 5" xfId="28950" xr:uid="{1F87BCA5-725C-43E9-9956-9671D6675F0B}"/>
    <cellStyle name="Comma 4 7 5 5 2" xfId="49874" xr:uid="{6761B106-28F3-44A0-89E5-EE70068DE28A}"/>
    <cellStyle name="Comma 4 7 5 6" xfId="33684" xr:uid="{0D7174F2-7C5E-428D-BD56-09213EC2FDB1}"/>
    <cellStyle name="Comma 4 7 6" xfId="8639" xr:uid="{1F0EC959-C85C-4046-B541-1E8EC4ED3B99}"/>
    <cellStyle name="Comma 4 7 6 2" xfId="19822" xr:uid="{5A5D7E5A-CC09-4785-BCB2-72B3BA1E64E6}"/>
    <cellStyle name="Comma 4 7 6 2 2" xfId="43943" xr:uid="{AAB31792-6735-4076-88E0-0D46AE7C09D3}"/>
    <cellStyle name="Comma 4 7 6 3" xfId="25226" xr:uid="{84B82681-B448-43F2-A7E9-5F2A5295C3C6}"/>
    <cellStyle name="Comma 4 7 6 3 2" xfId="47851" xr:uid="{995F1509-9EEE-409E-9C84-58B3F785BD59}"/>
    <cellStyle name="Comma 4 7 6 4" xfId="31155" xr:uid="{8BE91B43-4BE7-4276-B35F-83619EF1C70F}"/>
    <cellStyle name="Comma 4 7 6 4 2" xfId="51202" xr:uid="{71BCA937-305F-4709-899B-53CF4F15D994}"/>
    <cellStyle name="Comma 4 7 6 5" xfId="36988" xr:uid="{6D828712-2404-4E3E-8608-EC9704DA1354}"/>
    <cellStyle name="Comma 4 7 7" xfId="4292" xr:uid="{E849CB08-E986-4954-AE76-6D0264279EC6}"/>
    <cellStyle name="Comma 4 7 7 2" xfId="15506" xr:uid="{3EABA6AC-3638-401E-803D-A9D5694D164E}"/>
    <cellStyle name="Comma 4 7 7 2 2" xfId="41274" xr:uid="{57AC8EC8-607A-46DE-B729-10E1251BA602}"/>
    <cellStyle name="Comma 4 7 7 3" xfId="34322" xr:uid="{39FE716C-7929-4153-8910-F0EDB873BF17}"/>
    <cellStyle name="Comma 4 7 8" xfId="9676" xr:uid="{4CCB7E81-35F0-441B-B3AA-92ECCBF3B82D}"/>
    <cellStyle name="Comma 4 7 8 2" xfId="20846" xr:uid="{E7A57112-4738-4141-BB59-0542536EB98C}"/>
    <cellStyle name="Comma 4 7 8 2 2" xfId="44594" xr:uid="{8CDA9F9F-93FD-4326-9783-D5AED969FAFD}"/>
    <cellStyle name="Comma 4 7 8 3" xfId="37636" xr:uid="{2E207C49-DFB1-46E5-96CA-B0F6D21D0FDC}"/>
    <cellStyle name="Comma 4 7 9" xfId="10624" xr:uid="{2D5DCEEC-A81D-4F23-9D7A-18A910107A57}"/>
    <cellStyle name="Comma 4 7 9 2" xfId="21794" xr:uid="{105A2612-110F-41EC-9FA8-5AB20ED6DA27}"/>
    <cellStyle name="Comma 4 7 9 2 2" xfId="45185" xr:uid="{AEC62AEC-506E-4BCA-8E35-8F9B14C95E69}"/>
    <cellStyle name="Comma 4 7 9 3" xfId="38227" xr:uid="{86C7CAFC-EAFE-49C0-8D6C-D14024F50741}"/>
    <cellStyle name="Comma 4 8" xfId="1147" xr:uid="{9220214C-C07E-434C-8F01-4A734D180B0C}"/>
    <cellStyle name="Comma 4 8 10" xfId="12673" xr:uid="{D20E6CE7-F6B9-454F-8A70-3B53BCD31177}"/>
    <cellStyle name="Comma 4 8 10 2" xfId="39479" xr:uid="{4E00772B-56BA-4C7A-998F-EDF8158478B4}"/>
    <cellStyle name="Comma 4 8 11" xfId="11718" xr:uid="{C4A1AD6D-F7FE-45C4-93F6-E4064BCDE8EB}"/>
    <cellStyle name="Comma 4 8 11 2" xfId="38883" xr:uid="{ACE8A12F-E260-400E-ACF3-85484B3A1123}"/>
    <cellStyle name="Comma 4 8 12" xfId="27010" xr:uid="{CB46EB7B-E54B-421B-A427-2A2E4334D21E}"/>
    <cellStyle name="Comma 4 8 12 2" xfId="48592" xr:uid="{1CC0C15B-E6FF-424B-953B-047633AC705F}"/>
    <cellStyle name="Comma 4 8 13" xfId="32534" xr:uid="{8778C0F5-F3D7-4860-9501-DDB6CDC0853F}"/>
    <cellStyle name="Comma 4 8 14" xfId="52211" xr:uid="{C25071B3-6360-4C35-BB58-692D07C67426}"/>
    <cellStyle name="Comma 4 8 15" xfId="52689" xr:uid="{D51F23A7-177B-43A1-93E8-E3B49ED41E6A}"/>
    <cellStyle name="Comma 4 8 2" xfId="1369" xr:uid="{F2B25624-5CCA-4458-8077-40A3962C3E2F}"/>
    <cellStyle name="Comma 4 8 2 10" xfId="11937" xr:uid="{0E07E446-966E-469C-BE84-0FB46FC65A7C}"/>
    <cellStyle name="Comma 4 8 2 10 2" xfId="39018" xr:uid="{101A586C-4C56-4196-8238-C7748143B3EE}"/>
    <cellStyle name="Comma 4 8 2 11" xfId="27224" xr:uid="{354CD4C0-70A3-46FD-93F0-B4DCF73BA84E}"/>
    <cellStyle name="Comma 4 8 2 11 2" xfId="48723" xr:uid="{76891762-B7B2-4CFF-98B0-7F58C995B7FD}"/>
    <cellStyle name="Comma 4 8 2 12" xfId="32667" xr:uid="{EED4508C-6975-486D-AEFA-4AD2A71A84EC}"/>
    <cellStyle name="Comma 4 8 2 13" xfId="52693" xr:uid="{A008AF01-8BC7-4B44-895F-56364F84C024}"/>
    <cellStyle name="Comma 4 8 2 2" xfId="1805" xr:uid="{F5F7433F-E151-4A41-B64E-C0C378871828}"/>
    <cellStyle name="Comma 4 8 2 2 10" xfId="27658" xr:uid="{0B70BB8E-4ABF-4316-BC1A-44232BEDD66B}"/>
    <cellStyle name="Comma 4 8 2 2 10 2" xfId="48992" xr:uid="{D4012A9E-1CF0-442B-AC4F-D2EA115324E8}"/>
    <cellStyle name="Comma 4 8 2 2 11" xfId="32936" xr:uid="{2C66835D-C907-47CE-AFB6-BD22231A6DA2}"/>
    <cellStyle name="Comma 4 8 2 2 2" xfId="3004" xr:uid="{05561D64-ABBF-4B19-BC25-277FA46CB3BE}"/>
    <cellStyle name="Comma 4 8 2 2 2 2" xfId="8183" xr:uid="{542F42FA-2C1D-48FB-B71F-22959F7ACE0D}"/>
    <cellStyle name="Comma 4 8 2 2 2 2 2" xfId="19369" xr:uid="{19AB9845-E5ED-4A0A-8E65-98412A273557}"/>
    <cellStyle name="Comma 4 8 2 2 2 2 2 2" xfId="43724" xr:uid="{37FDD61A-F67A-4716-BB5C-6287FEB7CF17}"/>
    <cellStyle name="Comma 4 8 2 2 2 2 3" xfId="24820" xr:uid="{F0B7C4DE-EDCF-4224-A4B8-F7072039582F}"/>
    <cellStyle name="Comma 4 8 2 2 2 2 3 2" xfId="47633" xr:uid="{447FD0EA-FA36-45D8-A544-ACA9D05AC597}"/>
    <cellStyle name="Comma 4 8 2 2 2 2 4" xfId="30739" xr:uid="{1FE40D40-FD2C-45C8-9B16-5127D272CD2D}"/>
    <cellStyle name="Comma 4 8 2 2 2 2 4 2" xfId="50983" xr:uid="{2DE5F358-C09D-4E3A-9F65-46712992A888}"/>
    <cellStyle name="Comma 4 8 2 2 2 2 5" xfId="36769" xr:uid="{503A2EE7-0904-4769-99D9-98F8CEE8247F}"/>
    <cellStyle name="Comma 4 8 2 2 2 3" xfId="6107" xr:uid="{BB9F5A35-E305-402C-A3C5-4D93AEC6C401}"/>
    <cellStyle name="Comma 4 8 2 2 2 3 2" xfId="17304" xr:uid="{1324D8B8-FDA3-4099-92EE-91C2A846B607}"/>
    <cellStyle name="Comma 4 8 2 2 2 3 2 2" xfId="42394" xr:uid="{1D277577-C333-43E8-8137-3AFDCE13FF63}"/>
    <cellStyle name="Comma 4 8 2 2 2 3 3" xfId="35440" xr:uid="{17277E03-9137-4DB9-85B0-9C1DD6F6E48E}"/>
    <cellStyle name="Comma 4 8 2 2 2 4" xfId="14287" xr:uid="{E07189DC-B7F8-42F1-82BF-0C02E3C26695}"/>
    <cellStyle name="Comma 4 8 2 2 2 4 2" xfId="40481" xr:uid="{0EFF0DB7-7DA1-4018-B0ED-72930BCE06DD}"/>
    <cellStyle name="Comma 4 8 2 2 2 5" xfId="23379" xr:uid="{359F9796-6B63-4098-9F15-9543F2E0FE57}"/>
    <cellStyle name="Comma 4 8 2 2 2 5 2" xfId="46305" xr:uid="{2B4FAC3D-7ECD-4CFE-9C0F-6C0B306B7B07}"/>
    <cellStyle name="Comma 4 8 2 2 2 6" xfId="28680" xr:uid="{A55FA24F-8217-46F5-AC25-313B5444EB95}"/>
    <cellStyle name="Comma 4 8 2 2 2 6 2" xfId="49654" xr:uid="{594B46C5-7B33-49B4-95F9-9C3008EAFB5F}"/>
    <cellStyle name="Comma 4 8 2 2 2 7" xfId="33533" xr:uid="{33F2E3B5-9689-4BF5-89FE-89BB7B70C97E}"/>
    <cellStyle name="Comma 4 8 2 2 3" xfId="3970" xr:uid="{82E575A9-22FC-4B2F-A7CD-9E91A9389396}"/>
    <cellStyle name="Comma 4 8 2 2 3 2" xfId="7140" xr:uid="{D9A41F2A-D503-4D2B-83FA-34604477CDFA}"/>
    <cellStyle name="Comma 4 8 2 2 3 2 2" xfId="18326" xr:uid="{A6DC382D-A19F-4239-929C-56486F0460DE}"/>
    <cellStyle name="Comma 4 8 2 2 3 2 2 2" xfId="43061" xr:uid="{5FCB2CD0-628C-4436-944D-F8B2684AD21D}"/>
    <cellStyle name="Comma 4 8 2 2 3 2 3" xfId="36106" xr:uid="{93488266-EEAB-49FC-9DA7-5E6D024B0E52}"/>
    <cellStyle name="Comma 4 8 2 2 3 3" xfId="15253" xr:uid="{881951CC-AA8D-48B9-8779-F6BD5227E6DC}"/>
    <cellStyle name="Comma 4 8 2 2 3 3 2" xfId="41089" xr:uid="{5A71F32F-E5D3-4959-A0CD-DA241985819B}"/>
    <cellStyle name="Comma 4 8 2 2 3 4" xfId="24097" xr:uid="{244A64E0-C154-4051-958B-C5F126517886}"/>
    <cellStyle name="Comma 4 8 2 2 3 4 2" xfId="46970" xr:uid="{5DC18B8C-69EB-4C03-B333-63DB1F221090}"/>
    <cellStyle name="Comma 4 8 2 2 3 5" xfId="29700" xr:uid="{DE096D6C-0CBA-4FF1-BAB3-83A8E1A96078}"/>
    <cellStyle name="Comma 4 8 2 2 3 5 2" xfId="50320" xr:uid="{319B7AD7-80B7-4E43-819A-7AB90EC53256}"/>
    <cellStyle name="Comma 4 8 2 2 3 6" xfId="34141" xr:uid="{C35E6CA7-7A9C-4AC3-B59B-7D5BE29769C2}"/>
    <cellStyle name="Comma 4 8 2 2 4" xfId="9412" xr:uid="{08F04EA4-6DA9-48D7-98DB-7A75E158FAAC}"/>
    <cellStyle name="Comma 4 8 2 2 4 2" xfId="20595" xr:uid="{F68E7039-2EFF-4429-A979-12F1E9989724}"/>
    <cellStyle name="Comma 4 8 2 2 4 2 2" xfId="44403" xr:uid="{F3AA98CC-A406-42F0-9116-8088EED3F7BD}"/>
    <cellStyle name="Comma 4 8 2 2 4 3" xfId="25720" xr:uid="{6284ADF7-BA59-4122-A571-3ED42124B9E2}"/>
    <cellStyle name="Comma 4 8 2 2 4 3 2" xfId="48311" xr:uid="{D4881867-8300-42DC-A4A3-AEDB7B3C293E}"/>
    <cellStyle name="Comma 4 8 2 2 4 4" xfId="31928" xr:uid="{0A8C46B9-31FC-45B3-AA62-DD943B078B98}"/>
    <cellStyle name="Comma 4 8 2 2 4 4 2" xfId="51662" xr:uid="{7965FED1-9803-4D57-A73C-ACF7D7DE4EB6}"/>
    <cellStyle name="Comma 4 8 2 2 4 5" xfId="37448" xr:uid="{AD3D3ADE-C33F-4D24-B79D-4D2B26DBBDBD}"/>
    <cellStyle name="Comma 4 8 2 2 5" xfId="5054" xr:uid="{BB85E8F3-3B74-40E6-A024-710FCEEBEB66}"/>
    <cellStyle name="Comma 4 8 2 2 5 2" xfId="16263" xr:uid="{C1AAA24E-2F80-4FA7-B024-17E5DB37E5FD}"/>
    <cellStyle name="Comma 4 8 2 2 5 2 2" xfId="41727" xr:uid="{73030B45-9C2E-4D9C-89C2-3CCDCC522010}"/>
    <cellStyle name="Comma 4 8 2 2 5 3" xfId="34775" xr:uid="{8D31FAE7-DE35-4FEC-9BFF-2F6428EDBE3F}"/>
    <cellStyle name="Comma 4 8 2 2 6" xfId="10438" xr:uid="{19D3EA53-430E-4E7D-86DE-EF492211753B}"/>
    <cellStyle name="Comma 4 8 2 2 6 2" xfId="21608" xr:uid="{867DB381-951E-407B-A8E2-D2413C21ED9D}"/>
    <cellStyle name="Comma 4 8 2 2 6 2 2" xfId="45048" xr:uid="{9D5D2874-8C2B-4D28-84AB-9F725AA6D648}"/>
    <cellStyle name="Comma 4 8 2 2 6 3" xfId="38090" xr:uid="{D590A9F5-B77A-43E9-B468-9D78EAD74140}"/>
    <cellStyle name="Comma 4 8 2 2 7" xfId="11388" xr:uid="{C85BBE09-BC7F-45B9-8A9C-2C20CA3D4FEF}"/>
    <cellStyle name="Comma 4 8 2 2 7 2" xfId="22558" xr:uid="{120311A5-27C0-485A-9546-887D07E00A9C}"/>
    <cellStyle name="Comma 4 8 2 2 7 2 2" xfId="45641" xr:uid="{DB7748DB-4F18-4FD7-8AB2-16B710C1B8F2}"/>
    <cellStyle name="Comma 4 8 2 2 7 3" xfId="38683" xr:uid="{6ECF9023-4153-4175-B870-C869CDF418D1}"/>
    <cellStyle name="Comma 4 8 2 2 8" xfId="13326" xr:uid="{84EB56F7-5175-46B5-BE81-E80C938F089C}"/>
    <cellStyle name="Comma 4 8 2 2 8 2" xfId="39883" xr:uid="{F9E5BFF6-D566-499B-9342-186AD520B373}"/>
    <cellStyle name="Comma 4 8 2 2 9" xfId="12371" xr:uid="{2B0E9859-082A-4C65-9EEF-D04048CDC28A}"/>
    <cellStyle name="Comma 4 8 2 2 9 2" xfId="39287" xr:uid="{7211B7FC-AC13-4850-8A74-50EF3453CAB9}"/>
    <cellStyle name="Comma 4 8 2 3" xfId="2570" xr:uid="{881199C8-A8C7-4736-971F-7ED9C6AD8B34}"/>
    <cellStyle name="Comma 4 8 2 3 2" xfId="7749" xr:uid="{8E99C64E-50FA-4044-BE1D-77AF4AA2C391}"/>
    <cellStyle name="Comma 4 8 2 3 2 2" xfId="18935" xr:uid="{9DCFB7BE-3CC8-47BD-A7C9-31EEBE1C3641}"/>
    <cellStyle name="Comma 4 8 2 3 2 2 2" xfId="43455" xr:uid="{84A0692A-F082-426B-B4C1-209FBB43DA34}"/>
    <cellStyle name="Comma 4 8 2 3 2 3" xfId="24537" xr:uid="{DD09E466-2AE1-45F4-9E92-359797C1007E}"/>
    <cellStyle name="Comma 4 8 2 3 2 3 2" xfId="47364" xr:uid="{824A411C-DBEF-469C-8B2D-F2F662C3A9F8}"/>
    <cellStyle name="Comma 4 8 2 3 2 4" xfId="30305" xr:uid="{FDA1E170-7E9B-4048-B5DE-7645B93ACF94}"/>
    <cellStyle name="Comma 4 8 2 3 2 4 2" xfId="50714" xr:uid="{AB078E65-884E-4528-AE01-880EB7E1EF8C}"/>
    <cellStyle name="Comma 4 8 2 3 2 5" xfId="36500" xr:uid="{FB21C06E-25A0-437B-A58C-23DF2270FB51}"/>
    <cellStyle name="Comma 4 8 2 3 3" xfId="5673" xr:uid="{24ED8F4B-5788-4B51-B08F-888BBF137D6A}"/>
    <cellStyle name="Comma 4 8 2 3 3 2" xfId="16870" xr:uid="{73EDDC94-3B74-4A93-B21C-5BECE7BF0F59}"/>
    <cellStyle name="Comma 4 8 2 3 3 2 2" xfId="42125" xr:uid="{82293882-3B93-4556-B7A8-EA68DD4EAFFA}"/>
    <cellStyle name="Comma 4 8 2 3 3 3" xfId="35171" xr:uid="{68EDB675-4BC6-48BF-B85A-11A0F770A389}"/>
    <cellStyle name="Comma 4 8 2 3 4" xfId="13853" xr:uid="{A0EDAC84-C384-42FB-98B7-3B8194B31F06}"/>
    <cellStyle name="Comma 4 8 2 3 4 2" xfId="40212" xr:uid="{6B27D2E9-BCFC-4045-B3AE-A7E48F4E116C}"/>
    <cellStyle name="Comma 4 8 2 3 5" xfId="23087" xr:uid="{1DD2CC31-81F3-4D9C-AE5E-7ADF574BD454}"/>
    <cellStyle name="Comma 4 8 2 3 5 2" xfId="46036" xr:uid="{8A6470AC-4766-4C24-9A68-CABBB4CF2979}"/>
    <cellStyle name="Comma 4 8 2 3 6" xfId="28246" xr:uid="{89EC0A52-8B7A-4806-8A37-0D42E0C5A361}"/>
    <cellStyle name="Comma 4 8 2 3 6 2" xfId="49385" xr:uid="{CE74E9AA-0673-4460-830E-4427AC70D7D2}"/>
    <cellStyle name="Comma 4 8 2 3 7" xfId="33264" xr:uid="{9E0465F2-A089-429F-96CC-769639496CCC}"/>
    <cellStyle name="Comma 4 8 2 4" xfId="3536" xr:uid="{EEE2F9A4-E23C-44E2-8D8F-8EE598AEE2F6}"/>
    <cellStyle name="Comma 4 8 2 4 2" xfId="6706" xr:uid="{B09DE21F-E50F-4FA4-BA61-95FB6A622B65}"/>
    <cellStyle name="Comma 4 8 2 4 2 2" xfId="17892" xr:uid="{261EBF4C-69DF-4D2E-9A67-FAD8E40815FC}"/>
    <cellStyle name="Comma 4 8 2 4 2 2 2" xfId="42792" xr:uid="{716A3204-86BE-4DE1-856A-A9E657F8AF8B}"/>
    <cellStyle name="Comma 4 8 2 4 2 3" xfId="35837" xr:uid="{13885474-F087-4A2A-A5F1-735711D5BD36}"/>
    <cellStyle name="Comma 4 8 2 4 3" xfId="14819" xr:uid="{43C4219E-0CE8-4E26-A80C-DEE57012DE18}"/>
    <cellStyle name="Comma 4 8 2 4 3 2" xfId="40820" xr:uid="{42B6DB54-F9C6-4022-9673-F67784382106}"/>
    <cellStyle name="Comma 4 8 2 4 4" xfId="23810" xr:uid="{7D8FA082-AD53-4AA3-A5B6-2B27B5C6587D}"/>
    <cellStyle name="Comma 4 8 2 4 4 2" xfId="46701" xr:uid="{83938EF0-9690-415B-81FA-E84ED552AB10}"/>
    <cellStyle name="Comma 4 8 2 4 5" xfId="29266" xr:uid="{65A9DA91-01C0-4289-8DD4-B22A317AB735}"/>
    <cellStyle name="Comma 4 8 2 4 5 2" xfId="50051" xr:uid="{E1DD6E85-782C-4CF4-8092-1109AAF1EADE}"/>
    <cellStyle name="Comma 4 8 2 4 6" xfId="33872" xr:uid="{BD517161-1D9A-4095-BD60-C0D92C15E3F0}"/>
    <cellStyle name="Comma 4 8 2 5" xfId="8978" xr:uid="{F1B17C66-8F03-41E9-ACED-DF79B549C6BF}"/>
    <cellStyle name="Comma 4 8 2 5 2" xfId="20161" xr:uid="{8E9CD57C-777D-4A77-9B3D-6D9AACF0CF15}"/>
    <cellStyle name="Comma 4 8 2 5 2 2" xfId="44134" xr:uid="{FDC4EAFC-8279-4816-9FC7-5E4A23865459}"/>
    <cellStyle name="Comma 4 8 2 5 3" xfId="25440" xr:uid="{86C0B24C-A178-485D-BC7B-F5C74E1F2475}"/>
    <cellStyle name="Comma 4 8 2 5 3 2" xfId="48042" xr:uid="{FE149373-DF27-4CAE-947F-6C445B1E1B55}"/>
    <cellStyle name="Comma 4 8 2 5 4" xfId="31494" xr:uid="{8E1A948F-C37B-408F-8479-262F979FA57B}"/>
    <cellStyle name="Comma 4 8 2 5 4 2" xfId="51393" xr:uid="{2DBEF61E-8BA1-46BD-814F-9696FDE8B083}"/>
    <cellStyle name="Comma 4 8 2 5 5" xfId="37179" xr:uid="{3497BC08-ABCB-4253-A581-641CA1A36252}"/>
    <cellStyle name="Comma 4 8 2 6" xfId="4620" xr:uid="{B805A7E7-0404-42CC-B4AE-CF057DA00BE2}"/>
    <cellStyle name="Comma 4 8 2 6 2" xfId="15829" xr:uid="{7097240B-C045-40B5-9C87-618717AFC7E1}"/>
    <cellStyle name="Comma 4 8 2 6 2 2" xfId="41458" xr:uid="{CCA50AA4-6739-4A11-A1E7-1A9C01C984F4}"/>
    <cellStyle name="Comma 4 8 2 6 3" xfId="34506" xr:uid="{1DD5613B-A4ED-48BB-A730-D0AF4B221CA6}"/>
    <cellStyle name="Comma 4 8 2 7" xfId="10004" xr:uid="{FC97D09A-0361-47EE-9A6A-695272A309C4}"/>
    <cellStyle name="Comma 4 8 2 7 2" xfId="21174" xr:uid="{B0821F13-90F8-40A1-98B5-0C1BBFE3F70D}"/>
    <cellStyle name="Comma 4 8 2 7 2 2" xfId="44779" xr:uid="{E8AC99A2-33E3-43F4-97D5-D50FC5C25435}"/>
    <cellStyle name="Comma 4 8 2 7 3" xfId="37821" xr:uid="{CFFB6516-B5A1-41F6-82CD-92A5E6169088}"/>
    <cellStyle name="Comma 4 8 2 8" xfId="10954" xr:uid="{1E2C124A-6D99-4B95-9CFF-463A9EE70008}"/>
    <cellStyle name="Comma 4 8 2 8 2" xfId="22124" xr:uid="{ACDFF5BB-2878-4F67-9EB3-1E528C1ADA47}"/>
    <cellStyle name="Comma 4 8 2 8 2 2" xfId="45372" xr:uid="{F131EAF8-ACE9-4388-825C-120C0C383376}"/>
    <cellStyle name="Comma 4 8 2 8 3" xfId="38414" xr:uid="{6825AD40-AEBB-42F5-947E-2576CACAEF6D}"/>
    <cellStyle name="Comma 4 8 2 9" xfId="12892" xr:uid="{E098DD5A-EF2E-4C84-9B90-E311D3857F59}"/>
    <cellStyle name="Comma 4 8 2 9 2" xfId="39614" xr:uid="{588D9018-A1D0-4FF2-BD5A-9C1031181BE8}"/>
    <cellStyle name="Comma 4 8 3" xfId="1586" xr:uid="{C296E908-4EAD-4D3E-9919-6F1AE181870B}"/>
    <cellStyle name="Comma 4 8 3 10" xfId="27439" xr:uid="{9E73C9E8-CEC8-41EF-B004-A2ABE9664FCF}"/>
    <cellStyle name="Comma 4 8 3 10 2" xfId="48857" xr:uid="{9143EAC2-4262-449E-9993-79142079E20B}"/>
    <cellStyle name="Comma 4 8 3 11" xfId="32801" xr:uid="{C7087421-54FB-430A-804A-3D80EA713A31}"/>
    <cellStyle name="Comma 4 8 3 2" xfId="2785" xr:uid="{1C5B3D13-D684-4DB4-AEA9-DF7648C6A299}"/>
    <cellStyle name="Comma 4 8 3 2 2" xfId="7964" xr:uid="{1CA922A4-593D-4216-93CC-17A2B425312E}"/>
    <cellStyle name="Comma 4 8 3 2 2 2" xfId="19150" xr:uid="{5CBD8D31-6B86-4075-A625-0D6E43DDB93D}"/>
    <cellStyle name="Comma 4 8 3 2 2 2 2" xfId="43589" xr:uid="{98951058-3F8C-40D8-93F5-52B871A6A807}"/>
    <cellStyle name="Comma 4 8 3 2 2 3" xfId="24677" xr:uid="{3A4341AB-4FDF-48A9-AE06-6CF43CEA44D3}"/>
    <cellStyle name="Comma 4 8 3 2 2 3 2" xfId="47498" xr:uid="{3EF576C8-E234-4D27-975B-348CA82C5121}"/>
    <cellStyle name="Comma 4 8 3 2 2 4" xfId="30520" xr:uid="{310522C8-66AB-4FE5-BC1F-A7CEEE13F73F}"/>
    <cellStyle name="Comma 4 8 3 2 2 4 2" xfId="50848" xr:uid="{F3BE242E-366D-4D00-93CA-8616E922A4F2}"/>
    <cellStyle name="Comma 4 8 3 2 2 5" xfId="36634" xr:uid="{BC256586-A12A-4101-A660-4C4F6B619FBD}"/>
    <cellStyle name="Comma 4 8 3 2 3" xfId="5888" xr:uid="{25847DC3-CEE3-47FC-9EB9-1A2643433204}"/>
    <cellStyle name="Comma 4 8 3 2 3 2" xfId="17085" xr:uid="{D0AAC536-86AD-44EF-9B64-16202837EC61}"/>
    <cellStyle name="Comma 4 8 3 2 3 2 2" xfId="42259" xr:uid="{5F4D3D9B-15B8-446A-8A0C-2E385A7F27A1}"/>
    <cellStyle name="Comma 4 8 3 2 3 3" xfId="35305" xr:uid="{86676802-089D-4425-883C-FD31B4277EA0}"/>
    <cellStyle name="Comma 4 8 3 2 4" xfId="14068" xr:uid="{567E2CC4-68B6-48CD-8311-138FC5661B9D}"/>
    <cellStyle name="Comma 4 8 3 2 4 2" xfId="40346" xr:uid="{4CB7084B-9F7C-4B40-A07E-14C43E678C98}"/>
    <cellStyle name="Comma 4 8 3 2 5" xfId="23231" xr:uid="{AD0EF938-537B-4678-86AE-38F78D53B958}"/>
    <cellStyle name="Comma 4 8 3 2 5 2" xfId="46170" xr:uid="{D5E1DFDE-22E2-4F3B-841A-26B17698C8C0}"/>
    <cellStyle name="Comma 4 8 3 2 6" xfId="28461" xr:uid="{3BF87468-F722-45AE-A3C1-C4A0CBC0C57A}"/>
    <cellStyle name="Comma 4 8 3 2 6 2" xfId="49519" xr:uid="{52A0301A-7541-4265-A405-4998E1F84DF5}"/>
    <cellStyle name="Comma 4 8 3 2 7" xfId="33398" xr:uid="{C3841E87-3B63-479E-BA8B-7315C623D336}"/>
    <cellStyle name="Comma 4 8 3 3" xfId="3751" xr:uid="{7003486C-E841-4A00-A101-93C86F530F06}"/>
    <cellStyle name="Comma 4 8 3 3 2" xfId="6921" xr:uid="{FEA59B0F-2E1B-47AE-BBB4-3CE8CB72D98F}"/>
    <cellStyle name="Comma 4 8 3 3 2 2" xfId="18107" xr:uid="{D36B90DF-CF8C-4B21-ABA3-53C994C2C3BC}"/>
    <cellStyle name="Comma 4 8 3 3 2 2 2" xfId="42926" xr:uid="{B5AD573C-3767-470C-A03F-4119FE6334AD}"/>
    <cellStyle name="Comma 4 8 3 3 2 3" xfId="35971" xr:uid="{1B021F09-3700-4668-A3C3-F662B83C1E3C}"/>
    <cellStyle name="Comma 4 8 3 3 3" xfId="15034" xr:uid="{526C97D0-7FF1-4C29-BF27-FDD922B6BC9E}"/>
    <cellStyle name="Comma 4 8 3 3 3 2" xfId="40954" xr:uid="{34D7DD2B-2496-4F81-9439-A04D98009C42}"/>
    <cellStyle name="Comma 4 8 3 3 4" xfId="23955" xr:uid="{BF4B4668-6871-40B4-B4E5-E1E3D1E37202}"/>
    <cellStyle name="Comma 4 8 3 3 4 2" xfId="46835" xr:uid="{03CC953C-BCA7-4EC7-8B05-69D0AC128CEB}"/>
    <cellStyle name="Comma 4 8 3 3 5" xfId="29481" xr:uid="{1D60006D-1BD5-452C-BDD9-215BBAEF7D08}"/>
    <cellStyle name="Comma 4 8 3 3 5 2" xfId="50185" xr:uid="{CD089384-8BFD-4582-B4A9-AEA5C45D9E2A}"/>
    <cellStyle name="Comma 4 8 3 3 6" xfId="34006" xr:uid="{E8186459-7FE2-4AB5-9AAE-BFB94136BCB1}"/>
    <cellStyle name="Comma 4 8 3 4" xfId="9193" xr:uid="{74378547-6BCC-43F4-A050-336A2818FA83}"/>
    <cellStyle name="Comma 4 8 3 4 2" xfId="20376" xr:uid="{2153A149-A6F1-4E88-B93B-8EFB7B18311F}"/>
    <cellStyle name="Comma 4 8 3 4 2 2" xfId="44268" xr:uid="{81D1C27C-1230-465A-84A2-93850A0FF45A}"/>
    <cellStyle name="Comma 4 8 3 4 3" xfId="25581" xr:uid="{F8CF47AC-EFCC-46E4-8EA3-16FE725FFCB8}"/>
    <cellStyle name="Comma 4 8 3 4 3 2" xfId="48176" xr:uid="{D1AB9682-E302-4157-B5C1-0669652062EB}"/>
    <cellStyle name="Comma 4 8 3 4 4" xfId="31709" xr:uid="{9881BC6B-9861-44CE-B501-68D1C203DCB6}"/>
    <cellStyle name="Comma 4 8 3 4 4 2" xfId="51527" xr:uid="{3360D709-45FC-44B5-BA32-6446B53EA758}"/>
    <cellStyle name="Comma 4 8 3 4 5" xfId="37313" xr:uid="{BF87B005-A76A-4C81-8B4C-23BA6E005AED}"/>
    <cellStyle name="Comma 4 8 3 5" xfId="4835" xr:uid="{8A92F803-9BEB-4439-978E-8224AD6FCA97}"/>
    <cellStyle name="Comma 4 8 3 5 2" xfId="16044" xr:uid="{D42E87A6-2806-4A15-900D-C710BFC1352B}"/>
    <cellStyle name="Comma 4 8 3 5 2 2" xfId="41592" xr:uid="{E3C994DD-4B21-4EEF-B19B-1A2CE8499396}"/>
    <cellStyle name="Comma 4 8 3 5 3" xfId="34640" xr:uid="{6ED2AEFA-A350-4FCB-B692-FE43D224597C}"/>
    <cellStyle name="Comma 4 8 3 6" xfId="10219" xr:uid="{2D107C50-8868-4ABD-9EEB-28DC26B0EB9E}"/>
    <cellStyle name="Comma 4 8 3 6 2" xfId="21389" xr:uid="{517C44F5-5797-4E90-925F-4029ED04F636}"/>
    <cellStyle name="Comma 4 8 3 6 2 2" xfId="44913" xr:uid="{AE1E6040-80C3-434A-8D2F-07E140778AAF}"/>
    <cellStyle name="Comma 4 8 3 6 3" xfId="37955" xr:uid="{4C3B9DE2-719B-4A0E-AE2C-8C8E3F9C94A2}"/>
    <cellStyle name="Comma 4 8 3 7" xfId="11169" xr:uid="{0BEA5636-DE96-4780-8E58-974B59F1987A}"/>
    <cellStyle name="Comma 4 8 3 7 2" xfId="22339" xr:uid="{4EE1F5D9-C0E9-4996-A38C-B216B7D001D6}"/>
    <cellStyle name="Comma 4 8 3 7 2 2" xfId="45506" xr:uid="{62160A67-3378-4356-8521-AA2387CB454C}"/>
    <cellStyle name="Comma 4 8 3 7 3" xfId="38548" xr:uid="{472E7B0F-AB3F-4954-9CB4-B7BD1C393E83}"/>
    <cellStyle name="Comma 4 8 3 8" xfId="13107" xr:uid="{CE4D5627-6CBC-4A05-AF9D-8BC1E8EADDE5}"/>
    <cellStyle name="Comma 4 8 3 8 2" xfId="39748" xr:uid="{77FEB078-3E8D-4C7D-863D-7107AC01B805}"/>
    <cellStyle name="Comma 4 8 3 9" xfId="12152" xr:uid="{C9E4EF59-1EF6-4DBB-90F2-28BDD031FDC0}"/>
    <cellStyle name="Comma 4 8 3 9 2" xfId="39152" xr:uid="{10396F01-2BC9-4825-B112-B9FC4DB65EB9}"/>
    <cellStyle name="Comma 4 8 4" xfId="2351" xr:uid="{2A8FBCFF-C8E2-48DB-ABB1-34C8110F9C1D}"/>
    <cellStyle name="Comma 4 8 4 2" xfId="7535" xr:uid="{37C7B613-524F-45FE-AE37-A9A7625257D0}"/>
    <cellStyle name="Comma 4 8 4 2 2" xfId="18721" xr:uid="{AF8856B9-F019-4917-A2D9-5843B0CDE8B3}"/>
    <cellStyle name="Comma 4 8 4 2 2 2" xfId="43324" xr:uid="{18F5F6EB-848E-49DD-9B2E-C20D08D973B8}"/>
    <cellStyle name="Comma 4 8 4 2 3" xfId="24392" xr:uid="{3726F933-9941-4102-919F-441EDB47A8FF}"/>
    <cellStyle name="Comma 4 8 4 2 3 2" xfId="47233" xr:uid="{9A7D3460-4F9C-4FDB-8675-53EDE5B292BE}"/>
    <cellStyle name="Comma 4 8 4 2 4" xfId="30091" xr:uid="{01B1120B-0E76-4427-977E-9EB1094D2732}"/>
    <cellStyle name="Comma 4 8 4 2 4 2" xfId="50583" xr:uid="{31084964-0220-40FA-8761-62BAC592DF0C}"/>
    <cellStyle name="Comma 4 8 4 2 5" xfId="36369" xr:uid="{DDE5064E-19EE-4809-A51B-37E10D33BB77}"/>
    <cellStyle name="Comma 4 8 4 3" xfId="5459" xr:uid="{C0973D44-B500-456A-B206-B68358853B6D}"/>
    <cellStyle name="Comma 4 8 4 3 2" xfId="16656" xr:uid="{EBD1461C-0891-4C13-A382-CE80BD0A7306}"/>
    <cellStyle name="Comma 4 8 4 3 2 2" xfId="41994" xr:uid="{D64E7AE5-46D8-4873-99E4-5A6321270BD7}"/>
    <cellStyle name="Comma 4 8 4 3 3" xfId="35040" xr:uid="{E3201000-46CE-4968-9B25-BE278C167760}"/>
    <cellStyle name="Comma 4 8 4 4" xfId="13634" xr:uid="{F6A95B6A-8E90-4302-9C4E-7E4CEF2595B3}"/>
    <cellStyle name="Comma 4 8 4 4 2" xfId="40077" xr:uid="{CE5435D3-E36D-4EEE-BC54-391ECC2E9581}"/>
    <cellStyle name="Comma 4 8 4 5" xfId="22945" xr:uid="{3CD0BBA4-B329-4785-9C69-13CD0551C3D0}"/>
    <cellStyle name="Comma 4 8 4 5 2" xfId="45905" xr:uid="{2A5DFCEC-B8DF-4EE3-A91F-7FBA25676E0D}"/>
    <cellStyle name="Comma 4 8 4 6" xfId="28032" xr:uid="{F1EB5175-F769-4F55-8812-B66FBF8A5FF5}"/>
    <cellStyle name="Comma 4 8 4 6 2" xfId="49254" xr:uid="{7FFDF24A-84F7-4C9B-AA54-CD981F5357FA}"/>
    <cellStyle name="Comma 4 8 4 7" xfId="33129" xr:uid="{1C3C8905-1588-4035-B03F-1C4130B66871}"/>
    <cellStyle name="Comma 4 8 5" xfId="3317" xr:uid="{B57C9604-C630-4925-901F-56C0425014FB}"/>
    <cellStyle name="Comma 4 8 5 2" xfId="6492" xr:uid="{045393BD-B772-475E-84EC-2BF62DF20799}"/>
    <cellStyle name="Comma 4 8 5 2 2" xfId="17678" xr:uid="{D0A6056D-2FF5-45C9-BB38-218D688BE969}"/>
    <cellStyle name="Comma 4 8 5 2 2 2" xfId="42661" xr:uid="{4ED97A1A-5517-4512-AB35-5DD809718415}"/>
    <cellStyle name="Comma 4 8 5 2 3" xfId="35706" xr:uid="{8AA51540-E141-493E-88F5-416C3FA5D892}"/>
    <cellStyle name="Comma 4 8 5 3" xfId="14600" xr:uid="{092199C5-FB8A-437F-9A3C-EF75B69908E2}"/>
    <cellStyle name="Comma 4 8 5 3 2" xfId="40685" xr:uid="{01F92961-1FF8-4AB2-B27A-5C6928A44C5A}"/>
    <cellStyle name="Comma 4 8 5 4" xfId="23668" xr:uid="{63FD9E7C-AE7A-4780-99FD-6C114970100B}"/>
    <cellStyle name="Comma 4 8 5 4 2" xfId="46570" xr:uid="{CBBFB283-61E2-4FA7-82B3-B4096866AC66}"/>
    <cellStyle name="Comma 4 8 5 5" xfId="29052" xr:uid="{9441ECB6-D80F-4FD6-A7F1-2E8E82535388}"/>
    <cellStyle name="Comma 4 8 5 5 2" xfId="49920" xr:uid="{9B2570B6-F2E9-47B7-B90C-54CFDEB42286}"/>
    <cellStyle name="Comma 4 8 5 6" xfId="33737" xr:uid="{3AA19546-8D6D-4C9F-A45A-CF8FD64BCB83}"/>
    <cellStyle name="Comma 4 8 6" xfId="8758" xr:uid="{828C4859-96E9-4C37-A4AD-46DDF237848B}"/>
    <cellStyle name="Comma 4 8 6 2" xfId="19941" xr:uid="{DBDE698B-1D4D-435B-82EB-0926107D830E}"/>
    <cellStyle name="Comma 4 8 6 2 2" xfId="43999" xr:uid="{A1CC3826-D6FC-4B97-9C0B-622B01C834B8}"/>
    <cellStyle name="Comma 4 8 6 3" xfId="25292" xr:uid="{9420F322-A574-4D95-BB34-B3A480183F95}"/>
    <cellStyle name="Comma 4 8 6 3 2" xfId="47907" xr:uid="{31AE8547-EBA6-47D5-A556-60CCF3AD062D}"/>
    <cellStyle name="Comma 4 8 6 4" xfId="31274" xr:uid="{27163FBF-D0D3-48F4-8331-3EA2FA2E87D7}"/>
    <cellStyle name="Comma 4 8 6 4 2" xfId="51258" xr:uid="{111F7359-BEF6-4272-A316-82A39C39061F}"/>
    <cellStyle name="Comma 4 8 6 5" xfId="37044" xr:uid="{24CC2399-0CC3-4066-B6CF-04804B6EF7D7}"/>
    <cellStyle name="Comma 4 8 7" xfId="4406" xr:uid="{0FD67984-535A-4491-AF4B-BDC22866C513}"/>
    <cellStyle name="Comma 4 8 7 2" xfId="15615" xr:uid="{0F28B34A-F145-48B4-8943-C6BC7FE5F809}"/>
    <cellStyle name="Comma 4 8 7 2 2" xfId="41327" xr:uid="{28B898FA-C61F-4DB2-952A-1B821DB7D8E0}"/>
    <cellStyle name="Comma 4 8 7 3" xfId="34375" xr:uid="{23966178-BC48-4E4C-9AE1-E34A0EC85C95}"/>
    <cellStyle name="Comma 4 8 8" xfId="9785" xr:uid="{AAF5C31D-E653-46F0-9995-4A2A6BABA38E}"/>
    <cellStyle name="Comma 4 8 8 2" xfId="20955" xr:uid="{5E43BE7C-01A9-4008-8EBA-809573FB10DD}"/>
    <cellStyle name="Comma 4 8 8 2 2" xfId="44644" xr:uid="{FB347FB0-8AA0-4598-9397-CF934C59B6AE}"/>
    <cellStyle name="Comma 4 8 8 3" xfId="37686" xr:uid="{300CB490-4D84-4B56-BACC-FA9D00BEFB90}"/>
    <cellStyle name="Comma 4 8 9" xfId="10735" xr:uid="{A671F9D8-E2C8-432D-8FCA-7B7844AA66EA}"/>
    <cellStyle name="Comma 4 8 9 2" xfId="21905" xr:uid="{164AF618-4C21-4363-8706-5D1E00CC50DF}"/>
    <cellStyle name="Comma 4 8 9 2 2" xfId="45237" xr:uid="{194D221D-AAAF-4F30-8680-BB2E4949F14D}"/>
    <cellStyle name="Comma 4 8 9 3" xfId="38279" xr:uid="{C6243C06-F918-4847-B906-54DF99315AC6}"/>
    <cellStyle name="Comma 4 9" xfId="1190" xr:uid="{D01A84C2-8602-49EA-AF52-208960804BE3}"/>
    <cellStyle name="Comma 4 9 10" xfId="11759" xr:uid="{10F22FEE-F426-4280-BE6B-42B5B0DFD9B3}"/>
    <cellStyle name="Comma 4 9 10 2" xfId="38907" xr:uid="{AD7A2F4F-8A6B-451D-B132-7630D39306C8}"/>
    <cellStyle name="Comma 4 9 11" xfId="27048" xr:uid="{9704394D-E3BD-42E8-9D29-6459E5E4B867}"/>
    <cellStyle name="Comma 4 9 11 2" xfId="48613" xr:uid="{34909485-EFA4-4E70-8AFD-8B6D6AD4C0F2}"/>
    <cellStyle name="Comma 4 9 12" xfId="32558" xr:uid="{8FE142AC-951E-4AD2-8680-658FE6EE8676}"/>
    <cellStyle name="Comma 4 9 13" xfId="52282" xr:uid="{BD64992D-E2AB-43EE-BE08-828880725547}"/>
    <cellStyle name="Comma 4 9 14" xfId="52754" xr:uid="{DFDA8342-1710-4C55-A428-5A729B644E0B}"/>
    <cellStyle name="Comma 4 9 2" xfId="1627" xr:uid="{035E53F2-7D53-4DA4-9E27-FEF2CCEC15B3}"/>
    <cellStyle name="Comma 4 9 2 10" xfId="27480" xr:uid="{FD684CFA-4AA5-41B3-B6E3-43445634B053}"/>
    <cellStyle name="Comma 4 9 2 10 2" xfId="48881" xr:uid="{73484C63-7C5E-4775-98D5-9FED61B26E89}"/>
    <cellStyle name="Comma 4 9 2 11" xfId="32825" xr:uid="{7999CF69-9E00-4A04-B71A-3966480C78A4}"/>
    <cellStyle name="Comma 4 9 2 2" xfId="2826" xr:uid="{BD0310C1-5085-4122-ABE8-F45916BD1190}"/>
    <cellStyle name="Comma 4 9 2 2 2" xfId="8005" xr:uid="{ECF8BB62-F58B-4449-9F07-66123A4D8A0D}"/>
    <cellStyle name="Comma 4 9 2 2 2 2" xfId="19191" xr:uid="{704B5F3D-5EDA-4114-B963-8E412B8D172B}"/>
    <cellStyle name="Comma 4 9 2 2 2 2 2" xfId="43613" xr:uid="{A1E4F03A-3C44-458B-B763-535B134CCC3D}"/>
    <cellStyle name="Comma 4 9 2 2 2 3" xfId="24701" xr:uid="{4C9E55DC-3777-40CE-A4AC-EAC6818EF391}"/>
    <cellStyle name="Comma 4 9 2 2 2 3 2" xfId="47522" xr:uid="{3F8EB782-4BD2-48F7-B9B2-BC38D279EBC0}"/>
    <cellStyle name="Comma 4 9 2 2 2 4" xfId="30561" xr:uid="{699CB571-3E78-4655-A1B6-EC8B60C0A100}"/>
    <cellStyle name="Comma 4 9 2 2 2 4 2" xfId="50872" xr:uid="{6C28922C-ED51-4273-878B-8D70994E6592}"/>
    <cellStyle name="Comma 4 9 2 2 2 5" xfId="36658" xr:uid="{1FCCEEB0-276A-48E2-A3E2-514772A18EDA}"/>
    <cellStyle name="Comma 4 9 2 2 3" xfId="5929" xr:uid="{F3E58CB6-3EB8-4812-B340-2E5F254F1AB2}"/>
    <cellStyle name="Comma 4 9 2 2 3 2" xfId="17126" xr:uid="{452C05F0-E7DA-4017-B88F-39ECABB6AD64}"/>
    <cellStyle name="Comma 4 9 2 2 3 2 2" xfId="42283" xr:uid="{5E9386DD-BA36-4818-8915-5ABFA4B41980}"/>
    <cellStyle name="Comma 4 9 2 2 3 3" xfId="35329" xr:uid="{FF146FFC-A696-4618-AF7E-21556AF33673}"/>
    <cellStyle name="Comma 4 9 2 2 4" xfId="14109" xr:uid="{369AB28D-ECB9-4EDD-AB94-7C16342A5922}"/>
    <cellStyle name="Comma 4 9 2 2 4 2" xfId="40370" xr:uid="{C8F0E824-1DBE-4C36-8EEA-DD0C2D502C4D}"/>
    <cellStyle name="Comma 4 9 2 2 5" xfId="23257" xr:uid="{A114A23A-645E-4E90-8CC9-6E7365E3FBD7}"/>
    <cellStyle name="Comma 4 9 2 2 5 2" xfId="46194" xr:uid="{18635E0A-5EE5-4C83-8DFD-0BD36E391578}"/>
    <cellStyle name="Comma 4 9 2 2 6" xfId="28502" xr:uid="{274BCC73-8410-4400-B2E5-37799C9B42B9}"/>
    <cellStyle name="Comma 4 9 2 2 6 2" xfId="49543" xr:uid="{29E5F21A-76F2-4924-81EF-1E22B3FC0A98}"/>
    <cellStyle name="Comma 4 9 2 2 7" xfId="33422" xr:uid="{0EDD00AC-C404-4509-AE44-8FBDB9927C97}"/>
    <cellStyle name="Comma 4 9 2 3" xfId="3792" xr:uid="{0F939AC3-DA02-4D30-85F6-AB6B62286F54}"/>
    <cellStyle name="Comma 4 9 2 3 2" xfId="6962" xr:uid="{779BD43D-1A5E-49F0-9F7A-35A441BAA3E6}"/>
    <cellStyle name="Comma 4 9 2 3 2 2" xfId="18148" xr:uid="{1CA95DCD-5259-4D3C-B069-AE51B23685EA}"/>
    <cellStyle name="Comma 4 9 2 3 2 2 2" xfId="42950" xr:uid="{CB9A1BEB-6C53-41DA-93B7-756C32C03891}"/>
    <cellStyle name="Comma 4 9 2 3 2 3" xfId="35995" xr:uid="{C338FC12-ACDC-40F7-BB7D-1CFE6F4DC0EA}"/>
    <cellStyle name="Comma 4 9 2 3 3" xfId="15075" xr:uid="{6BD55DCE-B407-40C6-A961-04B618B2983E}"/>
    <cellStyle name="Comma 4 9 2 3 3 2" xfId="40978" xr:uid="{6044F9DA-629A-40B2-802F-1C13CC91D6CE}"/>
    <cellStyle name="Comma 4 9 2 3 4" xfId="23980" xr:uid="{DE9EF781-EC43-472B-82EA-1F1B8CFABD1B}"/>
    <cellStyle name="Comma 4 9 2 3 4 2" xfId="46859" xr:uid="{9ECE7FB6-55B9-4CA5-BA57-CC854CC67C21}"/>
    <cellStyle name="Comma 4 9 2 3 5" xfId="29522" xr:uid="{2F7198BB-CD0F-4A2C-84FF-EFBA7972DC48}"/>
    <cellStyle name="Comma 4 9 2 3 5 2" xfId="50209" xr:uid="{F358D2E2-BF4B-4973-AFB8-CE9A75E94486}"/>
    <cellStyle name="Comma 4 9 2 3 6" xfId="34030" xr:uid="{966ECC74-E544-4664-94DA-48CBA89C893D}"/>
    <cellStyle name="Comma 4 9 2 4" xfId="9234" xr:uid="{E6F91973-1D74-4265-A191-855DF5A7BF8A}"/>
    <cellStyle name="Comma 4 9 2 4 2" xfId="20417" xr:uid="{7BE0F550-20A6-485D-B7A1-E658FF4463A7}"/>
    <cellStyle name="Comma 4 9 2 4 2 2" xfId="44292" xr:uid="{2E4E564D-B75B-48CC-A395-DF221155D75C}"/>
    <cellStyle name="Comma 4 9 2 4 3" xfId="25606" xr:uid="{97CEDC3E-976A-43FF-A012-C30444B98403}"/>
    <cellStyle name="Comma 4 9 2 4 3 2" xfId="48200" xr:uid="{D361DFBC-67B2-4CFA-956C-AA185832FCD9}"/>
    <cellStyle name="Comma 4 9 2 4 4" xfId="31750" xr:uid="{75ED88BB-B68A-4993-9838-940E287588B7}"/>
    <cellStyle name="Comma 4 9 2 4 4 2" xfId="51551" xr:uid="{8C2CCF92-8C59-4D6C-B42F-0DF1300E33DA}"/>
    <cellStyle name="Comma 4 9 2 4 5" xfId="37337" xr:uid="{A3DE5168-CB9E-49B8-AB2C-FEEFBB2E3957}"/>
    <cellStyle name="Comma 4 9 2 5" xfId="4876" xr:uid="{B840998A-A7D5-4B2D-90F8-F317CB036627}"/>
    <cellStyle name="Comma 4 9 2 5 2" xfId="16085" xr:uid="{28651F34-1C08-41CE-B79D-4063F6EA1BBE}"/>
    <cellStyle name="Comma 4 9 2 5 2 2" xfId="41616" xr:uid="{232AE9CC-68BB-473E-B545-D865A42FAF64}"/>
    <cellStyle name="Comma 4 9 2 5 3" xfId="34664" xr:uid="{953466B8-461A-46BE-9D38-F1BAD88B3B09}"/>
    <cellStyle name="Comma 4 9 2 6" xfId="10260" xr:uid="{D95BB43B-55D8-416D-8C29-9E201A9C74EC}"/>
    <cellStyle name="Comma 4 9 2 6 2" xfId="21430" xr:uid="{0DF9D5BA-6A4E-4B87-B8A3-D485786054B5}"/>
    <cellStyle name="Comma 4 9 2 6 2 2" xfId="44937" xr:uid="{F855747F-7B2F-45E6-876E-30E44875ABFB}"/>
    <cellStyle name="Comma 4 9 2 6 3" xfId="37979" xr:uid="{93B3D989-C0B7-4BBF-B6BD-911EFD23853D}"/>
    <cellStyle name="Comma 4 9 2 7" xfId="11210" xr:uid="{2D201AD0-11F4-425F-9E1D-694F353BD9EA}"/>
    <cellStyle name="Comma 4 9 2 7 2" xfId="22380" xr:uid="{14D13BD6-B91B-4BD3-9E21-FD55BC39A3E2}"/>
    <cellStyle name="Comma 4 9 2 7 2 2" xfId="45530" xr:uid="{F24110D5-5E2B-4AB2-9E5D-9C026F7616B3}"/>
    <cellStyle name="Comma 4 9 2 7 3" xfId="38572" xr:uid="{5CA25727-C389-4DAB-BFFB-760FDE19B02D}"/>
    <cellStyle name="Comma 4 9 2 8" xfId="13148" xr:uid="{F668A758-36CC-4BE7-8359-B5D9D6081CF8}"/>
    <cellStyle name="Comma 4 9 2 8 2" xfId="39772" xr:uid="{860C862F-88D1-4332-B400-0EDF535E2A4A}"/>
    <cellStyle name="Comma 4 9 2 9" xfId="12193" xr:uid="{8F7CB5A0-84AC-4635-9C64-204892D2C625}"/>
    <cellStyle name="Comma 4 9 2 9 2" xfId="39176" xr:uid="{162778E9-B68D-4F2B-8CF7-793809015CAB}"/>
    <cellStyle name="Comma 4 9 3" xfId="2392" xr:uid="{A59F1ECB-1137-47D1-BB80-238DBE389E78}"/>
    <cellStyle name="Comma 4 9 3 2" xfId="7573" xr:uid="{45F62784-165A-4FB5-A208-878352C8A2CE}"/>
    <cellStyle name="Comma 4 9 3 2 2" xfId="18759" xr:uid="{FADE1AE5-A08A-4F03-B3F4-BA730847B7E8}"/>
    <cellStyle name="Comma 4 9 3 2 2 2" xfId="43345" xr:uid="{137787A1-B325-4DD3-8034-443E5C0EDF1A}"/>
    <cellStyle name="Comma 4 9 3 2 3" xfId="24417" xr:uid="{39C566D9-19D4-451B-A3ED-03EF4AC575B5}"/>
    <cellStyle name="Comma 4 9 3 2 3 2" xfId="47254" xr:uid="{34B54891-47D6-4674-B9F5-5C733BACC384}"/>
    <cellStyle name="Comma 4 9 3 2 4" xfId="30129" xr:uid="{D096C60B-F772-4A5F-91E8-8E0A0CAD5986}"/>
    <cellStyle name="Comma 4 9 3 2 4 2" xfId="50604" xr:uid="{4C39273B-9A85-4C68-B476-9D00213F76A4}"/>
    <cellStyle name="Comma 4 9 3 2 5" xfId="36390" xr:uid="{36B2BAC4-A0B0-434E-9C53-A556C705ECD7}"/>
    <cellStyle name="Comma 4 9 3 3" xfId="5497" xr:uid="{10CD3DBB-0931-47AE-8C95-803E12EE76DF}"/>
    <cellStyle name="Comma 4 9 3 3 2" xfId="16694" xr:uid="{7B69095B-B311-4CF6-BF04-E2475A58D237}"/>
    <cellStyle name="Comma 4 9 3 3 2 2" xfId="42015" xr:uid="{BFD76A5C-E040-4B8A-83A9-D4BB69C7D780}"/>
    <cellStyle name="Comma 4 9 3 3 3" xfId="35061" xr:uid="{E7197438-CD20-4680-8BA2-973DBB4859C7}"/>
    <cellStyle name="Comma 4 9 3 4" xfId="13675" xr:uid="{34E9B6C2-B939-4DE6-AF2A-72F2A213A742}"/>
    <cellStyle name="Comma 4 9 3 4 2" xfId="40101" xr:uid="{2E1236E0-E219-437F-A736-7435C3DC5729}"/>
    <cellStyle name="Comma 4 9 3 5" xfId="22968" xr:uid="{4E6069FD-B1DE-48FB-9A83-F551A390433A}"/>
    <cellStyle name="Comma 4 9 3 5 2" xfId="45926" xr:uid="{7F2D4A3B-549A-4D96-B3D6-B896DE1E3F3E}"/>
    <cellStyle name="Comma 4 9 3 6" xfId="28070" xr:uid="{EC1F6F47-C88B-4897-8B96-EB0E09435DAE}"/>
    <cellStyle name="Comma 4 9 3 6 2" xfId="49275" xr:uid="{ED529C84-C7F6-4D3E-9185-95FD01E7DEED}"/>
    <cellStyle name="Comma 4 9 3 7" xfId="33153" xr:uid="{27623FC2-C095-4F49-878E-C559758BCF4E}"/>
    <cellStyle name="Comma 4 9 4" xfId="3358" xr:uid="{A379B220-FD97-45B1-A31B-ECD860A227AA}"/>
    <cellStyle name="Comma 4 9 4 2" xfId="6530" xr:uid="{FF2229C4-E6CB-4FB6-95C2-1C89675E6C5A}"/>
    <cellStyle name="Comma 4 9 4 2 2" xfId="17716" xr:uid="{D32A7D7A-4DEF-4288-B347-662C96FB29E4}"/>
    <cellStyle name="Comma 4 9 4 2 2 2" xfId="42682" xr:uid="{C78D8732-8E50-404B-842F-D75F04DF7BBB}"/>
    <cellStyle name="Comma 4 9 4 2 3" xfId="35727" xr:uid="{A0999602-ECEF-4070-9C5D-FE9B8C73BAB6}"/>
    <cellStyle name="Comma 4 9 4 3" xfId="14641" xr:uid="{C846C38E-0C34-4DBE-8EFE-A30FF7E9E570}"/>
    <cellStyle name="Comma 4 9 4 3 2" xfId="40709" xr:uid="{17A532AF-D7AC-49DD-AD21-93E386357731}"/>
    <cellStyle name="Comma 4 9 4 4" xfId="23691" xr:uid="{910DBAA1-E20F-4BD3-A48A-5B02785BE16A}"/>
    <cellStyle name="Comma 4 9 4 4 2" xfId="46591" xr:uid="{A3622DC2-D4E9-49A0-B411-35C8C613E2A2}"/>
    <cellStyle name="Comma 4 9 4 5" xfId="29090" xr:uid="{1F7EF398-28A1-4699-AD87-12BA793606A3}"/>
    <cellStyle name="Comma 4 9 4 5 2" xfId="49941" xr:uid="{CE9C81FF-FC63-4BBF-AAC1-4926C9F2BD3A}"/>
    <cellStyle name="Comma 4 9 4 6" xfId="33761" xr:uid="{E51A6B90-EC43-4022-8F43-54AE9E8DB017}"/>
    <cellStyle name="Comma 4 9 5" xfId="8800" xr:uid="{E82E1BCC-3F30-4514-B654-B47626DC176A}"/>
    <cellStyle name="Comma 4 9 5 2" xfId="19983" xr:uid="{A029880C-8180-49BE-9966-C39AEBBCC420}"/>
    <cellStyle name="Comma 4 9 5 2 2" xfId="44023" xr:uid="{BAE2316B-FAB0-4AC0-AB7F-873A78218D40}"/>
    <cellStyle name="Comma 4 9 5 3" xfId="25320" xr:uid="{F1A36F7A-2B23-4E30-92DB-AA226B8D8E1E}"/>
    <cellStyle name="Comma 4 9 5 3 2" xfId="47931" xr:uid="{BD7C6879-85F9-4F08-A19F-C4ECAABF30D4}"/>
    <cellStyle name="Comma 4 9 5 4" xfId="31316" xr:uid="{8C463457-AA81-46DC-8081-3CC812E46AA8}"/>
    <cellStyle name="Comma 4 9 5 4 2" xfId="51282" xr:uid="{4858A5A3-6F62-4B5E-9D67-7D25F2057C60}"/>
    <cellStyle name="Comma 4 9 5 5" xfId="37068" xr:uid="{F8A84E4A-1572-4BD3-9635-5458420B9226}"/>
    <cellStyle name="Comma 4 9 6" xfId="4444" xr:uid="{92D10CB2-401D-44BE-8AA8-C9E115CE8C44}"/>
    <cellStyle name="Comma 4 9 6 2" xfId="15653" xr:uid="{7ADA486A-0716-4B29-AD44-E983F16AB458}"/>
    <cellStyle name="Comma 4 9 6 2 2" xfId="41348" xr:uid="{9DE5BA59-A1B2-45D1-A968-013274DB33EC}"/>
    <cellStyle name="Comma 4 9 6 3" xfId="34396" xr:uid="{81426E14-F59C-438E-97C3-D609371E2242}"/>
    <cellStyle name="Comma 4 9 7" xfId="9826" xr:uid="{BBD970B8-D8DE-40FE-A086-A814E9FCFC6B}"/>
    <cellStyle name="Comma 4 9 7 2" xfId="20996" xr:uid="{29BA6E2C-945F-4377-9E72-D8A672C42EB7}"/>
    <cellStyle name="Comma 4 9 7 2 2" xfId="44668" xr:uid="{2FBF7D82-1D43-4B93-BECD-F9F60D35801F}"/>
    <cellStyle name="Comma 4 9 7 3" xfId="37710" xr:uid="{16951946-4FDD-48BC-BB37-C5CB264686F3}"/>
    <cellStyle name="Comma 4 9 8" xfId="10776" xr:uid="{C397491D-BD1A-46A8-AD38-EFE361AA5945}"/>
    <cellStyle name="Comma 4 9 8 2" xfId="21946" xr:uid="{715B87AB-30E9-499E-A126-BD145CC89EC5}"/>
    <cellStyle name="Comma 4 9 8 2 2" xfId="45261" xr:uid="{8C3812C5-0EA6-4B05-9287-F20042DE7902}"/>
    <cellStyle name="Comma 4 9 8 3" xfId="38303" xr:uid="{E31D1DB4-700F-420F-A21B-81F2FAB4FF63}"/>
    <cellStyle name="Comma 4 9 9" xfId="12714" xr:uid="{AE21BCD7-8A4F-4A85-BD07-4E7D5DEE2996}"/>
    <cellStyle name="Comma 4 9 9 2" xfId="39503" xr:uid="{BD925881-018A-48C7-BCB3-7D29AB33673E}"/>
    <cellStyle name="Comma 40" xfId="1169" xr:uid="{E0414419-C3B8-4577-A7CA-A9D1C852800A}"/>
    <cellStyle name="Comma 40 10" xfId="11739" xr:uid="{F6E8AF22-1662-4D58-8F62-50F51148C990}"/>
    <cellStyle name="Comma 40 10 2" xfId="38900" xr:uid="{E8A6A8DB-E9D6-4D54-BA47-867EF7318519}"/>
    <cellStyle name="Comma 40 11" xfId="27028" xr:uid="{04A656D4-1370-4531-B302-C529530F5B12}"/>
    <cellStyle name="Comma 40 11 2" xfId="48606" xr:uid="{CDC4F401-607D-4702-A8C2-AFD76D34CD6C}"/>
    <cellStyle name="Comma 40 12" xfId="32551" xr:uid="{1BDD2111-525C-4C4C-AA08-504D6CDF04AB}"/>
    <cellStyle name="Comma 40 2" xfId="1607" xr:uid="{48A8C644-5BFE-49DF-9229-866D979F0EA7}"/>
    <cellStyle name="Comma 40 2 10" xfId="27460" xr:uid="{3455C5BB-7D55-41A7-926E-6122ACF1D4D7}"/>
    <cellStyle name="Comma 40 2 10 2" xfId="48874" xr:uid="{E9F30CF6-FC66-4841-9DF4-0D50F358A5EC}"/>
    <cellStyle name="Comma 40 2 11" xfId="32818" xr:uid="{4E662848-ECB3-46A3-9D48-27DBBDB2D61B}"/>
    <cellStyle name="Comma 40 2 2" xfId="2806" xr:uid="{79A76CC8-8A45-4039-B3C4-AB88DC5F502E}"/>
    <cellStyle name="Comma 40 2 2 2" xfId="7985" xr:uid="{70E93F58-85A5-412E-A2C5-32BA7980B6AB}"/>
    <cellStyle name="Comma 40 2 2 2 2" xfId="19171" xr:uid="{8140DC86-D542-469E-B432-C4698BAD9DB9}"/>
    <cellStyle name="Comma 40 2 2 2 2 2" xfId="43606" xr:uid="{5E5A970D-9D6F-4CB0-A394-659A51BD5343}"/>
    <cellStyle name="Comma 40 2 2 2 3" xfId="24694" xr:uid="{1EDF129B-92B3-4D48-95DD-FDF5C684950D}"/>
    <cellStyle name="Comma 40 2 2 2 3 2" xfId="47515" xr:uid="{DFDA31CC-9450-4EA0-BE4D-ADD21E3F5B87}"/>
    <cellStyle name="Comma 40 2 2 2 4" xfId="30541" xr:uid="{4C249629-0B1D-4D4C-A62D-7DFD14160C9C}"/>
    <cellStyle name="Comma 40 2 2 2 4 2" xfId="50865" xr:uid="{606F8FDE-BDCC-42F2-9B96-636B8A3C0C51}"/>
    <cellStyle name="Comma 40 2 2 2 5" xfId="36651" xr:uid="{B15A5441-941D-4FE0-B984-6A33561E3D98}"/>
    <cellStyle name="Comma 40 2 2 3" xfId="5909" xr:uid="{715F99B5-8797-49D9-8D70-9BE96122909F}"/>
    <cellStyle name="Comma 40 2 2 3 2" xfId="17106" xr:uid="{AF9F62D9-5DF3-496A-87BB-B7B5EB8D0D87}"/>
    <cellStyle name="Comma 40 2 2 3 2 2" xfId="42276" xr:uid="{77F06702-5DCE-4122-B502-6429CA7B4058}"/>
    <cellStyle name="Comma 40 2 2 3 3" xfId="35322" xr:uid="{3A58E269-167A-43A4-8925-70E954649256}"/>
    <cellStyle name="Comma 40 2 2 4" xfId="14089" xr:uid="{FB0E8E0F-E298-418D-BB21-2D6ECD2288C5}"/>
    <cellStyle name="Comma 40 2 2 4 2" xfId="40363" xr:uid="{7C79033C-FB90-4BA3-A791-662EEE9D35A2}"/>
    <cellStyle name="Comma 40 2 2 5" xfId="23248" xr:uid="{9F17B86D-1E37-46F2-B1E8-ADE159E4492E}"/>
    <cellStyle name="Comma 40 2 2 5 2" xfId="46187" xr:uid="{B0F55B8B-10AE-4BB0-86B5-9E4238142969}"/>
    <cellStyle name="Comma 40 2 2 6" xfId="28482" xr:uid="{1D3A0013-2F23-43F3-AF56-D330D4F21615}"/>
    <cellStyle name="Comma 40 2 2 6 2" xfId="49536" xr:uid="{FA4D2451-728E-4EB6-AC3B-87913B9202DE}"/>
    <cellStyle name="Comma 40 2 2 7" xfId="33415" xr:uid="{C18AC8F4-E1AB-4DA7-83F9-891C14CECA11}"/>
    <cellStyle name="Comma 40 2 3" xfId="3772" xr:uid="{D435CE93-AA21-4835-B546-E201EF7F5747}"/>
    <cellStyle name="Comma 40 2 3 2" xfId="6942" xr:uid="{BBD543AB-7CF8-4FCE-B149-6C4E9EC4F8B1}"/>
    <cellStyle name="Comma 40 2 3 2 2" xfId="18128" xr:uid="{E67CFB29-49A0-45C3-ACDA-C89CB0C8CBDC}"/>
    <cellStyle name="Comma 40 2 3 2 2 2" xfId="42943" xr:uid="{1F843C4B-B777-45FC-A884-083D630108C3}"/>
    <cellStyle name="Comma 40 2 3 2 3" xfId="35988" xr:uid="{CAED2F9D-394C-484F-ADA4-1CC925B87A19}"/>
    <cellStyle name="Comma 40 2 3 3" xfId="15055" xr:uid="{037498E9-27B3-45EB-A6FE-F8184290FE36}"/>
    <cellStyle name="Comma 40 2 3 3 2" xfId="40971" xr:uid="{EE7A6FDB-F2D2-4124-AEBC-2A48872B39D5}"/>
    <cellStyle name="Comma 40 2 3 4" xfId="23972" xr:uid="{4AFD33EC-F15A-4789-9C98-11FA71D72E0F}"/>
    <cellStyle name="Comma 40 2 3 4 2" xfId="46852" xr:uid="{A09F5531-8623-4E27-9BDB-E08825BE52D3}"/>
    <cellStyle name="Comma 40 2 3 5" xfId="29502" xr:uid="{D112D80E-BE2A-4AE8-BDCF-B84822806182}"/>
    <cellStyle name="Comma 40 2 3 5 2" xfId="50202" xr:uid="{71018DCE-29CA-4BA4-8311-723FA0FAF5D6}"/>
    <cellStyle name="Comma 40 2 3 6" xfId="34023" xr:uid="{D5710C4C-6EF2-475C-92AD-47FDF8F9BC23}"/>
    <cellStyle name="Comma 40 2 4" xfId="9214" xr:uid="{7A9C550B-D374-4C23-8F76-4195427D441F}"/>
    <cellStyle name="Comma 40 2 4 2" xfId="20397" xr:uid="{08B9297D-E93A-4ACA-AA8D-4855B4E12732}"/>
    <cellStyle name="Comma 40 2 4 2 2" xfId="44285" xr:uid="{C3004EA1-DA47-41F8-9A25-100A31D963A7}"/>
    <cellStyle name="Comma 40 2 4 3" xfId="25599" xr:uid="{0AB3E471-E1D8-4299-B2DF-33BB0E7C6A2E}"/>
    <cellStyle name="Comma 40 2 4 3 2" xfId="48193" xr:uid="{183C0FAE-D515-445D-B5EE-80416ED02EF2}"/>
    <cellStyle name="Comma 40 2 4 4" xfId="31730" xr:uid="{AB4CA9C2-D31E-4964-AA60-3566D52F4767}"/>
    <cellStyle name="Comma 40 2 4 4 2" xfId="51544" xr:uid="{344919A5-45C3-4C6E-AB71-8577E15739F3}"/>
    <cellStyle name="Comma 40 2 4 5" xfId="37330" xr:uid="{4A446C9B-E84E-4F3B-A2E3-38940159ACA0}"/>
    <cellStyle name="Comma 40 2 5" xfId="4856" xr:uid="{BFEEC4BF-BB5F-4155-B847-5E6657C0AD16}"/>
    <cellStyle name="Comma 40 2 5 2" xfId="16065" xr:uid="{002D6503-1C3A-4CFA-B145-0AB6BB9D084C}"/>
    <cellStyle name="Comma 40 2 5 2 2" xfId="41609" xr:uid="{2440DF7B-E4CE-4363-9EE8-3AF0CD67B2F1}"/>
    <cellStyle name="Comma 40 2 5 3" xfId="34657" xr:uid="{AA225B28-F727-4286-813A-75C9D8C01FFB}"/>
    <cellStyle name="Comma 40 2 6" xfId="10240" xr:uid="{58D176B7-6878-4E60-913F-572881193318}"/>
    <cellStyle name="Comma 40 2 6 2" xfId="21410" xr:uid="{C312DAA1-AB8C-4D06-8329-34C677616357}"/>
    <cellStyle name="Comma 40 2 6 2 2" xfId="44930" xr:uid="{04F9FE1A-8B1E-4600-A028-01A17F8A258E}"/>
    <cellStyle name="Comma 40 2 6 3" xfId="37972" xr:uid="{0EC9F3C6-6BE4-4752-B7C6-AD3ABA8AB5A5}"/>
    <cellStyle name="Comma 40 2 7" xfId="11190" xr:uid="{D0BE4FD9-24D3-4C45-8EF7-3EA4F9748363}"/>
    <cellStyle name="Comma 40 2 7 2" xfId="22360" xr:uid="{B42CB829-5143-496F-8DA3-6FCDE3E3F77C}"/>
    <cellStyle name="Comma 40 2 7 2 2" xfId="45523" xr:uid="{B9EE9BEA-C5A8-42D3-ADCF-375180D8C24D}"/>
    <cellStyle name="Comma 40 2 7 3" xfId="38565" xr:uid="{01FFB4C3-647C-4248-B7DF-D4D5A77A073C}"/>
    <cellStyle name="Comma 40 2 8" xfId="13128" xr:uid="{BE6B86ED-78D5-45A1-A14B-89C4B85B0E4A}"/>
    <cellStyle name="Comma 40 2 8 2" xfId="39765" xr:uid="{D414F539-2E47-4A0F-9025-204789AF7E65}"/>
    <cellStyle name="Comma 40 2 9" xfId="12173" xr:uid="{0F5314B7-E577-47AE-9806-88EC2897F606}"/>
    <cellStyle name="Comma 40 2 9 2" xfId="39169" xr:uid="{2B32A4AF-0A01-4C15-B3B0-8A79029A7CA1}"/>
    <cellStyle name="Comma 40 3" xfId="2372" xr:uid="{3E5472A9-929E-4AB6-BFEE-CFA29F3AB487}"/>
    <cellStyle name="Comma 40 3 2" xfId="7553" xr:uid="{D54C64F9-7088-4D5C-B2D4-77DE7283831E}"/>
    <cellStyle name="Comma 40 3 2 2" xfId="18739" xr:uid="{84B54442-6076-410E-9A17-B6EE6C6D4141}"/>
    <cellStyle name="Comma 40 3 2 2 2" xfId="43338" xr:uid="{4520AA71-3AAB-48E9-B7A8-A8C6493A49C6}"/>
    <cellStyle name="Comma 40 3 2 3" xfId="24406" xr:uid="{10D68E35-8DC2-45CF-8F13-B1ABD46F1C2A}"/>
    <cellStyle name="Comma 40 3 2 3 2" xfId="47247" xr:uid="{B123FD90-4341-48F0-BB2A-3AA040F428FD}"/>
    <cellStyle name="Comma 40 3 2 4" xfId="30109" xr:uid="{23DB9737-B6D7-4274-A61C-4DFF34B21148}"/>
    <cellStyle name="Comma 40 3 2 4 2" xfId="50597" xr:uid="{5A1288BC-2C27-4A71-A80E-EABB384CB43E}"/>
    <cellStyle name="Comma 40 3 2 5" xfId="36383" xr:uid="{AFDC5A56-A8E4-49A5-ABBD-F22B55A74D34}"/>
    <cellStyle name="Comma 40 3 3" xfId="5477" xr:uid="{DA9DE41F-1721-4FEF-A82E-C85BB891D11A}"/>
    <cellStyle name="Comma 40 3 3 2" xfId="16674" xr:uid="{859C8E25-64EE-45D0-B656-8878B62A5271}"/>
    <cellStyle name="Comma 40 3 3 2 2" xfId="42008" xr:uid="{ABDBC385-0656-4679-9BC8-5C735B652740}"/>
    <cellStyle name="Comma 40 3 3 3" xfId="35054" xr:uid="{2472C5AB-E42F-4FBE-BA43-7882B13AD9C7}"/>
    <cellStyle name="Comma 40 3 4" xfId="13655" xr:uid="{3FF6D8ED-4D1E-4CBD-A463-4F0135A86075}"/>
    <cellStyle name="Comma 40 3 4 2" xfId="40094" xr:uid="{88A0ED02-97FC-436D-A66B-9D1177DE3C12}"/>
    <cellStyle name="Comma 40 3 5" xfId="22960" xr:uid="{7F93D7B2-8492-4F77-9AAD-E1A7FF1F73C3}"/>
    <cellStyle name="Comma 40 3 5 2" xfId="45919" xr:uid="{A1A39D33-271D-401E-B1BF-8871ADDEAC49}"/>
    <cellStyle name="Comma 40 3 6" xfId="28050" xr:uid="{917D2C5C-5ECB-409C-82BF-3A3CD9AF4F21}"/>
    <cellStyle name="Comma 40 3 6 2" xfId="49268" xr:uid="{CD7C552F-BB8F-40B6-B0F8-56044D41D8A0}"/>
    <cellStyle name="Comma 40 3 7" xfId="33146" xr:uid="{4E607800-AD3F-460E-898A-3313062DCB81}"/>
    <cellStyle name="Comma 40 4" xfId="3338" xr:uid="{1932E976-E154-496A-85A1-7A819F4FA852}"/>
    <cellStyle name="Comma 40 4 2" xfId="6510" xr:uid="{2837D903-F0DB-4D84-B5B7-3F23D0EEA0AF}"/>
    <cellStyle name="Comma 40 4 2 2" xfId="17696" xr:uid="{8251EDA1-700D-4692-ACB3-74000D7F6722}"/>
    <cellStyle name="Comma 40 4 2 2 2" xfId="42675" xr:uid="{DD5F77BD-C34B-44BA-B529-213F20F2F4EF}"/>
    <cellStyle name="Comma 40 4 2 3" xfId="35720" xr:uid="{5EFB2B4D-9C79-49C2-B892-EFB84E365A9E}"/>
    <cellStyle name="Comma 40 4 3" xfId="14621" xr:uid="{4D9880B3-08B3-4E2E-9E67-2BD67641E081}"/>
    <cellStyle name="Comma 40 4 3 2" xfId="40702" xr:uid="{9171B906-3E24-4F7F-AF05-4BFFC7E92E5F}"/>
    <cellStyle name="Comma 40 4 4" xfId="23683" xr:uid="{E0641759-A0BB-4CA3-A430-CDAF5E62742A}"/>
    <cellStyle name="Comma 40 4 4 2" xfId="46584" xr:uid="{1323B752-8C2C-4A85-9BCD-51D667A3EEC7}"/>
    <cellStyle name="Comma 40 4 5" xfId="29070" xr:uid="{F3B14B91-85BB-45C0-87F4-2DDA6DB41217}"/>
    <cellStyle name="Comma 40 4 5 2" xfId="49934" xr:uid="{40F1489E-B713-401D-B882-6D2FADA01029}"/>
    <cellStyle name="Comma 40 4 6" xfId="33754" xr:uid="{A09A07F5-1DEC-4604-9FD0-76CBE4A3272D}"/>
    <cellStyle name="Comma 40 5" xfId="8780" xr:uid="{C4CDF9A0-366D-4436-9AB7-2D01075FBDF9}"/>
    <cellStyle name="Comma 40 5 2" xfId="19963" xr:uid="{5647FD1E-1A03-48D6-9963-EFEBB00A5D37}"/>
    <cellStyle name="Comma 40 5 2 2" xfId="44016" xr:uid="{B6F28007-DBE5-44B7-AD54-582B495C6258}"/>
    <cellStyle name="Comma 40 5 3" xfId="25311" xr:uid="{81E9716B-12BC-4482-BE1C-07D2D55F346E}"/>
    <cellStyle name="Comma 40 5 3 2" xfId="47924" xr:uid="{E00829BA-F86A-4E3E-8291-ED0CAD6341DF}"/>
    <cellStyle name="Comma 40 5 4" xfId="31296" xr:uid="{31BCA818-088C-4B93-91F2-547401F1EDBE}"/>
    <cellStyle name="Comma 40 5 4 2" xfId="51275" xr:uid="{C425A3F3-606A-4C25-98DE-47370F744092}"/>
    <cellStyle name="Comma 40 5 5" xfId="37061" xr:uid="{C7B22F84-6593-4FF0-9287-D69D51139307}"/>
    <cellStyle name="Comma 40 6" xfId="4424" xr:uid="{9BF2CED9-9A58-4889-BC71-C4C0E982068E}"/>
    <cellStyle name="Comma 40 6 2" xfId="15633" xr:uid="{20B1000E-7D52-47A4-B53A-BF8D68D03FFC}"/>
    <cellStyle name="Comma 40 6 2 2" xfId="41341" xr:uid="{B8814317-6F36-48DE-BF7D-2E3404CAAC56}"/>
    <cellStyle name="Comma 40 6 3" xfId="34389" xr:uid="{7FB83C64-5984-4807-BC64-600803052066}"/>
    <cellStyle name="Comma 40 7" xfId="9806" xr:uid="{137BB9C9-E17B-4D93-B70E-63F37760893B}"/>
    <cellStyle name="Comma 40 7 2" xfId="20976" xr:uid="{43026A8F-F485-4D57-B84C-82854937CBF8}"/>
    <cellStyle name="Comma 40 7 2 2" xfId="44661" xr:uid="{600C3226-957A-49E3-BCD3-99208DEA43F0}"/>
    <cellStyle name="Comma 40 7 3" xfId="37703" xr:uid="{C791C73F-B881-4890-99B4-DBFB9F6DCB9D}"/>
    <cellStyle name="Comma 40 8" xfId="10756" xr:uid="{DA67CB12-D0C5-46C6-969D-54024687FC8E}"/>
    <cellStyle name="Comma 40 8 2" xfId="21926" xr:uid="{1BD01790-F2EF-4312-B7E1-8EF6B75F8E4F}"/>
    <cellStyle name="Comma 40 8 2 2" xfId="45254" xr:uid="{A76BCA66-308F-4C99-B354-DA80141C27FB}"/>
    <cellStyle name="Comma 40 8 3" xfId="38296" xr:uid="{A2AB8A09-35CD-4F62-BAC1-D1011E63189C}"/>
    <cellStyle name="Comma 40 9" xfId="12694" xr:uid="{8C12BDF4-89B3-4885-997D-157C13483246}"/>
    <cellStyle name="Comma 40 9 2" xfId="39496" xr:uid="{5F7F118C-4E8C-45B5-837E-B2A93FB1B018}"/>
    <cellStyle name="Comma 41" xfId="1413" xr:uid="{05F57380-9F16-4BB1-802E-A09779890DB7}"/>
    <cellStyle name="Comma 41 10" xfId="27266" xr:uid="{8EEAF5BF-9C91-4CFF-9E8E-6139E3268468}"/>
    <cellStyle name="Comma 41 10 2" xfId="48751" xr:uid="{7994349B-44B6-4BF7-8762-8BC7504BC906}"/>
    <cellStyle name="Comma 41 11" xfId="32695" xr:uid="{BAFD73B1-8828-4496-BBE0-72048FAC617E}"/>
    <cellStyle name="Comma 41 2" xfId="2612" xr:uid="{1A4C6B2E-E1E9-4108-8713-0C201EC92982}"/>
    <cellStyle name="Comma 41 2 2" xfId="7791" xr:uid="{1ADD9FA8-C17F-45B3-9704-9A129EFC9353}"/>
    <cellStyle name="Comma 41 2 2 2" xfId="18977" xr:uid="{56824ADF-9AFE-4C1D-8FE8-ED6B8A340277}"/>
    <cellStyle name="Comma 41 2 2 2 2" xfId="43483" xr:uid="{56EDFCBC-41FE-474D-AE12-D12C980166AC}"/>
    <cellStyle name="Comma 41 2 2 3" xfId="24567" xr:uid="{F68FC6A4-EF01-4EBC-93D9-290A849834CB}"/>
    <cellStyle name="Comma 41 2 2 3 2" xfId="47392" xr:uid="{0616DBDF-1764-49A6-A998-E6AE2FCD024C}"/>
    <cellStyle name="Comma 41 2 2 4" xfId="30347" xr:uid="{AE6FC2AC-18E9-4C1C-A624-A1B36B64E24B}"/>
    <cellStyle name="Comma 41 2 2 4 2" xfId="50742" xr:uid="{AA06E2E6-B11E-421C-B01D-C7CD659F6FF4}"/>
    <cellStyle name="Comma 41 2 2 5" xfId="36528" xr:uid="{B279AC02-BD82-49FE-8BC9-E0BA4E6A476E}"/>
    <cellStyle name="Comma 41 2 3" xfId="5715" xr:uid="{76259606-4084-48C1-AECE-D0FC68767E04}"/>
    <cellStyle name="Comma 41 2 3 2" xfId="16912" xr:uid="{250EF087-F6CC-47CF-82CC-68249A4AF1E9}"/>
    <cellStyle name="Comma 41 2 3 2 2" xfId="42153" xr:uid="{E3C3CA8A-8D96-411B-81C1-2360B5727A13}"/>
    <cellStyle name="Comma 41 2 3 3" xfId="35199" xr:uid="{93224727-36B7-4D70-898F-345EEBC5A7BB}"/>
    <cellStyle name="Comma 41 2 4" xfId="13895" xr:uid="{5C91A25A-FD90-40D0-9B46-468902B72CFC}"/>
    <cellStyle name="Comma 41 2 4 2" xfId="40240" xr:uid="{E0A602FC-96ED-4B79-8ACC-96826A908A5F}"/>
    <cellStyle name="Comma 41 2 5" xfId="23116" xr:uid="{D720C920-312D-44EF-A498-3A7D9A17F7B6}"/>
    <cellStyle name="Comma 41 2 5 2" xfId="46064" xr:uid="{9921434C-3BD3-462C-A84A-1EEE6F244895}"/>
    <cellStyle name="Comma 41 2 6" xfId="28288" xr:uid="{41F86FB6-A8C8-43D6-ACE1-5F1A96ACB289}"/>
    <cellStyle name="Comma 41 2 6 2" xfId="49413" xr:uid="{49380DD4-A0BF-4EFB-B0CE-962AD0517E24}"/>
    <cellStyle name="Comma 41 2 7" xfId="33292" xr:uid="{F50460B8-DBCD-4016-B676-686E67E71E76}"/>
    <cellStyle name="Comma 41 3" xfId="3578" xr:uid="{EF869A77-839E-4BA1-8ED0-84CDBCD8F44B}"/>
    <cellStyle name="Comma 41 3 2" xfId="6748" xr:uid="{28D10FAE-B6E4-48A0-A3D1-3D9FCA486697}"/>
    <cellStyle name="Comma 41 3 2 2" xfId="17934" xr:uid="{0DBFF4C1-12C9-4C07-AC84-036EAE2DFA19}"/>
    <cellStyle name="Comma 41 3 2 2 2" xfId="42820" xr:uid="{790B065D-D41E-4882-BD18-058C1310EFFA}"/>
    <cellStyle name="Comma 41 3 2 3" xfId="35865" xr:uid="{66DF8B1A-BFD5-44D3-BD0D-732945EA592F}"/>
    <cellStyle name="Comma 41 3 3" xfId="14861" xr:uid="{A1680FC3-7CE9-434D-BC7E-F9B7B16A106C}"/>
    <cellStyle name="Comma 41 3 3 2" xfId="40848" xr:uid="{1C9E3FC5-4882-4DE0-A10E-448E1493F1C4}"/>
    <cellStyle name="Comma 41 3 4" xfId="23841" xr:uid="{ADDF19DD-E936-4867-B0AD-72367E7DC7AD}"/>
    <cellStyle name="Comma 41 3 4 2" xfId="46729" xr:uid="{6353A412-40DA-4437-96DE-FBFA931D1621}"/>
    <cellStyle name="Comma 41 3 5" xfId="29308" xr:uid="{CB502D8F-00CA-4A2A-B151-696131BD2E43}"/>
    <cellStyle name="Comma 41 3 5 2" xfId="50079" xr:uid="{88CD8F34-10D6-4AEA-9A95-DED5E6030DC6}"/>
    <cellStyle name="Comma 41 3 6" xfId="33900" xr:uid="{5A50D180-5B72-422B-A0D1-D5E7263A94B7}"/>
    <cellStyle name="Comma 41 4" xfId="9020" xr:uid="{7774B48D-0C32-43A2-B1B1-CA44FA12C08C}"/>
    <cellStyle name="Comma 41 4 2" xfId="20203" xr:uid="{1C896626-288D-4189-B0A5-170EEE0C0764}"/>
    <cellStyle name="Comma 41 4 2 2" xfId="44162" xr:uid="{2F6F74A9-8BCD-4C86-931A-5010A1D656CF}"/>
    <cellStyle name="Comma 41 4 3" xfId="25469" xr:uid="{D83BE5BA-25EB-44A4-853A-7901E4459FB4}"/>
    <cellStyle name="Comma 41 4 3 2" xfId="48070" xr:uid="{E5347CC9-5F7E-4E82-BD01-3A7D3BBFFAFA}"/>
    <cellStyle name="Comma 41 4 4" xfId="31536" xr:uid="{DF63A5E0-DD1C-478D-B39F-68DE2FF8CA2D}"/>
    <cellStyle name="Comma 41 4 4 2" xfId="51421" xr:uid="{4816F906-9D57-4B7B-BC8B-115FD0EE854F}"/>
    <cellStyle name="Comma 41 4 5" xfId="37207" xr:uid="{1F8513F4-1DAB-4B8A-9662-03D260E38840}"/>
    <cellStyle name="Comma 41 5" xfId="4662" xr:uid="{968BDDAE-10E9-4D2E-94FB-D06433382673}"/>
    <cellStyle name="Comma 41 5 2" xfId="15871" xr:uid="{2872D44D-D62D-411B-82F0-7641D4B97318}"/>
    <cellStyle name="Comma 41 5 2 2" xfId="41486" xr:uid="{C2BC2EF5-C84D-4ABC-8103-A175C58E75F7}"/>
    <cellStyle name="Comma 41 5 3" xfId="34534" xr:uid="{3967175A-43C3-4483-99A3-B0F7FEE0CC75}"/>
    <cellStyle name="Comma 41 6" xfId="10046" xr:uid="{04F8EB63-2A2D-4B95-9082-6666FC814C61}"/>
    <cellStyle name="Comma 41 6 2" xfId="21216" xr:uid="{0E270F2B-3FAE-4E8D-8881-16DBEE34F8C8}"/>
    <cellStyle name="Comma 41 6 2 2" xfId="44807" xr:uid="{B4E5D7F8-ABBA-427A-9A39-BD76F40D6642}"/>
    <cellStyle name="Comma 41 6 3" xfId="37849" xr:uid="{3416B15A-B858-40D2-8725-B54BEE5A2892}"/>
    <cellStyle name="Comma 41 7" xfId="10996" xr:uid="{E272BC9F-68B6-4B95-AF9B-470F9DD47D59}"/>
    <cellStyle name="Comma 41 7 2" xfId="22166" xr:uid="{23F58079-EC16-4C06-9A4E-D131A25549D1}"/>
    <cellStyle name="Comma 41 7 2 2" xfId="45400" xr:uid="{4763360C-9359-47DA-AA04-738FF676BC1A}"/>
    <cellStyle name="Comma 41 7 3" xfId="38442" xr:uid="{6892C987-BA7F-46FF-AF4C-8E8EB52AFEDC}"/>
    <cellStyle name="Comma 41 8" xfId="12934" xr:uid="{5A3129CE-FDB7-4822-BEAC-98E8CD0B250C}"/>
    <cellStyle name="Comma 41 8 2" xfId="39642" xr:uid="{56F07CDE-FC1B-4679-963B-39D02F450163}"/>
    <cellStyle name="Comma 41 9" xfId="11979" xr:uid="{67C6FFF4-8C83-44EA-8D62-6B3C7FBCB1AD}"/>
    <cellStyle name="Comma 41 9 2" xfId="39046" xr:uid="{DFEEB1C2-A7BF-4818-8411-8F0905E4B736}"/>
    <cellStyle name="Comma 42" xfId="1824" xr:uid="{6990F115-A858-42FF-BC7F-6E62F4EDBA9B}"/>
    <cellStyle name="Comma 42 10" xfId="27677" xr:uid="{6C5EE1F8-9AED-46AF-BB99-30421898E31F}"/>
    <cellStyle name="Comma 42 10 2" xfId="49011" xr:uid="{DB5CC2A8-EE8F-4328-BE5E-BB03FA16DA4E}"/>
    <cellStyle name="Comma 42 11" xfId="32955" xr:uid="{0203189D-BE60-427C-9585-FBBC1CB36A75}"/>
    <cellStyle name="Comma 42 2" xfId="3023" xr:uid="{936EEB16-ECE1-4272-8BD6-5CDA7165E00F}"/>
    <cellStyle name="Comma 42 2 2" xfId="8202" xr:uid="{29968DE9-BF05-4996-88CD-8644E63C80F9}"/>
    <cellStyle name="Comma 42 2 2 2" xfId="19388" xr:uid="{425B0754-1980-4303-805F-FCED94855682}"/>
    <cellStyle name="Comma 42 2 2 2 2" xfId="43743" xr:uid="{1FEA30D5-2648-4189-AA72-B31DAD60390B}"/>
    <cellStyle name="Comma 42 2 2 3" xfId="24839" xr:uid="{618F4F08-09CF-4761-A9A8-252480BAD563}"/>
    <cellStyle name="Comma 42 2 2 3 2" xfId="47652" xr:uid="{D2B616BC-05D0-416C-B60E-E077AFDA3D45}"/>
    <cellStyle name="Comma 42 2 2 4" xfId="30758" xr:uid="{ED2726A0-7F2F-444A-8B81-7502EC615198}"/>
    <cellStyle name="Comma 42 2 2 4 2" xfId="51002" xr:uid="{39ED0744-90BE-4360-9561-B129AB3C5A1C}"/>
    <cellStyle name="Comma 42 2 2 5" xfId="36788" xr:uid="{D8987B4F-F625-423A-AE6A-46CB7EA2F3A1}"/>
    <cellStyle name="Comma 42 2 3" xfId="6126" xr:uid="{6D5EA040-D7E1-4283-88EB-A371BEEDF7C2}"/>
    <cellStyle name="Comma 42 2 3 2" xfId="17323" xr:uid="{02C0220E-902F-401D-9872-26781123E5F6}"/>
    <cellStyle name="Comma 42 2 3 2 2" xfId="42413" xr:uid="{7DF3695F-7AA8-4EA2-8B12-273E2D04DBA9}"/>
    <cellStyle name="Comma 42 2 3 3" xfId="35459" xr:uid="{38601B4F-0328-4CD0-B4A7-D05B90D5B7CD}"/>
    <cellStyle name="Comma 42 2 4" xfId="14306" xr:uid="{479091E6-27C9-460E-9272-B23BF75C90EA}"/>
    <cellStyle name="Comma 42 2 4 2" xfId="40500" xr:uid="{249EB4FE-B7E9-435F-8531-71D389674E20}"/>
    <cellStyle name="Comma 42 2 5" xfId="23398" xr:uid="{7679FCA9-2B19-4935-9BE3-F6FB23F1B23F}"/>
    <cellStyle name="Comma 42 2 5 2" xfId="46324" xr:uid="{D2D63609-3D53-435E-BA0B-F7A5A840D981}"/>
    <cellStyle name="Comma 42 2 6" xfId="28699" xr:uid="{8CF3D1FB-A2C4-49D4-ADA7-CBC7D2565271}"/>
    <cellStyle name="Comma 42 2 6 2" xfId="49673" xr:uid="{DC5E617D-9A3D-4217-9073-96B05AC8C8DB}"/>
    <cellStyle name="Comma 42 2 7" xfId="33552" xr:uid="{2E2D8812-B5E5-4B99-ADB6-1357C7D15BEF}"/>
    <cellStyle name="Comma 42 3" xfId="3989" xr:uid="{46835358-4739-4D2E-A367-AD235C90BDEA}"/>
    <cellStyle name="Comma 42 3 2" xfId="7159" xr:uid="{3B97FD5B-CB4D-4814-8BC1-746FA8ABB963}"/>
    <cellStyle name="Comma 42 3 2 2" xfId="18345" xr:uid="{6E55A463-6C87-4672-B581-FF15794BABE1}"/>
    <cellStyle name="Comma 42 3 2 2 2" xfId="43080" xr:uid="{CADF1C94-6E1C-44DB-AEC4-E1199672BFAD}"/>
    <cellStyle name="Comma 42 3 2 3" xfId="36125" xr:uid="{D5C8AA51-9627-438C-A4D4-31341282D1EA}"/>
    <cellStyle name="Comma 42 3 3" xfId="15272" xr:uid="{C78109D1-19FA-43F7-A21F-B09D95135B42}"/>
    <cellStyle name="Comma 42 3 3 2" xfId="41108" xr:uid="{3C78F49A-196A-4A08-8813-B29BEE2801C9}"/>
    <cellStyle name="Comma 42 3 4" xfId="24116" xr:uid="{B3CC2473-3B8E-4509-B2B1-2BA7D49D967B}"/>
    <cellStyle name="Comma 42 3 4 2" xfId="46989" xr:uid="{E5BFE4D9-DC4F-4D9A-8897-849F1398488D}"/>
    <cellStyle name="Comma 42 3 5" xfId="29719" xr:uid="{20C93C28-26D1-484A-8C70-D968B9985511}"/>
    <cellStyle name="Comma 42 3 5 2" xfId="50339" xr:uid="{06EE89A3-B290-4703-A4EC-23F4D33C620B}"/>
    <cellStyle name="Comma 42 3 6" xfId="34160" xr:uid="{2CE97F91-B2BF-47BA-BA47-A0A91A782D8E}"/>
    <cellStyle name="Comma 42 4" xfId="9431" xr:uid="{3274E24C-7D5C-43EA-94B4-399255173DD4}"/>
    <cellStyle name="Comma 42 4 2" xfId="20614" xr:uid="{9C079C05-0BE4-4A79-B44E-4F7CC49F81DC}"/>
    <cellStyle name="Comma 42 4 2 2" xfId="44422" xr:uid="{A703C5A8-82BA-47AB-B7F2-F1EAF914BC81}"/>
    <cellStyle name="Comma 42 4 3" xfId="25739" xr:uid="{98E7A130-DDE5-4ADD-A08A-785B94375248}"/>
    <cellStyle name="Comma 42 4 3 2" xfId="48330" xr:uid="{6691D4CE-66A4-47FA-AD6A-3A94D7A54B65}"/>
    <cellStyle name="Comma 42 4 4" xfId="31947" xr:uid="{BA1950B6-6252-4D9A-BF83-354CB4518497}"/>
    <cellStyle name="Comma 42 4 4 2" xfId="51681" xr:uid="{37636213-5481-4D25-B957-05A270998884}"/>
    <cellStyle name="Comma 42 4 5" xfId="37467" xr:uid="{9DBDBC52-42E8-480F-B750-B498A50E5B8A}"/>
    <cellStyle name="Comma 42 5" xfId="5073" xr:uid="{B3A8935E-A462-4CD5-B135-4E141EE6D8A0}"/>
    <cellStyle name="Comma 42 5 2" xfId="16282" xr:uid="{50CE32A8-15E8-4E1D-8595-92BF9EFB35EA}"/>
    <cellStyle name="Comma 42 5 2 2" xfId="41746" xr:uid="{8F805204-2BAC-486B-9017-04338B6F21FE}"/>
    <cellStyle name="Comma 42 5 3" xfId="34794" xr:uid="{CA6735FE-9198-4F28-B162-AFEE7843AEB5}"/>
    <cellStyle name="Comma 42 6" xfId="10457" xr:uid="{C16F93BA-F2A5-49F4-BC1D-BD02E3C94AA9}"/>
    <cellStyle name="Comma 42 6 2" xfId="21627" xr:uid="{E53365E2-7515-40A4-9F77-346B348E3BA4}"/>
    <cellStyle name="Comma 42 6 2 2" xfId="45067" xr:uid="{FC2AEA92-4AF3-477C-AC89-D61C51AFF604}"/>
    <cellStyle name="Comma 42 6 3" xfId="38109" xr:uid="{24FC89EA-D8D1-4050-8C29-8BF4A7198066}"/>
    <cellStyle name="Comma 42 7" xfId="11407" xr:uid="{2B3AE5BC-639F-44D1-8523-13F7034050EC}"/>
    <cellStyle name="Comma 42 7 2" xfId="22577" xr:uid="{81EA0245-AEF8-427E-826A-04CAD8007C1E}"/>
    <cellStyle name="Comma 42 7 2 2" xfId="45660" xr:uid="{D643B3DC-D576-4962-AC6D-56D7D0041B35}"/>
    <cellStyle name="Comma 42 7 3" xfId="38702" xr:uid="{2F1DE0CD-301C-4CE5-B955-028928FB9DF4}"/>
    <cellStyle name="Comma 42 8" xfId="13345" xr:uid="{E3BDCE24-FDCD-4B3B-B060-AE5CD4CE7EE5}"/>
    <cellStyle name="Comma 42 8 2" xfId="39902" xr:uid="{B3229A02-1883-4EA1-9934-45DA72ECE446}"/>
    <cellStyle name="Comma 42 9" xfId="12390" xr:uid="{EED7E872-E05D-41F4-812C-6F781C242DC3}"/>
    <cellStyle name="Comma 42 9 2" xfId="39306" xr:uid="{9E5706C2-B8A4-44D5-9813-7606C5E0114A}"/>
    <cellStyle name="Comma 43" xfId="1470" xr:uid="{0067B738-0E6B-4164-9F52-D130387455F8}"/>
    <cellStyle name="Comma 43 10" xfId="27323" xr:uid="{51877B89-3A29-407F-BBD7-FDB04EF83273}"/>
    <cellStyle name="Comma 43 10 2" xfId="48800" xr:uid="{0A9B1FAA-968C-4F76-AF03-DE959647588D}"/>
    <cellStyle name="Comma 43 11" xfId="32744" xr:uid="{CAB1520B-58DC-44C6-B889-59BE2A79A7C1}"/>
    <cellStyle name="Comma 43 2" xfId="2669" xr:uid="{CFF234A4-8EC6-44BA-99B8-77128467755F}"/>
    <cellStyle name="Comma 43 2 2" xfId="7848" xr:uid="{7444CC58-EE95-44F2-926B-46D130AC865E}"/>
    <cellStyle name="Comma 43 2 2 2" xfId="19034" xr:uid="{FBEAD543-AEBE-425D-A08D-DB07DAE34482}"/>
    <cellStyle name="Comma 43 2 2 2 2" xfId="43532" xr:uid="{604399F7-F4D4-4DF6-975F-76170DDA7F75}"/>
    <cellStyle name="Comma 43 2 2 3" xfId="24616" xr:uid="{C6AAED14-D4D1-4A50-94E0-704695D936BD}"/>
    <cellStyle name="Comma 43 2 2 3 2" xfId="47441" xr:uid="{C3CA5300-18D6-4153-8F63-2E5B0AED947E}"/>
    <cellStyle name="Comma 43 2 2 4" xfId="30404" xr:uid="{4E43C869-CF58-46EC-8BBF-9D1A751C23C1}"/>
    <cellStyle name="Comma 43 2 2 4 2" xfId="50791" xr:uid="{3B336F95-1386-4AFC-B943-0CBBD3CF7B45}"/>
    <cellStyle name="Comma 43 2 2 5" xfId="36577" xr:uid="{ED475399-49D5-4761-BD4C-633F4D025CF1}"/>
    <cellStyle name="Comma 43 2 3" xfId="5772" xr:uid="{3975026C-5380-4C23-ADED-CA3225BC8213}"/>
    <cellStyle name="Comma 43 2 3 2" xfId="16969" xr:uid="{80FF47F9-3EBF-4843-8A87-E222A20BF092}"/>
    <cellStyle name="Comma 43 2 3 2 2" xfId="42202" xr:uid="{785B9BDE-D629-49E1-8F6A-BF975C2ADA7B}"/>
    <cellStyle name="Comma 43 2 3 3" xfId="35248" xr:uid="{8B3C88ED-169A-4D6C-AA59-A3E388609AB3}"/>
    <cellStyle name="Comma 43 2 4" xfId="13952" xr:uid="{562430BC-D9DF-4019-8F4C-BBFB16DE4F41}"/>
    <cellStyle name="Comma 43 2 4 2" xfId="40289" xr:uid="{09A4548A-7E4B-46AE-9D63-1025B2CAF07C}"/>
    <cellStyle name="Comma 43 2 5" xfId="23167" xr:uid="{C91741B7-150C-4C2A-BAB1-E0D4CF275EF8}"/>
    <cellStyle name="Comma 43 2 5 2" xfId="46113" xr:uid="{42F832F4-6898-43F3-AB0B-33EFD8246630}"/>
    <cellStyle name="Comma 43 2 6" xfId="28345" xr:uid="{D947F59B-B1DA-453B-B7D6-A600B01FDE56}"/>
    <cellStyle name="Comma 43 2 6 2" xfId="49462" xr:uid="{0D61CB77-6E39-4DD4-A3FA-AADF2526E44F}"/>
    <cellStyle name="Comma 43 2 7" xfId="33341" xr:uid="{7D1B95D2-BBA4-47BC-9B2C-CCDE8A2CA814}"/>
    <cellStyle name="Comma 43 3" xfId="3635" xr:uid="{4A5E4F61-D1CC-4B5E-8A88-6D941EF2E0DF}"/>
    <cellStyle name="Comma 43 3 2" xfId="6805" xr:uid="{3D2385F8-7269-45F7-82B1-8C4351610720}"/>
    <cellStyle name="Comma 43 3 2 2" xfId="17991" xr:uid="{006EDC8F-431F-4709-A00A-D9AF839A6086}"/>
    <cellStyle name="Comma 43 3 2 2 2" xfId="42869" xr:uid="{BDBD7E07-1C84-4C97-B39D-973D7A209185}"/>
    <cellStyle name="Comma 43 3 2 3" xfId="35914" xr:uid="{33731284-D3C5-4177-9D95-573D45828C8A}"/>
    <cellStyle name="Comma 43 3 3" xfId="14918" xr:uid="{D0100930-678B-4614-854A-1FA34CB54A40}"/>
    <cellStyle name="Comma 43 3 3 2" xfId="40897" xr:uid="{D6840B96-4CDD-4491-A1ED-CD621E704983}"/>
    <cellStyle name="Comma 43 3 4" xfId="23890" xr:uid="{1FDB4680-81FB-4861-BF1F-E118CDF6161B}"/>
    <cellStyle name="Comma 43 3 4 2" xfId="46778" xr:uid="{9FED57AB-A9F7-4129-BC8A-DFF82FC14570}"/>
    <cellStyle name="Comma 43 3 5" xfId="29365" xr:uid="{2A3D4A38-33C4-40E2-BF28-6F9316BAF431}"/>
    <cellStyle name="Comma 43 3 5 2" xfId="50128" xr:uid="{D287611B-6F10-4674-9012-68FAA0AB08D0}"/>
    <cellStyle name="Comma 43 3 6" xfId="33949" xr:uid="{385F1B5E-3E95-4496-A8C9-28DA5E835A17}"/>
    <cellStyle name="Comma 43 4" xfId="9077" xr:uid="{6E93BB78-3AFE-4C0E-AC53-FA36A891E0C7}"/>
    <cellStyle name="Comma 43 4 2" xfId="20260" xr:uid="{0447FE93-CFFC-478F-94EC-F67408C33D0E}"/>
    <cellStyle name="Comma 43 4 2 2" xfId="44211" xr:uid="{41BE873E-841B-4D9A-AA16-BE9EA0D436D0}"/>
    <cellStyle name="Comma 43 4 3" xfId="25518" xr:uid="{E528CF0E-7B52-41DD-B53F-457CFF9679A9}"/>
    <cellStyle name="Comma 43 4 3 2" xfId="48119" xr:uid="{8521D7D8-E81C-4115-91B8-F9308DCF3F78}"/>
    <cellStyle name="Comma 43 4 4" xfId="31593" xr:uid="{71B0214B-2AEF-458A-9BF5-2826897E8148}"/>
    <cellStyle name="Comma 43 4 4 2" xfId="51470" xr:uid="{B2B295B2-7426-46B1-8BE0-0CEA9BB1348B}"/>
    <cellStyle name="Comma 43 4 5" xfId="37256" xr:uid="{39D26C5F-9D22-4D49-83A0-5BACB64105BF}"/>
    <cellStyle name="Comma 43 5" xfId="4719" xr:uid="{D4FCEBBF-E7F3-40AB-8A77-F673F3A50CB7}"/>
    <cellStyle name="Comma 43 5 2" xfId="15928" xr:uid="{88B3FFD7-A3CA-4662-BCA6-AF85B5DDA5CD}"/>
    <cellStyle name="Comma 43 5 2 2" xfId="41535" xr:uid="{C10161F0-B719-48BD-B2A8-C6E644D58D4A}"/>
    <cellStyle name="Comma 43 5 3" xfId="34583" xr:uid="{BA145FD5-F7CE-4C6A-803D-6F4DB113321D}"/>
    <cellStyle name="Comma 43 6" xfId="10103" xr:uid="{3918E556-7D74-4DC5-9F99-C8639C2A8EA0}"/>
    <cellStyle name="Comma 43 6 2" xfId="21273" xr:uid="{3C2E2624-FFE4-41CB-9CA6-476573A3E964}"/>
    <cellStyle name="Comma 43 6 2 2" xfId="44856" xr:uid="{6D30EA5F-5C75-4C14-9FF0-33A6FE54411E}"/>
    <cellStyle name="Comma 43 6 3" xfId="37898" xr:uid="{7FB961CC-B258-4EAF-BCA8-1677EB0B2F12}"/>
    <cellStyle name="Comma 43 7" xfId="11053" xr:uid="{5C63226D-552A-438D-B80C-29C642C121A1}"/>
    <cellStyle name="Comma 43 7 2" xfId="22223" xr:uid="{7CB49AA9-D5D2-43AF-89DA-A2EAB9CFA107}"/>
    <cellStyle name="Comma 43 7 2 2" xfId="45449" xr:uid="{16C1FA3C-B8CA-4CB8-81EA-96348751863A}"/>
    <cellStyle name="Comma 43 7 3" xfId="38491" xr:uid="{A3D34EE5-2834-49A2-8DBF-0416D0ADEAE3}"/>
    <cellStyle name="Comma 43 8" xfId="12991" xr:uid="{1A073543-E930-43B3-A6AD-6E933F54FE83}"/>
    <cellStyle name="Comma 43 8 2" xfId="39691" xr:uid="{58156FFA-F4A8-4CFD-A093-07D2382359B9}"/>
    <cellStyle name="Comma 43 9" xfId="12036" xr:uid="{E2030A2D-E79E-4E3E-A9A4-D3DB6DBA9A75}"/>
    <cellStyle name="Comma 43 9 2" xfId="39095" xr:uid="{94096292-32C5-4B7F-8737-C714CDC3FD5D}"/>
    <cellStyle name="Comma 44" xfId="1823" xr:uid="{969B507D-7359-4AAA-B0FB-3849230C3FF4}"/>
    <cellStyle name="Comma 44 10" xfId="27676" xr:uid="{B26284B2-7097-4203-AFE0-953EA6E4C57C}"/>
    <cellStyle name="Comma 44 10 2" xfId="49010" xr:uid="{1361DF79-92CA-4CA2-B7D9-411AD80997EC}"/>
    <cellStyle name="Comma 44 11" xfId="32954" xr:uid="{36B17FD1-D8A6-4452-9203-EA8B1990907C}"/>
    <cellStyle name="Comma 44 2" xfId="3022" xr:uid="{D99336E3-A8C7-4476-8376-9E24A896D81A}"/>
    <cellStyle name="Comma 44 2 2" xfId="8201" xr:uid="{FF77AB68-7C35-4B61-A10B-0D71D46ECB4C}"/>
    <cellStyle name="Comma 44 2 2 2" xfId="19387" xr:uid="{A0B417B7-BC55-470F-B564-2111AB1746A7}"/>
    <cellStyle name="Comma 44 2 2 2 2" xfId="43742" xr:uid="{B5020490-F213-44B4-8153-FE4DF1F80248}"/>
    <cellStyle name="Comma 44 2 2 3" xfId="24838" xr:uid="{78BB5DA4-0D57-4FA1-92F0-8A824D5D1BDE}"/>
    <cellStyle name="Comma 44 2 2 3 2" xfId="47651" xr:uid="{F907DE25-3C95-4B89-9CFC-366D3AEAD558}"/>
    <cellStyle name="Comma 44 2 2 4" xfId="30757" xr:uid="{71A3AF00-BCC7-404A-A84B-ED271118D61B}"/>
    <cellStyle name="Comma 44 2 2 4 2" xfId="51001" xr:uid="{05ED20BF-4932-4D5B-9C7C-C1EDE379E74D}"/>
    <cellStyle name="Comma 44 2 2 5" xfId="36787" xr:uid="{7D12ADD2-17C5-4001-A777-98E048301301}"/>
    <cellStyle name="Comma 44 2 3" xfId="6125" xr:uid="{1C025941-3F10-42ED-8A62-556C2F3E592A}"/>
    <cellStyle name="Comma 44 2 3 2" xfId="17322" xr:uid="{8B3B7486-8E28-43C7-A86A-D7094343F319}"/>
    <cellStyle name="Comma 44 2 3 2 2" xfId="42412" xr:uid="{1FDC1D85-63D1-407C-BE90-9668452B8A95}"/>
    <cellStyle name="Comma 44 2 3 3" xfId="35458" xr:uid="{72A44208-A232-4C6C-8ACF-138CEA3389A9}"/>
    <cellStyle name="Comma 44 2 4" xfId="14305" xr:uid="{D49DBED5-7235-4237-93EB-90D3DB00BEC2}"/>
    <cellStyle name="Comma 44 2 4 2" xfId="40499" xr:uid="{5EBF3516-1FF0-4CA4-9AE2-AF6090992A9A}"/>
    <cellStyle name="Comma 44 2 5" xfId="23397" xr:uid="{284B663F-3970-48D2-A88E-B5C52497E37C}"/>
    <cellStyle name="Comma 44 2 5 2" xfId="46323" xr:uid="{1A4790B5-D5BB-4E72-B62E-1CA2F3F73687}"/>
    <cellStyle name="Comma 44 2 6" xfId="28698" xr:uid="{88D5A820-1E1D-4520-B8A5-D1C62A8E3EB9}"/>
    <cellStyle name="Comma 44 2 6 2" xfId="49672" xr:uid="{25B3A89C-87C4-4532-B811-9CDBD8744342}"/>
    <cellStyle name="Comma 44 2 7" xfId="33551" xr:uid="{ADF0921F-6252-4B02-82B8-11C68C693F32}"/>
    <cellStyle name="Comma 44 3" xfId="3988" xr:uid="{29A617DA-36E4-44CE-9729-84E6CA7356C4}"/>
    <cellStyle name="Comma 44 3 2" xfId="7158" xr:uid="{D0918DE3-CD4B-4524-80A8-D801E74049F5}"/>
    <cellStyle name="Comma 44 3 2 2" xfId="18344" xr:uid="{AC4F7DA3-6CC4-47D9-BBC7-8A924F10CB72}"/>
    <cellStyle name="Comma 44 3 2 2 2" xfId="43079" xr:uid="{8DF70ABE-E710-4C6E-B126-5C79846224B9}"/>
    <cellStyle name="Comma 44 3 2 3" xfId="36124" xr:uid="{9FB2A364-07FD-4DB8-A5DF-20FBE34A6ABE}"/>
    <cellStyle name="Comma 44 3 3" xfId="15271" xr:uid="{E1219695-C3BD-408F-9060-CDB5C6C0FC40}"/>
    <cellStyle name="Comma 44 3 3 2" xfId="41107" xr:uid="{FBBCFFCC-45D0-44D5-BD3A-CDD8061685B8}"/>
    <cellStyle name="Comma 44 3 4" xfId="24115" xr:uid="{FD98B9E1-63DC-4C9A-87FE-2F597A07637A}"/>
    <cellStyle name="Comma 44 3 4 2" xfId="46988" xr:uid="{20E5E01B-413F-4F7E-9DF9-58247C4C3427}"/>
    <cellStyle name="Comma 44 3 5" xfId="29718" xr:uid="{A453B071-3ED7-4764-B9CE-9B850B7C6E41}"/>
    <cellStyle name="Comma 44 3 5 2" xfId="50338" xr:uid="{F2C50712-B879-4839-9EA7-514F5CFB4523}"/>
    <cellStyle name="Comma 44 3 6" xfId="34159" xr:uid="{BC1A9C88-B827-48DE-A2ED-11F946E1CDF3}"/>
    <cellStyle name="Comma 44 4" xfId="9430" xr:uid="{FC6A1D4D-AE1B-4787-A4B6-481E23AC63E7}"/>
    <cellStyle name="Comma 44 4 2" xfId="20613" xr:uid="{A6DEFC9F-2094-4035-8344-6BC2A1F0B012}"/>
    <cellStyle name="Comma 44 4 2 2" xfId="44421" xr:uid="{C8402DF9-9E29-4CD2-8B31-EFFB0B87C21C}"/>
    <cellStyle name="Comma 44 4 3" xfId="25738" xr:uid="{B91664FF-5010-4BBA-A41B-888953FE6365}"/>
    <cellStyle name="Comma 44 4 3 2" xfId="48329" xr:uid="{481AD568-D701-4FD4-916D-86B144BB02BC}"/>
    <cellStyle name="Comma 44 4 4" xfId="31946" xr:uid="{521BEBEC-DB16-4105-9192-66A71CB50411}"/>
    <cellStyle name="Comma 44 4 4 2" xfId="51680" xr:uid="{42B71D38-B334-4C50-8AA6-F72EE6F28929}"/>
    <cellStyle name="Comma 44 4 5" xfId="37466" xr:uid="{3C761727-9080-4B3D-8C30-BB9541AA7C52}"/>
    <cellStyle name="Comma 44 5" xfId="5072" xr:uid="{56460F49-A504-425F-9F86-4DA0AC799051}"/>
    <cellStyle name="Comma 44 5 2" xfId="16281" xr:uid="{15A13EA2-96CD-433D-99A1-126BAF3B082C}"/>
    <cellStyle name="Comma 44 5 2 2" xfId="41745" xr:uid="{3E712F8C-3A18-4531-86B7-D94F53001140}"/>
    <cellStyle name="Comma 44 5 3" xfId="34793" xr:uid="{B9C3EBA2-8E4B-4583-9157-817A6C6736B6}"/>
    <cellStyle name="Comma 44 6" xfId="10456" xr:uid="{C1690C3E-5B6E-457B-84B3-1A9FF604350F}"/>
    <cellStyle name="Comma 44 6 2" xfId="21626" xr:uid="{4A6AE15F-5364-443E-83F7-33E68927CF20}"/>
    <cellStyle name="Comma 44 6 2 2" xfId="45066" xr:uid="{B81860CA-3550-41B0-9F78-CF97BA3C90E8}"/>
    <cellStyle name="Comma 44 6 3" xfId="38108" xr:uid="{12D8E7EF-A915-49EC-983C-149CA01EED2C}"/>
    <cellStyle name="Comma 44 7" xfId="11406" xr:uid="{DD8A1DC4-6150-461C-8C79-4B6B6735C35A}"/>
    <cellStyle name="Comma 44 7 2" xfId="22576" xr:uid="{2360DBC3-833E-4EAD-9A49-D5F9F0D6A77D}"/>
    <cellStyle name="Comma 44 7 2 2" xfId="45659" xr:uid="{CE3B82B3-2A98-43E3-B591-A3B1DA70E449}"/>
    <cellStyle name="Comma 44 7 3" xfId="38701" xr:uid="{38C0BE9B-D3A2-4993-95D7-34B5C403479B}"/>
    <cellStyle name="Comma 44 8" xfId="13344" xr:uid="{5D667D70-D885-4FE3-B671-E83FFB4DF0A9}"/>
    <cellStyle name="Comma 44 8 2" xfId="39901" xr:uid="{3B1CF16B-CA88-4CDA-8F58-0E13F18C78F3}"/>
    <cellStyle name="Comma 44 9" xfId="12389" xr:uid="{6105D485-2D37-4250-8BCD-874046D503A0}"/>
    <cellStyle name="Comma 44 9 2" xfId="39305" xr:uid="{673FB62D-885E-4509-8376-EC5330782DF3}"/>
    <cellStyle name="Comma 45" xfId="1825" xr:uid="{89063FA9-5E7E-4956-8AD1-7CAB0BF5FD6F}"/>
    <cellStyle name="Comma 45 10" xfId="27678" xr:uid="{013F3A15-1F41-4F29-994B-70FB1CF8BF0B}"/>
    <cellStyle name="Comma 45 10 2" xfId="49012" xr:uid="{4AFEAA7A-0B7A-4DFE-9D66-27F63D441150}"/>
    <cellStyle name="Comma 45 11" xfId="32956" xr:uid="{A664A450-E666-4236-97DF-6C725DCFC1E1}"/>
    <cellStyle name="Comma 45 2" xfId="3024" xr:uid="{66BCD703-1104-4F02-AE63-B4AD308D424C}"/>
    <cellStyle name="Comma 45 2 2" xfId="8203" xr:uid="{F2585ACF-B78D-4E4F-AF0A-474EF72C0AFF}"/>
    <cellStyle name="Comma 45 2 2 2" xfId="19389" xr:uid="{ED3C4958-E201-480D-8D26-4303E6C71CAC}"/>
    <cellStyle name="Comma 45 2 2 2 2" xfId="43744" xr:uid="{D6CE0B44-7CBD-43F2-9B35-A698E9DF31BD}"/>
    <cellStyle name="Comma 45 2 2 3" xfId="24840" xr:uid="{19FC2D8E-1948-4800-B58E-12E027FB9E8D}"/>
    <cellStyle name="Comma 45 2 2 3 2" xfId="47653" xr:uid="{768380E4-D98B-4D35-A8D1-25348F66A257}"/>
    <cellStyle name="Comma 45 2 2 4" xfId="30759" xr:uid="{A841325D-EA12-4C3B-A05C-C1D07D1DB45B}"/>
    <cellStyle name="Comma 45 2 2 4 2" xfId="51003" xr:uid="{6B039B12-38CA-4D22-AC18-D5C203CF49FA}"/>
    <cellStyle name="Comma 45 2 2 5" xfId="36789" xr:uid="{C1144539-0091-410A-9A32-E48AE6F0FD60}"/>
    <cellStyle name="Comma 45 2 3" xfId="6127" xr:uid="{9AB26D97-0954-4559-8F6E-651D6D56ED38}"/>
    <cellStyle name="Comma 45 2 3 2" xfId="17324" xr:uid="{E1E4B479-007C-4207-A78E-9C70CD316772}"/>
    <cellStyle name="Comma 45 2 3 2 2" xfId="42414" xr:uid="{0863F9DE-5E31-4AE4-9CA2-6BB58F7780A0}"/>
    <cellStyle name="Comma 45 2 3 3" xfId="35460" xr:uid="{60F936B9-0ABA-40E1-A5A4-3EFD22979FA4}"/>
    <cellStyle name="Comma 45 2 4" xfId="14307" xr:uid="{E655F21F-6A80-4592-8E84-A17A5B30F07D}"/>
    <cellStyle name="Comma 45 2 4 2" xfId="40501" xr:uid="{EAADE04E-B473-4259-926F-47D99E4F01D7}"/>
    <cellStyle name="Comma 45 2 5" xfId="23399" xr:uid="{5D34EC81-18AC-46D4-8BEB-76302D60399D}"/>
    <cellStyle name="Comma 45 2 5 2" xfId="46325" xr:uid="{D6BD3271-892F-4D3D-BD5B-1FFCE4BFDBCC}"/>
    <cellStyle name="Comma 45 2 6" xfId="28700" xr:uid="{52141DDB-2000-4154-BB51-310284B4F166}"/>
    <cellStyle name="Comma 45 2 6 2" xfId="49674" xr:uid="{5688560E-570E-4CDB-ABC2-48D1FDC7DD96}"/>
    <cellStyle name="Comma 45 2 7" xfId="33553" xr:uid="{DA6622C3-A5DB-4BE3-9496-C5AFB345C521}"/>
    <cellStyle name="Comma 45 3" xfId="3990" xr:uid="{BE5880D1-31DB-4AB5-8D18-A80EB42A8032}"/>
    <cellStyle name="Comma 45 3 2" xfId="7160" xr:uid="{9A69809F-8F7F-4AD8-9F7E-D5155421D94A}"/>
    <cellStyle name="Comma 45 3 2 2" xfId="18346" xr:uid="{E575D5E4-FE76-42A3-8D52-BCC63CC7E854}"/>
    <cellStyle name="Comma 45 3 2 2 2" xfId="43081" xr:uid="{DDA9D4CE-DC45-4C6E-B504-B7AD53BD5E7E}"/>
    <cellStyle name="Comma 45 3 2 3" xfId="36126" xr:uid="{F007BF8A-53D5-4F48-8168-599FF0D0B905}"/>
    <cellStyle name="Comma 45 3 3" xfId="15273" xr:uid="{FB558CF5-B9F5-462B-85EE-BB090EE0476B}"/>
    <cellStyle name="Comma 45 3 3 2" xfId="41109" xr:uid="{741B1D39-15B8-40D1-A8D6-83CBCCBA0806}"/>
    <cellStyle name="Comma 45 3 4" xfId="24117" xr:uid="{52BEADDA-4297-428F-A01D-D7841DB9A3A4}"/>
    <cellStyle name="Comma 45 3 4 2" xfId="46990" xr:uid="{7E95B310-6505-47DE-B586-6708B657F13F}"/>
    <cellStyle name="Comma 45 3 5" xfId="29720" xr:uid="{B744FD3F-9EE9-46C1-A05D-5D40BCC07219}"/>
    <cellStyle name="Comma 45 3 5 2" xfId="50340" xr:uid="{07DBBC6B-E073-4A89-863E-2C87732A55EC}"/>
    <cellStyle name="Comma 45 3 6" xfId="34161" xr:uid="{E9918CC3-95FA-40B5-BE50-D9666483236F}"/>
    <cellStyle name="Comma 45 4" xfId="9432" xr:uid="{01F247DC-55B7-4AF7-A2FA-E8BDDAAD85E2}"/>
    <cellStyle name="Comma 45 4 2" xfId="20615" xr:uid="{ED08A8BF-EC03-4583-9CE0-B67AAC606031}"/>
    <cellStyle name="Comma 45 4 2 2" xfId="44423" xr:uid="{FA894679-9BC1-4567-AA5B-9E9DEADCDAC8}"/>
    <cellStyle name="Comma 45 4 3" xfId="25740" xr:uid="{8594D0B1-48EE-49BC-ABA6-D484674E0510}"/>
    <cellStyle name="Comma 45 4 3 2" xfId="48331" xr:uid="{42702B1A-44F8-4AB6-AD9E-92FB08CC179D}"/>
    <cellStyle name="Comma 45 4 4" xfId="31948" xr:uid="{258BCF8A-931F-4B9C-BC63-E47749A0E6EE}"/>
    <cellStyle name="Comma 45 4 4 2" xfId="51682" xr:uid="{88BE0489-17E3-430B-A3E2-C47FA7C24E38}"/>
    <cellStyle name="Comma 45 4 5" xfId="37468" xr:uid="{E934C5DC-9472-4ADF-84D3-8116788E71C7}"/>
    <cellStyle name="Comma 45 5" xfId="5074" xr:uid="{9F287279-7C81-4273-9456-DDA7887396A1}"/>
    <cellStyle name="Comma 45 5 2" xfId="16283" xr:uid="{E40F1B2E-B36F-452B-B8F2-B8F6D745852A}"/>
    <cellStyle name="Comma 45 5 2 2" xfId="41747" xr:uid="{61B9061B-3998-41E9-92C2-2C6D4A86A988}"/>
    <cellStyle name="Comma 45 5 3" xfId="34795" xr:uid="{C05AAFA1-ABBB-430A-B35B-8E19965F1279}"/>
    <cellStyle name="Comma 45 6" xfId="10458" xr:uid="{773190CA-6171-4781-965D-913FB73D168C}"/>
    <cellStyle name="Comma 45 6 2" xfId="21628" xr:uid="{749480A4-1318-4176-9043-A70F3E822BD6}"/>
    <cellStyle name="Comma 45 6 2 2" xfId="45068" xr:uid="{54B48335-7C77-4858-9C4A-CFBD9910F126}"/>
    <cellStyle name="Comma 45 6 3" xfId="38110" xr:uid="{8406276B-48C2-4377-A996-8471EA4032AB}"/>
    <cellStyle name="Comma 45 7" xfId="11408" xr:uid="{EA18C540-D204-4475-9629-6F0AA0C36307}"/>
    <cellStyle name="Comma 45 7 2" xfId="22578" xr:uid="{0DAC1208-8840-418D-BA6F-5FB81ABB8417}"/>
    <cellStyle name="Comma 45 7 2 2" xfId="45661" xr:uid="{FE270584-C093-4BF8-A101-714064FBF683}"/>
    <cellStyle name="Comma 45 7 3" xfId="38703" xr:uid="{14DF3094-1AE9-4EA5-854B-9157FC17BD21}"/>
    <cellStyle name="Comma 45 8" xfId="13346" xr:uid="{67735CB9-EDE7-49EE-A5B6-C3BCE4208539}"/>
    <cellStyle name="Comma 45 8 2" xfId="39903" xr:uid="{3E7BB1C1-1403-484B-A9B0-2A8E57CFD00C}"/>
    <cellStyle name="Comma 45 9" xfId="12391" xr:uid="{0889D9C9-6280-4088-8381-ABC77C45636F}"/>
    <cellStyle name="Comma 45 9 2" xfId="39307" xr:uid="{5B5526EF-E561-402C-B173-6B3E28DBE61C}"/>
    <cellStyle name="Comma 46" xfId="1827" xr:uid="{EBBEBC5A-991C-44BD-87E8-F4271B921AC7}"/>
    <cellStyle name="Comma 46 10" xfId="27680" xr:uid="{57100078-12C0-4C62-A768-7E2AEC710F86}"/>
    <cellStyle name="Comma 46 10 2" xfId="49014" xr:uid="{A613D551-6B69-4C86-9710-3B30D4CC3458}"/>
    <cellStyle name="Comma 46 11" xfId="32958" xr:uid="{567A7FD6-0725-4999-944D-604E72F2A00A}"/>
    <cellStyle name="Comma 46 2" xfId="3026" xr:uid="{EE78922B-35F6-4BE2-9E81-EFBA115DFA6A}"/>
    <cellStyle name="Comma 46 2 2" xfId="8205" xr:uid="{21A623E7-AF0E-4E93-856F-83DCE8AC1F38}"/>
    <cellStyle name="Comma 46 2 2 2" xfId="19391" xr:uid="{2BF0472A-EB09-4885-B7CD-A00269A39EAB}"/>
    <cellStyle name="Comma 46 2 2 2 2" xfId="43746" xr:uid="{752B4957-62A7-4C33-B95A-A52BDC4F9516}"/>
    <cellStyle name="Comma 46 2 2 3" xfId="24842" xr:uid="{BFB61A26-5969-4E37-8078-80A3F5AD2888}"/>
    <cellStyle name="Comma 46 2 2 3 2" xfId="47655" xr:uid="{0503CED5-ACEE-429B-BEEB-947CA2774BB7}"/>
    <cellStyle name="Comma 46 2 2 4" xfId="30761" xr:uid="{8D47F169-1A62-44CA-A682-DBF205AEF8D2}"/>
    <cellStyle name="Comma 46 2 2 4 2" xfId="51005" xr:uid="{42EA016A-8427-4976-97D6-69646764956A}"/>
    <cellStyle name="Comma 46 2 2 5" xfId="36791" xr:uid="{4F8C30FA-FAAB-4906-873F-29A46781B6C2}"/>
    <cellStyle name="Comma 46 2 3" xfId="6129" xr:uid="{79233A04-472C-4E06-B066-0BB3E4547132}"/>
    <cellStyle name="Comma 46 2 3 2" xfId="17326" xr:uid="{1AE3FA13-6721-4264-B852-ABFEF7A108FE}"/>
    <cellStyle name="Comma 46 2 3 2 2" xfId="42416" xr:uid="{693035E8-561A-42DB-9D7F-B37B88832F61}"/>
    <cellStyle name="Comma 46 2 3 3" xfId="35462" xr:uid="{34131531-DE15-4502-9F56-C9740CEE3991}"/>
    <cellStyle name="Comma 46 2 4" xfId="14309" xr:uid="{5B774CCF-35B7-447A-9123-96376F5B2560}"/>
    <cellStyle name="Comma 46 2 4 2" xfId="40503" xr:uid="{32226A66-3944-4E2B-BA72-C4798EFFD10E}"/>
    <cellStyle name="Comma 46 2 5" xfId="23401" xr:uid="{0925F723-40B8-476D-A925-03430B3364D4}"/>
    <cellStyle name="Comma 46 2 5 2" xfId="46327" xr:uid="{4BD53FD8-2E2D-46FD-8FE7-A4340E55AD8E}"/>
    <cellStyle name="Comma 46 2 6" xfId="28702" xr:uid="{8E4AA493-0360-44E7-8CFC-3AAFB0E40867}"/>
    <cellStyle name="Comma 46 2 6 2" xfId="49676" xr:uid="{CAD35AF2-5724-4121-862E-B47B19CE8746}"/>
    <cellStyle name="Comma 46 2 7" xfId="33555" xr:uid="{EB40A486-97B9-422A-A330-4268DCF0DE3F}"/>
    <cellStyle name="Comma 46 3" xfId="3992" xr:uid="{F479A510-EC6B-4F9E-B11E-B9D0CB72EAE0}"/>
    <cellStyle name="Comma 46 3 2" xfId="7162" xr:uid="{DE0EB48E-B81F-4193-8DD8-BFDEA5967949}"/>
    <cellStyle name="Comma 46 3 2 2" xfId="18348" xr:uid="{01930E80-985F-4A9A-BF33-9FE6CA023853}"/>
    <cellStyle name="Comma 46 3 2 2 2" xfId="43083" xr:uid="{1C2E82F3-14C7-41D4-904F-45DA0EE3723B}"/>
    <cellStyle name="Comma 46 3 2 3" xfId="36128" xr:uid="{CCB3F3C6-A191-4731-A644-664C67F0E658}"/>
    <cellStyle name="Comma 46 3 3" xfId="15275" xr:uid="{7C84998E-10B1-4EC8-9D0E-5EBCF0D027E3}"/>
    <cellStyle name="Comma 46 3 3 2" xfId="41111" xr:uid="{75BDE154-7682-443C-9B2D-B7B4D4B94EAA}"/>
    <cellStyle name="Comma 46 3 4" xfId="24119" xr:uid="{7E9A2C12-9735-4496-ACD2-94C9BA65FDE9}"/>
    <cellStyle name="Comma 46 3 4 2" xfId="46992" xr:uid="{3498A16A-AB30-4548-8FF9-C876B8E48F12}"/>
    <cellStyle name="Comma 46 3 5" xfId="29722" xr:uid="{7517EA89-0932-408F-A3F4-8577C7B2675E}"/>
    <cellStyle name="Comma 46 3 5 2" xfId="50342" xr:uid="{7727C90F-F53C-4518-AB7E-A646D94675C3}"/>
    <cellStyle name="Comma 46 3 6" xfId="34163" xr:uid="{6547B266-04F2-45EE-B153-B78849F04168}"/>
    <cellStyle name="Comma 46 4" xfId="9434" xr:uid="{1EB3748B-B246-426B-9302-499E34F6502A}"/>
    <cellStyle name="Comma 46 4 2" xfId="20617" xr:uid="{52118EEC-D1D2-435D-A9A3-2577ED4AF013}"/>
    <cellStyle name="Comma 46 4 2 2" xfId="44425" xr:uid="{BE9D4800-BAD3-4E5D-9B42-FC75DF9BC966}"/>
    <cellStyle name="Comma 46 4 3" xfId="25742" xr:uid="{6F1D990D-E651-4915-87D5-DA5866A330F0}"/>
    <cellStyle name="Comma 46 4 3 2" xfId="48333" xr:uid="{4458708A-F91F-4406-91CD-012FD4EBFE3F}"/>
    <cellStyle name="Comma 46 4 4" xfId="31950" xr:uid="{3947C694-7FFD-4F50-98CD-6EE53EB6037E}"/>
    <cellStyle name="Comma 46 4 4 2" xfId="51684" xr:uid="{899C7EDE-C7BF-41D0-8AF0-0E9C24261836}"/>
    <cellStyle name="Comma 46 4 5" xfId="37470" xr:uid="{98067FC3-FA5A-4B2E-B31D-2F053EF038B4}"/>
    <cellStyle name="Comma 46 5" xfId="5076" xr:uid="{496DB6CF-A64F-43B9-931D-4167148E4774}"/>
    <cellStyle name="Comma 46 5 2" xfId="16285" xr:uid="{8A76C419-9967-417A-89A7-FE3AD6629EE0}"/>
    <cellStyle name="Comma 46 5 2 2" xfId="41749" xr:uid="{057F03F4-2383-4D9B-BC59-9DF5C9503FC2}"/>
    <cellStyle name="Comma 46 5 3" xfId="34797" xr:uid="{C40C2CE3-7625-48D8-A35C-25D5E0B776AD}"/>
    <cellStyle name="Comma 46 6" xfId="10460" xr:uid="{17995734-E5B4-46C1-95A2-AEC170B8F240}"/>
    <cellStyle name="Comma 46 6 2" xfId="21630" xr:uid="{D3225954-EFC7-45C0-AC38-45EE54BA528A}"/>
    <cellStyle name="Comma 46 6 2 2" xfId="45070" xr:uid="{BF0908B9-2C86-4247-ADAF-71AFD4F46E4D}"/>
    <cellStyle name="Comma 46 6 3" xfId="38112" xr:uid="{53A9CB22-5F93-465D-9008-CF452990F34C}"/>
    <cellStyle name="Comma 46 7" xfId="11410" xr:uid="{D0A2DF8D-C2DD-4285-86E8-5CC903B2CA12}"/>
    <cellStyle name="Comma 46 7 2" xfId="22580" xr:uid="{55DE90BF-D7C9-46FB-A77E-B4E2B9D2A533}"/>
    <cellStyle name="Comma 46 7 2 2" xfId="45663" xr:uid="{303A4610-BEB4-469F-95B5-CC2EACAD130C}"/>
    <cellStyle name="Comma 46 7 3" xfId="38705" xr:uid="{254FE74F-445F-437A-9647-D74D54436B3B}"/>
    <cellStyle name="Comma 46 8" xfId="13348" xr:uid="{C800873B-7FD8-498D-AC4A-F88F564C9E71}"/>
    <cellStyle name="Comma 46 8 2" xfId="39905" xr:uid="{B0BFA8BF-8E15-4677-AA67-2B53C628296B}"/>
    <cellStyle name="Comma 46 9" xfId="12393" xr:uid="{B83969B5-828A-473C-9B46-6645EDB3A048}"/>
    <cellStyle name="Comma 46 9 2" xfId="39309" xr:uid="{5D45CD49-7262-41D0-A0F4-2349CFF28FF6}"/>
    <cellStyle name="Comma 47" xfId="1832" xr:uid="{67B5879F-3A85-4A5E-AA20-3374EC3EBDA1}"/>
    <cellStyle name="Comma 47 10" xfId="27684" xr:uid="{D6E70E97-4362-423C-A589-66217DAEEF81}"/>
    <cellStyle name="Comma 47 10 2" xfId="49018" xr:uid="{8C681544-7CB4-4EF3-991C-FFF9BF5FCE72}"/>
    <cellStyle name="Comma 47 11" xfId="32962" xr:uid="{4D58D14B-8C42-43AD-8654-822D3756F84B}"/>
    <cellStyle name="Comma 47 2" xfId="3030" xr:uid="{F5ACEBAB-5570-4548-9DC0-344EE918D41E}"/>
    <cellStyle name="Comma 47 2 2" xfId="8209" xr:uid="{6C55B512-39D9-4FBA-8977-CD470A2178A8}"/>
    <cellStyle name="Comma 47 2 2 2" xfId="19395" xr:uid="{8C760E24-D486-426B-9479-AC9F560E338E}"/>
    <cellStyle name="Comma 47 2 2 2 2" xfId="43750" xr:uid="{5E257614-F34D-4AFB-B7E5-44D815F22841}"/>
    <cellStyle name="Comma 47 2 2 3" xfId="24846" xr:uid="{E4C37AD2-CB19-4BAE-A746-B963FB0ADA2A}"/>
    <cellStyle name="Comma 47 2 2 3 2" xfId="47659" xr:uid="{CD5E9D30-CE79-4C28-89EA-223DCA948995}"/>
    <cellStyle name="Comma 47 2 2 4" xfId="30765" xr:uid="{3ADC1D83-843C-4FD1-8DBD-3F699E7C0A4C}"/>
    <cellStyle name="Comma 47 2 2 4 2" xfId="51009" xr:uid="{67E26F51-C3C7-4AF1-9D93-6A088A06BAA2}"/>
    <cellStyle name="Comma 47 2 2 5" xfId="36795" xr:uid="{CFD4AAD6-0148-4EEF-8750-3242D807004A}"/>
    <cellStyle name="Comma 47 2 3" xfId="6133" xr:uid="{521CC9B3-0AAC-4043-8576-0FEA5514E3B9}"/>
    <cellStyle name="Comma 47 2 3 2" xfId="17330" xr:uid="{435AF426-CB7B-4C52-9A3B-8294474745DF}"/>
    <cellStyle name="Comma 47 2 3 2 2" xfId="42420" xr:uid="{A6748529-9F40-4511-810D-D2783B5CE41C}"/>
    <cellStyle name="Comma 47 2 3 3" xfId="35466" xr:uid="{8FA1D1D7-BECB-486A-A73C-D7844D1F91C8}"/>
    <cellStyle name="Comma 47 2 4" xfId="14313" xr:uid="{CF2CA3D0-267A-4A9D-8376-821458256601}"/>
    <cellStyle name="Comma 47 2 4 2" xfId="40507" xr:uid="{7233ACBB-A51D-4253-8F52-B9E5271E04D2}"/>
    <cellStyle name="Comma 47 2 5" xfId="23405" xr:uid="{4AB69087-D602-457F-AAD0-3ED0B8970863}"/>
    <cellStyle name="Comma 47 2 5 2" xfId="46331" xr:uid="{6B30F0E8-30D4-4EDF-A543-E0CF2D59C9FF}"/>
    <cellStyle name="Comma 47 2 6" xfId="28706" xr:uid="{21A43CB9-35BB-44A7-A257-5E493D45FB42}"/>
    <cellStyle name="Comma 47 2 6 2" xfId="49680" xr:uid="{4FE8DDD4-AD8A-4E07-B13B-39A7CCD9722F}"/>
    <cellStyle name="Comma 47 2 7" xfId="33559" xr:uid="{BE86FCF7-8458-4AC2-BA8E-6C8956FD96E7}"/>
    <cellStyle name="Comma 47 3" xfId="3996" xr:uid="{9F00C13C-E262-457E-B531-FF30B37A3388}"/>
    <cellStyle name="Comma 47 3 2" xfId="7166" xr:uid="{53BCCC23-6B66-4CC7-8629-1A5776E777CF}"/>
    <cellStyle name="Comma 47 3 2 2" xfId="18352" xr:uid="{7661BBA3-2BDB-4D0F-9BEE-FD48C03BCA21}"/>
    <cellStyle name="Comma 47 3 2 2 2" xfId="43087" xr:uid="{7D9F6282-F986-49A6-8452-AB7C493ABB66}"/>
    <cellStyle name="Comma 47 3 2 3" xfId="36132" xr:uid="{97E03E8E-FDF5-45D6-9B95-F88D2DB0B1C2}"/>
    <cellStyle name="Comma 47 3 3" xfId="15279" xr:uid="{EE089A90-324F-4384-B59F-742EE7BDDF3C}"/>
    <cellStyle name="Comma 47 3 3 2" xfId="41115" xr:uid="{9F86ACFD-109D-4413-A9D5-13319130B4C8}"/>
    <cellStyle name="Comma 47 3 4" xfId="24123" xr:uid="{46068D40-1124-4FD3-BF49-4C664F7EC469}"/>
    <cellStyle name="Comma 47 3 4 2" xfId="46996" xr:uid="{78DCDD45-7C3F-4C94-A85F-83786C7BBDCE}"/>
    <cellStyle name="Comma 47 3 5" xfId="29726" xr:uid="{C94BA111-E572-4707-9C4A-60C12D8F158D}"/>
    <cellStyle name="Comma 47 3 5 2" xfId="50346" xr:uid="{0DD83D9F-E042-443C-AA83-6ADBA28BC1BF}"/>
    <cellStyle name="Comma 47 3 6" xfId="34167" xr:uid="{753620D0-F201-48E9-83F7-7FE8F2DFD380}"/>
    <cellStyle name="Comma 47 4" xfId="9438" xr:uid="{EBA4CF2A-F82C-45B3-B203-378915DB4D90}"/>
    <cellStyle name="Comma 47 4 2" xfId="20621" xr:uid="{EFC8DBDB-3D60-4BB4-82F9-A767DC959E14}"/>
    <cellStyle name="Comma 47 4 2 2" xfId="44429" xr:uid="{BBD680E4-CE8B-471A-87E6-FFDBB76D1FD6}"/>
    <cellStyle name="Comma 47 4 3" xfId="25746" xr:uid="{DC2EC1AB-D782-4A16-9720-1D23CA84178D}"/>
    <cellStyle name="Comma 47 4 3 2" xfId="48337" xr:uid="{9EFB5885-485B-48FA-8D40-79A675DD6D79}"/>
    <cellStyle name="Comma 47 4 4" xfId="31954" xr:uid="{C594246E-F275-4985-88AF-2200568C9C13}"/>
    <cellStyle name="Comma 47 4 4 2" xfId="51688" xr:uid="{7BE2077A-C07D-487C-B3DD-418A706C2158}"/>
    <cellStyle name="Comma 47 4 5" xfId="37474" xr:uid="{CB7E3C20-68E3-4D41-AA00-14778F133B00}"/>
    <cellStyle name="Comma 47 5" xfId="5080" xr:uid="{3C4DC88E-3808-4D2F-AE61-D5125DA51737}"/>
    <cellStyle name="Comma 47 5 2" xfId="16289" xr:uid="{19895966-3458-42C2-8EEA-B8477662DEE5}"/>
    <cellStyle name="Comma 47 5 2 2" xfId="41753" xr:uid="{053C4E8C-877B-49E1-A297-410A3FDE276D}"/>
    <cellStyle name="Comma 47 5 3" xfId="34801" xr:uid="{DD5D4880-8796-48D4-B646-AC01E654CC37}"/>
    <cellStyle name="Comma 47 6" xfId="10464" xr:uid="{C2117926-7862-4972-82BC-560AFDB9B698}"/>
    <cellStyle name="Comma 47 6 2" xfId="21634" xr:uid="{D7DEE73E-BEE2-4C43-9565-DB72B42439F0}"/>
    <cellStyle name="Comma 47 6 2 2" xfId="45074" xr:uid="{ABD69E2A-024D-4E2D-B813-AB1E5AADC813}"/>
    <cellStyle name="Comma 47 6 3" xfId="38116" xr:uid="{372C2F06-7ADE-40B9-BAFA-199E9D87988F}"/>
    <cellStyle name="Comma 47 7" xfId="11414" xr:uid="{1017B2E5-82F9-45ED-96DE-0769D0750D32}"/>
    <cellStyle name="Comma 47 7 2" xfId="22584" xr:uid="{9C6C92CC-4698-4B9E-8E5F-DD2A5583D19A}"/>
    <cellStyle name="Comma 47 7 2 2" xfId="45667" xr:uid="{40382316-6FFF-4E64-9502-174B95F681D6}"/>
    <cellStyle name="Comma 47 7 3" xfId="38709" xr:uid="{4D5270A6-D16A-43B0-A288-56DC1B750C45}"/>
    <cellStyle name="Comma 47 8" xfId="13352" xr:uid="{BA3BE60A-28FA-43B8-B5A2-CDFE42E0D9C1}"/>
    <cellStyle name="Comma 47 8 2" xfId="39909" xr:uid="{C656567C-6F72-4600-ADCF-6C98A9A78928}"/>
    <cellStyle name="Comma 47 9" xfId="12397" xr:uid="{8F74C1EE-6F2D-4287-9D89-8440D053E09D}"/>
    <cellStyle name="Comma 47 9 2" xfId="39313" xr:uid="{9F292452-82A6-4393-8D26-F38EDBEAC1B7}"/>
    <cellStyle name="Comma 48" xfId="1852" xr:uid="{55C11162-4080-4A29-826F-A4C3AA14815C}"/>
    <cellStyle name="Comma 48 10" xfId="26768" xr:uid="{0E5F4F9E-384F-4BED-9035-E057FA208F0D}"/>
    <cellStyle name="Comma 48 10 2" xfId="48442" xr:uid="{AFAD8A7E-ACEA-494C-AB2F-2888B22967B8}"/>
    <cellStyle name="Comma 48 11" xfId="27691" xr:uid="{99318BCC-E09E-416C-B04A-F5023FF164D6}"/>
    <cellStyle name="Comma 48 11 2" xfId="49024" xr:uid="{702131C1-B0C9-4C95-9217-CF0EF5888D31}"/>
    <cellStyle name="Comma 48 12" xfId="32968" xr:uid="{EE1588B3-328B-44DD-8139-FD5F456DB48F}"/>
    <cellStyle name="Comma 48 2" xfId="3037" xr:uid="{42AB14FD-96D5-4DD1-8F92-D33D73344ACC}"/>
    <cellStyle name="Comma 48 2 2" xfId="8216" xr:uid="{B5400D12-D155-4197-9FE3-5789F8D80C51}"/>
    <cellStyle name="Comma 48 2 2 2" xfId="19402" xr:uid="{0E7618C5-BF22-4BE7-ABF5-4683685B56BB}"/>
    <cellStyle name="Comma 48 2 2 2 2" xfId="43756" xr:uid="{FC98B2CA-7CAD-4281-8ADB-169FC780E0F6}"/>
    <cellStyle name="Comma 48 2 2 3" xfId="24852" xr:uid="{E1704163-DFB6-4CC0-B056-8DA61E52A583}"/>
    <cellStyle name="Comma 48 2 2 3 2" xfId="47665" xr:uid="{A8F7E555-C217-46DA-B7B8-36E53C9077EF}"/>
    <cellStyle name="Comma 48 2 2 4" xfId="30772" xr:uid="{CC31A97B-DC9B-4CD0-9A03-9C69C89B4938}"/>
    <cellStyle name="Comma 48 2 2 4 2" xfId="51015" xr:uid="{4145E4D7-B578-483C-859F-912DD5CCB014}"/>
    <cellStyle name="Comma 48 2 2 5" xfId="36801" xr:uid="{DE533145-09E8-4EA4-8760-CD30207331E0}"/>
    <cellStyle name="Comma 48 2 3" xfId="6140" xr:uid="{3644C6F2-2DCC-4A64-BA9C-036FB93D8688}"/>
    <cellStyle name="Comma 48 2 3 2" xfId="17337" xr:uid="{C6E6640A-19EC-4CE2-9A95-7D34D5F2FACF}"/>
    <cellStyle name="Comma 48 2 3 2 2" xfId="42426" xr:uid="{7D71DFCF-F231-4B0A-9552-4BF0BB0DE50D}"/>
    <cellStyle name="Comma 48 2 3 3" xfId="35472" xr:uid="{6E08EA70-CB26-4A88-ADDD-5ECA6776B19C}"/>
    <cellStyle name="Comma 48 2 4" xfId="14320" xr:uid="{8758A6E0-0EB7-47C7-A7EB-BCF008A2F6F9}"/>
    <cellStyle name="Comma 48 2 4 2" xfId="40513" xr:uid="{D8BF683E-EE07-4E0B-80B6-8EA86F2CCF40}"/>
    <cellStyle name="Comma 48 2 5" xfId="23411" xr:uid="{343C2C28-E029-4AF3-9BF5-8D64CC51A9F3}"/>
    <cellStyle name="Comma 48 2 5 2" xfId="46337" xr:uid="{70F3E5F3-3CE3-4311-BC40-5AA4A8AA1822}"/>
    <cellStyle name="Comma 48 2 6" xfId="28713" xr:uid="{2FA10E9D-EF30-48D2-8D57-516EFC7D5F52}"/>
    <cellStyle name="Comma 48 2 6 2" xfId="49686" xr:uid="{F2CBFAEB-0B52-40A5-99E0-D9D274C86DDA}"/>
    <cellStyle name="Comma 48 2 7" xfId="33565" xr:uid="{F25999F7-84B8-446D-A2BF-FD44F9ADADD5}"/>
    <cellStyle name="Comma 48 3" xfId="4003" xr:uid="{53622DB1-B3CA-479C-BC63-3EF153A11323}"/>
    <cellStyle name="Comma 48 3 2" xfId="7173" xr:uid="{66C81480-2CD5-42AB-982B-37E40C4A520A}"/>
    <cellStyle name="Comma 48 3 2 2" xfId="18359" xr:uid="{12534FE1-75A8-4956-B939-51840B5E930D}"/>
    <cellStyle name="Comma 48 3 2 2 2" xfId="43093" xr:uid="{FEB1CC63-4623-4FEE-A878-BC3DBF1BE2DB}"/>
    <cellStyle name="Comma 48 3 2 3" xfId="36138" xr:uid="{AC6DFFD8-565D-47BB-B8B8-5A735B386DFA}"/>
    <cellStyle name="Comma 48 3 3" xfId="15286" xr:uid="{165B9935-3CF0-4703-82FE-F62B334C2CA5}"/>
    <cellStyle name="Comma 48 3 3 2" xfId="41121" xr:uid="{66952232-3886-4486-9B99-E0C3D1859658}"/>
    <cellStyle name="Comma 48 3 4" xfId="24130" xr:uid="{84CF6B0F-561D-413D-869D-FFD52F092EE5}"/>
    <cellStyle name="Comma 48 3 4 2" xfId="47002" xr:uid="{B1371F20-8A13-47CC-BDEA-69A481BDAC37}"/>
    <cellStyle name="Comma 48 3 5" xfId="29733" xr:uid="{7EA1C524-784A-4C14-9C82-8AB50452548E}"/>
    <cellStyle name="Comma 48 3 5 2" xfId="50352" xr:uid="{A56E6A27-B295-437B-8F3F-22CFF21E8D49}"/>
    <cellStyle name="Comma 48 3 6" xfId="34173" xr:uid="{175A169D-C1D8-4F21-95E2-4C49AF04E01D}"/>
    <cellStyle name="Comma 48 4" xfId="9446" xr:uid="{04DC7917-762F-4989-8900-CF58F6F6D257}"/>
    <cellStyle name="Comma 48 4 2" xfId="20629" xr:uid="{CECA6CE5-8274-4B46-9756-B43079B5FAAD}"/>
    <cellStyle name="Comma 48 4 2 2" xfId="44436" xr:uid="{F5B00871-C738-421B-8676-2C3E532FF4CD}"/>
    <cellStyle name="Comma 48 4 3" xfId="25753" xr:uid="{F515B80E-86C6-40E6-BB96-8E40DE047CB6}"/>
    <cellStyle name="Comma 48 4 3 2" xfId="48344" xr:uid="{093943C0-4A5E-4ABA-8DBE-5D6C23718FC7}"/>
    <cellStyle name="Comma 48 4 4" xfId="31962" xr:uid="{A581D77F-A4DD-439B-8F18-2F1AF487DF2E}"/>
    <cellStyle name="Comma 48 4 4 2" xfId="51695" xr:uid="{58419F6A-2F7C-4374-A8D0-393E2D5EF8AD}"/>
    <cellStyle name="Comma 48 4 5" xfId="37481" xr:uid="{CFD1581D-38F0-4B5D-A6E8-174752B2545A}"/>
    <cellStyle name="Comma 48 5" xfId="5087" xr:uid="{38301A27-20B5-403B-83B5-266EF9E61E07}"/>
    <cellStyle name="Comma 48 5 2" xfId="16296" xr:uid="{EAD4E92C-27B2-4DE2-B10D-1EE480B119E4}"/>
    <cellStyle name="Comma 48 5 2 2" xfId="41759" xr:uid="{B1BEC1D1-32FA-4266-9A34-0C21F08FEDFF}"/>
    <cellStyle name="Comma 48 5 3" xfId="34807" xr:uid="{A667FFCE-085E-4A6E-91B4-025037A577F5}"/>
    <cellStyle name="Comma 48 6" xfId="10471" xr:uid="{5EAA8C82-DD48-46C6-95C8-B4EE01202D79}"/>
    <cellStyle name="Comma 48 6 2" xfId="21641" xr:uid="{124D504A-FCA2-4935-A279-2D2EADEE91C2}"/>
    <cellStyle name="Comma 48 6 2 2" xfId="45080" xr:uid="{66F02FA4-F456-4D40-8BBE-36A71DE1A6CF}"/>
    <cellStyle name="Comma 48 6 3" xfId="38122" xr:uid="{841C8164-B404-4D52-A1DB-88A1584DA0F8}"/>
    <cellStyle name="Comma 48 7" xfId="11421" xr:uid="{E47640E8-228D-495F-9D68-B29B7459BB79}"/>
    <cellStyle name="Comma 48 7 2" xfId="22591" xr:uid="{F9964723-D795-4D00-A53E-1559B317C8CF}"/>
    <cellStyle name="Comma 48 7 2 2" xfId="45673" xr:uid="{218751DD-E137-4108-801A-635C12E86942}"/>
    <cellStyle name="Comma 48 7 3" xfId="38715" xr:uid="{B60CB866-79E2-4EBB-947B-ECAA1FEE2367}"/>
    <cellStyle name="Comma 48 8" xfId="13359" xr:uid="{80A87CBA-8C3F-404F-9E9F-BC1189E5900D}"/>
    <cellStyle name="Comma 48 8 2" xfId="39915" xr:uid="{249C8CF2-9CC4-41BC-AA50-375BB236C4A9}"/>
    <cellStyle name="Comma 48 9" xfId="12405" xr:uid="{16437E16-A942-4C68-909C-239250196DB5}"/>
    <cellStyle name="Comma 48 9 2" xfId="39319" xr:uid="{9AC432D7-BA7A-40B1-9BE9-40ED57B649AF}"/>
    <cellStyle name="Comma 49" xfId="1882" xr:uid="{5A72F4B7-DB85-4B35-B263-CD488152ABCC}"/>
    <cellStyle name="Comma 49 10" xfId="27693" xr:uid="{CDE0E878-837C-43B0-858B-2EE92D16FE3D}"/>
    <cellStyle name="Comma 49 10 2" xfId="49025" xr:uid="{4D996124-07E0-45E7-AA4C-DDB175985679}"/>
    <cellStyle name="Comma 49 11" xfId="32969" xr:uid="{45809705-74EF-4450-A9C5-3AC7523BC03A}"/>
    <cellStyle name="Comma 49 2" xfId="3040" xr:uid="{F51CD492-4000-4E34-9906-0CDCA1CF40C0}"/>
    <cellStyle name="Comma 49 2 2" xfId="8219" xr:uid="{039CB176-5C24-4AE0-9656-C08B8FE4F4E6}"/>
    <cellStyle name="Comma 49 2 2 2" xfId="19405" xr:uid="{F4D7E215-60D7-4278-AE20-ED145DAD78BC}"/>
    <cellStyle name="Comma 49 2 2 2 2" xfId="43757" xr:uid="{1FAF9A52-4317-4956-A5D2-8CFF6D2214F7}"/>
    <cellStyle name="Comma 49 2 2 3" xfId="24854" xr:uid="{2D33C651-9E2D-4C83-BF12-D4FAB193DFBB}"/>
    <cellStyle name="Comma 49 2 2 3 2" xfId="47666" xr:uid="{E5C06FF3-F91C-411F-9833-D0B1913314FF}"/>
    <cellStyle name="Comma 49 2 2 4" xfId="30775" xr:uid="{61691E70-90F2-449E-ADAE-6F770F7BC5FA}"/>
    <cellStyle name="Comma 49 2 2 4 2" xfId="51016" xr:uid="{F93A92D7-7455-4633-B1A8-E99B2C27F081}"/>
    <cellStyle name="Comma 49 2 2 5" xfId="36802" xr:uid="{96A65DE5-30E0-4741-8490-FA0C27151491}"/>
    <cellStyle name="Comma 49 2 3" xfId="6143" xr:uid="{B880E7B6-FCDA-441A-A8E7-1319132E3302}"/>
    <cellStyle name="Comma 49 2 3 2" xfId="17340" xr:uid="{EFB66995-B96F-43CB-B4CF-271194C3471D}"/>
    <cellStyle name="Comma 49 2 3 2 2" xfId="42427" xr:uid="{D6582C78-0A6C-4988-8A76-18D3F0E441DA}"/>
    <cellStyle name="Comma 49 2 3 3" xfId="35473" xr:uid="{29E9B962-7A4C-4C38-BAF2-629B36C61D9E}"/>
    <cellStyle name="Comma 49 2 4" xfId="14323" xr:uid="{109479E6-670D-43C6-AE53-7CB62E25562C}"/>
    <cellStyle name="Comma 49 2 4 2" xfId="40514" xr:uid="{3EE9D2DC-9E05-4F96-9087-1529FFD0ACE8}"/>
    <cellStyle name="Comma 49 2 5" xfId="23413" xr:uid="{9AB8B622-21BA-4544-9C4D-118A809B0D42}"/>
    <cellStyle name="Comma 49 2 5 2" xfId="46338" xr:uid="{F4D313D8-0B02-4A4A-A8AC-7E121DC32A6D}"/>
    <cellStyle name="Comma 49 2 6" xfId="28716" xr:uid="{8A240FD9-D310-43AC-A748-23E30D092F50}"/>
    <cellStyle name="Comma 49 2 6 2" xfId="49687" xr:uid="{54B980DD-44EB-4188-9947-A3C78AD9B0A3}"/>
    <cellStyle name="Comma 49 2 7" xfId="33566" xr:uid="{ACB8EF97-1E59-4205-B48E-718659E33713}"/>
    <cellStyle name="Comma 49 3" xfId="4006" xr:uid="{CD2DD75C-8EA5-44CB-9DF0-6020D6660D49}"/>
    <cellStyle name="Comma 49 3 2" xfId="7176" xr:uid="{43D62C20-5453-4B67-9B2F-740219618339}"/>
    <cellStyle name="Comma 49 3 2 2" xfId="18362" xr:uid="{226E3D17-AB72-4F5F-9CD1-6B2D4CDC8828}"/>
    <cellStyle name="Comma 49 3 2 2 2" xfId="43094" xr:uid="{2E1E9F20-4004-4674-BF0B-AEBC1A7504B8}"/>
    <cellStyle name="Comma 49 3 2 3" xfId="36139" xr:uid="{123A0E20-65BB-4450-AF3F-3CFEA6FFB115}"/>
    <cellStyle name="Comma 49 3 3" xfId="15288" xr:uid="{4CB5A824-3704-4D34-9916-7EFA863D7D93}"/>
    <cellStyle name="Comma 49 3 3 2" xfId="41122" xr:uid="{AA28DEA9-797B-401C-A455-3650E72703C9}"/>
    <cellStyle name="Comma 49 3 4" xfId="24132" xr:uid="{E792A0FD-78FB-4CBA-BF64-ECFBD2AA20CE}"/>
    <cellStyle name="Comma 49 3 4 2" xfId="47003" xr:uid="{D41B058F-59FA-431A-9C6D-4743E405675A}"/>
    <cellStyle name="Comma 49 3 5" xfId="29736" xr:uid="{C1018A32-6F49-4E78-B2FA-71BECCF033CA}"/>
    <cellStyle name="Comma 49 3 5 2" xfId="50353" xr:uid="{B4DF0267-ECD9-49F0-B2BB-B6C0439CFEC2}"/>
    <cellStyle name="Comma 49 3 6" xfId="34174" xr:uid="{F1F09203-6508-4C2E-95AC-29139A932583}"/>
    <cellStyle name="Comma 49 4" xfId="9449" xr:uid="{77ED9421-052E-47E9-B208-B3B3A8D874D7}"/>
    <cellStyle name="Comma 49 4 2" xfId="20631" xr:uid="{4E178A12-310B-4932-9D52-A37261F1347E}"/>
    <cellStyle name="Comma 49 4 2 2" xfId="44437" xr:uid="{AECA197C-EC87-4CF1-A192-C06C7C65553F}"/>
    <cellStyle name="Comma 49 4 3" xfId="25755" xr:uid="{A5D5B4B1-45B5-4342-8299-0A212E086C59}"/>
    <cellStyle name="Comma 49 4 3 2" xfId="48345" xr:uid="{3946AA71-25BF-4B2E-9A8D-6033ED4B0433}"/>
    <cellStyle name="Comma 49 4 4" xfId="31965" xr:uid="{AF5B4B19-90EE-4CA6-8E4D-9CB541069869}"/>
    <cellStyle name="Comma 49 4 4 2" xfId="51696" xr:uid="{EE7442FA-954B-49DD-9633-4698323A04C0}"/>
    <cellStyle name="Comma 49 4 5" xfId="37482" xr:uid="{700B30AC-206D-4F4F-9306-6D69549A9EEC}"/>
    <cellStyle name="Comma 49 5" xfId="5092" xr:uid="{07A2A4CB-7CC1-41D0-951D-9513D8862363}"/>
    <cellStyle name="Comma 49 5 2" xfId="16301" xr:uid="{852FB72A-FED3-4B56-9CD6-28F1563F993B}"/>
    <cellStyle name="Comma 49 5 2 2" xfId="41763" xr:uid="{AFE77490-981C-4BE5-ABA2-B4A65781686D}"/>
    <cellStyle name="Comma 49 5 3" xfId="34811" xr:uid="{DD7E3D31-291A-4802-9BF5-5092B12BAC54}"/>
    <cellStyle name="Comma 49 6" xfId="10474" xr:uid="{71CDEF4A-70EE-4ACD-9969-62D15C5E74CD}"/>
    <cellStyle name="Comma 49 6 2" xfId="21644" xr:uid="{D0FF59E7-439A-4C35-9168-C2EEF875F594}"/>
    <cellStyle name="Comma 49 6 2 2" xfId="45081" xr:uid="{A0BDCB13-7E48-47AD-8F8D-B4B2D39F7E08}"/>
    <cellStyle name="Comma 49 6 3" xfId="38123" xr:uid="{D8A4A41A-17F1-4F54-8601-FD596AA4FE93}"/>
    <cellStyle name="Comma 49 7" xfId="11424" xr:uid="{80666BE0-9097-497F-8127-B1D7AE977459}"/>
    <cellStyle name="Comma 49 7 2" xfId="22594" xr:uid="{3FC6E4B3-723E-42B9-AD45-6802E1ACEEAF}"/>
    <cellStyle name="Comma 49 7 2 2" xfId="45674" xr:uid="{C5967790-AE70-44E5-A2A4-B487C6785270}"/>
    <cellStyle name="Comma 49 7 3" xfId="38716" xr:uid="{ED624B82-1888-4637-9121-741C006D6CCF}"/>
    <cellStyle name="Comma 49 8" xfId="13362" xr:uid="{70EEA719-BE83-4EC6-BB1C-825EA74B5FE3}"/>
    <cellStyle name="Comma 49 8 2" xfId="39916" xr:uid="{7A56B37D-31AF-443A-927F-B73E4EFFA734}"/>
    <cellStyle name="Comma 49 9" xfId="12413" xr:uid="{E5A1B2DF-63B3-462E-A6B2-1DDF7BC05E05}"/>
    <cellStyle name="Comma 49 9 2" xfId="39320" xr:uid="{B5443D5F-0597-4082-A421-6350F249ED52}"/>
    <cellStyle name="Comma 5" xfId="111" xr:uid="{E62CAB2C-E7A6-4CA8-86E2-EDF588554FE5}"/>
    <cellStyle name="Comma 5 10" xfId="3131" xr:uid="{5AF7C867-668F-4413-9649-C3987C83A5A4}"/>
    <cellStyle name="Comma 5 10 2" xfId="7322" xr:uid="{FF3CD07F-7913-4F2C-A33A-29556B127553}"/>
    <cellStyle name="Comma 5 10 2 2" xfId="18508" xr:uid="{E0EFC564-7C22-48BA-B28A-2CD7081EDA2D}"/>
    <cellStyle name="Comma 5 10 2 2 2" xfId="43196" xr:uid="{E115D615-28B0-44BB-872F-C145729BA5E6}"/>
    <cellStyle name="Comma 5 10 2 3" xfId="24257" xr:uid="{DD9CC714-1A45-45C7-B4CE-95BB0096D9B9}"/>
    <cellStyle name="Comma 5 10 2 3 2" xfId="47105" xr:uid="{13F606E5-1881-485F-A522-FA7EDF6279B8}"/>
    <cellStyle name="Comma 5 10 2 4" xfId="29878" xr:uid="{67987096-393E-4FC1-AE0F-E0D0E2E039FC}"/>
    <cellStyle name="Comma 5 10 2 4 2" xfId="50455" xr:uid="{B4B84AD1-4142-48F5-94AF-0D543122170D}"/>
    <cellStyle name="Comma 5 10 2 5" xfId="36241" xr:uid="{CD649BE3-AAC8-4292-B4E9-48D3F3F1A1B6}"/>
    <cellStyle name="Comma 5 10 3" xfId="5238" xr:uid="{BBF2158C-EA5B-4E4E-868E-6B94276A9C15}"/>
    <cellStyle name="Comma 5 10 3 2" xfId="16440" xr:uid="{7B70B69C-12A7-49A5-BB9F-53C170A1CC1B}"/>
    <cellStyle name="Comma 5 10 3 2 2" xfId="41864" xr:uid="{22A5A539-FDDD-4D9E-888E-653878CC52EC}"/>
    <cellStyle name="Comma 5 10 3 3" xfId="34912" xr:uid="{78DBE584-4112-43FC-846E-3C646907DA57}"/>
    <cellStyle name="Comma 5 10 4" xfId="14414" xr:uid="{C30EE128-012C-4F62-B1E5-B719F62997CC}"/>
    <cellStyle name="Comma 5 10 4 2" xfId="40568" xr:uid="{AA682BAF-3667-4607-9AD0-033AFE7207C3}"/>
    <cellStyle name="Comma 5 10 5" xfId="22803" xr:uid="{56C2ADC1-1E8E-43C3-B57B-7086CA33C20B}"/>
    <cellStyle name="Comma 5 10 5 2" xfId="45777" xr:uid="{2E107752-B83A-4110-B1EB-4BF8EB1EA43B}"/>
    <cellStyle name="Comma 5 10 6" xfId="27819" xr:uid="{4984BA3F-00CF-4319-B277-347E8BC10A7F}"/>
    <cellStyle name="Comma 5 10 6 2" xfId="49126" xr:uid="{6062219A-DEF2-47A3-8FC7-7B372B04F4B8}"/>
    <cellStyle name="Comma 5 10 7" xfId="33620" xr:uid="{5A6B1DF4-3BB3-4B8E-B77A-4D4A1598D130}"/>
    <cellStyle name="Comma 5 10 8" xfId="52281" xr:uid="{0772A8E5-655B-4752-9A4B-A58891AF1BF3}"/>
    <cellStyle name="Comma 5 10 9" xfId="52753" xr:uid="{B48C9833-46CC-480E-8AA6-34EDF56A435C}"/>
    <cellStyle name="Comma 5 11" xfId="5310" xr:uid="{1056A1E5-6D3B-4821-ADF4-E9B4E83AADA9}"/>
    <cellStyle name="Comma 5 11 2" xfId="7386" xr:uid="{3C277D8C-FF20-428D-9B8D-7960187E9641}"/>
    <cellStyle name="Comma 5 11 2 2" xfId="18572" xr:uid="{DB48EC0A-889A-4A7B-B689-1D9575269E09}"/>
    <cellStyle name="Comma 5 11 2 2 2" xfId="43245" xr:uid="{C7D17C4E-88C6-4751-828B-02BB857FAF8F}"/>
    <cellStyle name="Comma 5 11 2 3" xfId="24309" xr:uid="{23CDABF0-116E-4AA3-8F9A-933A991C1496}"/>
    <cellStyle name="Comma 5 11 2 3 2" xfId="47154" xr:uid="{10F6BB4C-E70A-49D0-A5F8-530EC666CC25}"/>
    <cellStyle name="Comma 5 11 2 4" xfId="29942" xr:uid="{8F3A72F4-21BF-4928-9619-2A1C9BB90717}"/>
    <cellStyle name="Comma 5 11 2 4 2" xfId="50504" xr:uid="{E39F6668-E152-4A11-B380-9B4CE236AEE1}"/>
    <cellStyle name="Comma 5 11 2 5" xfId="36290" xr:uid="{9606EB76-CC7F-4F2D-8886-BBD2DCA9BAAD}"/>
    <cellStyle name="Comma 5 11 2 6" xfId="52821" xr:uid="{4476E602-2331-49B9-9206-080E7D940035}"/>
    <cellStyle name="Comma 5 11 3" xfId="16507" xr:uid="{BF3B074A-4248-4678-812F-65E949466188}"/>
    <cellStyle name="Comma 5 11 3 2" xfId="41915" xr:uid="{CF4DC282-CCE6-4E80-99AE-375A87E7AC61}"/>
    <cellStyle name="Comma 5 11 4" xfId="22855" xr:uid="{3EAAD2A9-46AA-460B-8275-30057D228F58}"/>
    <cellStyle name="Comma 5 11 4 2" xfId="45826" xr:uid="{0BB2ECD8-0163-46D1-965A-52622A618D66}"/>
    <cellStyle name="Comma 5 11 5" xfId="27883" xr:uid="{7527FFBF-2E9F-4E2C-BB97-373F054A7EB6}"/>
    <cellStyle name="Comma 5 11 5 2" xfId="49175" xr:uid="{2A4BEF99-0B88-4C07-87E4-51BCDF58F765}"/>
    <cellStyle name="Comma 5 11 6" xfId="34961" xr:uid="{076A6553-7012-4383-8486-6FA37E06BE88}"/>
    <cellStyle name="Comma 5 11 7" xfId="52340" xr:uid="{EEB65AEF-0137-40B6-9984-13956E100B5D}"/>
    <cellStyle name="Comma 5 11 8" xfId="52509" xr:uid="{FB35EB31-CABD-48B4-B7F2-251FEBD3C954}"/>
    <cellStyle name="Comma 5 12" xfId="6229" xr:uid="{3AD60184-CB25-4101-BE27-98BA805AD58B}"/>
    <cellStyle name="Comma 5 12 2" xfId="8402" xr:uid="{93AE382E-9E8B-44D9-98BD-6E7C9C96CB12}"/>
    <cellStyle name="Comma 5 12 2 2" xfId="19588" xr:uid="{C5A98EA5-28A7-404E-B17A-A3CA1D5A14FF}"/>
    <cellStyle name="Comma 5 12 2 2 2" xfId="43821" xr:uid="{82CB8A17-0063-4DBB-BCE7-6C790207960E}"/>
    <cellStyle name="Comma 5 12 2 3" xfId="25030" xr:uid="{B804B493-1381-4BFA-B28E-2F10817AB4F9}"/>
    <cellStyle name="Comma 5 12 2 3 2" xfId="47728" xr:uid="{3FAE125D-99B3-4CF0-BC68-C7159E4E0A47}"/>
    <cellStyle name="Comma 5 12 2 4" xfId="30933" xr:uid="{1630CD7D-5DE5-41AB-AD9D-F5997B82753D}"/>
    <cellStyle name="Comma 5 12 2 4 2" xfId="51079" xr:uid="{86BC3F83-9966-48DD-885C-728133F3D018}"/>
    <cellStyle name="Comma 5 12 2 5" xfId="36866" xr:uid="{88EE8EAC-E842-4C0A-916D-AF9860AC315A}"/>
    <cellStyle name="Comma 5 12 3" xfId="17417" xr:uid="{0D70D750-B3BB-402D-AEBB-514444F87FFF}"/>
    <cellStyle name="Comma 5 12 3 2" xfId="42485" xr:uid="{9ECAD199-BF22-4422-B02F-D567AA08ECED}"/>
    <cellStyle name="Comma 5 12 4" xfId="23480" xr:uid="{357E2520-2885-48AB-806C-C20D446EA557}"/>
    <cellStyle name="Comma 5 12 4 2" xfId="46394" xr:uid="{934A6726-0938-4248-953D-F9CAE35E3684}"/>
    <cellStyle name="Comma 5 12 5" xfId="28791" xr:uid="{53710DD5-5EF3-4214-A4A1-DA8BE3F4D3B1}"/>
    <cellStyle name="Comma 5 12 5 2" xfId="49744" xr:uid="{55ADED2A-36A9-4698-8133-892BC5FA503D}"/>
    <cellStyle name="Comma 5 12 6" xfId="35530" xr:uid="{95AFDA3D-5A52-44DC-8D40-E4FE7EC1AC92}"/>
    <cellStyle name="Comma 5 12 7" xfId="52404" xr:uid="{D46F6058-B691-44BB-A69C-CF0DF4DF9C94}"/>
    <cellStyle name="Comma 5 12 8" xfId="52551" xr:uid="{EF20F1CE-6BCF-4CB0-89A3-5B3E1C3ADED0}"/>
    <cellStyle name="Comma 5 13" xfId="6313" xr:uid="{A928C8F8-9CA1-4419-B88F-30516A699ADD}"/>
    <cellStyle name="Comma 5 13 2" xfId="17499" xr:uid="{B93F9154-3836-46C5-B35C-FEB282FC5C1E}"/>
    <cellStyle name="Comma 5 13 2 2" xfId="42540" xr:uid="{64C2E11F-6F20-46B8-8952-4A807D3B9B60}"/>
    <cellStyle name="Comma 5 13 3" xfId="23540" xr:uid="{03558F5F-5762-47C4-A04C-4D258C820598}"/>
    <cellStyle name="Comma 5 13 3 2" xfId="46449" xr:uid="{6F42E307-3E76-48BA-90BE-05DAA9CEA5FD}"/>
    <cellStyle name="Comma 5 13 4" xfId="28873" xr:uid="{F475771B-9711-40B6-80CB-5EFC6894CAFD}"/>
    <cellStyle name="Comma 5 13 4 2" xfId="49799" xr:uid="{7902CDBC-3D75-48F4-BDE2-F6B646CEFE0E}"/>
    <cellStyle name="Comma 5 13 5" xfId="35585" xr:uid="{084B3C49-6772-4F50-8707-0E33211D1A64}"/>
    <cellStyle name="Comma 5 14" xfId="8564" xr:uid="{BB8AE450-0455-4044-9395-3F145F8D9242}"/>
    <cellStyle name="Comma 5 14 2" xfId="19747" xr:uid="{2C19E010-34C2-4071-A631-19544E208740}"/>
    <cellStyle name="Comma 5 14 2 2" xfId="43888" xr:uid="{BD13E1E3-8EA1-4FC4-AA69-CEFDDA11FFCF}"/>
    <cellStyle name="Comma 5 14 3" xfId="25169" xr:uid="{702EE446-4495-407C-ADD8-64AA1C316F94}"/>
    <cellStyle name="Comma 5 14 3 2" xfId="47796" xr:uid="{B273EFD9-32AD-457A-9A31-180608327FE1}"/>
    <cellStyle name="Comma 5 14 4" xfId="31080" xr:uid="{CD02FD77-5ADB-4F06-A49D-12D58CAEFA94}"/>
    <cellStyle name="Comma 5 14 4 2" xfId="51147" xr:uid="{F904C793-2410-4E49-9905-78E40F167810}"/>
    <cellStyle name="Comma 5 14 5" xfId="36933" xr:uid="{B84CC630-7F77-4571-8675-67C3FA7FA794}"/>
    <cellStyle name="Comma 5 15" xfId="4190" xr:uid="{FAA2E944-A4D9-4FAC-9FCF-32382BFCBEC1}"/>
    <cellStyle name="Comma 5 15 2" xfId="15414" xr:uid="{2E5E5A08-0F9F-4DA2-A917-63CC234AFE47}"/>
    <cellStyle name="Comma 5 15 2 2" xfId="41199" xr:uid="{954FA658-0C81-4ED8-BAF8-57B83A7E8E1A}"/>
    <cellStyle name="Comma 5 15 3" xfId="34247" xr:uid="{72DD8588-2BE0-4CC5-8C05-BBDFA0B9C14B}"/>
    <cellStyle name="Comma 5 16" xfId="4335" xr:uid="{683247B6-A17F-4523-930D-8427ABBAE763}"/>
    <cellStyle name="Comma 5 16 2" xfId="15544" xr:uid="{B479E423-469A-4419-B2D3-731EDF18D7E4}"/>
    <cellStyle name="Comma 5 16 2 2" xfId="41297" xr:uid="{C6A07E60-AA79-4329-BCCB-5B346D60D42E}"/>
    <cellStyle name="Comma 5 16 3" xfId="34345" xr:uid="{81F647B5-75CF-4243-89BC-5410CE0A9473}"/>
    <cellStyle name="Comma 5 17" xfId="9528" xr:uid="{85E45D13-FED8-4D08-A93C-7EB6F95424AE}"/>
    <cellStyle name="Comma 5 17 2" xfId="20704" xr:uid="{8CE15280-45F9-4466-A0CA-3936BE02FCBD}"/>
    <cellStyle name="Comma 5 17 2 2" xfId="44490" xr:uid="{5DEABF3D-DBD2-40E0-9515-4FCB2F2B27E4}"/>
    <cellStyle name="Comma 5 17 3" xfId="37535" xr:uid="{7EADB102-253E-43EC-867D-37CF09E89871}"/>
    <cellStyle name="Comma 5 18" xfId="9586" xr:uid="{2AB51971-8433-4026-ADAC-AC71416118BC}"/>
    <cellStyle name="Comma 5 18 2" xfId="20756" xr:uid="{EE84DE05-3186-4260-84D1-36E2EB3B5762}"/>
    <cellStyle name="Comma 5 18 2 2" xfId="44530" xr:uid="{4C96B41E-786D-4CC7-B070-4B041AAB683F}"/>
    <cellStyle name="Comma 5 18 3" xfId="37575" xr:uid="{04740921-2F97-46B1-AB66-513D456FDB14}"/>
    <cellStyle name="Comma 5 19" xfId="10550" xr:uid="{CA8C3426-D92D-4823-BB58-102391EDAA48}"/>
    <cellStyle name="Comma 5 19 2" xfId="21720" xr:uid="{35B7ED49-BD14-4BA4-A5F5-2F57D448B8CE}"/>
    <cellStyle name="Comma 5 19 2 2" xfId="45131" xr:uid="{78E864ED-B851-4166-B365-C79954AC5A27}"/>
    <cellStyle name="Comma 5 19 3" xfId="38173" xr:uid="{26B800F1-D499-4C7C-A54C-9050E04B9FB6}"/>
    <cellStyle name="Comma 5 2" xfId="231" xr:uid="{7C6CF484-6466-47EA-86E4-96E22649DC09}"/>
    <cellStyle name="Comma 5 2 10" xfId="4217" xr:uid="{C5EC5610-6119-4550-9E07-6EF08F40BE7B}"/>
    <cellStyle name="Comma 5 2 10 2" xfId="15436" xr:uid="{341AC00F-2CA4-4478-9E86-7F2E16C723A0}"/>
    <cellStyle name="Comma 5 2 10 2 2" xfId="41215" xr:uid="{BC9AC02A-D4AA-4A10-9B77-BFF0B8EEA938}"/>
    <cellStyle name="Comma 5 2 10 3" xfId="34263" xr:uid="{694B47BC-1561-440E-A675-390955808AC5}"/>
    <cellStyle name="Comma 5 2 11" xfId="5089" xr:uid="{AD36271A-8557-420B-9B1B-1434B113FBA9}"/>
    <cellStyle name="Comma 5 2 11 2" xfId="16298" xr:uid="{74BC4CD6-2B81-4710-A145-80D20E35B40A}"/>
    <cellStyle name="Comma 5 2 11 2 2" xfId="41760" xr:uid="{68957BD8-5648-478E-94CB-8E92591ABEDF}"/>
    <cellStyle name="Comma 5 2 11 3" xfId="34808" xr:uid="{C16A9931-A407-4ED9-904F-030EF6B07B5F}"/>
    <cellStyle name="Comma 5 2 12" xfId="683" xr:uid="{718F7849-14B2-4050-84FA-B7CCCAA22C02}"/>
    <cellStyle name="Comma 5 2 12 2" xfId="685" xr:uid="{771A1E8B-1152-4845-B955-F6B254459120}"/>
    <cellStyle name="Comma 5 2 12 2 2" xfId="20754" xr:uid="{0C5E0C09-C100-4744-B847-7013D5D6B113}"/>
    <cellStyle name="Comma 5 2 12 2 2 2" xfId="44528" xr:uid="{BB5E5F8F-FFFB-441F-B463-88D89F4C9564}"/>
    <cellStyle name="Comma 5 2 12 2 3" xfId="32393" xr:uid="{256C1835-40E6-43FE-BD6F-1E408FCE418C}"/>
    <cellStyle name="Comma 5 2 12 3" xfId="9584" xr:uid="{42D2827D-B645-4DBA-B98D-B1BF3F0E18ED}"/>
    <cellStyle name="Comma 5 2 12 3 2" xfId="37573" xr:uid="{4C99A226-64EA-4427-91DC-3D426124CF91}"/>
    <cellStyle name="Comma 5 2 12 4" xfId="709" xr:uid="{CF7A7EEB-3F39-433B-B825-A188DE043D89}"/>
    <cellStyle name="Comma 5 2 12 4 2" xfId="32409" xr:uid="{81EA5C07-E0F6-4EE7-AA48-F5D35B3CA2C9}"/>
    <cellStyle name="Comma 5 2 12 5" xfId="32392" xr:uid="{1142F955-C4E5-4A62-8706-DC7C372D9A38}"/>
    <cellStyle name="Comma 5 2 13" xfId="9627" xr:uid="{42A97721-D5E6-43D7-84C5-3269910A32E0}"/>
    <cellStyle name="Comma 5 2 13 2" xfId="20797" xr:uid="{0B19C82E-07E5-4C43-8449-84B7948AC82F}"/>
    <cellStyle name="Comma 5 2 13 2 2" xfId="44564" xr:uid="{864EE3F0-CAC7-4660-A277-3C1214755CF1}"/>
    <cellStyle name="Comma 5 2 13 3" xfId="37606" xr:uid="{27CDCD00-F92B-41E4-95FE-88D205BE55EE}"/>
    <cellStyle name="Comma 5 2 14" xfId="10565" xr:uid="{BCCF1939-3632-4768-A613-1B35C20D62BC}"/>
    <cellStyle name="Comma 5 2 14 2" xfId="21735" xr:uid="{84404138-4C7C-4435-8D78-9E19D972441C}"/>
    <cellStyle name="Comma 5 2 14 2 2" xfId="45145" xr:uid="{83576D22-A0B8-4AA4-933E-0996F2833B21}"/>
    <cellStyle name="Comma 5 2 14 3" xfId="38187" xr:uid="{B053E65D-F8D9-48D7-9533-D521A5352802}"/>
    <cellStyle name="Comma 5 2 15" xfId="12515" xr:uid="{90CF3631-E807-4225-8B08-5603E171BE93}"/>
    <cellStyle name="Comma 5 2 15 2" xfId="39387" xr:uid="{213B728A-BC1D-4816-99AA-707D5EFBC2A6}"/>
    <cellStyle name="Comma 5 2 16" xfId="11512" xr:uid="{9DA796EE-ED76-42F1-8FB7-744B333D0577}"/>
    <cellStyle name="Comma 5 2 16 2" xfId="38783" xr:uid="{0524622D-64BB-4E2B-8C9E-A6D57ADFF2A6}"/>
    <cellStyle name="Comma 5 2 17" xfId="26837" xr:uid="{2017E838-D7FE-4DA7-B5AD-BAD58CEB31F5}"/>
    <cellStyle name="Comma 5 2 17 2" xfId="48485" xr:uid="{CFA6868F-327E-463C-B8AD-89F1C7D142DE}"/>
    <cellStyle name="Comma 5 2 18" xfId="32129" xr:uid="{BDEA4BE1-DE0C-4E2B-8EFC-CB34C685D287}"/>
    <cellStyle name="Comma 5 2 18 2" xfId="51807" xr:uid="{97260308-D650-44D9-83DF-743A40C446A9}"/>
    <cellStyle name="Comma 5 2 19" xfId="32132" xr:uid="{49F99B59-374D-4562-93B9-E342A3F4C48E}"/>
    <cellStyle name="Comma 5 2 19 2" xfId="51810" xr:uid="{1BA3CC24-2F06-4EE4-8E88-757C545B99AE}"/>
    <cellStyle name="Comma 5 2 2" xfId="519" xr:uid="{58C3AB04-50A5-42D4-BA72-AAEDDEDDD446}"/>
    <cellStyle name="Comma 5 2 2 10" xfId="10643" xr:uid="{CBE1D114-526E-4D98-8BC9-9DBB0263E933}"/>
    <cellStyle name="Comma 5 2 2 10 2" xfId="21813" xr:uid="{675F624B-4940-408E-908F-A20035B43783}"/>
    <cellStyle name="Comma 5 2 2 10 2 2" xfId="45200" xr:uid="{B7245EBC-DF62-4B41-BDBF-D70D892F2F8E}"/>
    <cellStyle name="Comma 5 2 2 10 3" xfId="38242" xr:uid="{64F260CD-FE50-437B-83C9-5E0649327995}"/>
    <cellStyle name="Comma 5 2 2 11" xfId="12581" xr:uid="{0BC05B5D-BE92-4076-9819-C56B041BF347}"/>
    <cellStyle name="Comma 5 2 2 11 2" xfId="39442" xr:uid="{D54D317A-8C17-405E-B5C4-DEADCC1249F4}"/>
    <cellStyle name="Comma 5 2 2 12" xfId="11609" xr:uid="{A788DD75-3E5C-48D3-AF0A-EA6DC8BF8B50}"/>
    <cellStyle name="Comma 5 2 2 12 2" xfId="38841" xr:uid="{5B36A6D8-381B-4955-B680-619ECD0C63F6}"/>
    <cellStyle name="Comma 5 2 2 13" xfId="26923" xr:uid="{6933A60B-4FAE-431D-B095-F18F3969BB35}"/>
    <cellStyle name="Comma 5 2 2 13 2" xfId="48558" xr:uid="{A8E0A763-74AD-4C8D-B23F-27465BD220AF}"/>
    <cellStyle name="Comma 5 2 2 14" xfId="948" xr:uid="{BC9CF40D-AEC8-48A0-A89D-637A25352186}"/>
    <cellStyle name="Comma 5 2 2 14 2" xfId="32497" xr:uid="{13773AD0-E884-4305-BE23-7EC536CA1B75}"/>
    <cellStyle name="Comma 5 2 2 15" xfId="32170" xr:uid="{9A24B339-4045-4343-90E5-70B54F18EAA3}"/>
    <cellStyle name="Comma 5 2 2 15 2" xfId="51838" xr:uid="{910DC5DC-E6F5-40A9-BFDB-5A2173DE8E4E}"/>
    <cellStyle name="Comma 5 2 2 16" xfId="32199" xr:uid="{92B7D9E9-7F6A-4E2D-BFC4-6FFDB2564135}"/>
    <cellStyle name="Comma 5 2 2 16 2" xfId="51861" xr:uid="{210C1786-4E81-4283-8264-0718F773A06F}"/>
    <cellStyle name="Comma 5 2 2 17" xfId="32236" xr:uid="{92DEDAC4-632A-407A-944D-50ACCC0DC2E1}"/>
    <cellStyle name="Comma 5 2 2 17 2" xfId="51894" xr:uid="{285B993B-0490-4721-ABFF-5B8DFA8A090C}"/>
    <cellStyle name="Comma 5 2 2 18" xfId="32282" xr:uid="{115AA55A-309F-454A-95A9-75C57EBCDC7C}"/>
    <cellStyle name="Comma 5 2 2 18 2" xfId="51931" xr:uid="{7AF3975C-C0C2-4071-AC54-80056BA4D1F5}"/>
    <cellStyle name="Comma 5 2 2 19" xfId="32318" xr:uid="{40B6C529-9841-4095-9953-80B572BB8E9E}"/>
    <cellStyle name="Comma 5 2 2 19 2" xfId="51963" xr:uid="{2693402E-D456-4E91-84AD-2166BE99E57A}"/>
    <cellStyle name="Comma 5 2 2 2" xfId="1277" xr:uid="{31C75277-858C-44CF-AEA5-2ECD813D4F07}"/>
    <cellStyle name="Comma 5 2 2 2 10" xfId="11845" xr:uid="{E7840D3C-4141-44D7-BE91-CC9BD2D96AC9}"/>
    <cellStyle name="Comma 5 2 2 2 10 2" xfId="38981" xr:uid="{D84132BA-B38F-4C94-938B-235DADA53EF8}"/>
    <cellStyle name="Comma 5 2 2 2 11" xfId="27132" xr:uid="{98CC54E6-1C77-47B1-9CA8-9B0893A0186E}"/>
    <cellStyle name="Comma 5 2 2 2 11 2" xfId="48686" xr:uid="{7E3B8BD9-755C-4F2C-A64A-E112CFADCF69}"/>
    <cellStyle name="Comma 5 2 2 2 12" xfId="32630" xr:uid="{139AD07B-5D9D-4446-83DE-09C7C103B56B}"/>
    <cellStyle name="Comma 5 2 2 2 13" xfId="52306" xr:uid="{A7E29771-9FEA-4752-AC5F-6F652ACCF8F4}"/>
    <cellStyle name="Comma 5 2 2 2 14" xfId="52669" xr:uid="{7E92D529-A82A-47B0-9FC4-5A9B96BBBA7A}"/>
    <cellStyle name="Comma 5 2 2 2 2" xfId="1713" xr:uid="{98BA4E26-C025-4AD7-A4CB-8978D82E7075}"/>
    <cellStyle name="Comma 5 2 2 2 2 10" xfId="27566" xr:uid="{EAB8187D-3A60-42BF-820B-CFA70862AFDD}"/>
    <cellStyle name="Comma 5 2 2 2 2 10 2" xfId="48955" xr:uid="{8ABA7BB3-D9E4-4253-8153-C3B45F5BE7C9}"/>
    <cellStyle name="Comma 5 2 2 2 2 11" xfId="32899" xr:uid="{C5E96830-D505-4E32-B4ED-6CB2F514161C}"/>
    <cellStyle name="Comma 5 2 2 2 2 2" xfId="2912" xr:uid="{5F55306D-E55B-4F94-8153-2A19165108FB}"/>
    <cellStyle name="Comma 5 2 2 2 2 2 2" xfId="8091" xr:uid="{487CACEC-6ABB-40E9-AF49-C8CC631DC4CF}"/>
    <cellStyle name="Comma 5 2 2 2 2 2 2 2" xfId="19277" xr:uid="{7145D13B-ED84-4908-99BA-76E8A92A7D7F}"/>
    <cellStyle name="Comma 5 2 2 2 2 2 2 2 2" xfId="43687" xr:uid="{B6CE5682-8F67-4F89-80AF-AB61805D31C6}"/>
    <cellStyle name="Comma 5 2 2 2 2 2 2 3" xfId="24777" xr:uid="{2478E08A-9435-4B27-BE9A-5CF61BF7C6C6}"/>
    <cellStyle name="Comma 5 2 2 2 2 2 2 3 2" xfId="47596" xr:uid="{760549B3-E545-4107-BB0E-AC387A91E2EF}"/>
    <cellStyle name="Comma 5 2 2 2 2 2 2 4" xfId="30647" xr:uid="{335486C9-D24E-48F2-8700-274941824666}"/>
    <cellStyle name="Comma 5 2 2 2 2 2 2 4 2" xfId="50946" xr:uid="{8A2AAB23-C5C6-4C25-8B5F-4FE88F5A2B40}"/>
    <cellStyle name="Comma 5 2 2 2 2 2 2 5" xfId="36732" xr:uid="{C94DBC93-8509-48A3-8732-F9E4F9A5B7E3}"/>
    <cellStyle name="Comma 5 2 2 2 2 2 3" xfId="6015" xr:uid="{B8C6E934-33B8-462A-9599-15AF4AB1447D}"/>
    <cellStyle name="Comma 5 2 2 2 2 2 3 2" xfId="17212" xr:uid="{B9C78C3E-1C5C-40A4-BB32-FBB8B8C83A50}"/>
    <cellStyle name="Comma 5 2 2 2 2 2 3 2 2" xfId="42357" xr:uid="{AD6DDABD-D416-42A8-9D0F-D576A3BB5238}"/>
    <cellStyle name="Comma 5 2 2 2 2 2 3 3" xfId="35403" xr:uid="{3A51052D-E9FE-4CB0-956E-9C7631B87DFE}"/>
    <cellStyle name="Comma 5 2 2 2 2 2 4" xfId="14195" xr:uid="{3410B18C-A8DB-4CD3-8890-6E2CE37A8C73}"/>
    <cellStyle name="Comma 5 2 2 2 2 2 4 2" xfId="40444" xr:uid="{4E9CDAC2-8686-45DA-A45F-9BBBC13F732E}"/>
    <cellStyle name="Comma 5 2 2 2 2 2 5" xfId="23335" xr:uid="{FF29CFC7-123B-438D-974D-C9E226635244}"/>
    <cellStyle name="Comma 5 2 2 2 2 2 5 2" xfId="46268" xr:uid="{3DD319F6-7385-4FA3-BBA9-0A28FD8D33D6}"/>
    <cellStyle name="Comma 5 2 2 2 2 2 6" xfId="28588" xr:uid="{6C2E9C79-4C9C-49F9-B3BC-54B16428FB91}"/>
    <cellStyle name="Comma 5 2 2 2 2 2 6 2" xfId="49617" xr:uid="{A50BFC24-2AC3-48B7-9F8E-CCCD12FDFBCC}"/>
    <cellStyle name="Comma 5 2 2 2 2 2 7" xfId="33496" xr:uid="{9F93247A-13A5-4547-9856-0BB40F0BC82E}"/>
    <cellStyle name="Comma 5 2 2 2 2 3" xfId="3878" xr:uid="{CEB52CCE-1020-4B56-A05E-77660C343478}"/>
    <cellStyle name="Comma 5 2 2 2 2 3 2" xfId="7048" xr:uid="{A8F88E79-D9E1-44F8-BEAA-383A501A6AF4}"/>
    <cellStyle name="Comma 5 2 2 2 2 3 2 2" xfId="18234" xr:uid="{38D4EF23-3633-47EA-93F8-83A60F0DB246}"/>
    <cellStyle name="Comma 5 2 2 2 2 3 2 2 2" xfId="43024" xr:uid="{7194EDCF-0597-492B-A5B7-1969091554A3}"/>
    <cellStyle name="Comma 5 2 2 2 2 3 2 3" xfId="36069" xr:uid="{5AC5CDA0-B91A-4467-ACC1-654C25A1E4DD}"/>
    <cellStyle name="Comma 5 2 2 2 2 3 3" xfId="15161" xr:uid="{25F01E19-39A3-4F9A-A37D-90F2B862FDD2}"/>
    <cellStyle name="Comma 5 2 2 2 2 3 3 2" xfId="41052" xr:uid="{7E9515D8-BA8C-4589-894C-4744D9032C6E}"/>
    <cellStyle name="Comma 5 2 2 2 2 3 4" xfId="24054" xr:uid="{250A8D14-A664-4B69-BA02-3823472D1679}"/>
    <cellStyle name="Comma 5 2 2 2 2 3 4 2" xfId="46933" xr:uid="{6C55904B-66E3-48C9-A87D-59BBC574EFC3}"/>
    <cellStyle name="Comma 5 2 2 2 2 3 5" xfId="29608" xr:uid="{06042FD0-66C2-4985-B632-5B249067B7E3}"/>
    <cellStyle name="Comma 5 2 2 2 2 3 5 2" xfId="50283" xr:uid="{F7A8934C-4436-4022-821F-2B85FB037831}"/>
    <cellStyle name="Comma 5 2 2 2 2 3 6" xfId="34104" xr:uid="{2385D070-3A4B-4541-8486-3F2C76CF567D}"/>
    <cellStyle name="Comma 5 2 2 2 2 4" xfId="9320" xr:uid="{50B38EBE-363E-4E9F-A5BC-3AF379C689AC}"/>
    <cellStyle name="Comma 5 2 2 2 2 4 2" xfId="20503" xr:uid="{3EB6EA5F-F2C1-4120-AE36-F139BD6D90FD}"/>
    <cellStyle name="Comma 5 2 2 2 2 4 2 2" xfId="44366" xr:uid="{FF660843-E81B-4C8D-AE0C-43C4E425DC56}"/>
    <cellStyle name="Comma 5 2 2 2 2 4 3" xfId="25680" xr:uid="{AC3ECD85-D6CC-4129-A919-78469C34EDB0}"/>
    <cellStyle name="Comma 5 2 2 2 2 4 3 2" xfId="48274" xr:uid="{69FE33B6-3485-4063-97F1-DB6893D37161}"/>
    <cellStyle name="Comma 5 2 2 2 2 4 4" xfId="31836" xr:uid="{D7EE7B6E-6390-4D97-AA28-C61549876FF5}"/>
    <cellStyle name="Comma 5 2 2 2 2 4 4 2" xfId="51625" xr:uid="{35CAA72F-C8E7-42B4-9D0B-F468BEFD1114}"/>
    <cellStyle name="Comma 5 2 2 2 2 4 5" xfId="37411" xr:uid="{99949D19-F77E-4750-B52D-50590EB0C2A5}"/>
    <cellStyle name="Comma 5 2 2 2 2 5" xfId="4962" xr:uid="{CD46F565-E191-43F1-824C-9F4E339A8FD5}"/>
    <cellStyle name="Comma 5 2 2 2 2 5 2" xfId="16171" xr:uid="{D330A831-712C-4B83-BF40-676E7E0D3559}"/>
    <cellStyle name="Comma 5 2 2 2 2 5 2 2" xfId="41690" xr:uid="{03C741F7-77EA-4474-8A7E-401B20F3E57C}"/>
    <cellStyle name="Comma 5 2 2 2 2 5 3" xfId="34738" xr:uid="{E4288A00-DBF7-4AF7-83AC-7BA6E47930E6}"/>
    <cellStyle name="Comma 5 2 2 2 2 6" xfId="10346" xr:uid="{D0F0D9AC-F79A-4C15-B91D-6806E234AB3C}"/>
    <cellStyle name="Comma 5 2 2 2 2 6 2" xfId="21516" xr:uid="{7B7E5968-B796-4314-88D9-051A1B21E568}"/>
    <cellStyle name="Comma 5 2 2 2 2 6 2 2" xfId="45011" xr:uid="{9617640D-4B17-44CA-A3D1-F10DA2DABA50}"/>
    <cellStyle name="Comma 5 2 2 2 2 6 3" xfId="38053" xr:uid="{7FFA3524-B37D-4D1D-AE2D-91EC4F613693}"/>
    <cellStyle name="Comma 5 2 2 2 2 7" xfId="11296" xr:uid="{4C23F28D-7902-439B-AACC-D9C163646FC1}"/>
    <cellStyle name="Comma 5 2 2 2 2 7 2" xfId="22466" xr:uid="{42ABDE7E-B473-4FFF-A19D-50AFFC017561}"/>
    <cellStyle name="Comma 5 2 2 2 2 7 2 2" xfId="45604" xr:uid="{22DAB959-2C11-47F9-B4EB-73B4AF58C2EA}"/>
    <cellStyle name="Comma 5 2 2 2 2 7 3" xfId="38646" xr:uid="{8D8671B0-D112-4B7F-A704-B62036D317F2}"/>
    <cellStyle name="Comma 5 2 2 2 2 8" xfId="13234" xr:uid="{D6E64CDA-C8E9-451A-9C53-ECE25432B125}"/>
    <cellStyle name="Comma 5 2 2 2 2 8 2" xfId="39846" xr:uid="{E22C2061-8D0A-400A-ADEB-076D69229C44}"/>
    <cellStyle name="Comma 5 2 2 2 2 9" xfId="12279" xr:uid="{093F4F05-ACE0-4141-B712-841C4F5F82F6}"/>
    <cellStyle name="Comma 5 2 2 2 2 9 2" xfId="39250" xr:uid="{48B5D8F5-87D5-4E4F-9F42-592F5DFE68E1}"/>
    <cellStyle name="Comma 5 2 2 2 3" xfId="2478" xr:uid="{B52AF9B6-2738-4462-BD29-27F2DDAFFA17}"/>
    <cellStyle name="Comma 5 2 2 2 3 2" xfId="7657" xr:uid="{42B2106A-A58B-4EC0-BA43-EC45A68140CD}"/>
    <cellStyle name="Comma 5 2 2 2 3 2 2" xfId="18843" xr:uid="{3FD365BE-FD65-4334-A9E7-8BCFD96E18D9}"/>
    <cellStyle name="Comma 5 2 2 2 3 2 2 2" xfId="43418" xr:uid="{F1D71102-D605-4BCF-9584-C02A994F17F7}"/>
    <cellStyle name="Comma 5 2 2 2 3 2 3" xfId="24493" xr:uid="{4975A6A8-F17E-4C08-9770-A1B8B5F8EFE1}"/>
    <cellStyle name="Comma 5 2 2 2 3 2 3 2" xfId="47327" xr:uid="{E417AD3C-CA8C-476D-8626-E77172586FAD}"/>
    <cellStyle name="Comma 5 2 2 2 3 2 4" xfId="30213" xr:uid="{6C1D6A24-2920-4D53-BDC8-5F2644F5AFB3}"/>
    <cellStyle name="Comma 5 2 2 2 3 2 4 2" xfId="50677" xr:uid="{528C72D1-B1CC-4D00-B0E1-EB94539569ED}"/>
    <cellStyle name="Comma 5 2 2 2 3 2 5" xfId="36463" xr:uid="{075F41B6-80C8-4AE1-88AA-C6E82088EEFE}"/>
    <cellStyle name="Comma 5 2 2 2 3 3" xfId="5581" xr:uid="{857F2089-29DE-44AF-B8AF-AD260B7C563C}"/>
    <cellStyle name="Comma 5 2 2 2 3 3 2" xfId="16778" xr:uid="{2EDA202B-13AD-45A0-A91F-42D5EEFCA9CC}"/>
    <cellStyle name="Comma 5 2 2 2 3 3 2 2" xfId="42088" xr:uid="{741A1EC7-6995-4CBF-A4AD-58119F04873A}"/>
    <cellStyle name="Comma 5 2 2 2 3 3 3" xfId="35134" xr:uid="{D173933B-1CDA-4319-B2D3-DE8791A7ADCF}"/>
    <cellStyle name="Comma 5 2 2 2 3 4" xfId="13761" xr:uid="{5D40E84C-7AB1-4997-9569-48399BC54200}"/>
    <cellStyle name="Comma 5 2 2 2 3 4 2" xfId="40175" xr:uid="{59C36496-614F-4476-ADD3-D385F975D610}"/>
    <cellStyle name="Comma 5 2 2 2 3 5" xfId="23043" xr:uid="{7306EF27-B136-4B5B-A668-AB442195B010}"/>
    <cellStyle name="Comma 5 2 2 2 3 5 2" xfId="45999" xr:uid="{5062E570-A55B-408A-82DB-D0A9EB79B33C}"/>
    <cellStyle name="Comma 5 2 2 2 3 6" xfId="28154" xr:uid="{B196AD97-F65B-4D2D-9D7F-E42864302725}"/>
    <cellStyle name="Comma 5 2 2 2 3 6 2" xfId="49348" xr:uid="{E6D3CB94-6340-4CBE-8F0E-170C2C43CDF1}"/>
    <cellStyle name="Comma 5 2 2 2 3 7" xfId="33227" xr:uid="{C91F70D6-EE5E-4102-92E9-E69D9D255B03}"/>
    <cellStyle name="Comma 5 2 2 2 4" xfId="3444" xr:uid="{D3A397A1-0EF6-4CDD-9992-59EE873D12F8}"/>
    <cellStyle name="Comma 5 2 2 2 4 2" xfId="6614" xr:uid="{EE52F873-2B1C-42C6-BD49-EA27965B4FF9}"/>
    <cellStyle name="Comma 5 2 2 2 4 2 2" xfId="17800" xr:uid="{9619A8E3-4E36-4459-A66E-B3DC08BCF267}"/>
    <cellStyle name="Comma 5 2 2 2 4 2 2 2" xfId="42755" xr:uid="{0F422880-0582-4548-B2A6-39FC9FADDFC5}"/>
    <cellStyle name="Comma 5 2 2 2 4 2 3" xfId="35800" xr:uid="{E000F52E-CC80-43D7-A428-9C3B3F2EC34F}"/>
    <cellStyle name="Comma 5 2 2 2 4 3" xfId="14727" xr:uid="{F9ADEE17-6E76-470A-94FE-A75BA2FE32C2}"/>
    <cellStyle name="Comma 5 2 2 2 4 3 2" xfId="40783" xr:uid="{4D068801-0AAF-4464-ADE5-D4F803F0FF3A}"/>
    <cellStyle name="Comma 5 2 2 2 4 4" xfId="23768" xr:uid="{504846C6-E024-4633-ABC0-DEB4EB032122}"/>
    <cellStyle name="Comma 5 2 2 2 4 4 2" xfId="46664" xr:uid="{DD1C3BF1-E4AB-4A5E-80F8-63700E4F1200}"/>
    <cellStyle name="Comma 5 2 2 2 4 5" xfId="29174" xr:uid="{A4961F4B-261C-471A-933C-A34DB279D890}"/>
    <cellStyle name="Comma 5 2 2 2 4 5 2" xfId="50014" xr:uid="{CB6CD856-C03F-444C-82B5-D922205E7DE8}"/>
    <cellStyle name="Comma 5 2 2 2 4 6" xfId="33835" xr:uid="{61A448BC-E33F-415D-97A8-96D9225E7487}"/>
    <cellStyle name="Comma 5 2 2 2 5" xfId="8886" xr:uid="{45DD490D-6BC5-4B76-B08C-8B59A2958041}"/>
    <cellStyle name="Comma 5 2 2 2 5 2" xfId="20069" xr:uid="{DC3A2E5D-069A-40DC-AF3D-579CA41C647A}"/>
    <cellStyle name="Comma 5 2 2 2 5 2 2" xfId="44097" xr:uid="{58DBCEF7-0068-4C5C-8012-CCC377937036}"/>
    <cellStyle name="Comma 5 2 2 2 5 3" xfId="25396" xr:uid="{5B0061A0-B243-41B2-81C0-AC9E38A0E04D}"/>
    <cellStyle name="Comma 5 2 2 2 5 3 2" xfId="48005" xr:uid="{D7C987AE-1F83-4886-A2CC-1EEC55CEEB13}"/>
    <cellStyle name="Comma 5 2 2 2 5 4" xfId="31402" xr:uid="{2765554E-2B95-4071-B48B-F8F8B3B14E58}"/>
    <cellStyle name="Comma 5 2 2 2 5 4 2" xfId="51356" xr:uid="{89745A65-685C-4037-B053-9C1E0BDD1A81}"/>
    <cellStyle name="Comma 5 2 2 2 5 5" xfId="37142" xr:uid="{FF33E6D2-D9CA-465E-AB64-0A3044E55E5A}"/>
    <cellStyle name="Comma 5 2 2 2 6" xfId="4528" xr:uid="{7011E9BA-92EA-4D22-8713-49DBAEB5BE7D}"/>
    <cellStyle name="Comma 5 2 2 2 6 2" xfId="15737" xr:uid="{11048012-18A6-4C0C-9DF2-AF76903EAF9F}"/>
    <cellStyle name="Comma 5 2 2 2 6 2 2" xfId="41421" xr:uid="{C24D7B97-B740-429E-B7AB-4FE23C186188}"/>
    <cellStyle name="Comma 5 2 2 2 6 3" xfId="34469" xr:uid="{FED0597B-95AB-468C-85F8-7FC48C9985DA}"/>
    <cellStyle name="Comma 5 2 2 2 7" xfId="9912" xr:uid="{351A8AA2-E233-4776-A806-627A222486D2}"/>
    <cellStyle name="Comma 5 2 2 2 7 2" xfId="21082" xr:uid="{19DA095B-A0A2-401C-9922-29E1B60D063F}"/>
    <cellStyle name="Comma 5 2 2 2 7 2 2" xfId="44742" xr:uid="{1A59FEF3-4888-4984-B0FB-771D954F4ACC}"/>
    <cellStyle name="Comma 5 2 2 2 7 3" xfId="37784" xr:uid="{756155B2-BD0A-405F-B52F-32C0E319CD34}"/>
    <cellStyle name="Comma 5 2 2 2 8" xfId="10862" xr:uid="{1C86B0BB-A24E-46FA-AB7A-E0B7ED36352F}"/>
    <cellStyle name="Comma 5 2 2 2 8 2" xfId="22032" xr:uid="{AB98637E-5273-4CC8-9B6B-BECD9B43DBDB}"/>
    <cellStyle name="Comma 5 2 2 2 8 2 2" xfId="45335" xr:uid="{D6988A0C-BA1A-4176-9375-5F472DF21256}"/>
    <cellStyle name="Comma 5 2 2 2 8 3" xfId="38377" xr:uid="{050630F7-9DD8-4718-AB15-B61CA820130B}"/>
    <cellStyle name="Comma 5 2 2 2 9" xfId="12800" xr:uid="{6E9ECABD-ED31-4A15-B780-AD7691F6E415}"/>
    <cellStyle name="Comma 5 2 2 2 9 2" xfId="39577" xr:uid="{B73EDD95-2F96-4524-A5D7-DA1DDC8DDC2F}"/>
    <cellStyle name="Comma 5 2 2 20" xfId="32352" xr:uid="{9B63E36B-6352-47EE-91F3-39BFC3571601}"/>
    <cellStyle name="Comma 5 2 2 21" xfId="52085" xr:uid="{932B3862-DCAD-424D-A83C-34BDEB8F6ADC}"/>
    <cellStyle name="Comma 5 2 2 22" xfId="52241" xr:uid="{9EC37AF6-F767-4338-9967-C25A20032C7F}"/>
    <cellStyle name="Comma 5 2 2 23" xfId="52592" xr:uid="{D4FBEE2C-5DC8-42BF-B440-3E3DF8E4CCC5}"/>
    <cellStyle name="Comma 5 2 2 3" xfId="1494" xr:uid="{515513C0-9036-4376-A845-F22B90C38B98}"/>
    <cellStyle name="Comma 5 2 2 3 10" xfId="27347" xr:uid="{4CAD82A8-E7B2-49BF-824E-AEA6DBD6B507}"/>
    <cellStyle name="Comma 5 2 2 3 10 2" xfId="48820" xr:uid="{35C82546-DAB2-42E7-9BDF-1F20F870EF94}"/>
    <cellStyle name="Comma 5 2 2 3 11" xfId="32764" xr:uid="{77E5D648-8304-45D5-8C47-C5DF2B5F2478}"/>
    <cellStyle name="Comma 5 2 2 3 12" xfId="52367" xr:uid="{B31FDE21-EA83-49D1-BBF6-E80626A8CC79}"/>
    <cellStyle name="Comma 5 2 2 3 13" xfId="52848" xr:uid="{CFC01BAE-36B9-49AA-8640-7539E6279D07}"/>
    <cellStyle name="Comma 5 2 2 3 2" xfId="2693" xr:uid="{6F912478-032D-46A1-801B-3F63C18A9DF1}"/>
    <cellStyle name="Comma 5 2 2 3 2 2" xfId="7872" xr:uid="{4A1F930D-513E-4F79-9CAF-3BC1C5E176A7}"/>
    <cellStyle name="Comma 5 2 2 3 2 2 2" xfId="19058" xr:uid="{17246979-CBAE-4C01-B3C0-E5D9E437A6D2}"/>
    <cellStyle name="Comma 5 2 2 3 2 2 2 2" xfId="43552" xr:uid="{7187A495-188C-42A7-8D33-9E00E5F41043}"/>
    <cellStyle name="Comma 5 2 2 3 2 2 3" xfId="24637" xr:uid="{1FD7170F-29C6-4F6F-BB4B-0A8D78503BB1}"/>
    <cellStyle name="Comma 5 2 2 3 2 2 3 2" xfId="47461" xr:uid="{E26DD3CC-6450-4D2A-9D11-D14C19B73CFF}"/>
    <cellStyle name="Comma 5 2 2 3 2 2 4" xfId="30428" xr:uid="{40A6008F-3893-4806-B62E-A23A007B4FD7}"/>
    <cellStyle name="Comma 5 2 2 3 2 2 4 2" xfId="50811" xr:uid="{47AB876D-EFFC-4D8F-8DB7-9ED3631B27C8}"/>
    <cellStyle name="Comma 5 2 2 3 2 2 5" xfId="36597" xr:uid="{C51827C3-FA10-4B7E-90F2-09847064B68C}"/>
    <cellStyle name="Comma 5 2 2 3 2 3" xfId="5796" xr:uid="{789EA53C-5385-43CA-817C-63DC05758401}"/>
    <cellStyle name="Comma 5 2 2 3 2 3 2" xfId="16993" xr:uid="{6B009E94-8CA2-41AA-B0DA-5AFD046F8A23}"/>
    <cellStyle name="Comma 5 2 2 3 2 3 2 2" xfId="42222" xr:uid="{D258C7D0-33A4-4335-B881-F42D1313E1AC}"/>
    <cellStyle name="Comma 5 2 2 3 2 3 3" xfId="35268" xr:uid="{48778A3C-262D-4D7B-955E-8A807E4C92FD}"/>
    <cellStyle name="Comma 5 2 2 3 2 4" xfId="13976" xr:uid="{DF6CE669-1C2B-4AF9-85A5-1895608C8664}"/>
    <cellStyle name="Comma 5 2 2 3 2 4 2" xfId="40309" xr:uid="{45E86972-9D98-442E-BB76-3EF410762760}"/>
    <cellStyle name="Comma 5 2 2 3 2 5" xfId="23187" xr:uid="{F77EFE3F-4E31-4A5F-837C-B658C2D2D933}"/>
    <cellStyle name="Comma 5 2 2 3 2 5 2" xfId="46133" xr:uid="{92A5E5F5-674E-4143-B919-F9DBCDD17908}"/>
    <cellStyle name="Comma 5 2 2 3 2 6" xfId="28369" xr:uid="{E541FC2D-73C6-48C3-B5E4-AE37677406A2}"/>
    <cellStyle name="Comma 5 2 2 3 2 6 2" xfId="49482" xr:uid="{B3F1BEB4-70BD-41DD-A9FA-AF352D4C1EB4}"/>
    <cellStyle name="Comma 5 2 2 3 2 7" xfId="33361" xr:uid="{90D4C184-D488-41E2-BEF2-F0EBF6F2148A}"/>
    <cellStyle name="Comma 5 2 2 3 3" xfId="3659" xr:uid="{26D9AE67-2DC7-4512-9EEE-5218E8127630}"/>
    <cellStyle name="Comma 5 2 2 3 3 2" xfId="6829" xr:uid="{61E097DF-1CEA-4B77-8C27-4DD549CFFDDC}"/>
    <cellStyle name="Comma 5 2 2 3 3 2 2" xfId="18015" xr:uid="{D705DECF-F1BA-4439-8115-A24774233EB0}"/>
    <cellStyle name="Comma 5 2 2 3 3 2 2 2" xfId="42889" xr:uid="{D15181D2-8AD0-43D2-8608-626D8025DF2C}"/>
    <cellStyle name="Comma 5 2 2 3 3 2 3" xfId="35934" xr:uid="{859D31B1-E554-47B2-B8F6-AF3BE30F32BE}"/>
    <cellStyle name="Comma 5 2 2 3 3 3" xfId="14942" xr:uid="{E2516084-0403-4C0F-A8D1-995FF53E3AFC}"/>
    <cellStyle name="Comma 5 2 2 3 3 3 2" xfId="40917" xr:uid="{FB4D5097-C5B6-4D68-8859-BC9C4A963148}"/>
    <cellStyle name="Comma 5 2 2 3 3 4" xfId="23910" xr:uid="{6D703357-E5A7-46C9-98A2-70E7BE1F950D}"/>
    <cellStyle name="Comma 5 2 2 3 3 4 2" xfId="46798" xr:uid="{2D467242-EFD1-472B-8945-9F013BF7289B}"/>
    <cellStyle name="Comma 5 2 2 3 3 5" xfId="29389" xr:uid="{F0B20F20-E46B-4A64-806B-D3FFCC9CB449}"/>
    <cellStyle name="Comma 5 2 2 3 3 5 2" xfId="50148" xr:uid="{27376449-74BA-471B-859D-17AEED6E477B}"/>
    <cellStyle name="Comma 5 2 2 3 3 6" xfId="33969" xr:uid="{3A0B2E10-2380-462F-BD52-07FC4867ADC2}"/>
    <cellStyle name="Comma 5 2 2 3 4" xfId="9101" xr:uid="{3195CC33-8E13-4834-A3FE-68A47F42E101}"/>
    <cellStyle name="Comma 5 2 2 3 4 2" xfId="20284" xr:uid="{66788459-43F9-4ED5-BA70-2A47413CE77D}"/>
    <cellStyle name="Comma 5 2 2 3 4 2 2" xfId="44231" xr:uid="{FE9D483B-1BD9-49BF-888C-0DB47B9FA08C}"/>
    <cellStyle name="Comma 5 2 2 3 4 3" xfId="25539" xr:uid="{E1A4762B-C3D5-4D11-9B02-732E497035C7}"/>
    <cellStyle name="Comma 5 2 2 3 4 3 2" xfId="48139" xr:uid="{2EE192CA-2960-4E9C-B635-89F9C6723182}"/>
    <cellStyle name="Comma 5 2 2 3 4 4" xfId="31617" xr:uid="{759D8268-8BAE-4845-B52B-FADE582772A1}"/>
    <cellStyle name="Comma 5 2 2 3 4 4 2" xfId="51490" xr:uid="{40693D76-EBB8-43A9-95BA-E9EFBA06B43C}"/>
    <cellStyle name="Comma 5 2 2 3 4 5" xfId="37276" xr:uid="{3EDC9D2B-1E09-4A2D-88EB-A724EF3BD292}"/>
    <cellStyle name="Comma 5 2 2 3 5" xfId="4743" xr:uid="{43145C43-B0A4-4996-B058-D1318CDACD33}"/>
    <cellStyle name="Comma 5 2 2 3 5 2" xfId="15952" xr:uid="{F3AC385A-8E65-4FC5-B660-20B15AE44618}"/>
    <cellStyle name="Comma 5 2 2 3 5 2 2" xfId="41555" xr:uid="{AFF64C7A-CCAD-4C22-92F4-2D108D6B9514}"/>
    <cellStyle name="Comma 5 2 2 3 5 3" xfId="34603" xr:uid="{C58E329C-A219-477F-85F9-382D44B8D02A}"/>
    <cellStyle name="Comma 5 2 2 3 6" xfId="10127" xr:uid="{77F90A2E-61BC-41E8-9C52-F34527FAF871}"/>
    <cellStyle name="Comma 5 2 2 3 6 2" xfId="21297" xr:uid="{1522290A-4092-42B4-8667-79540B63C6E1}"/>
    <cellStyle name="Comma 5 2 2 3 6 2 2" xfId="44876" xr:uid="{7FD1BFF5-54F9-463E-8BD4-B5D111C1D56F}"/>
    <cellStyle name="Comma 5 2 2 3 6 3" xfId="37918" xr:uid="{D96F4239-8CFD-4F6C-9DEA-762719F4D109}"/>
    <cellStyle name="Comma 5 2 2 3 7" xfId="11077" xr:uid="{94808E6F-7DB8-433F-B6DE-A5E6389E604A}"/>
    <cellStyle name="Comma 5 2 2 3 7 2" xfId="22247" xr:uid="{D2EB3FC7-5426-44B4-8323-A6C9D34BFE63}"/>
    <cellStyle name="Comma 5 2 2 3 7 2 2" xfId="45469" xr:uid="{B1612687-20DC-42A3-A86C-21D0DF9722C7}"/>
    <cellStyle name="Comma 5 2 2 3 7 3" xfId="38511" xr:uid="{B35317C3-51F7-4FDB-9B17-C159DB4E5A2D}"/>
    <cellStyle name="Comma 5 2 2 3 8" xfId="13015" xr:uid="{AB312093-4D3D-40D1-A359-04B6304B6CA3}"/>
    <cellStyle name="Comma 5 2 2 3 8 2" xfId="39711" xr:uid="{01B6BB8A-1A36-4338-86E4-A443223D1399}"/>
    <cellStyle name="Comma 5 2 2 3 9" xfId="12060" xr:uid="{3F813470-D18C-4153-8B62-FEC4028708F4}"/>
    <cellStyle name="Comma 5 2 2 3 9 2" xfId="39115" xr:uid="{F7422EF9-9275-4AB6-83B0-2ECBAB6F3477}"/>
    <cellStyle name="Comma 5 2 2 4" xfId="2259" xr:uid="{E188A09B-A3CD-4318-B919-54F8EF572F37}"/>
    <cellStyle name="Comma 5 2 2 4 2" xfId="7447" xr:uid="{A50A6DE7-A328-4E87-832D-FBFC5EDDDED8}"/>
    <cellStyle name="Comma 5 2 2 4 2 2" xfId="18633" xr:uid="{556D696D-BEC0-41EA-9590-310F957767E2}"/>
    <cellStyle name="Comma 5 2 2 4 2 2 2" xfId="43289" xr:uid="{8D07F392-4C79-44B1-BC37-9C1EC7472548}"/>
    <cellStyle name="Comma 5 2 2 4 2 3" xfId="24354" xr:uid="{BC18D3AE-7B32-4333-9E5B-A1B7E0EAD4A8}"/>
    <cellStyle name="Comma 5 2 2 4 2 3 2" xfId="47198" xr:uid="{63853266-65F3-4159-BAFC-02FA10AB50E2}"/>
    <cellStyle name="Comma 5 2 2 4 2 4" xfId="30003" xr:uid="{B79C362A-1F96-442A-B823-C6619643ECBB}"/>
    <cellStyle name="Comma 5 2 2 4 2 4 2" xfId="50548" xr:uid="{E32D0738-D94D-4F48-9891-2E0E1F056E43}"/>
    <cellStyle name="Comma 5 2 2 4 2 5" xfId="36334" xr:uid="{A88E5CE3-90FD-41D2-9790-604EF8895B9E}"/>
    <cellStyle name="Comma 5 2 2 4 3" xfId="5371" xr:uid="{522E6768-235F-466D-918F-9AD18C496B11}"/>
    <cellStyle name="Comma 5 2 2 4 3 2" xfId="16568" xr:uid="{37A63C52-CBE2-4C00-B2AF-BDDD26D2E477}"/>
    <cellStyle name="Comma 5 2 2 4 3 2 2" xfId="41959" xr:uid="{775E5BBF-C74D-4E05-B445-5C06427BF897}"/>
    <cellStyle name="Comma 5 2 2 4 3 3" xfId="35005" xr:uid="{96900FB0-F7E6-4189-ADC8-8D348BEB9888}"/>
    <cellStyle name="Comma 5 2 2 4 4" xfId="13542" xr:uid="{5BA47D34-C19F-4104-B430-AC2B874BA18C}"/>
    <cellStyle name="Comma 5 2 2 4 4 2" xfId="40040" xr:uid="{5AFD8935-EC3B-4748-B3A1-B67B157304F5}"/>
    <cellStyle name="Comma 5 2 2 4 5" xfId="22902" xr:uid="{4CBD95CB-13A0-4EDD-8856-71A183B5F38C}"/>
    <cellStyle name="Comma 5 2 2 4 5 2" xfId="45870" xr:uid="{7C771BC0-3137-4375-A3CC-5BB7C10D1AC9}"/>
    <cellStyle name="Comma 5 2 2 4 6" xfId="27944" xr:uid="{C54AFAEA-54BD-4856-A2E2-7ECEBB022932}"/>
    <cellStyle name="Comma 5 2 2 4 6 2" xfId="49219" xr:uid="{14D14D7C-2692-49CB-A4DE-A07075504879}"/>
    <cellStyle name="Comma 5 2 2 4 7" xfId="33092" xr:uid="{3275700C-C19B-494D-A42A-31470C5B4158}"/>
    <cellStyle name="Comma 5 2 2 4 8" xfId="52433" xr:uid="{B7FDD0F7-294B-4F94-8F48-5AEC8A800469}"/>
    <cellStyle name="Comma 5 2 2 5" xfId="3224" xr:uid="{EF2E83E4-5E5C-4E1A-859A-CB6C0E24A1BE}"/>
    <cellStyle name="Comma 5 2 2 5 2" xfId="6406" xr:uid="{37FCFC2A-642E-4552-84D4-53358F60DDE5}"/>
    <cellStyle name="Comma 5 2 2 5 2 2" xfId="17592" xr:uid="{D44CB5BD-72A3-4327-A4E0-6CC0CA6D8F27}"/>
    <cellStyle name="Comma 5 2 2 5 2 2 2" xfId="42628" xr:uid="{F79E0594-955C-4DF3-B072-78685292F2AA}"/>
    <cellStyle name="Comma 5 2 2 5 2 3" xfId="35673" xr:uid="{74164C8C-A03D-4981-AD13-0EE2D6544807}"/>
    <cellStyle name="Comma 5 2 2 5 3" xfId="14507" xr:uid="{7727D000-F756-41E6-AABA-108C885E5313}"/>
    <cellStyle name="Comma 5 2 2 5 3 2" xfId="40648" xr:uid="{CD85A2D7-183F-4B51-AC9B-243651A3E08B}"/>
    <cellStyle name="Comma 5 2 2 5 4" xfId="23629" xr:uid="{3EC8B5A2-14BC-4ED3-AE15-BCA418C92065}"/>
    <cellStyle name="Comma 5 2 2 5 4 2" xfId="46537" xr:uid="{8A6D0481-658C-4400-8C59-300171A153C0}"/>
    <cellStyle name="Comma 5 2 2 5 5" xfId="28966" xr:uid="{898428C5-F814-4DC8-8040-0E4E3B5A92D4}"/>
    <cellStyle name="Comma 5 2 2 5 5 2" xfId="49887" xr:uid="{6E5266B1-E6B4-4440-918B-1BB42C9C726A}"/>
    <cellStyle name="Comma 5 2 2 5 6" xfId="33700" xr:uid="{F198660D-6FA4-4341-8299-0D99012FB327}"/>
    <cellStyle name="Comma 5 2 2 6" xfId="8664" xr:uid="{AF921C62-BD7B-4BFE-BD57-C6165EFACBDF}"/>
    <cellStyle name="Comma 5 2 2 6 2" xfId="19847" xr:uid="{B8AD5B35-9207-442C-B46C-A04C4F0FB2B7}"/>
    <cellStyle name="Comma 5 2 2 6 2 2" xfId="43961" xr:uid="{258DB36A-8701-4C89-B03C-93C07DA1B194}"/>
    <cellStyle name="Comma 5 2 2 6 3" xfId="25245" xr:uid="{E32D5397-A2C8-4BCA-9A0E-80C43D9DDE46}"/>
    <cellStyle name="Comma 5 2 2 6 3 2" xfId="47869" xr:uid="{E0F09FE6-3C0A-4E6B-B37D-C7320D4C3840}"/>
    <cellStyle name="Comma 5 2 2 6 4" xfId="31180" xr:uid="{F94F99F6-B4B7-49F5-8734-33206D01EAC2}"/>
    <cellStyle name="Comma 5 2 2 6 4 2" xfId="51220" xr:uid="{BC09343C-9065-4C22-A3E3-E8F5B1A6C327}"/>
    <cellStyle name="Comma 5 2 2 6 5" xfId="37006" xr:uid="{D62020BD-E15F-497B-BCF1-62666CA6F01B}"/>
    <cellStyle name="Comma 5 2 2 7" xfId="4313" xr:uid="{EF524A22-A425-4730-BFCA-D951B53025E1}"/>
    <cellStyle name="Comma 5 2 2 7 2" xfId="15526" xr:uid="{61E4AF88-8104-4720-93FF-937A162113BD}"/>
    <cellStyle name="Comma 5 2 2 7 2 2" xfId="41291" xr:uid="{80A2196A-993B-432B-852D-D17BC7A396AD}"/>
    <cellStyle name="Comma 5 2 2 7 3" xfId="34339" xr:uid="{FFC6448A-BF20-44DA-ADDA-1A5B1ACD8C91}"/>
    <cellStyle name="Comma 5 2 2 8" xfId="9541" xr:uid="{C506778C-B2B3-4AA8-8CB6-6EF643E0AC32}"/>
    <cellStyle name="Comma 5 2 2 8 2" xfId="20717" xr:uid="{F79D0A38-CB4D-4FEF-907D-23EF0F52C5AD}"/>
    <cellStyle name="Comma 5 2 2 8 2 2" xfId="44498" xr:uid="{928C891A-B665-4A95-8600-85ACB2228600}"/>
    <cellStyle name="Comma 5 2 2 8 3" xfId="37543" xr:uid="{72560C5F-873E-40EC-944D-A27622254373}"/>
    <cellStyle name="Comma 5 2 2 9" xfId="9695" xr:uid="{36D9B55E-5E8A-4359-B0F0-F9C3BF53B560}"/>
    <cellStyle name="Comma 5 2 2 9 2" xfId="20865" xr:uid="{CDCDCFEA-B1D4-4F9A-BB92-27267063C26A}"/>
    <cellStyle name="Comma 5 2 2 9 2 2" xfId="44609" xr:uid="{99663684-B53A-42EE-AE62-1CA897ADC0CD}"/>
    <cellStyle name="Comma 5 2 2 9 3" xfId="37651" xr:uid="{3EE520A3-051C-43AE-B4E1-21516480956E}"/>
    <cellStyle name="Comma 5 2 20" xfId="787" xr:uid="{C7D47A3D-A9C5-46A2-BD30-EDD2441657FB}"/>
    <cellStyle name="Comma 5 2 20 2" xfId="32446" xr:uid="{8F4D1E15-680A-4009-A181-929909B16FDD}"/>
    <cellStyle name="Comma 5 2 21" xfId="32150" xr:uid="{97432583-B773-4010-97BD-1677D632D43A}"/>
    <cellStyle name="Comma 5 2 21 2" xfId="51824" xr:uid="{438C2654-FEB0-4F32-B240-D9C9DB724947}"/>
    <cellStyle name="Comma 5 2 22" xfId="32190" xr:uid="{F63CC84B-4383-404B-A521-5FAD65545EA0}"/>
    <cellStyle name="Comma 5 2 22 2" xfId="51853" xr:uid="{2E56EDA2-B605-4F52-AC80-01636A394CF4}"/>
    <cellStyle name="Comma 5 2 23" xfId="32221" xr:uid="{C9DEAF27-C63C-4ED9-B744-B4AE822E224A}"/>
    <cellStyle name="Comma 5 2 23 2" xfId="51880" xr:uid="{B65BC4FA-797B-4933-B7B9-14C0E817E4C6}"/>
    <cellStyle name="Comma 5 2 24" xfId="32267" xr:uid="{A4E8B259-BEE6-497D-976B-3E3B7211F49A}"/>
    <cellStyle name="Comma 5 2 24 2" xfId="51917" xr:uid="{4A9B459C-D5E6-42CC-85DE-9E8BD3F07D21}"/>
    <cellStyle name="Comma 5 2 25" xfId="32303" xr:uid="{4B2B9940-4F32-4623-8551-9B516A791367}"/>
    <cellStyle name="Comma 5 2 25 2" xfId="51949" xr:uid="{D117C84F-C1DC-49A3-B17C-6B105B6132CE}"/>
    <cellStyle name="Comma 5 2 26" xfId="32338" xr:uid="{9B377AC0-0978-46CC-A764-B9409FA114DE}"/>
    <cellStyle name="Comma 5 2 27" xfId="52019" xr:uid="{4E92671C-BACD-4F72-B27D-43EF75FD4D08}"/>
    <cellStyle name="Comma 5 2 28" xfId="504" xr:uid="{B870308B-D260-4405-92CC-BEB4E318F538}"/>
    <cellStyle name="Comma 5 2 29" xfId="52217" xr:uid="{369EA42A-7FB6-4EF9-AD33-1BDB40E94B57}"/>
    <cellStyle name="Comma 5 2 3" xfId="1212" xr:uid="{BE933E5B-3004-4F46-AD71-1AE1A7C6360C}"/>
    <cellStyle name="Comma 5 2 3 10" xfId="11779" xr:uid="{90BC924F-DF2D-4945-8954-E5D000F53A68}"/>
    <cellStyle name="Comma 5 2 3 10 2" xfId="38926" xr:uid="{161DB192-8137-4EA5-9B12-77F04D9D892F}"/>
    <cellStyle name="Comma 5 2 3 11" xfId="27067" xr:uid="{D06BEB28-6262-479F-B3F7-8CDF7B080BD1}"/>
    <cellStyle name="Comma 5 2 3 11 2" xfId="48631" xr:uid="{AA6C4BBD-E5F5-4BC2-82C7-6DB92AA42F79}"/>
    <cellStyle name="Comma 5 2 3 12" xfId="32577" xr:uid="{BEADC754-C9DE-4B9E-85C8-5F6DE3592133}"/>
    <cellStyle name="Comma 5 2 3 13" xfId="52263" xr:uid="{1BB72FB0-9EA9-48DB-A857-CB768DA71CF0}"/>
    <cellStyle name="Comma 5 2 3 14" xfId="52640" xr:uid="{7AB5DA14-6675-4510-BF83-5AEA916BAF0E}"/>
    <cellStyle name="Comma 5 2 3 2" xfId="1647" xr:uid="{0AFC2019-FE81-4DB2-8BBF-66B499CCD9E7}"/>
    <cellStyle name="Comma 5 2 3 2 10" xfId="27500" xr:uid="{183B588E-7635-4372-8A7D-17B50140BB2B}"/>
    <cellStyle name="Comma 5 2 3 2 10 2" xfId="48900" xr:uid="{D992C12C-157D-49F8-8A5B-3517D3BF1992}"/>
    <cellStyle name="Comma 5 2 3 2 11" xfId="32844" xr:uid="{EC198045-6638-414E-B521-1310EC498A7B}"/>
    <cellStyle name="Comma 5 2 3 2 12" xfId="52325" xr:uid="{17E58EFC-0DCD-4349-8A5A-0741BF6418A3}"/>
    <cellStyle name="Comma 5 2 3 2 13" xfId="52805" xr:uid="{2CE820CE-691F-4D6C-BE7D-C509F948C92A}"/>
    <cellStyle name="Comma 5 2 3 2 2" xfId="2846" xr:uid="{B2DE48D0-65A8-48C8-9C1D-1AA1A1F06BC6}"/>
    <cellStyle name="Comma 5 2 3 2 2 2" xfId="8025" xr:uid="{8CF80521-1852-48C0-A60E-AF198D2C77F0}"/>
    <cellStyle name="Comma 5 2 3 2 2 2 2" xfId="19211" xr:uid="{925DD34D-24BB-481E-BC36-BEA03B2030CC}"/>
    <cellStyle name="Comma 5 2 3 2 2 2 2 2" xfId="43632" xr:uid="{ACBCD780-25D4-42EB-A77A-0C31D9724565}"/>
    <cellStyle name="Comma 5 2 3 2 2 2 3" xfId="24720" xr:uid="{A6506885-2FAD-479F-ACD6-EB721DB695B9}"/>
    <cellStyle name="Comma 5 2 3 2 2 2 3 2" xfId="47541" xr:uid="{C82C8766-BC67-4D8B-A6DE-3F4EFE124E07}"/>
    <cellStyle name="Comma 5 2 3 2 2 2 4" xfId="30581" xr:uid="{1EF7EA31-71F1-4038-A92D-17135404E43B}"/>
    <cellStyle name="Comma 5 2 3 2 2 2 4 2" xfId="50891" xr:uid="{FB81EF0E-BBA7-41BD-893E-1481721BDD51}"/>
    <cellStyle name="Comma 5 2 3 2 2 2 5" xfId="36677" xr:uid="{672E9D71-3392-4BD4-9F43-D63902474286}"/>
    <cellStyle name="Comma 5 2 3 2 2 3" xfId="5949" xr:uid="{2D554E6D-10DD-4126-BA13-08FB87168094}"/>
    <cellStyle name="Comma 5 2 3 2 2 3 2" xfId="17146" xr:uid="{2B1CF584-C524-4412-8ABD-A49DD52DA0C6}"/>
    <cellStyle name="Comma 5 2 3 2 2 3 2 2" xfId="42302" xr:uid="{1962B288-CDB9-4AB8-880A-3E1E53544F26}"/>
    <cellStyle name="Comma 5 2 3 2 2 3 3" xfId="35348" xr:uid="{7244EC09-7324-4462-9563-58871D376A2D}"/>
    <cellStyle name="Comma 5 2 3 2 2 4" xfId="14129" xr:uid="{1915D8EA-33D5-487C-B799-BB60539C0586}"/>
    <cellStyle name="Comma 5 2 3 2 2 4 2" xfId="40389" xr:uid="{C5F5BD3F-9D8A-4024-A685-85287BAA0576}"/>
    <cellStyle name="Comma 5 2 3 2 2 5" xfId="23277" xr:uid="{5A04F298-A6D1-40E6-9CDB-9C16CD3C97DC}"/>
    <cellStyle name="Comma 5 2 3 2 2 5 2" xfId="46213" xr:uid="{8C703E60-8E21-461D-A340-E3DF8AC31526}"/>
    <cellStyle name="Comma 5 2 3 2 2 6" xfId="28522" xr:uid="{3B99F9C3-6BE6-408B-A6DB-869776654F1B}"/>
    <cellStyle name="Comma 5 2 3 2 2 6 2" xfId="49562" xr:uid="{FEE76C13-A3B6-43D4-AB00-9033E5E342BF}"/>
    <cellStyle name="Comma 5 2 3 2 2 7" xfId="33441" xr:uid="{E5EACC58-B0A9-496C-9FF9-5BC7DB7146A6}"/>
    <cellStyle name="Comma 5 2 3 2 3" xfId="3812" xr:uid="{49C4BC28-9E67-47A6-ACB7-619E88D3A70D}"/>
    <cellStyle name="Comma 5 2 3 2 3 2" xfId="6982" xr:uid="{FD57C32D-76CE-4E1A-807B-5355FF28671B}"/>
    <cellStyle name="Comma 5 2 3 2 3 2 2" xfId="18168" xr:uid="{1C314C0E-7D6D-46CF-8944-C628590AD06E}"/>
    <cellStyle name="Comma 5 2 3 2 3 2 2 2" xfId="42969" xr:uid="{5F901CC7-DC6D-4BB9-A58B-916E9D021073}"/>
    <cellStyle name="Comma 5 2 3 2 3 2 3" xfId="36014" xr:uid="{079D279F-42EC-4224-8213-EF6FD4E84E40}"/>
    <cellStyle name="Comma 5 2 3 2 3 3" xfId="15095" xr:uid="{D2B708EE-DE5D-41F1-9577-3A3652913F82}"/>
    <cellStyle name="Comma 5 2 3 2 3 3 2" xfId="40997" xr:uid="{3F250C94-2210-4164-9388-4092FD02BBAD}"/>
    <cellStyle name="Comma 5 2 3 2 3 4" xfId="23999" xr:uid="{DD393F08-4539-483F-B5E0-F2AD0D19233C}"/>
    <cellStyle name="Comma 5 2 3 2 3 4 2" xfId="46878" xr:uid="{F46897D4-31C3-4A66-91BB-7108C1C649F3}"/>
    <cellStyle name="Comma 5 2 3 2 3 5" xfId="29542" xr:uid="{78F04BE5-B30B-4AD7-AFFD-08A0917F7F7D}"/>
    <cellStyle name="Comma 5 2 3 2 3 5 2" xfId="50228" xr:uid="{26B8570F-7AAC-47BE-B059-290AEF384A18}"/>
    <cellStyle name="Comma 5 2 3 2 3 6" xfId="34049" xr:uid="{95B0DCB0-13AB-4FE1-B717-97EDB7FE9A5B}"/>
    <cellStyle name="Comma 5 2 3 2 4" xfId="9254" xr:uid="{91CAF72D-E0C0-4AAB-93D8-87B5D4E9FFBC}"/>
    <cellStyle name="Comma 5 2 3 2 4 2" xfId="20437" xr:uid="{5F4AF1AF-A72C-47EA-BBCD-7BC58E6C9E54}"/>
    <cellStyle name="Comma 5 2 3 2 4 2 2" xfId="44311" xr:uid="{40C80358-4F2E-489A-B94F-2574C54B8E84}"/>
    <cellStyle name="Comma 5 2 3 2 4 3" xfId="25625" xr:uid="{7C0AB833-5370-43C9-977D-56552DE1DDB1}"/>
    <cellStyle name="Comma 5 2 3 2 4 3 2" xfId="48219" xr:uid="{31DECDEE-1FA7-4F0D-BAB3-6259DEDC8C74}"/>
    <cellStyle name="Comma 5 2 3 2 4 4" xfId="31770" xr:uid="{B9864844-E139-4870-B4AA-EF44C0882AB2}"/>
    <cellStyle name="Comma 5 2 3 2 4 4 2" xfId="51570" xr:uid="{F0C06C2A-D3F6-4B0F-B846-303D616EE358}"/>
    <cellStyle name="Comma 5 2 3 2 4 5" xfId="37356" xr:uid="{3E7F8BE8-2997-4B59-8C4E-5F1656335551}"/>
    <cellStyle name="Comma 5 2 3 2 5" xfId="4896" xr:uid="{5162A593-6F3D-43CA-A144-2DF16178CD02}"/>
    <cellStyle name="Comma 5 2 3 2 5 2" xfId="16105" xr:uid="{1686F1CE-B01F-4BBF-B826-C5633D101558}"/>
    <cellStyle name="Comma 5 2 3 2 5 2 2" xfId="41635" xr:uid="{18137174-4AA2-4FED-B709-C976E218912D}"/>
    <cellStyle name="Comma 5 2 3 2 5 3" xfId="34683" xr:uid="{42A0C82D-4777-410C-985A-079884975134}"/>
    <cellStyle name="Comma 5 2 3 2 6" xfId="10280" xr:uid="{7D12B626-D58A-4ED9-B1D6-43ACA9B65C2E}"/>
    <cellStyle name="Comma 5 2 3 2 6 2" xfId="21450" xr:uid="{F0174E05-67BA-4B89-B49C-EF198EDC73B1}"/>
    <cellStyle name="Comma 5 2 3 2 6 2 2" xfId="44956" xr:uid="{D1A85BC4-2E65-46F7-B615-9072B7A98064}"/>
    <cellStyle name="Comma 5 2 3 2 6 3" xfId="37998" xr:uid="{E3DD37F9-F003-46AA-A91E-5113B0B3A085}"/>
    <cellStyle name="Comma 5 2 3 2 7" xfId="11230" xr:uid="{CBBE67A4-5D37-4DE6-AA4C-B4D24F09DDF9}"/>
    <cellStyle name="Comma 5 2 3 2 7 2" xfId="22400" xr:uid="{34904DC1-C87C-4744-B429-C068627AEAF5}"/>
    <cellStyle name="Comma 5 2 3 2 7 2 2" xfId="45549" xr:uid="{37FE193E-0E60-4D26-9A7D-EEFFE2908FC4}"/>
    <cellStyle name="Comma 5 2 3 2 7 3" xfId="38591" xr:uid="{F367F958-D210-4614-A9CD-A6207F91D672}"/>
    <cellStyle name="Comma 5 2 3 2 8" xfId="13168" xr:uid="{D4EF8758-2C6A-4F04-94C8-4E294896F59C}"/>
    <cellStyle name="Comma 5 2 3 2 8 2" xfId="39791" xr:uid="{E9092F6A-04C1-4EB9-902F-58BE26AA8E1A}"/>
    <cellStyle name="Comma 5 2 3 2 9" xfId="12213" xr:uid="{4F134466-B7AA-4092-95E7-62013E62640A}"/>
    <cellStyle name="Comma 5 2 3 2 9 2" xfId="39195" xr:uid="{77A526A0-A58B-4739-82C5-E7BCE767BEFC}"/>
    <cellStyle name="Comma 5 2 3 3" xfId="2412" xr:uid="{6FB234DD-C142-4039-B4E5-AAF552DDFC41}"/>
    <cellStyle name="Comma 5 2 3 3 2" xfId="7592" xr:uid="{C10B19E8-104B-4C75-A6EB-CBA5E0B0999E}"/>
    <cellStyle name="Comma 5 2 3 3 2 2" xfId="18778" xr:uid="{D02340E9-8446-45CD-9D9B-B69559398871}"/>
    <cellStyle name="Comma 5 2 3 3 2 2 2" xfId="43363" xr:uid="{A95B6E62-22E4-407B-8EE8-B01802B02C6E}"/>
    <cellStyle name="Comma 5 2 3 3 2 3" xfId="24435" xr:uid="{0E025719-B5D3-4118-8ADD-063966211A13}"/>
    <cellStyle name="Comma 5 2 3 3 2 3 2" xfId="47272" xr:uid="{A046302D-4290-467D-B38D-A561DF4C5BB2}"/>
    <cellStyle name="Comma 5 2 3 3 2 4" xfId="30148" xr:uid="{FAD1B181-8410-481C-9E9A-B372D7A1B4CA}"/>
    <cellStyle name="Comma 5 2 3 3 2 4 2" xfId="50622" xr:uid="{B957F2A3-1620-411E-90B4-8F7A2EB4EBD6}"/>
    <cellStyle name="Comma 5 2 3 3 2 5" xfId="36408" xr:uid="{8AFDADD9-4943-4E26-96CC-90E804E72437}"/>
    <cellStyle name="Comma 5 2 3 3 3" xfId="5516" xr:uid="{37ED9FE3-E6CB-4ECE-BE4B-95F11E0153AB}"/>
    <cellStyle name="Comma 5 2 3 3 3 2" xfId="16713" xr:uid="{B73A0E4E-EB29-48D0-A5E0-00A0EF7A903B}"/>
    <cellStyle name="Comma 5 2 3 3 3 2 2" xfId="42033" xr:uid="{ACC80B67-6DD8-40D7-AB74-FF37C462A006}"/>
    <cellStyle name="Comma 5 2 3 3 3 3" xfId="35079" xr:uid="{BC3E5CA3-B360-43B4-A8A3-AA19FC23D404}"/>
    <cellStyle name="Comma 5 2 3 3 4" xfId="13695" xr:uid="{CFB64816-08C1-4B1C-B687-6690C2675998}"/>
    <cellStyle name="Comma 5 2 3 3 4 2" xfId="40120" xr:uid="{8A283412-FCF8-4BD4-9CF0-C8380BB31400}"/>
    <cellStyle name="Comma 5 2 3 3 5" xfId="22986" xr:uid="{006FE84B-1787-4415-93E7-D3CECC5B9BB1}"/>
    <cellStyle name="Comma 5 2 3 3 5 2" xfId="45944" xr:uid="{DEE3B591-18C6-4FD9-BF2A-7D54A16C3D7F}"/>
    <cellStyle name="Comma 5 2 3 3 6" xfId="28089" xr:uid="{8DFEC370-62F9-4AF0-A661-17A18858DA1F}"/>
    <cellStyle name="Comma 5 2 3 3 6 2" xfId="49293" xr:uid="{BDAFEACF-1AAD-4332-AF36-A3F88BD0DEFB}"/>
    <cellStyle name="Comma 5 2 3 3 7" xfId="33172" xr:uid="{1C2DDDA6-43C7-4217-8A34-BD27A16B8825}"/>
    <cellStyle name="Comma 5 2 3 3 8" xfId="52387" xr:uid="{87AE2EB5-BD0B-40BE-AB63-95AAABE4013B}"/>
    <cellStyle name="Comma 5 2 3 3 9" xfId="52862" xr:uid="{26716EFE-F2CF-4E4D-BC6B-09ED6407097D}"/>
    <cellStyle name="Comma 5 2 3 4" xfId="3378" xr:uid="{12C69322-0AB5-42F5-903F-445E365AE869}"/>
    <cellStyle name="Comma 5 2 3 4 2" xfId="6549" xr:uid="{2E48742B-8C04-4D6A-B476-B1ED4E262EAC}"/>
    <cellStyle name="Comma 5 2 3 4 2 2" xfId="17735" xr:uid="{2AE8D06D-904F-48AC-89EF-3D9FA29DE95D}"/>
    <cellStyle name="Comma 5 2 3 4 2 2 2" xfId="42700" xr:uid="{CEF8EBED-9A50-4EF6-92B2-2CDAE0080238}"/>
    <cellStyle name="Comma 5 2 3 4 2 3" xfId="35745" xr:uid="{05844C58-2DEC-47F1-A602-B912C3A0A61B}"/>
    <cellStyle name="Comma 5 2 3 4 3" xfId="14661" xr:uid="{F27D5C05-F5EF-4130-8819-3E0FEA7DA1F6}"/>
    <cellStyle name="Comma 5 2 3 4 3 2" xfId="40728" xr:uid="{49D131E4-59F8-4F0F-9882-CEEDF6F7A3E3}"/>
    <cellStyle name="Comma 5 2 3 4 4" xfId="23709" xr:uid="{47194DA9-0406-41AB-86E1-E015F6625666}"/>
    <cellStyle name="Comma 5 2 3 4 4 2" xfId="46609" xr:uid="{13763433-2578-4541-A064-2F0F1CD5F029}"/>
    <cellStyle name="Comma 5 2 3 4 5" xfId="29109" xr:uid="{4232F7D4-07E1-4E22-AE79-85F2E28F444F}"/>
    <cellStyle name="Comma 5 2 3 4 5 2" xfId="49959" xr:uid="{CE45DE25-AFAC-4871-A253-C2ECF984B23F}"/>
    <cellStyle name="Comma 5 2 3 4 6" xfId="33780" xr:uid="{663E3993-B2E1-4AC3-92DF-2FE66CA6B084}"/>
    <cellStyle name="Comma 5 2 3 4 7" xfId="52453" xr:uid="{F199ADCB-D7BF-4F1A-AD54-FC5530697F9C}"/>
    <cellStyle name="Comma 5 2 3 5" xfId="8820" xr:uid="{AC574FC2-9FFA-4065-826D-F597B0B80B8F}"/>
    <cellStyle name="Comma 5 2 3 5 2" xfId="20003" xr:uid="{96570681-E393-4143-B94E-85576D97F51E}"/>
    <cellStyle name="Comma 5 2 3 5 2 2" xfId="44042" xr:uid="{0D71B629-E060-476F-A280-657BA7F13636}"/>
    <cellStyle name="Comma 5 2 3 5 3" xfId="25340" xr:uid="{FE2DA876-993C-4EC6-91B6-C0B05F72D64B}"/>
    <cellStyle name="Comma 5 2 3 5 3 2" xfId="47950" xr:uid="{90877F1D-5036-4F57-AB3C-E1D014A9BB43}"/>
    <cellStyle name="Comma 5 2 3 5 4" xfId="31336" xr:uid="{6B1624D1-8FF6-45BF-93B1-59C1FD730151}"/>
    <cellStyle name="Comma 5 2 3 5 4 2" xfId="51301" xr:uid="{794EA438-D7C3-47A4-9490-F8EFCD96F34E}"/>
    <cellStyle name="Comma 5 2 3 5 5" xfId="37087" xr:uid="{8966AD57-49EF-41EE-8501-B25325C55065}"/>
    <cellStyle name="Comma 5 2 3 6" xfId="4463" xr:uid="{5FAB9E10-7FCE-4471-8666-B7268446AD29}"/>
    <cellStyle name="Comma 5 2 3 6 2" xfId="15672" xr:uid="{577320ED-FBB4-4108-9BAD-00FC04C96DAF}"/>
    <cellStyle name="Comma 5 2 3 6 2 2" xfId="41366" xr:uid="{78C8822C-C28C-49F4-8026-4E7C7B7C957C}"/>
    <cellStyle name="Comma 5 2 3 6 3" xfId="34414" xr:uid="{1655F649-7D5B-4478-96C7-6EBF55A3AA19}"/>
    <cellStyle name="Comma 5 2 3 7" xfId="9846" xr:uid="{3F12CD9D-6B5A-4FF4-B9EF-100E9ED32846}"/>
    <cellStyle name="Comma 5 2 3 7 2" xfId="21016" xr:uid="{4B890AA0-D41F-4D87-8E0A-DF333AC6487E}"/>
    <cellStyle name="Comma 5 2 3 7 2 2" xfId="44687" xr:uid="{C1CD836F-9F30-4956-ADA3-9736D3D3F4B3}"/>
    <cellStyle name="Comma 5 2 3 7 3" xfId="37729" xr:uid="{F7A1EC45-2120-4286-8EBB-81EC07913A0E}"/>
    <cellStyle name="Comma 5 2 3 8" xfId="10796" xr:uid="{3659958E-7573-4E19-A26D-B31CD2FA2FBA}"/>
    <cellStyle name="Comma 5 2 3 8 2" xfId="21966" xr:uid="{CCB80EDD-6498-47DB-A871-FF09A5B69E39}"/>
    <cellStyle name="Comma 5 2 3 8 2 2" xfId="45280" xr:uid="{12AD4158-15CB-4DDC-8D80-33C0686D346B}"/>
    <cellStyle name="Comma 5 2 3 8 3" xfId="38322" xr:uid="{101B0A97-9DC2-4B6C-B1D1-1B8D663639F9}"/>
    <cellStyle name="Comma 5 2 3 9" xfId="12734" xr:uid="{9CEED4B9-033B-4504-B407-86C682467108}"/>
    <cellStyle name="Comma 5 2 3 9 2" xfId="39522" xr:uid="{CC29B2DB-EF01-40DD-9602-CE1215DA49AE}"/>
    <cellStyle name="Comma 5 2 30" xfId="52563" xr:uid="{F37F9A06-C601-48CA-97AC-5E68FDF47F82}"/>
    <cellStyle name="Comma 5 2 4" xfId="1427" xr:uid="{37782F80-6B98-4942-A899-71D8FB760F3F}"/>
    <cellStyle name="Comma 5 2 4 10" xfId="27280" xr:uid="{86EB6192-3D91-4460-8DD6-09325A01976D}"/>
    <cellStyle name="Comma 5 2 4 10 2" xfId="48764" xr:uid="{8AB261EA-A1F9-42FC-9A89-323BB2D497D6}"/>
    <cellStyle name="Comma 5 2 4 11" xfId="32708" xr:uid="{2E2CAC06-3970-4E7D-86F7-EDDED85821F6}"/>
    <cellStyle name="Comma 5 2 4 12" xfId="52290" xr:uid="{730C4F64-04F7-4233-BB3C-B45CC1D79173}"/>
    <cellStyle name="Comma 5 2 4 13" xfId="52762" xr:uid="{D7CF4638-62B9-42CF-8CF2-439FF475F1F1}"/>
    <cellStyle name="Comma 5 2 4 2" xfId="2626" xr:uid="{88D7EC3A-3231-48A9-AE79-7A9E9E397856}"/>
    <cellStyle name="Comma 5 2 4 2 2" xfId="7805" xr:uid="{08A6351F-5838-4EF2-AC36-C25217FB7C71}"/>
    <cellStyle name="Comma 5 2 4 2 2 2" xfId="18991" xr:uid="{6009724B-3A73-4CAF-A617-BF919AA5F86E}"/>
    <cellStyle name="Comma 5 2 4 2 2 2 2" xfId="43496" xr:uid="{448B7BA3-9F57-4DB9-A15B-8C37E0A007C9}"/>
    <cellStyle name="Comma 5 2 4 2 2 3" xfId="24580" xr:uid="{67EBAF7A-AE5A-4613-BD25-11765A1DAAD5}"/>
    <cellStyle name="Comma 5 2 4 2 2 3 2" xfId="47405" xr:uid="{5503DA22-F15B-45A4-9CCD-118138C90384}"/>
    <cellStyle name="Comma 5 2 4 2 2 4" xfId="30361" xr:uid="{2A0C76D8-C74E-4892-BAE3-C65E6246DDA9}"/>
    <cellStyle name="Comma 5 2 4 2 2 4 2" xfId="50755" xr:uid="{E71CDB8D-F950-4FED-A3D0-DF2D1AECA6EA}"/>
    <cellStyle name="Comma 5 2 4 2 2 5" xfId="36541" xr:uid="{1EFF7BFC-A9F6-41EC-B513-6AF2EAF59FB8}"/>
    <cellStyle name="Comma 5 2 4 2 3" xfId="5729" xr:uid="{D1F67743-52CC-433A-9AE1-C023CBAEB633}"/>
    <cellStyle name="Comma 5 2 4 2 3 2" xfId="16926" xr:uid="{546D8312-3849-459A-B72B-3219858DFD4F}"/>
    <cellStyle name="Comma 5 2 4 2 3 2 2" xfId="42166" xr:uid="{4329D397-2156-4D49-96D1-838BF91243C5}"/>
    <cellStyle name="Comma 5 2 4 2 3 3" xfId="35212" xr:uid="{6729DE60-D225-431D-9BB2-14C4D42E8AD2}"/>
    <cellStyle name="Comma 5 2 4 2 4" xfId="13909" xr:uid="{593F0ABE-F64F-4680-886A-62DA989E924A}"/>
    <cellStyle name="Comma 5 2 4 2 4 2" xfId="40253" xr:uid="{BF78902C-B7BA-4536-ABB4-6995085857CB}"/>
    <cellStyle name="Comma 5 2 4 2 5" xfId="23129" xr:uid="{A875BF3F-CC74-42D5-A91D-29D902FC6204}"/>
    <cellStyle name="Comma 5 2 4 2 5 2" xfId="46077" xr:uid="{5B6FEB64-E7F0-4533-B415-B148E23FE826}"/>
    <cellStyle name="Comma 5 2 4 2 6" xfId="28302" xr:uid="{40BEB28F-D105-4E50-B5A2-E881C66DBD41}"/>
    <cellStyle name="Comma 5 2 4 2 6 2" xfId="49426" xr:uid="{FB4F0859-4558-4688-8064-874F09B0A74C}"/>
    <cellStyle name="Comma 5 2 4 2 7" xfId="33305" xr:uid="{94276B41-5A55-4326-AE85-F1969E9BA7F2}"/>
    <cellStyle name="Comma 5 2 4 3" xfId="3592" xr:uid="{2F44C5BD-1E3C-4504-8531-9B1D61BA8EB7}"/>
    <cellStyle name="Comma 5 2 4 3 2" xfId="6762" xr:uid="{34C2778A-35A2-4B7B-820F-443FB47C4869}"/>
    <cellStyle name="Comma 5 2 4 3 2 2" xfId="17948" xr:uid="{EC43247C-D488-4E2D-A966-7DED19918F34}"/>
    <cellStyle name="Comma 5 2 4 3 2 2 2" xfId="42833" xr:uid="{DA4A1B9F-E0C9-4EA3-A1DB-19678D5C8CF6}"/>
    <cellStyle name="Comma 5 2 4 3 2 3" xfId="35878" xr:uid="{0F0127BE-2B3F-447C-AFA2-2CBF4E84B5A4}"/>
    <cellStyle name="Comma 5 2 4 3 3" xfId="14875" xr:uid="{241420EC-798E-4CB9-AFC6-3EE96E11FB4A}"/>
    <cellStyle name="Comma 5 2 4 3 3 2" xfId="40861" xr:uid="{3953AD54-E9F2-4B8B-A258-F3BC890953C0}"/>
    <cellStyle name="Comma 5 2 4 3 4" xfId="23854" xr:uid="{69C0C3ED-4FB4-47D6-88E9-82DBECF42490}"/>
    <cellStyle name="Comma 5 2 4 3 4 2" xfId="46742" xr:uid="{AD3EB0A7-FD63-4B67-9C76-66AF57AF9B1D}"/>
    <cellStyle name="Comma 5 2 4 3 5" xfId="29322" xr:uid="{1BB74B39-BC27-4694-BD1E-03B4FEB638A6}"/>
    <cellStyle name="Comma 5 2 4 3 5 2" xfId="50092" xr:uid="{18E8143D-9373-49CB-A4A9-BA97A13A34B5}"/>
    <cellStyle name="Comma 5 2 4 3 6" xfId="33913" xr:uid="{45AD79A1-EF9B-4128-93A8-81443E552BB8}"/>
    <cellStyle name="Comma 5 2 4 4" xfId="9034" xr:uid="{4CA8B06D-E4DA-4BC2-864E-316120BBB9A1}"/>
    <cellStyle name="Comma 5 2 4 4 2" xfId="20217" xr:uid="{21EEC631-D9A4-462B-8CEE-812C11319364}"/>
    <cellStyle name="Comma 5 2 4 4 2 2" xfId="44175" xr:uid="{D1EA529C-2706-4DAC-BEF3-29A28B3EF3A6}"/>
    <cellStyle name="Comma 5 2 4 4 3" xfId="25482" xr:uid="{8F49D42A-89D3-46A0-A3E4-E1B3CB2D7103}"/>
    <cellStyle name="Comma 5 2 4 4 3 2" xfId="48083" xr:uid="{880F171D-3F37-41D9-BB98-4ED524EE135D}"/>
    <cellStyle name="Comma 5 2 4 4 4" xfId="31550" xr:uid="{8DA25D5F-6CC5-4396-AF1E-BEB8C8DAAAB7}"/>
    <cellStyle name="Comma 5 2 4 4 4 2" xfId="51434" xr:uid="{7A727449-A714-4C5E-B4D0-3E753DD2E103}"/>
    <cellStyle name="Comma 5 2 4 4 5" xfId="37220" xr:uid="{1D065E7E-2599-4C18-94B9-4FAB2A480D4C}"/>
    <cellStyle name="Comma 5 2 4 5" xfId="4676" xr:uid="{591F5E0F-8A87-41AB-9E08-73378D13CA05}"/>
    <cellStyle name="Comma 5 2 4 5 2" xfId="15885" xr:uid="{83A5C807-9CD2-4B23-8EEC-741DCEB8F4A6}"/>
    <cellStyle name="Comma 5 2 4 5 2 2" xfId="41499" xr:uid="{22F0BF16-BFF7-48E5-AF2B-4AC0299A0201}"/>
    <cellStyle name="Comma 5 2 4 5 3" xfId="34547" xr:uid="{BBC86A29-8A76-4977-828A-43F50C1ACD2D}"/>
    <cellStyle name="Comma 5 2 4 6" xfId="10060" xr:uid="{DE7663B0-03D5-444D-BCDD-FE9784DF552B}"/>
    <cellStyle name="Comma 5 2 4 6 2" xfId="21230" xr:uid="{7C3A6595-2FE1-48F0-A67E-0D2A7D48AC63}"/>
    <cellStyle name="Comma 5 2 4 6 2 2" xfId="44820" xr:uid="{F7C97127-9C89-4D36-ABAE-131AA412EB6E}"/>
    <cellStyle name="Comma 5 2 4 6 3" xfId="37862" xr:uid="{F86A2925-05ED-45F1-8C31-0DCAE917C032}"/>
    <cellStyle name="Comma 5 2 4 7" xfId="11010" xr:uid="{6D972E7D-2C6B-4109-8D45-D23BE74D9470}"/>
    <cellStyle name="Comma 5 2 4 7 2" xfId="22180" xr:uid="{AB91FC2D-D1B9-48DE-BB76-A74E05EA0FE0}"/>
    <cellStyle name="Comma 5 2 4 7 2 2" xfId="45413" xr:uid="{0E8CF3DF-FE00-40AD-AB34-C4097B95AAD0}"/>
    <cellStyle name="Comma 5 2 4 7 3" xfId="38455" xr:uid="{A819A2D2-31A7-4301-9964-B8C39F0785A5}"/>
    <cellStyle name="Comma 5 2 4 8" xfId="12948" xr:uid="{42B328EA-2B0E-46A2-996C-17E6869B6D7B}"/>
    <cellStyle name="Comma 5 2 4 8 2" xfId="39655" xr:uid="{3EA187AA-33DD-4454-9491-7ACDBBE204F6}"/>
    <cellStyle name="Comma 5 2 4 9" xfId="11993" xr:uid="{C7413CBD-7549-49C6-BFD1-5CA7E34889E1}"/>
    <cellStyle name="Comma 5 2 4 9 2" xfId="39059" xr:uid="{B8B3C993-4551-4574-A444-6B7EC513C5FA}"/>
    <cellStyle name="Comma 5 2 5" xfId="2193" xr:uid="{C0BECF1C-D65D-4511-8CF3-64BCB598174B}"/>
    <cellStyle name="Comma 5 2 5 2" xfId="7276" xr:uid="{04361C32-371C-422C-B117-E4040C88F5E8}"/>
    <cellStyle name="Comma 5 2 5 2 2" xfId="18462" xr:uid="{9FB3A53C-B28E-4123-A481-55CCE928D01E}"/>
    <cellStyle name="Comma 5 2 5 2 2 2" xfId="43161" xr:uid="{5232066D-4F4E-4C5C-B42E-4474B4D0416A}"/>
    <cellStyle name="Comma 5 2 5 2 3" xfId="24220" xr:uid="{2434342A-4230-490C-95D8-DC722149328E}"/>
    <cellStyle name="Comma 5 2 5 2 3 2" xfId="47070" xr:uid="{3D2956D5-8595-4975-BBC9-8ACFCCA87BEC}"/>
    <cellStyle name="Comma 5 2 5 2 4" xfId="29832" xr:uid="{762B08E5-BB02-4C5F-9E48-7F7DAD7FC278}"/>
    <cellStyle name="Comma 5 2 5 2 4 2" xfId="50420" xr:uid="{2ED3B729-F6D1-4603-9D68-A6BB4396AED0}"/>
    <cellStyle name="Comma 5 2 5 2 5" xfId="36206" xr:uid="{499BEA0D-BB29-4E25-8602-86808A7FEBD0}"/>
    <cellStyle name="Comma 5 2 5 3" xfId="5192" xr:uid="{ACA2FE3D-58D8-4A85-B03C-98F1E1230707}"/>
    <cellStyle name="Comma 5 2 5 3 2" xfId="16394" xr:uid="{B1E7236B-D260-43AD-B9D3-179EED89BFAC}"/>
    <cellStyle name="Comma 5 2 5 3 2 2" xfId="41829" xr:uid="{7FAF03C3-CBAC-453F-90D9-ACF15C0407D2}"/>
    <cellStyle name="Comma 5 2 5 3 3" xfId="34877" xr:uid="{5793A89B-7BEB-403E-9E9A-524ED68337ED}"/>
    <cellStyle name="Comma 5 2 5 4" xfId="13476" xr:uid="{198B4D33-BA41-47AC-A827-CFA89CE29C3B}"/>
    <cellStyle name="Comma 5 2 5 4 2" xfId="39985" xr:uid="{ECF48FBF-CA59-443A-926D-DDB650525CE9}"/>
    <cellStyle name="Comma 5 2 5 5" xfId="22767" xr:uid="{647CF44D-1573-445F-8698-A7D3E7657601}"/>
    <cellStyle name="Comma 5 2 5 5 2" xfId="45742" xr:uid="{C674A289-E6AD-4CD0-9E53-C02F7FF15909}"/>
    <cellStyle name="Comma 5 2 5 6" xfId="27773" xr:uid="{FAF59A6A-C82B-41AA-9813-5CA8A54450EF}"/>
    <cellStyle name="Comma 5 2 5 6 2" xfId="49091" xr:uid="{907157AF-AFD7-4345-A8F5-1673B012357E}"/>
    <cellStyle name="Comma 5 2 5 7" xfId="33037" xr:uid="{E0512297-9509-4149-983B-10789763122F}"/>
    <cellStyle name="Comma 5 2 5 8" xfId="52349" xr:uid="{37CC8D64-171D-493F-8541-0572831C6DA3}"/>
    <cellStyle name="Comma 5 2 5 9" xfId="52829" xr:uid="{CBF3B1AB-F0ED-426E-AC90-806F9654074E}"/>
    <cellStyle name="Comma 5 2 6" xfId="3157" xr:uid="{91188624-3542-4296-B71B-3DD50DBD3E52}"/>
    <cellStyle name="Comma 5 2 6 2" xfId="7344" xr:uid="{71A7BFA1-5037-4205-8754-FB8AE78F3437}"/>
    <cellStyle name="Comma 5 2 6 2 2" xfId="18530" xr:uid="{5B525F91-09DC-4D20-AE2F-24B695495863}"/>
    <cellStyle name="Comma 5 2 6 2 2 2" xfId="43212" xr:uid="{9C2E0EBD-BEC1-429A-8ECA-37455535DBEA}"/>
    <cellStyle name="Comma 5 2 6 2 3" xfId="24273" xr:uid="{482149C9-9BF0-40D7-8FA7-D24360C36CFB}"/>
    <cellStyle name="Comma 5 2 6 2 3 2" xfId="47121" xr:uid="{6027CC86-3901-4808-9CEF-1F11D6616DA5}"/>
    <cellStyle name="Comma 5 2 6 2 4" xfId="29900" xr:uid="{843E7250-369D-4B9E-8A03-EDC6ABE25567}"/>
    <cellStyle name="Comma 5 2 6 2 4 2" xfId="50471" xr:uid="{A890D2A7-CD4A-4CF2-8C0B-EACEB2D5B8EF}"/>
    <cellStyle name="Comma 5 2 6 2 5" xfId="36257" xr:uid="{55088B7E-62C9-4053-A1D2-07A6281ACFA1}"/>
    <cellStyle name="Comma 5 2 6 3" xfId="5260" xr:uid="{0F94F786-DD76-49E5-805D-0BD0B428C776}"/>
    <cellStyle name="Comma 5 2 6 3 2" xfId="16462" xr:uid="{CA493A13-52E5-46AB-95A7-DD6A1C6378A5}"/>
    <cellStyle name="Comma 5 2 6 3 2 2" xfId="41880" xr:uid="{AA7FFFDC-B5DC-487A-9214-3C98E92BCF7D}"/>
    <cellStyle name="Comma 5 2 6 3 3" xfId="34928" xr:uid="{C3E58535-92D0-467E-8D1C-ADD8BA62D4CC}"/>
    <cellStyle name="Comma 5 2 6 4" xfId="14440" xr:uid="{4B04B8C9-A286-4B2D-9DCF-3F9992972C8F}"/>
    <cellStyle name="Comma 5 2 6 4 2" xfId="40592" xr:uid="{D3FC7296-A9D2-4E50-83FA-286C928DC1E5}"/>
    <cellStyle name="Comma 5 2 6 5" xfId="22819" xr:uid="{83CC90A3-CA01-466D-B1D0-48C5DB2A7359}"/>
    <cellStyle name="Comma 5 2 6 5 2" xfId="45793" xr:uid="{0485A19A-A8B7-4A11-82CA-E60041128FFD}"/>
    <cellStyle name="Comma 5 2 6 6" xfId="27841" xr:uid="{CCB0C08C-98C7-44AD-BEA8-831C0FFFDF21}"/>
    <cellStyle name="Comma 5 2 6 6 2" xfId="49142" xr:uid="{A2B88811-F29F-48DE-84DE-5AEE3739DC4C}"/>
    <cellStyle name="Comma 5 2 6 7" xfId="33644" xr:uid="{DA972C49-EB24-48BB-A66E-70F98F50B6D1}"/>
    <cellStyle name="Comma 5 2 6 8" xfId="52412" xr:uid="{175ACDF2-B3D7-4725-9F4B-09B932F84EB6}"/>
    <cellStyle name="Comma 5 2 7" xfId="6252" xr:uid="{0FE2BC8A-A4E2-4144-91CB-21A8C4683FFA}"/>
    <cellStyle name="Comma 5 2 7 2" xfId="8418" xr:uid="{0A928EF8-12A1-45A6-B188-2ED9DE1CFB01}"/>
    <cellStyle name="Comma 5 2 7 2 2" xfId="19604" xr:uid="{044B3204-0F16-4695-99E8-4246C5646F6A}"/>
    <cellStyle name="Comma 5 2 7 2 2 2" xfId="43837" xr:uid="{7FC11974-DC19-4A3D-BFB1-C3A19BD32CA1}"/>
    <cellStyle name="Comma 5 2 7 2 3" xfId="25046" xr:uid="{9103F0BB-6D98-43E3-A30F-7948C2DEF0F7}"/>
    <cellStyle name="Comma 5 2 7 2 3 2" xfId="47744" xr:uid="{FFEE061F-95BA-4F64-B346-BDDC590B1B66}"/>
    <cellStyle name="Comma 5 2 7 2 4" xfId="30949" xr:uid="{53CABB15-C7B0-4059-B29B-383D0D1C93E1}"/>
    <cellStyle name="Comma 5 2 7 2 4 2" xfId="51095" xr:uid="{6CE7B9C9-BB8F-4A42-BB72-20250B677243}"/>
    <cellStyle name="Comma 5 2 7 2 5" xfId="36882" xr:uid="{B2D5BF38-20BE-4049-9C63-1D49F15A6DBF}"/>
    <cellStyle name="Comma 5 2 7 3" xfId="17440" xr:uid="{C8B1E41C-19F7-4382-9C4E-4B93FF8E94F0}"/>
    <cellStyle name="Comma 5 2 7 3 2" xfId="42502" xr:uid="{EF1EBD32-46BD-4F70-BFBA-4AD95EBDBCA3}"/>
    <cellStyle name="Comma 5 2 7 4" xfId="23499" xr:uid="{903A73C7-AC34-446E-9C18-5F7B7FF42A90}"/>
    <cellStyle name="Comma 5 2 7 4 2" xfId="46411" xr:uid="{48622B24-9A92-49CC-8877-ED6BB185355D}"/>
    <cellStyle name="Comma 5 2 7 5" xfId="28814" xr:uid="{E95103AC-F2BE-4A23-B2EC-901046165FA9}"/>
    <cellStyle name="Comma 5 2 7 5 2" xfId="49761" xr:uid="{A520FCA3-0EF2-4A35-93A2-C3DE925F5F10}"/>
    <cellStyle name="Comma 5 2 7 6" xfId="35547" xr:uid="{2F18BFA7-DB7D-45DB-9B25-36F2BFE26009}"/>
    <cellStyle name="Comma 5 2 8" xfId="6328" xr:uid="{C8522D8D-EDD6-45BC-B885-B4D5EBE2EC17}"/>
    <cellStyle name="Comma 5 2 8 2" xfId="17514" xr:uid="{D5312E03-5866-4B2A-999C-7CCD88E6869F}"/>
    <cellStyle name="Comma 5 2 8 2 2" xfId="42555" xr:uid="{B2AAA277-C4C8-44F8-A4E0-34DA730CCF33}"/>
    <cellStyle name="Comma 5 2 8 3" xfId="23555" xr:uid="{AAA1AADB-A71B-45AB-B891-5217D30F7514}"/>
    <cellStyle name="Comma 5 2 8 3 2" xfId="46464" xr:uid="{ECF7A20A-7B08-4D79-863D-1A9ABAA89C7F}"/>
    <cellStyle name="Comma 5 2 8 4" xfId="28888" xr:uid="{F8084198-E913-4CEA-B45A-43C6651C3185}"/>
    <cellStyle name="Comma 5 2 8 4 2" xfId="49814" xr:uid="{B169D14E-E5D6-4175-901B-039BE0CF57D4}"/>
    <cellStyle name="Comma 5 2 8 5" xfId="35600" xr:uid="{6BD18D7A-3E66-45A8-A814-926F6669B55E}"/>
    <cellStyle name="Comma 5 2 9" xfId="8579" xr:uid="{803A6CCF-D09B-44A9-AF68-4DE434D4B4A9}"/>
    <cellStyle name="Comma 5 2 9 2" xfId="19762" xr:uid="{6C180BD8-7605-496D-8065-159876B160B2}"/>
    <cellStyle name="Comma 5 2 9 2 2" xfId="43902" xr:uid="{B65E7B27-1B43-48F2-857F-1474846A8472}"/>
    <cellStyle name="Comma 5 2 9 3" xfId="25183" xr:uid="{97B8A9FC-25D8-4EA6-972D-9E5774A35CC5}"/>
    <cellStyle name="Comma 5 2 9 3 2" xfId="47810" xr:uid="{56E50521-E908-4749-BDB3-7D610FD12CC5}"/>
    <cellStyle name="Comma 5 2 9 4" xfId="31095" xr:uid="{1113EA66-D56D-4EA9-B1C8-A1DDEE7133B8}"/>
    <cellStyle name="Comma 5 2 9 4 2" xfId="51161" xr:uid="{592AF85E-17ED-4AC8-B365-EBD6EB8EC174}"/>
    <cellStyle name="Comma 5 2 9 5" xfId="36947" xr:uid="{B7E11DBC-739B-4C74-9C86-61A44F7AB203}"/>
    <cellStyle name="Comma 5 20" xfId="12501" xr:uid="{917E29D5-C635-4534-8803-78F026AD46D7}"/>
    <cellStyle name="Comma 5 20 2" xfId="39374" xr:uid="{A625D2EB-B585-441F-9AB6-2CBFB43C9166}"/>
    <cellStyle name="Comma 5 21" xfId="11497" xr:uid="{ADFDE786-7DE3-44C4-9567-6E2C558E7DA6}"/>
    <cellStyle name="Comma 5 21 2" xfId="38769" xr:uid="{7F1C144D-4A94-40EC-BD55-F29BB65FC0D0}"/>
    <cellStyle name="Comma 5 22" xfId="26815" xr:uid="{C3D4D397-F527-44C6-B92E-6BDF693E63B6}"/>
    <cellStyle name="Comma 5 22 2" xfId="48469" xr:uid="{505BD233-78A6-4BBC-A1DE-D910AD19CD29}"/>
    <cellStyle name="Comma 5 23" xfId="681" xr:uid="{F49A835A-F23B-44B7-A266-693E6DFB30C9}"/>
    <cellStyle name="Comma 5 23 2" xfId="32067" xr:uid="{2DC002CF-0FBC-4915-86C3-61796644B8AD}"/>
    <cellStyle name="Comma 5 23 2 2" xfId="51773" xr:uid="{A173F454-596C-4CFF-9450-BACCA875353F}"/>
    <cellStyle name="Comma 5 23 3" xfId="32391" xr:uid="{7222BCFD-466A-421E-860D-99A123EC0F2F}"/>
    <cellStyle name="Comma 5 24" xfId="769" xr:uid="{8BC0E286-09D4-4BC7-90EE-00AF1E685EEE}"/>
    <cellStyle name="Comma 5 24 2" xfId="32433" xr:uid="{AB54FC81-89AE-4FCA-8BB5-2F2732C4EC79}"/>
    <cellStyle name="Comma 5 25" xfId="696" xr:uid="{23AD28C1-4FC2-43AA-81BD-909E13768D86}"/>
    <cellStyle name="Comma 5 25 2" xfId="32399" xr:uid="{51ADCED7-4E6B-465B-8799-ED79B36D873F}"/>
    <cellStyle name="Comma 5 26" xfId="32128" xr:uid="{DB6D506D-A171-4732-96A3-C12964F3CB24}"/>
    <cellStyle name="Comma 5 26 2" xfId="51806" xr:uid="{7173FAFB-C409-4B46-8BE0-96262D6712D2}"/>
    <cellStyle name="Comma 5 27" xfId="32131" xr:uid="{36A0D58D-457B-42EE-BC41-48AD0747542A}"/>
    <cellStyle name="Comma 5 27 2" xfId="51809" xr:uid="{0DC6D307-F636-4200-A19C-EE1B37E4D560}"/>
    <cellStyle name="Comma 5 28" xfId="551" xr:uid="{F52DD69A-521C-440E-8157-02BC59F75335}"/>
    <cellStyle name="Comma 5 28 2" xfId="32360" xr:uid="{E4BBEFE7-2ACC-4F64-A1CD-666535AD0018}"/>
    <cellStyle name="Comma 5 29" xfId="32144" xr:uid="{BD3F2562-05B2-4FC3-88F5-A8AC17591D08}"/>
    <cellStyle name="Comma 5 29 2" xfId="51820" xr:uid="{27245859-EAE8-45AB-BD81-9D303534104C}"/>
    <cellStyle name="Comma 5 3" xfId="512" xr:uid="{54E8AD12-C456-4D97-8027-680601E3DE60}"/>
    <cellStyle name="Comma 5 3 10" xfId="4240" xr:uid="{204C10E4-6D85-4DEF-8AD9-624F9719655A}"/>
    <cellStyle name="Comma 5 3 10 2" xfId="15459" xr:uid="{7EF83D3E-2702-4087-B080-F50220FE6F65}"/>
    <cellStyle name="Comma 5 3 10 2 2" xfId="41232" xr:uid="{6252C218-7150-43B8-B7CF-0D43047462D6}"/>
    <cellStyle name="Comma 5 3 10 3" xfId="34280" xr:uid="{980739DA-2486-40A5-A89A-8F4F65B2242D}"/>
    <cellStyle name="Comma 5 3 11" xfId="9536" xr:uid="{67246ADB-84BA-4615-B665-BC1F93E800DF}"/>
    <cellStyle name="Comma 5 3 11 2" xfId="20712" xr:uid="{05532811-56A8-4141-BFCF-DF93EB670EF1}"/>
    <cellStyle name="Comma 5 3 11 2 2" xfId="44494" xr:uid="{72065256-FEB0-45EA-B08C-FADC2ABE1CBC}"/>
    <cellStyle name="Comma 5 3 11 3" xfId="37539" xr:uid="{748E349A-CF15-4EE8-8C19-5ECFBA3AAA88}"/>
    <cellStyle name="Comma 5 3 12" xfId="9647" xr:uid="{764DF8DC-2535-442D-9704-15E3AD559A5D}"/>
    <cellStyle name="Comma 5 3 12 2" xfId="20817" xr:uid="{ECCBD774-51A1-45F6-AC5B-F561AE9681E9}"/>
    <cellStyle name="Comma 5 3 12 2 2" xfId="44580" xr:uid="{7D6005BF-2AF0-4A6F-BE36-ACA696709B0F}"/>
    <cellStyle name="Comma 5 3 12 3" xfId="37622" xr:uid="{FCAAB315-5E9D-41F7-9A1F-A017EBD65A46}"/>
    <cellStyle name="Comma 5 3 13" xfId="10591" xr:uid="{1DA02418-60D5-4320-B377-FCC13622CCBE}"/>
    <cellStyle name="Comma 5 3 13 2" xfId="21761" xr:uid="{70EDF64F-D171-417B-A518-140B205974AE}"/>
    <cellStyle name="Comma 5 3 13 2 2" xfId="45167" xr:uid="{D0A536ED-01ED-4C60-BFC1-7C414E9AA881}"/>
    <cellStyle name="Comma 5 3 13 3" xfId="38209" xr:uid="{62EC3A2A-F5D4-4BCF-AB80-D9948D314F77}"/>
    <cellStyle name="Comma 5 3 14" xfId="12541" xr:uid="{F96A738D-ECE2-438E-A5DC-FBCF57CB9633}"/>
    <cellStyle name="Comma 5 3 14 2" xfId="39409" xr:uid="{CDFA4A4A-696B-49C6-84F0-D0DCF15D82C2}"/>
    <cellStyle name="Comma 5 3 15" xfId="11543" xr:uid="{BD33069D-C1AD-4870-A51B-95716380F139}"/>
    <cellStyle name="Comma 5 3 15 2" xfId="38807" xr:uid="{BB43EC02-0094-4AB6-AE45-F4FA673291C5}"/>
    <cellStyle name="Comma 5 3 16" xfId="26859" xr:uid="{8027426F-5759-46EF-AC61-0EA84B5AAEA6}"/>
    <cellStyle name="Comma 5 3 16 2" xfId="48502" xr:uid="{E4A67544-94AD-407C-8DA5-0A0DBE72B9A8}"/>
    <cellStyle name="Comma 5 3 17" xfId="834" xr:uid="{B3A41E03-E655-4A5C-9C53-480CA7CB67C4}"/>
    <cellStyle name="Comma 5 3 17 2" xfId="32466" xr:uid="{30507B51-BBEC-4144-BF31-5D4270DF57CC}"/>
    <cellStyle name="Comma 5 3 18" xfId="32164" xr:uid="{71832E6D-5133-467E-ADBA-68A8FED27C04}"/>
    <cellStyle name="Comma 5 3 18 2" xfId="51834" xr:uid="{F0870912-A184-4F19-9AF6-2F54853239E7}"/>
    <cellStyle name="Comma 5 3 19" xfId="32229" xr:uid="{6FAE304D-4DAD-4D61-8CFD-EC4BD0DCFACD}"/>
    <cellStyle name="Comma 5 3 19 2" xfId="51887" xr:uid="{E705CB9B-A540-4CD1-9D13-D7A1B3EDA67D}"/>
    <cellStyle name="Comma 5 3 2" xfId="1071" xr:uid="{8A7460B6-243A-498C-9036-8D5BE8B1BCAA}"/>
    <cellStyle name="Comma 5 3 2 10" xfId="12611" xr:uid="{C602675E-B5FF-4B31-98C1-4EBB1639F05C}"/>
    <cellStyle name="Comma 5 3 2 10 2" xfId="39452" xr:uid="{985AEFCA-E2B7-434D-AA7A-21505AA4EEF2}"/>
    <cellStyle name="Comma 5 3 2 11" xfId="11655" xr:uid="{C64E024B-12A4-4F7B-B504-C25F193043F1}"/>
    <cellStyle name="Comma 5 3 2 11 2" xfId="38856" xr:uid="{7E444E89-3708-40CD-9FDF-3924A1367EF1}"/>
    <cellStyle name="Comma 5 3 2 12" xfId="26951" xr:uid="{1F9AFAF9-C806-4816-9FDB-DC2A3114FC67}"/>
    <cellStyle name="Comma 5 3 2 12 2" xfId="48566" xr:uid="{CDB3FEC7-27B5-4E88-82BD-86DA01E335B8}"/>
    <cellStyle name="Comma 5 3 2 13" xfId="32507" xr:uid="{7DC4339F-77D0-486C-8DA7-DD3A236D8BE3}"/>
    <cellStyle name="Comma 5 3 2 14" xfId="52243" xr:uid="{EE79DF20-8780-4F46-8841-45F6A66EB6F5}"/>
    <cellStyle name="Comma 5 3 2 15" xfId="52658" xr:uid="{4F35F4F6-70D4-439E-8A7F-F3FA76A14B30}"/>
    <cellStyle name="Comma 5 3 2 2" xfId="1307" xr:uid="{8EB46AC0-ED42-4E52-AFEB-756C6D3ABE3A}"/>
    <cellStyle name="Comma 5 3 2 2 10" xfId="11875" xr:uid="{EB9E3F7C-F4D4-4294-A6F6-0F8CA0586290}"/>
    <cellStyle name="Comma 5 3 2 2 10 2" xfId="38991" xr:uid="{13FCC3B8-4F2D-408E-A29F-CEA1DA996D20}"/>
    <cellStyle name="Comma 5 3 2 2 11" xfId="27162" xr:uid="{8BEBC35A-B55F-4F32-8704-7D9DD40ACD6D}"/>
    <cellStyle name="Comma 5 3 2 2 11 2" xfId="48696" xr:uid="{9FF62852-BC92-4F38-82D5-271D6B7A7A5B}"/>
    <cellStyle name="Comma 5 3 2 2 12" xfId="32640" xr:uid="{ECE6A920-0055-47C6-8D1D-6303BD7A9483}"/>
    <cellStyle name="Comma 5 3 2 2 13" xfId="52311" xr:uid="{1C2B0165-0EAB-43FF-AD23-6E32B494BC10}"/>
    <cellStyle name="Comma 5 3 2 2 14" xfId="52788" xr:uid="{EF5585DC-10C6-4C4D-9F1B-59C42CB76158}"/>
    <cellStyle name="Comma 5 3 2 2 2" xfId="1743" xr:uid="{292AEFB8-11C9-48BE-B93B-D7297001813A}"/>
    <cellStyle name="Comma 5 3 2 2 2 10" xfId="27596" xr:uid="{810750E6-DF85-4CB1-8C23-06D82214E631}"/>
    <cellStyle name="Comma 5 3 2 2 2 10 2" xfId="48965" xr:uid="{758079F8-EECE-4CA4-8C86-8AAE73594377}"/>
    <cellStyle name="Comma 5 3 2 2 2 11" xfId="32909" xr:uid="{561A0FD6-D769-4D20-A582-81B949CD22B2}"/>
    <cellStyle name="Comma 5 3 2 2 2 2" xfId="2942" xr:uid="{611D04F1-1032-46C6-8E79-8E53D887C7A2}"/>
    <cellStyle name="Comma 5 3 2 2 2 2 2" xfId="8121" xr:uid="{B5CF6887-EA33-41A1-B631-73280728BF86}"/>
    <cellStyle name="Comma 5 3 2 2 2 2 2 2" xfId="19307" xr:uid="{6DB9254C-C141-44DA-9D58-276F633B9812}"/>
    <cellStyle name="Comma 5 3 2 2 2 2 2 2 2" xfId="43697" xr:uid="{F3730038-8D8A-4BE1-9522-44CC0AD8A750}"/>
    <cellStyle name="Comma 5 3 2 2 2 2 2 3" xfId="24789" xr:uid="{9F228EDB-F356-4971-8620-53DB842A3F3F}"/>
    <cellStyle name="Comma 5 3 2 2 2 2 2 3 2" xfId="47606" xr:uid="{BCD44B60-024E-4D90-8C6D-019A1EE11E5C}"/>
    <cellStyle name="Comma 5 3 2 2 2 2 2 4" xfId="30677" xr:uid="{AC9F08E9-EE5E-4ECC-B4A5-4951CA7DC7B8}"/>
    <cellStyle name="Comma 5 3 2 2 2 2 2 4 2" xfId="50956" xr:uid="{89921F23-AD94-414F-A3EE-C20F49A2FF58}"/>
    <cellStyle name="Comma 5 3 2 2 2 2 2 5" xfId="36742" xr:uid="{9B56AF47-7E92-47E6-B2B7-2DCA906D2811}"/>
    <cellStyle name="Comma 5 3 2 2 2 2 3" xfId="6045" xr:uid="{2D93314F-9C5B-46FB-A0A1-36FC76354DE0}"/>
    <cellStyle name="Comma 5 3 2 2 2 2 3 2" xfId="17242" xr:uid="{85313D63-97F9-46AF-8E41-6873346047B7}"/>
    <cellStyle name="Comma 5 3 2 2 2 2 3 2 2" xfId="42367" xr:uid="{44A2F72F-A30B-42FF-B169-D139D6D7B78D}"/>
    <cellStyle name="Comma 5 3 2 2 2 2 3 3" xfId="35413" xr:uid="{D289F225-41C7-4874-A099-503B1BDB353D}"/>
    <cellStyle name="Comma 5 3 2 2 2 2 4" xfId="14225" xr:uid="{240CEB43-0609-4680-B4B4-8DF86744C459}"/>
    <cellStyle name="Comma 5 3 2 2 2 2 4 2" xfId="40454" xr:uid="{5003B267-A856-4823-B4A7-206C93662B60}"/>
    <cellStyle name="Comma 5 3 2 2 2 2 5" xfId="23346" xr:uid="{1074031E-BA7A-4884-BF15-16EE4B58D80C}"/>
    <cellStyle name="Comma 5 3 2 2 2 2 5 2" xfId="46278" xr:uid="{6D4C71A1-26FD-435F-A409-F39B62EF78F6}"/>
    <cellStyle name="Comma 5 3 2 2 2 2 6" xfId="28618" xr:uid="{E9D0FBAD-3AF9-4EEC-B048-9D58F316C646}"/>
    <cellStyle name="Comma 5 3 2 2 2 2 6 2" xfId="49627" xr:uid="{A92733E7-EF50-4CC1-ADCC-E6E0BE36AF4B}"/>
    <cellStyle name="Comma 5 3 2 2 2 2 7" xfId="33506" xr:uid="{8A08644A-2604-426D-98BD-B0A47822AC83}"/>
    <cellStyle name="Comma 5 3 2 2 2 3" xfId="3908" xr:uid="{244A00AD-D03D-447F-B66B-3E7A6C028E81}"/>
    <cellStyle name="Comma 5 3 2 2 2 3 2" xfId="7078" xr:uid="{93686FF4-5A61-42FC-AD3E-7D1C647E9EA5}"/>
    <cellStyle name="Comma 5 3 2 2 2 3 2 2" xfId="18264" xr:uid="{DCD2E3F0-20F2-46D4-B00F-7670394C74FF}"/>
    <cellStyle name="Comma 5 3 2 2 2 3 2 2 2" xfId="43034" xr:uid="{B5915805-9ACC-4A22-AC12-D31501B46BA9}"/>
    <cellStyle name="Comma 5 3 2 2 2 3 2 3" xfId="36079" xr:uid="{0CFBEE0A-A414-40D8-A60D-7D2D3B9E06CA}"/>
    <cellStyle name="Comma 5 3 2 2 2 3 3" xfId="15191" xr:uid="{25A1C164-9A4F-4C90-9A42-2A47EE438E66}"/>
    <cellStyle name="Comma 5 3 2 2 2 3 3 2" xfId="41062" xr:uid="{AFD0FEC4-56C2-458A-8845-F718A30513C8}"/>
    <cellStyle name="Comma 5 3 2 2 2 3 4" xfId="24068" xr:uid="{AE821A2A-D524-4322-B830-166DCEE53392}"/>
    <cellStyle name="Comma 5 3 2 2 2 3 4 2" xfId="46943" xr:uid="{FC6D3280-0BA6-4321-B530-AAA6FD525FF8}"/>
    <cellStyle name="Comma 5 3 2 2 2 3 5" xfId="29638" xr:uid="{84B583C7-C884-42FF-AA37-618BFD7F67B8}"/>
    <cellStyle name="Comma 5 3 2 2 2 3 5 2" xfId="50293" xr:uid="{0EB76DCC-CF01-4EC8-848E-0EBFBCE61F0C}"/>
    <cellStyle name="Comma 5 3 2 2 2 3 6" xfId="34114" xr:uid="{6516EBC5-9172-44BD-8FB2-1A14C85041E9}"/>
    <cellStyle name="Comma 5 3 2 2 2 4" xfId="9350" xr:uid="{E170BB05-8D41-4AE3-B4A5-1DE231D38BFE}"/>
    <cellStyle name="Comma 5 3 2 2 2 4 2" xfId="20533" xr:uid="{9186AB46-2405-4D8A-AEE5-511197A5B560}"/>
    <cellStyle name="Comma 5 3 2 2 2 4 2 2" xfId="44376" xr:uid="{C7EF2B12-1998-49D3-A782-D0C8480E144F}"/>
    <cellStyle name="Comma 5 3 2 2 2 4 3" xfId="25691" xr:uid="{0B80708A-5561-4093-BDB4-8BAC151632D2}"/>
    <cellStyle name="Comma 5 3 2 2 2 4 3 2" xfId="48284" xr:uid="{71F0CC3A-105F-4658-BF4F-8B19A85790C1}"/>
    <cellStyle name="Comma 5 3 2 2 2 4 4" xfId="31866" xr:uid="{73C10424-B23E-4D3F-8F1E-7C4BD09FD46D}"/>
    <cellStyle name="Comma 5 3 2 2 2 4 4 2" xfId="51635" xr:uid="{945255F7-4F3D-487E-8553-00B5BCB5D66D}"/>
    <cellStyle name="Comma 5 3 2 2 2 4 5" xfId="37421" xr:uid="{71AFEF37-B3DF-4E60-AD9F-617FEF71E757}"/>
    <cellStyle name="Comma 5 3 2 2 2 5" xfId="4992" xr:uid="{F51B1B46-305C-40FB-AF7E-F74116B23AA5}"/>
    <cellStyle name="Comma 5 3 2 2 2 5 2" xfId="16201" xr:uid="{AD414DAF-592C-47E1-9043-C9A6CE63F8C2}"/>
    <cellStyle name="Comma 5 3 2 2 2 5 2 2" xfId="41700" xr:uid="{3E319D6D-AC6D-4BA2-B27E-93CF872DECAC}"/>
    <cellStyle name="Comma 5 3 2 2 2 5 3" xfId="34748" xr:uid="{33673318-1A9E-463F-91DE-D6AEFC4D6270}"/>
    <cellStyle name="Comma 5 3 2 2 2 6" xfId="10376" xr:uid="{9FBF9B32-DBB3-44D4-A94B-DFABE8E98C57}"/>
    <cellStyle name="Comma 5 3 2 2 2 6 2" xfId="21546" xr:uid="{9B68473C-D06C-494B-B3FE-828F69FC40F5}"/>
    <cellStyle name="Comma 5 3 2 2 2 6 2 2" xfId="45021" xr:uid="{3DAF7C00-3C7F-4FB2-B921-904304382F41}"/>
    <cellStyle name="Comma 5 3 2 2 2 6 3" xfId="38063" xr:uid="{1ADD20B7-570F-451B-B191-660138484C6C}"/>
    <cellStyle name="Comma 5 3 2 2 2 7" xfId="11326" xr:uid="{12AFA560-4C46-42E6-8CC0-7C7B29400820}"/>
    <cellStyle name="Comma 5 3 2 2 2 7 2" xfId="22496" xr:uid="{EBA6EB41-CEB5-4A4F-B366-B3211619E39E}"/>
    <cellStyle name="Comma 5 3 2 2 2 7 2 2" xfId="45614" xr:uid="{66B4EE3D-0CAE-47F0-A998-6310A87517EB}"/>
    <cellStyle name="Comma 5 3 2 2 2 7 3" xfId="38656" xr:uid="{C9126E0B-DEB8-4B11-A319-10CDE18B0E5D}"/>
    <cellStyle name="Comma 5 3 2 2 2 8" xfId="13264" xr:uid="{90456408-39D0-4678-A06B-23A5C93DC01E}"/>
    <cellStyle name="Comma 5 3 2 2 2 8 2" xfId="39856" xr:uid="{B7DBD884-3DD3-4E25-B0B4-172A11B22D55}"/>
    <cellStyle name="Comma 5 3 2 2 2 9" xfId="12309" xr:uid="{6A69D942-097C-4CEC-A5C2-185FAF7355A6}"/>
    <cellStyle name="Comma 5 3 2 2 2 9 2" xfId="39260" xr:uid="{F173CFDB-DD7A-4A82-97B7-48D832126C6E}"/>
    <cellStyle name="Comma 5 3 2 2 3" xfId="2508" xr:uid="{316CF526-8350-4FAB-88D2-DCDEB2C2792B}"/>
    <cellStyle name="Comma 5 3 2 2 3 2" xfId="7687" xr:uid="{6FA58853-A315-4225-AD45-65ABA1CEB9F3}"/>
    <cellStyle name="Comma 5 3 2 2 3 2 2" xfId="18873" xr:uid="{9171C00F-D9E3-4898-AF82-D43AD46E6C94}"/>
    <cellStyle name="Comma 5 3 2 2 3 2 2 2" xfId="43428" xr:uid="{A38316A6-EF39-4277-9595-346207E8EE19}"/>
    <cellStyle name="Comma 5 3 2 2 3 2 3" xfId="24505" xr:uid="{241F7E49-9583-47A8-84F4-9158DB11C976}"/>
    <cellStyle name="Comma 5 3 2 2 3 2 3 2" xfId="47337" xr:uid="{8178545C-0FD6-401B-96D1-FDF6D43CE6E9}"/>
    <cellStyle name="Comma 5 3 2 2 3 2 4" xfId="30243" xr:uid="{ECF60ED3-154F-463F-83A4-4CDEA0C5D498}"/>
    <cellStyle name="Comma 5 3 2 2 3 2 4 2" xfId="50687" xr:uid="{EE2C86EA-C13C-4DCF-B674-6101EBCB634B}"/>
    <cellStyle name="Comma 5 3 2 2 3 2 5" xfId="36473" xr:uid="{96B39116-7349-4EB7-855D-36DD480D0C2F}"/>
    <cellStyle name="Comma 5 3 2 2 3 3" xfId="5611" xr:uid="{C9CC27FC-FF6D-4A6A-8638-A5A504B616BC}"/>
    <cellStyle name="Comma 5 3 2 2 3 3 2" xfId="16808" xr:uid="{37CD3B05-6CA3-440A-9B19-FC97BF9F20FB}"/>
    <cellStyle name="Comma 5 3 2 2 3 3 2 2" xfId="42098" xr:uid="{40DF8F74-49DF-420C-A280-E649BD680E5F}"/>
    <cellStyle name="Comma 5 3 2 2 3 3 3" xfId="35144" xr:uid="{3472338F-BECB-4EAD-8F49-56298FD63A79}"/>
    <cellStyle name="Comma 5 3 2 2 3 4" xfId="13791" xr:uid="{09D48113-19FB-4F70-9C3E-B7B738999871}"/>
    <cellStyle name="Comma 5 3 2 2 3 4 2" xfId="40185" xr:uid="{D99C37C7-78EE-4E15-BCE3-CD8AA0C1EB11}"/>
    <cellStyle name="Comma 5 3 2 2 3 5" xfId="23057" xr:uid="{25E368BF-0C9A-4B19-9C8B-27899440F269}"/>
    <cellStyle name="Comma 5 3 2 2 3 5 2" xfId="46009" xr:uid="{3870B2BF-127B-4514-94FD-8F3704BEC040}"/>
    <cellStyle name="Comma 5 3 2 2 3 6" xfId="28184" xr:uid="{A65096AC-BB3B-43C0-862F-6872EFD4437A}"/>
    <cellStyle name="Comma 5 3 2 2 3 6 2" xfId="49358" xr:uid="{28796F0F-00D7-4971-9044-5BB7D26A803B}"/>
    <cellStyle name="Comma 5 3 2 2 3 7" xfId="33237" xr:uid="{BC82C378-3AC0-4204-B57E-2EABC40B925C}"/>
    <cellStyle name="Comma 5 3 2 2 4" xfId="3474" xr:uid="{823DDAFA-BCB5-42FE-B28F-10340DA9755E}"/>
    <cellStyle name="Comma 5 3 2 2 4 2" xfId="6644" xr:uid="{027F92CF-444D-4E00-8C5C-886B017A6E75}"/>
    <cellStyle name="Comma 5 3 2 2 4 2 2" xfId="17830" xr:uid="{0AABDB20-C6DC-4A2B-96AD-CC611B0CF862}"/>
    <cellStyle name="Comma 5 3 2 2 4 2 2 2" xfId="42765" xr:uid="{4CA2B5A1-B225-4032-95F9-84A2E7E74C61}"/>
    <cellStyle name="Comma 5 3 2 2 4 2 3" xfId="35810" xr:uid="{38B571C2-9A4F-468E-97A5-DD897C2531E9}"/>
    <cellStyle name="Comma 5 3 2 2 4 3" xfId="14757" xr:uid="{75BC13B7-C0B7-4ADA-A79A-A489892B9034}"/>
    <cellStyle name="Comma 5 3 2 2 4 3 2" xfId="40793" xr:uid="{4B78C533-A78F-45FE-8BDC-A0DB50740C9B}"/>
    <cellStyle name="Comma 5 3 2 2 4 4" xfId="23779" xr:uid="{79A7AA60-3E4E-4B7A-8244-5963B78A0CD0}"/>
    <cellStyle name="Comma 5 3 2 2 4 4 2" xfId="46674" xr:uid="{9DF852DD-BB0D-413F-9ADE-7F4D0AFB7CC3}"/>
    <cellStyle name="Comma 5 3 2 2 4 5" xfId="29204" xr:uid="{A6B7BDBF-17EA-448C-9652-5DB26A83F9D7}"/>
    <cellStyle name="Comma 5 3 2 2 4 5 2" xfId="50024" xr:uid="{42A0DA51-2683-4534-A682-FE0C7522EE1D}"/>
    <cellStyle name="Comma 5 3 2 2 4 6" xfId="33845" xr:uid="{0211D5AD-C779-45CD-93D4-8BEF3C6A59A1}"/>
    <cellStyle name="Comma 5 3 2 2 5" xfId="8916" xr:uid="{BE039B21-04C6-46AC-95F2-619B06A6A7BD}"/>
    <cellStyle name="Comma 5 3 2 2 5 2" xfId="20099" xr:uid="{D59AE98E-75F2-44A9-8E43-7304F0C6BE5B}"/>
    <cellStyle name="Comma 5 3 2 2 5 2 2" xfId="44107" xr:uid="{7C975AEE-F22E-4FD2-93ED-E89327959715}"/>
    <cellStyle name="Comma 5 3 2 2 5 3" xfId="25408" xr:uid="{38FF12FB-F01B-4676-ADF8-034644432D1E}"/>
    <cellStyle name="Comma 5 3 2 2 5 3 2" xfId="48015" xr:uid="{D63CB1AD-2D54-4AC6-A2F5-752E6A95938C}"/>
    <cellStyle name="Comma 5 3 2 2 5 4" xfId="31432" xr:uid="{AE69DFA7-80F7-4F08-A6DF-6D884556F9F7}"/>
    <cellStyle name="Comma 5 3 2 2 5 4 2" xfId="51366" xr:uid="{EB1076B1-1CC2-43A3-98C1-82DD54463696}"/>
    <cellStyle name="Comma 5 3 2 2 5 5" xfId="37152" xr:uid="{77FC5CF7-B33E-475A-A1AB-0746B1F9CD44}"/>
    <cellStyle name="Comma 5 3 2 2 6" xfId="4558" xr:uid="{42CC6B0B-5AE7-4117-ABF6-7091DFD58156}"/>
    <cellStyle name="Comma 5 3 2 2 6 2" xfId="15767" xr:uid="{69E463FB-7467-4C25-80F6-DC66F21545A9}"/>
    <cellStyle name="Comma 5 3 2 2 6 2 2" xfId="41431" xr:uid="{9A76EE1A-3773-4E33-8168-12F9A544F2F1}"/>
    <cellStyle name="Comma 5 3 2 2 6 3" xfId="34479" xr:uid="{0A033414-218F-4AD2-B5C7-CCECB671EEA4}"/>
    <cellStyle name="Comma 5 3 2 2 7" xfId="9942" xr:uid="{2BD6A40D-F3A0-4BD7-8CD7-B8366C76A9F4}"/>
    <cellStyle name="Comma 5 3 2 2 7 2" xfId="21112" xr:uid="{3880C644-1F32-492B-8EBC-E8933C0342CC}"/>
    <cellStyle name="Comma 5 3 2 2 7 2 2" xfId="44752" xr:uid="{034EB835-0884-4AAF-B84F-66E537277BA5}"/>
    <cellStyle name="Comma 5 3 2 2 7 3" xfId="37794" xr:uid="{93C7245D-82E3-40DD-A799-83E00179A6FA}"/>
    <cellStyle name="Comma 5 3 2 2 8" xfId="10892" xr:uid="{61EF2550-342A-4AC3-9C4C-04E3F2432484}"/>
    <cellStyle name="Comma 5 3 2 2 8 2" xfId="22062" xr:uid="{F0FB42C1-7560-4722-9C88-13456F742E64}"/>
    <cellStyle name="Comma 5 3 2 2 8 2 2" xfId="45345" xr:uid="{9FFD6442-E65D-4E1F-9CD6-D9490A8209C9}"/>
    <cellStyle name="Comma 5 3 2 2 8 3" xfId="38387" xr:uid="{D341228A-55FF-4480-A007-4A61ECB30AA1}"/>
    <cellStyle name="Comma 5 3 2 2 9" xfId="12830" xr:uid="{811FD449-B031-43B9-9588-9764BCEE83A8}"/>
    <cellStyle name="Comma 5 3 2 2 9 2" xfId="39587" xr:uid="{2B0CC56A-2A12-4EFF-9CCE-6651EE092081}"/>
    <cellStyle name="Comma 5 3 2 3" xfId="1524" xr:uid="{D2A05F91-00E8-469E-A6FB-A0B29DE570E9}"/>
    <cellStyle name="Comma 5 3 2 3 10" xfId="27377" xr:uid="{C7149E12-515A-4506-8D3C-17228D00ED84}"/>
    <cellStyle name="Comma 5 3 2 3 10 2" xfId="48830" xr:uid="{43329FEE-318E-45FB-8A76-C2C61A753456}"/>
    <cellStyle name="Comma 5 3 2 3 11" xfId="32774" xr:uid="{FB6C49EA-4049-4CF9-9581-1766949E5079}"/>
    <cellStyle name="Comma 5 3 2 3 12" xfId="52373" xr:uid="{FEE676F1-C443-4B54-860C-3475C74D3F74}"/>
    <cellStyle name="Comma 5 3 2 3 13" xfId="52725" xr:uid="{AA2BBA81-9F23-4FEC-9F71-B4CE81A4A0BB}"/>
    <cellStyle name="Comma 5 3 2 3 2" xfId="2723" xr:uid="{7518E2D8-4615-49E7-9131-043674CD85E0}"/>
    <cellStyle name="Comma 5 3 2 3 2 2" xfId="7902" xr:uid="{D68EBC73-1A72-492F-BF5B-88567C179365}"/>
    <cellStyle name="Comma 5 3 2 3 2 2 2" xfId="19088" xr:uid="{D3E009F9-F18F-4E18-8F77-E0AB1260438A}"/>
    <cellStyle name="Comma 5 3 2 3 2 2 2 2" xfId="43562" xr:uid="{5FD5F3B4-015F-41F6-A301-037E51741655}"/>
    <cellStyle name="Comma 5 3 2 3 2 2 3" xfId="24648" xr:uid="{FB854820-F424-4F2F-B33E-C7FD2EE8AA78}"/>
    <cellStyle name="Comma 5 3 2 3 2 2 3 2" xfId="47471" xr:uid="{BA20A3FE-9290-47C3-9B65-F7A96C05F1CA}"/>
    <cellStyle name="Comma 5 3 2 3 2 2 4" xfId="30458" xr:uid="{14EEA85A-C093-43EF-B0C5-DD289D0063E6}"/>
    <cellStyle name="Comma 5 3 2 3 2 2 4 2" xfId="50821" xr:uid="{5B30C60F-3B10-436A-9B45-0B4E16D2AF7D}"/>
    <cellStyle name="Comma 5 3 2 3 2 2 5" xfId="36607" xr:uid="{4CDDB9B9-AEEC-425A-8FF9-E1CEBBF7CD86}"/>
    <cellStyle name="Comma 5 3 2 3 2 3" xfId="5826" xr:uid="{FC2C96CE-AD39-4791-80AB-B8AAB2C99FBB}"/>
    <cellStyle name="Comma 5 3 2 3 2 3 2" xfId="17023" xr:uid="{07F2D449-C9AC-4CC8-9D95-E7A5079E275F}"/>
    <cellStyle name="Comma 5 3 2 3 2 3 2 2" xfId="42232" xr:uid="{733DF106-F8C8-46E5-99FB-4CA607E656CF}"/>
    <cellStyle name="Comma 5 3 2 3 2 3 3" xfId="35278" xr:uid="{347CAB92-7371-4911-968D-55C38D5F2155}"/>
    <cellStyle name="Comma 5 3 2 3 2 4" xfId="14006" xr:uid="{B26EBDE4-A19E-488D-9685-EABB6F0029D9}"/>
    <cellStyle name="Comma 5 3 2 3 2 4 2" xfId="40319" xr:uid="{9DBD9F52-3FDE-40B9-9D60-BA619B2BB95F}"/>
    <cellStyle name="Comma 5 3 2 3 2 5" xfId="23199" xr:uid="{1DA6C2EF-D47F-4177-9ED4-8C9AB99694DC}"/>
    <cellStyle name="Comma 5 3 2 3 2 5 2" xfId="46143" xr:uid="{7AD48032-60CC-4DDE-ACB3-D65F51B4D8CE}"/>
    <cellStyle name="Comma 5 3 2 3 2 6" xfId="28399" xr:uid="{D04F3D26-B77D-494D-A986-FF3DEBD6CE8A}"/>
    <cellStyle name="Comma 5 3 2 3 2 6 2" xfId="49492" xr:uid="{DB62A06D-34B7-42DA-8FDB-4325A5DB0229}"/>
    <cellStyle name="Comma 5 3 2 3 2 7" xfId="33371" xr:uid="{6263D64D-7E91-434D-AC14-85B011C9FDF0}"/>
    <cellStyle name="Comma 5 3 2 3 3" xfId="3689" xr:uid="{106992DE-3FEC-4763-8FBB-4BD39110FFB3}"/>
    <cellStyle name="Comma 5 3 2 3 3 2" xfId="6859" xr:uid="{6D8928BA-C008-4FB3-995A-FBB3E639D71D}"/>
    <cellStyle name="Comma 5 3 2 3 3 2 2" xfId="18045" xr:uid="{816229B4-51F1-45F4-89AB-B83FF3D76619}"/>
    <cellStyle name="Comma 5 3 2 3 3 2 2 2" xfId="42899" xr:uid="{0470CA16-1CE4-44EA-88E4-93DC0E58DF20}"/>
    <cellStyle name="Comma 5 3 2 3 3 2 3" xfId="35944" xr:uid="{83A3B4BC-59BE-4DC7-AFD0-FFC58B890C31}"/>
    <cellStyle name="Comma 5 3 2 3 3 3" xfId="14972" xr:uid="{E883D042-EF0D-4E16-8585-711CB98D08CC}"/>
    <cellStyle name="Comma 5 3 2 3 3 3 2" xfId="40927" xr:uid="{093F287A-4921-448A-B17C-6F3D2435A505}"/>
    <cellStyle name="Comma 5 3 2 3 3 4" xfId="23923" xr:uid="{E80690E6-AC76-4082-A333-6D3E146F5876}"/>
    <cellStyle name="Comma 5 3 2 3 3 4 2" xfId="46808" xr:uid="{DDC6875E-B477-4A53-85C0-767E1281AAE8}"/>
    <cellStyle name="Comma 5 3 2 3 3 5" xfId="29419" xr:uid="{96A988B6-E9CA-439F-A65F-432A04EDD040}"/>
    <cellStyle name="Comma 5 3 2 3 3 5 2" xfId="50158" xr:uid="{C1D46A91-0259-4EFC-A088-A8B10BC9D83A}"/>
    <cellStyle name="Comma 5 3 2 3 3 6" xfId="33979" xr:uid="{63CFFE73-2365-4078-8B44-6CBEA1E25282}"/>
    <cellStyle name="Comma 5 3 2 3 4" xfId="9131" xr:uid="{C30BE25A-ED85-4201-A525-9B1DD7EA1D10}"/>
    <cellStyle name="Comma 5 3 2 3 4 2" xfId="20314" xr:uid="{44434F74-561A-484B-9B8C-F5A979CC33DB}"/>
    <cellStyle name="Comma 5 3 2 3 4 2 2" xfId="44241" xr:uid="{20DEF0A9-17D9-4DC3-8FDB-3C8A2D1040F2}"/>
    <cellStyle name="Comma 5 3 2 3 4 3" xfId="25550" xr:uid="{31BCB802-61BA-4D19-ABF9-0A0248A28D56}"/>
    <cellStyle name="Comma 5 3 2 3 4 3 2" xfId="48149" xr:uid="{28631433-0FDB-4E90-BC34-5C4ED2D6FD5E}"/>
    <cellStyle name="Comma 5 3 2 3 4 4" xfId="31647" xr:uid="{47720200-CE5C-4D0D-BF99-AB0B780D3767}"/>
    <cellStyle name="Comma 5 3 2 3 4 4 2" xfId="51500" xr:uid="{B41620C7-3850-4AC3-B1CC-23B1D0DB4E00}"/>
    <cellStyle name="Comma 5 3 2 3 4 5" xfId="37286" xr:uid="{68E510E6-39F8-4DB9-ACDC-02D67BEA6DA3}"/>
    <cellStyle name="Comma 5 3 2 3 5" xfId="4773" xr:uid="{421B3F22-E20B-4A35-BFCB-BDC0DC48BE16}"/>
    <cellStyle name="Comma 5 3 2 3 5 2" xfId="15982" xr:uid="{65ECC086-09BC-48DE-9026-4630D5B1625B}"/>
    <cellStyle name="Comma 5 3 2 3 5 2 2" xfId="41565" xr:uid="{65ABF9F2-A118-4FE6-B3E6-D79A4735857E}"/>
    <cellStyle name="Comma 5 3 2 3 5 3" xfId="34613" xr:uid="{3B206FE1-EE0C-42F6-ABC9-A7EF772AA4D3}"/>
    <cellStyle name="Comma 5 3 2 3 6" xfId="10157" xr:uid="{84C02178-6926-46C4-A2E2-5CE23B9F5B61}"/>
    <cellStyle name="Comma 5 3 2 3 6 2" xfId="21327" xr:uid="{8E37072E-F17A-412C-8F63-F943BD479724}"/>
    <cellStyle name="Comma 5 3 2 3 6 2 2" xfId="44886" xr:uid="{EE6EC542-5D5D-4F5D-9A40-F2F6515FB162}"/>
    <cellStyle name="Comma 5 3 2 3 6 3" xfId="37928" xr:uid="{30AB3E36-34D0-442A-9309-F4549DBAF8E3}"/>
    <cellStyle name="Comma 5 3 2 3 7" xfId="11107" xr:uid="{6BE447BA-8221-4C36-908F-11431516C99A}"/>
    <cellStyle name="Comma 5 3 2 3 7 2" xfId="22277" xr:uid="{C8043090-1FBD-40D5-B3DF-4BCFDA8C8F9A}"/>
    <cellStyle name="Comma 5 3 2 3 7 2 2" xfId="45479" xr:uid="{5C6C59A9-8082-4173-95ED-291B502290AE}"/>
    <cellStyle name="Comma 5 3 2 3 7 3" xfId="38521" xr:uid="{E11CFACF-5D37-472F-BDF7-DA4EDF37EAF2}"/>
    <cellStyle name="Comma 5 3 2 3 8" xfId="13045" xr:uid="{9EF93834-7539-4E0D-AD62-9DD4B8BD320A}"/>
    <cellStyle name="Comma 5 3 2 3 8 2" xfId="39721" xr:uid="{248A0EDC-F639-44E8-8DAE-4B069E092810}"/>
    <cellStyle name="Comma 5 3 2 3 9" xfId="12090" xr:uid="{59CA8459-D096-42D5-A822-F9E53B179008}"/>
    <cellStyle name="Comma 5 3 2 3 9 2" xfId="39125" xr:uid="{BD35EF7F-F128-4A12-BE7E-DD7D344981DE}"/>
    <cellStyle name="Comma 5 3 2 4" xfId="2289" xr:uid="{947F015A-C539-4764-9AE3-9197973D47F9}"/>
    <cellStyle name="Comma 5 3 2 4 2" xfId="7476" xr:uid="{6F8BF7A4-69CB-4171-84F3-657734EA1B56}"/>
    <cellStyle name="Comma 5 3 2 4 2 2" xfId="18662" xr:uid="{24B452B9-FA1C-4979-A2B8-BE02B88E9FCC}"/>
    <cellStyle name="Comma 5 3 2 4 2 2 2" xfId="43298" xr:uid="{75E901A2-B264-4F2E-A8CF-459A8722106C}"/>
    <cellStyle name="Comma 5 3 2 4 2 3" xfId="24365" xr:uid="{756EDDCB-D379-4FF3-B4A4-3DB5BEA64732}"/>
    <cellStyle name="Comma 5 3 2 4 2 3 2" xfId="47207" xr:uid="{24A49019-4BBB-4086-B2BE-CC652B5266B1}"/>
    <cellStyle name="Comma 5 3 2 4 2 4" xfId="30032" xr:uid="{BA19CE67-888B-4CFF-A4A1-86352B970194}"/>
    <cellStyle name="Comma 5 3 2 4 2 4 2" xfId="50557" xr:uid="{0F281D1D-2F0A-4DAF-B888-4DBEAED0ED09}"/>
    <cellStyle name="Comma 5 3 2 4 2 5" xfId="36343" xr:uid="{EA214A9E-BE99-40A0-9B1C-2EBCB4B9E64B}"/>
    <cellStyle name="Comma 5 3 2 4 3" xfId="5400" xr:uid="{59E3C49E-FDA9-44F5-AED9-CFC72DB48222}"/>
    <cellStyle name="Comma 5 3 2 4 3 2" xfId="16597" xr:uid="{C666ED0F-2A75-4376-9CE9-C88C9A7E5F74}"/>
    <cellStyle name="Comma 5 3 2 4 3 2 2" xfId="41968" xr:uid="{25986B81-3A1F-41E2-B80A-B2E06795439F}"/>
    <cellStyle name="Comma 5 3 2 4 3 3" xfId="35014" xr:uid="{1CF9B12B-8229-471E-BCAD-B61582080931}"/>
    <cellStyle name="Comma 5 3 2 4 4" xfId="13572" xr:uid="{AE0A33FB-E434-4C7C-869F-A96719B1176F}"/>
    <cellStyle name="Comma 5 3 2 4 4 2" xfId="40050" xr:uid="{1F01A944-5DD9-4DC3-AEBE-4F0C1256F04C}"/>
    <cellStyle name="Comma 5 3 2 4 5" xfId="22914" xr:uid="{16D6717E-3C4D-47EF-AC2C-47CBAB02EF23}"/>
    <cellStyle name="Comma 5 3 2 4 5 2" xfId="45879" xr:uid="{8F98419A-0339-450B-9AA8-A3F091CA549B}"/>
    <cellStyle name="Comma 5 3 2 4 6" xfId="27973" xr:uid="{B8BADC82-941B-4074-BB49-9C8E8BF1AEB3}"/>
    <cellStyle name="Comma 5 3 2 4 6 2" xfId="49228" xr:uid="{F76CC0DD-689C-4641-8C72-97B1B231398C}"/>
    <cellStyle name="Comma 5 3 2 4 7" xfId="33102" xr:uid="{76783947-EECF-48A4-8D32-B801F87E396A}"/>
    <cellStyle name="Comma 5 3 2 4 8" xfId="52439" xr:uid="{22BBA2BF-EADC-4854-8DC6-A89630227BFC}"/>
    <cellStyle name="Comma 5 3 2 5" xfId="3255" xr:uid="{4BB773FD-52D4-457A-BD99-58ACACA7318C}"/>
    <cellStyle name="Comma 5 3 2 5 2" xfId="6434" xr:uid="{57D080AF-4F94-4AF2-9B80-7129380D34C8}"/>
    <cellStyle name="Comma 5 3 2 5 2 2" xfId="17620" xr:uid="{545C7C90-3BAB-4F62-8A2A-7C780186FD7F}"/>
    <cellStyle name="Comma 5 3 2 5 2 2 2" xfId="42636" xr:uid="{9DE06340-C0A0-43A1-BBEE-2C2C6FB35FCE}"/>
    <cellStyle name="Comma 5 3 2 5 2 3" xfId="35681" xr:uid="{4CA55D81-45B2-42DB-814A-3392EDBEE2FF}"/>
    <cellStyle name="Comma 5 3 2 5 3" xfId="14538" xr:uid="{9C30A4CF-ACC0-4FFD-9626-654C0B8A3AFD}"/>
    <cellStyle name="Comma 5 3 2 5 3 2" xfId="40658" xr:uid="{14FE858E-712E-42DE-B058-0019B0D9E68A}"/>
    <cellStyle name="Comma 5 3 2 5 4" xfId="23638" xr:uid="{C6F0708E-794A-46DA-B18E-7BF9B0382714}"/>
    <cellStyle name="Comma 5 3 2 5 4 2" xfId="46545" xr:uid="{00789024-79B0-4F7C-B9B1-921F1CE2A43B}"/>
    <cellStyle name="Comma 5 3 2 5 5" xfId="28994" xr:uid="{27669876-E955-4095-B7E0-074AEDC928A3}"/>
    <cellStyle name="Comma 5 3 2 5 5 2" xfId="49895" xr:uid="{0F528F12-C02B-4CAF-B8F2-7BACA1EF7303}"/>
    <cellStyle name="Comma 5 3 2 5 6" xfId="33710" xr:uid="{47D2D578-F977-4B6B-B2EF-2E9F5EAE410A}"/>
    <cellStyle name="Comma 5 3 2 6" xfId="8696" xr:uid="{1695B261-DDB5-468D-B6DD-731BA7513C4D}"/>
    <cellStyle name="Comma 5 3 2 6 2" xfId="19879" xr:uid="{E80FC38B-8BA3-4C11-9613-C37193116BE7}"/>
    <cellStyle name="Comma 5 3 2 6 2 2" xfId="43972" xr:uid="{CC76618C-06E8-4621-BCE8-40BF3C301B98}"/>
    <cellStyle name="Comma 5 3 2 6 3" xfId="25260" xr:uid="{9F29A4AC-0728-4AE7-9D1F-92FDBDC89EFC}"/>
    <cellStyle name="Comma 5 3 2 6 3 2" xfId="47880" xr:uid="{7A69B37A-A82D-487D-A1AF-41AD80853014}"/>
    <cellStyle name="Comma 5 3 2 6 4" xfId="31212" xr:uid="{D5D17862-6A3F-4688-8E5C-D91748489AB3}"/>
    <cellStyle name="Comma 5 3 2 6 4 2" xfId="51231" xr:uid="{12C71655-861A-488B-968B-A118531C9355}"/>
    <cellStyle name="Comma 5 3 2 6 5" xfId="37017" xr:uid="{784A4032-43F1-4118-86DA-4D9A976827BA}"/>
    <cellStyle name="Comma 5 3 2 7" xfId="4347" xr:uid="{8159A065-F862-4818-94B8-FD04D81335EC}"/>
    <cellStyle name="Comma 5 3 2 7 2" xfId="15556" xr:uid="{3F7FB283-A057-47A3-B61C-D7A0962187C4}"/>
    <cellStyle name="Comma 5 3 2 7 2 2" xfId="41301" xr:uid="{6D659D11-A5F7-4D6C-87C2-2C85A163F8D4}"/>
    <cellStyle name="Comma 5 3 2 7 3" xfId="34349" xr:uid="{2964730F-4D28-4CD2-8D4B-0C5A46487A65}"/>
    <cellStyle name="Comma 5 3 2 8" xfId="9725" xr:uid="{BC88A424-2BA6-4BCC-9FD6-8C6E4E533504}"/>
    <cellStyle name="Comma 5 3 2 8 2" xfId="20895" xr:uid="{72630990-3802-4B9E-8598-7998535A7FC4}"/>
    <cellStyle name="Comma 5 3 2 8 2 2" xfId="44619" xr:uid="{748532B3-FAE6-4995-B5BE-1936D64C98CA}"/>
    <cellStyle name="Comma 5 3 2 8 3" xfId="37661" xr:uid="{40F91608-C0C6-44D4-8C4E-9FDE368EB16C}"/>
    <cellStyle name="Comma 5 3 2 9" xfId="10673" xr:uid="{7F0C4AA6-6D1F-4EA1-8B63-1543AE43BE6C}"/>
    <cellStyle name="Comma 5 3 2 9 2" xfId="21843" xr:uid="{D68D9E7A-9A69-48BD-862B-BF7512E4AE3F}"/>
    <cellStyle name="Comma 5 3 2 9 2 2" xfId="45210" xr:uid="{1296F7E2-232B-4CB6-BAB2-743D556B0632}"/>
    <cellStyle name="Comma 5 3 2 9 3" xfId="38252" xr:uid="{560DF2E1-FEA1-4FC4-8C42-255D757FE349}"/>
    <cellStyle name="Comma 5 3 20" xfId="32275" xr:uid="{79699AE4-3B60-4450-BFB5-11C5645877AD}"/>
    <cellStyle name="Comma 5 3 20 2" xfId="51924" xr:uid="{008D822B-9C3D-44C6-A1E6-E1C0CF5C0CCC}"/>
    <cellStyle name="Comma 5 3 21" xfId="32311" xr:uid="{E10A65C2-28A7-41B0-B046-7481F5A98288}"/>
    <cellStyle name="Comma 5 3 21 2" xfId="51956" xr:uid="{87D22070-5B0D-4D52-BE37-C3905A1CB92C}"/>
    <cellStyle name="Comma 5 3 22" xfId="32345" xr:uid="{586426C8-42C8-4BC8-9FDC-4650A8179AC0}"/>
    <cellStyle name="Comma 5 3 23" xfId="52068" xr:uid="{FCF2347A-6DF1-49AC-9269-6790DC95D57B}"/>
    <cellStyle name="Comma 5 3 24" xfId="52221" xr:uid="{27745E14-3112-43BD-AFA9-59CA62042ABB}"/>
    <cellStyle name="Comma 5 3 25" xfId="52581" xr:uid="{B86A3518-90BE-4CC7-BA54-3539FE6DC57A}"/>
    <cellStyle name="Comma 5 3 3" xfId="1238" xr:uid="{CC30939D-225A-47E7-9D44-5921904444B3}"/>
    <cellStyle name="Comma 5 3 3 10" xfId="11805" xr:uid="{D4D8AD53-06CE-47BE-89AA-192CFD36A709}"/>
    <cellStyle name="Comma 5 3 3 10 2" xfId="38948" xr:uid="{AC6DDF33-FBF1-431B-8B6F-611FC0569ABF}"/>
    <cellStyle name="Comma 5 3 3 11" xfId="27093" xr:uid="{D84F002E-3B4B-4DA8-A968-509A3DEE6353}"/>
    <cellStyle name="Comma 5 3 3 11 2" xfId="48653" xr:uid="{E29CDE19-0175-406A-97C5-9CFB43766A95}"/>
    <cellStyle name="Comma 5 3 3 12" xfId="32598" xr:uid="{7DA9098A-68D0-4CD6-B961-398F6BFFCEA4}"/>
    <cellStyle name="Comma 5 3 3 13" xfId="52268" xr:uid="{13CD1207-6973-4FB8-AF29-2AAEDBFEF9AA}"/>
    <cellStyle name="Comma 5 3 3 14" xfId="52743" xr:uid="{7090ED66-DF33-4D9F-86FC-B96888406D27}"/>
    <cellStyle name="Comma 5 3 3 2" xfId="1673" xr:uid="{3722E65A-77C5-48F1-B6DC-C64B2FE96A7A}"/>
    <cellStyle name="Comma 5 3 3 2 10" xfId="27526" xr:uid="{8E96C878-1BF1-4835-B2E9-55D7CB898741}"/>
    <cellStyle name="Comma 5 3 3 2 10 2" xfId="48922" xr:uid="{D9C8C858-2A3C-40D5-BBBA-517620DB3BAE}"/>
    <cellStyle name="Comma 5 3 3 2 11" xfId="32866" xr:uid="{44BE40BB-598F-45B6-B0BD-6BD5E077F632}"/>
    <cellStyle name="Comma 5 3 3 2 12" xfId="52331" xr:uid="{9C7C4660-203E-48F0-A4A2-D83CF58D08A0}"/>
    <cellStyle name="Comma 5 3 3 2 13" xfId="52810" xr:uid="{458B40C4-E015-4513-8135-0EA1C7D579C2}"/>
    <cellStyle name="Comma 5 3 3 2 2" xfId="2872" xr:uid="{E0198B10-7FE5-4E7D-B5FC-22508BC14A6B}"/>
    <cellStyle name="Comma 5 3 3 2 2 2" xfId="8051" xr:uid="{847A2A07-1975-4F8E-8C25-77A7F148CBD5}"/>
    <cellStyle name="Comma 5 3 3 2 2 2 2" xfId="19237" xr:uid="{FF8A5FB7-338E-41F6-B878-7065BA3DDB54}"/>
    <cellStyle name="Comma 5 3 3 2 2 2 2 2" xfId="43654" xr:uid="{FE48249F-8DE7-4EB1-AFEE-1917DA22B544}"/>
    <cellStyle name="Comma 5 3 3 2 2 2 3" xfId="24744" xr:uid="{46E4E413-8E43-4BCA-8EEA-42D29513EEA4}"/>
    <cellStyle name="Comma 5 3 3 2 2 2 3 2" xfId="47563" xr:uid="{A60E88B0-7207-47B5-8DB1-C76C83704248}"/>
    <cellStyle name="Comma 5 3 3 2 2 2 4" xfId="30607" xr:uid="{3C66E1A3-A315-483E-9E80-34BD8FF7C927}"/>
    <cellStyle name="Comma 5 3 3 2 2 2 4 2" xfId="50913" xr:uid="{ECE7D0A7-E532-4778-930B-4A8B4BA66D5D}"/>
    <cellStyle name="Comma 5 3 3 2 2 2 5" xfId="36699" xr:uid="{9E5495BE-C11F-4EA6-8CC5-5EB9CCB3DD19}"/>
    <cellStyle name="Comma 5 3 3 2 2 3" xfId="5975" xr:uid="{E3439EC9-3F99-4633-A7A5-4B3ACD57CE40}"/>
    <cellStyle name="Comma 5 3 3 2 2 3 2" xfId="17172" xr:uid="{F187C8A7-63F8-4376-9541-4F9EE333B8B7}"/>
    <cellStyle name="Comma 5 3 3 2 2 3 2 2" xfId="42324" xr:uid="{D947336D-2023-4D64-B6C5-7F62231FD6AB}"/>
    <cellStyle name="Comma 5 3 3 2 2 3 3" xfId="35370" xr:uid="{51FE3024-74C2-4E6A-95B3-E5DE883A7741}"/>
    <cellStyle name="Comma 5 3 3 2 2 4" xfId="14155" xr:uid="{49355E94-E1D3-4746-8BE9-6AA35E038160}"/>
    <cellStyle name="Comma 5 3 3 2 2 4 2" xfId="40411" xr:uid="{65681780-A9D9-4DDF-B3B8-831532C2714D}"/>
    <cellStyle name="Comma 5 3 3 2 2 5" xfId="23300" xr:uid="{B196BC21-51A4-4209-B098-195FDD4DED07}"/>
    <cellStyle name="Comma 5 3 3 2 2 5 2" xfId="46235" xr:uid="{DC986F47-BE4A-4065-A799-38F2848C960F}"/>
    <cellStyle name="Comma 5 3 3 2 2 6" xfId="28548" xr:uid="{D177620D-5A48-448E-B54E-AFE75A619DB3}"/>
    <cellStyle name="Comma 5 3 3 2 2 6 2" xfId="49584" xr:uid="{B03CA787-5C00-4B41-A0A2-C71C55BDC1C0}"/>
    <cellStyle name="Comma 5 3 3 2 2 7" xfId="33463" xr:uid="{549FA0F1-F977-41BB-BFEE-5114E085F0FE}"/>
    <cellStyle name="Comma 5 3 3 2 3" xfId="3838" xr:uid="{D9FB67AD-D36C-4379-8AFC-B0C50CA622F1}"/>
    <cellStyle name="Comma 5 3 3 2 3 2" xfId="7008" xr:uid="{D1C10A83-FF4F-45B1-B04D-1F91E3A84C34}"/>
    <cellStyle name="Comma 5 3 3 2 3 2 2" xfId="18194" xr:uid="{FE2295E3-74A6-4BFF-900B-558C207F15ED}"/>
    <cellStyle name="Comma 5 3 3 2 3 2 2 2" xfId="42991" xr:uid="{E3706F98-2644-4203-AE61-3DC348077A90}"/>
    <cellStyle name="Comma 5 3 3 2 3 2 3" xfId="36036" xr:uid="{84E64B30-9A33-4709-BB1B-4A8F25E50C0D}"/>
    <cellStyle name="Comma 5 3 3 2 3 3" xfId="15121" xr:uid="{EA0E560D-F494-407D-A3EA-F747ED9ECC38}"/>
    <cellStyle name="Comma 5 3 3 2 3 3 2" xfId="41019" xr:uid="{B88B343A-07E7-4D44-A15F-67C8BB3B68A8}"/>
    <cellStyle name="Comma 5 3 3 2 3 4" xfId="24021" xr:uid="{12925EB5-B3EB-4C63-8730-C8DEFE14F8B2}"/>
    <cellStyle name="Comma 5 3 3 2 3 4 2" xfId="46900" xr:uid="{BAFA784B-4DAE-433B-9255-28AC36C20815}"/>
    <cellStyle name="Comma 5 3 3 2 3 5" xfId="29568" xr:uid="{ECAB1687-3636-4C4D-B788-98B466CA2E28}"/>
    <cellStyle name="Comma 5 3 3 2 3 5 2" xfId="50250" xr:uid="{87D375CE-B6D3-4615-9D7B-A95FE164101F}"/>
    <cellStyle name="Comma 5 3 3 2 3 6" xfId="34071" xr:uid="{148A499B-B59E-4838-8CEC-618E03883286}"/>
    <cellStyle name="Comma 5 3 3 2 4" xfId="9280" xr:uid="{3B7701A2-0161-4A14-BFD9-1D095044C648}"/>
    <cellStyle name="Comma 5 3 3 2 4 2" xfId="20463" xr:uid="{92FBF049-4035-4AAB-80F0-BF644E809AED}"/>
    <cellStyle name="Comma 5 3 3 2 4 2 2" xfId="44333" xr:uid="{93E2DBF6-385D-457E-A6A3-6385DC46EBB2}"/>
    <cellStyle name="Comma 5 3 3 2 4 3" xfId="25647" xr:uid="{9847CE74-A329-4BF0-88CF-72A73910C208}"/>
    <cellStyle name="Comma 5 3 3 2 4 3 2" xfId="48241" xr:uid="{5A046F7F-493F-4879-BA2B-946FA4FA10DD}"/>
    <cellStyle name="Comma 5 3 3 2 4 4" xfId="31796" xr:uid="{4F966B2F-7826-448B-862B-EF7FC9AC3376}"/>
    <cellStyle name="Comma 5 3 3 2 4 4 2" xfId="51592" xr:uid="{FB84E02C-69CE-4938-A01F-10E3C5484BA4}"/>
    <cellStyle name="Comma 5 3 3 2 4 5" xfId="37378" xr:uid="{6D1FBEF4-4FD7-4D1C-A184-4DD44329E9A0}"/>
    <cellStyle name="Comma 5 3 3 2 5" xfId="4922" xr:uid="{3F8F7DD5-29AA-43B7-A127-785959285467}"/>
    <cellStyle name="Comma 5 3 3 2 5 2" xfId="16131" xr:uid="{1FA9A2DF-FAC0-4A2E-8D60-4453C2E117ED}"/>
    <cellStyle name="Comma 5 3 3 2 5 2 2" xfId="41657" xr:uid="{3AFD96F3-75BA-4E0A-8136-F417FDD9522E}"/>
    <cellStyle name="Comma 5 3 3 2 5 3" xfId="34705" xr:uid="{1AD148BD-4C96-45DB-8EA1-41BFC8059AFE}"/>
    <cellStyle name="Comma 5 3 3 2 6" xfId="10306" xr:uid="{C3CEA207-43A7-4CA8-9C7F-3D9E79C35BE7}"/>
    <cellStyle name="Comma 5 3 3 2 6 2" xfId="21476" xr:uid="{6DD8718B-F856-4B38-B5B2-7F9FF62144C7}"/>
    <cellStyle name="Comma 5 3 3 2 6 2 2" xfId="44978" xr:uid="{CD0DDFBC-5819-42F7-A636-F90A607567E4}"/>
    <cellStyle name="Comma 5 3 3 2 6 3" xfId="38020" xr:uid="{15CE1462-A85F-46DA-B510-2139A472F2D8}"/>
    <cellStyle name="Comma 5 3 3 2 7" xfId="11256" xr:uid="{459FA7AD-482F-49B5-ABB1-49495DB20FC1}"/>
    <cellStyle name="Comma 5 3 3 2 7 2" xfId="22426" xr:uid="{67AEAB51-77FE-4E24-B66F-652A691938B6}"/>
    <cellStyle name="Comma 5 3 3 2 7 2 2" xfId="45571" xr:uid="{E8CA5692-D11D-4107-8991-7B288E09CCBF}"/>
    <cellStyle name="Comma 5 3 3 2 7 3" xfId="38613" xr:uid="{6AD6D802-712C-48E7-A328-2BF0CB2322D6}"/>
    <cellStyle name="Comma 5 3 3 2 8" xfId="13194" xr:uid="{C0D04C04-1C73-49B3-86A6-691DF5F679C4}"/>
    <cellStyle name="Comma 5 3 3 2 8 2" xfId="39813" xr:uid="{68C31222-A34E-44A2-8FF6-117747C61E93}"/>
    <cellStyle name="Comma 5 3 3 2 9" xfId="12239" xr:uid="{D5E3AD20-A706-4565-B257-A72C6A4B79DB}"/>
    <cellStyle name="Comma 5 3 3 2 9 2" xfId="39217" xr:uid="{AD1E04F8-9214-4728-BB38-FEE2FB5CFF56}"/>
    <cellStyle name="Comma 5 3 3 3" xfId="2438" xr:uid="{AF8CD440-FB05-490A-B2BD-6E8E33CC9D16}"/>
    <cellStyle name="Comma 5 3 3 3 2" xfId="7618" xr:uid="{D8624BDD-CB5B-423D-9DA6-07F590671599}"/>
    <cellStyle name="Comma 5 3 3 3 2 2" xfId="18804" xr:uid="{C6517A49-A41E-44F6-9DCB-534D96DCB1B2}"/>
    <cellStyle name="Comma 5 3 3 3 2 2 2" xfId="43385" xr:uid="{95E33DD9-BBB2-4B8C-B17E-AF1E344BB890}"/>
    <cellStyle name="Comma 5 3 3 3 2 3" xfId="24459" xr:uid="{1D1FC879-8709-4416-9F37-E4B0A812B5C3}"/>
    <cellStyle name="Comma 5 3 3 3 2 3 2" xfId="47294" xr:uid="{DBDAF64A-4E53-4A17-9266-471B7C16B67F}"/>
    <cellStyle name="Comma 5 3 3 3 2 4" xfId="30174" xr:uid="{67621FE7-0384-4FED-8883-D2D9C6668F25}"/>
    <cellStyle name="Comma 5 3 3 3 2 4 2" xfId="50644" xr:uid="{FEC39C4D-4017-4325-ADB2-7E606A8D7B83}"/>
    <cellStyle name="Comma 5 3 3 3 2 5" xfId="36430" xr:uid="{22DFFD8E-BAE6-451F-98C8-5226F858B38D}"/>
    <cellStyle name="Comma 5 3 3 3 3" xfId="5542" xr:uid="{C4D8D83C-AA99-4209-B4AD-CDC705697F4E}"/>
    <cellStyle name="Comma 5 3 3 3 3 2" xfId="16739" xr:uid="{8F42FD23-824F-4D62-95EC-0B3375CE9954}"/>
    <cellStyle name="Comma 5 3 3 3 3 2 2" xfId="42055" xr:uid="{1D43E35A-7B19-4CB8-8046-9C7B96854EF3}"/>
    <cellStyle name="Comma 5 3 3 3 3 3" xfId="35101" xr:uid="{16F4625E-5FD3-4EA4-87D7-354B69263395}"/>
    <cellStyle name="Comma 5 3 3 3 4" xfId="13721" xr:uid="{F3E886F4-2BCE-48F9-9328-A18FDAD1A794}"/>
    <cellStyle name="Comma 5 3 3 3 4 2" xfId="40142" xr:uid="{D1F5D9D7-2D67-40B0-A894-2097A7041CED}"/>
    <cellStyle name="Comma 5 3 3 3 5" xfId="23008" xr:uid="{FDA2F5FC-3DEE-4459-9696-1EDDB3D0D3B0}"/>
    <cellStyle name="Comma 5 3 3 3 5 2" xfId="45966" xr:uid="{9961C5BD-B6CC-4BF0-8A0F-E04F4AC1EBBC}"/>
    <cellStyle name="Comma 5 3 3 3 6" xfId="28115" xr:uid="{A863735F-327A-411B-A65A-CBBEC4B3D923}"/>
    <cellStyle name="Comma 5 3 3 3 6 2" xfId="49315" xr:uid="{45B8092B-2E1E-48F7-B9B2-ABABB43A53EA}"/>
    <cellStyle name="Comma 5 3 3 3 7" xfId="33194" xr:uid="{55304C2B-69BC-48B7-9A7F-FB398D56A0DF}"/>
    <cellStyle name="Comma 5 3 3 3 8" xfId="52393" xr:uid="{9A4AFE18-2766-4AD1-9428-122F1B98809C}"/>
    <cellStyle name="Comma 5 3 3 3 9" xfId="52867" xr:uid="{2AABC15C-2852-4DF8-9194-45EA673D05CA}"/>
    <cellStyle name="Comma 5 3 3 4" xfId="3404" xr:uid="{14C17944-1BB9-4F15-B0D1-8AE6BD9BCF8F}"/>
    <cellStyle name="Comma 5 3 3 4 2" xfId="6575" xr:uid="{6BADC373-8DD4-4595-9876-4BC2AB1A4450}"/>
    <cellStyle name="Comma 5 3 3 4 2 2" xfId="17761" xr:uid="{438BDF67-B118-4B74-B24A-0488748BCC50}"/>
    <cellStyle name="Comma 5 3 3 4 2 2 2" xfId="42722" xr:uid="{8093F031-8957-4FF1-A61B-466AB38E689A}"/>
    <cellStyle name="Comma 5 3 3 4 2 3" xfId="35767" xr:uid="{BB63F9E1-C9F5-4AE8-BE3A-8495674E532F}"/>
    <cellStyle name="Comma 5 3 3 4 3" xfId="14687" xr:uid="{0A504982-2C7D-479D-8805-6E972B1106C3}"/>
    <cellStyle name="Comma 5 3 3 4 3 2" xfId="40750" xr:uid="{09051875-25BF-42D6-B4B8-4A21954DBA13}"/>
    <cellStyle name="Comma 5 3 3 4 4" xfId="23731" xr:uid="{FA4E9EEB-33AA-450E-BAEA-C1F61C40C268}"/>
    <cellStyle name="Comma 5 3 3 4 4 2" xfId="46631" xr:uid="{B3E7A77C-C8E0-4B83-A604-9DCD120AFF6B}"/>
    <cellStyle name="Comma 5 3 3 4 5" xfId="29135" xr:uid="{E22BB80D-EF9B-414E-9DEB-4E34F3878380}"/>
    <cellStyle name="Comma 5 3 3 4 5 2" xfId="49981" xr:uid="{6DD2078A-4153-456B-AC74-5251A598B088}"/>
    <cellStyle name="Comma 5 3 3 4 6" xfId="33802" xr:uid="{BA5E61FE-E9E4-498D-9C74-ED0492F4BAFA}"/>
    <cellStyle name="Comma 5 3 3 4 7" xfId="52459" xr:uid="{39F701C4-E78F-4684-9E15-90B2A0D9F3B8}"/>
    <cellStyle name="Comma 5 3 3 5" xfId="8846" xr:uid="{F1A25EC7-0417-45CB-928F-AFE882A3D1E5}"/>
    <cellStyle name="Comma 5 3 3 5 2" xfId="20029" xr:uid="{730A53AD-C3D3-4522-A9B9-1A0CF9C1501C}"/>
    <cellStyle name="Comma 5 3 3 5 2 2" xfId="44064" xr:uid="{847FB989-75FC-4F91-940D-AB8CEF4B4F2A}"/>
    <cellStyle name="Comma 5 3 3 5 3" xfId="25363" xr:uid="{8CDF38C3-12FC-490A-A30D-4979E68EF205}"/>
    <cellStyle name="Comma 5 3 3 5 3 2" xfId="47972" xr:uid="{67D7B79A-D517-4A5C-9C28-7242B4E28E8F}"/>
    <cellStyle name="Comma 5 3 3 5 4" xfId="31362" xr:uid="{73B0ECB0-4D3A-40B3-80D1-CC67518374EC}"/>
    <cellStyle name="Comma 5 3 3 5 4 2" xfId="51323" xr:uid="{037E653A-3041-438D-BA82-671E34BB13A4}"/>
    <cellStyle name="Comma 5 3 3 5 5" xfId="37109" xr:uid="{896EEAE1-9F78-48F0-AF6E-AFEF8BCF79CB}"/>
    <cellStyle name="Comma 5 3 3 6" xfId="4489" xr:uid="{ECAB59DE-A8DE-4F31-84F2-18371B4DACD5}"/>
    <cellStyle name="Comma 5 3 3 6 2" xfId="15698" xr:uid="{B9394510-A9F4-421E-93B5-C34DC26349E4}"/>
    <cellStyle name="Comma 5 3 3 6 2 2" xfId="41388" xr:uid="{EC8718D0-7859-463A-A51A-F0D84C157B4B}"/>
    <cellStyle name="Comma 5 3 3 6 3" xfId="34436" xr:uid="{9472E96E-6865-4CFC-943B-2AD9ED311317}"/>
    <cellStyle name="Comma 5 3 3 7" xfId="9872" xr:uid="{8D7837E1-571E-4F9F-A5F2-5AB89FEE304A}"/>
    <cellStyle name="Comma 5 3 3 7 2" xfId="21042" xr:uid="{B25DF806-F059-4B33-A6E5-990C36120E6B}"/>
    <cellStyle name="Comma 5 3 3 7 2 2" xfId="44709" xr:uid="{709381C5-E858-44D4-BC4D-621482D7CADA}"/>
    <cellStyle name="Comma 5 3 3 7 3" xfId="37751" xr:uid="{05ECFA61-5481-4552-836B-4562BA07EAA7}"/>
    <cellStyle name="Comma 5 3 3 8" xfId="10822" xr:uid="{78AED183-4FED-48A3-A418-711D920BA124}"/>
    <cellStyle name="Comma 5 3 3 8 2" xfId="21992" xr:uid="{775A215A-96E9-4996-A0F8-BE41B7DCE6EB}"/>
    <cellStyle name="Comma 5 3 3 8 2 2" xfId="45302" xr:uid="{B364D734-C81D-4D74-8017-A7F66440DF22}"/>
    <cellStyle name="Comma 5 3 3 8 3" xfId="38344" xr:uid="{8000A633-D10D-4AC8-BF5A-59462EB27B00}"/>
    <cellStyle name="Comma 5 3 3 9" xfId="12760" xr:uid="{402E6807-EA42-4735-86D5-0BEC7B081C37}"/>
    <cellStyle name="Comma 5 3 3 9 2" xfId="39544" xr:uid="{55ADA6F2-614A-4E8C-9409-3B449B539DAB}"/>
    <cellStyle name="Comma 5 3 4" xfId="1453" xr:uid="{810E6E27-B326-4FFD-8791-121EC10BFC8D}"/>
    <cellStyle name="Comma 5 3 4 10" xfId="27306" xr:uid="{C4ECF4A7-F15D-40CE-9056-97E862725AB8}"/>
    <cellStyle name="Comma 5 3 4 10 2" xfId="48786" xr:uid="{D19C9744-A187-4E2E-A5D7-85524EF7929F}"/>
    <cellStyle name="Comma 5 3 4 11" xfId="32730" xr:uid="{34537DCB-A558-42E2-BCBD-23A0F80CFED7}"/>
    <cellStyle name="Comma 5 3 4 12" xfId="52295" xr:uid="{30258268-96B7-4FC2-8A77-C4E66C7FEBBE}"/>
    <cellStyle name="Comma 5 3 4 13" xfId="52767" xr:uid="{41371530-6E5B-4EA9-AFB9-64CAB7DDA0BD}"/>
    <cellStyle name="Comma 5 3 4 2" xfId="2652" xr:uid="{0B5B14D5-10FF-43E2-9ABF-02571366BFDA}"/>
    <cellStyle name="Comma 5 3 4 2 2" xfId="7831" xr:uid="{A6A8CF94-A163-43FB-8047-2E4BE2DDCB06}"/>
    <cellStyle name="Comma 5 3 4 2 2 2" xfId="19017" xr:uid="{DE6B2228-9479-4EFA-904B-7AED14003F95}"/>
    <cellStyle name="Comma 5 3 4 2 2 2 2" xfId="43518" xr:uid="{69DE0BED-7A44-43D0-ADA4-311647D3FF8E}"/>
    <cellStyle name="Comma 5 3 4 2 2 3" xfId="24602" xr:uid="{4C35C87C-5739-4772-A2FD-0C1AD760D3FD}"/>
    <cellStyle name="Comma 5 3 4 2 2 3 2" xfId="47427" xr:uid="{36879C83-C603-47F0-AB38-C3E413ABCF15}"/>
    <cellStyle name="Comma 5 3 4 2 2 4" xfId="30387" xr:uid="{E6B906D1-0810-4B8B-8D6B-14DE3400F3E7}"/>
    <cellStyle name="Comma 5 3 4 2 2 4 2" xfId="50777" xr:uid="{710AF8DE-CF78-431F-895A-8C25AF7D9819}"/>
    <cellStyle name="Comma 5 3 4 2 2 5" xfId="36563" xr:uid="{90947C78-518A-4A72-B566-5CC3EE0F72E8}"/>
    <cellStyle name="Comma 5 3 4 2 3" xfId="5755" xr:uid="{846604AB-6527-4783-A8AD-398B92767B8E}"/>
    <cellStyle name="Comma 5 3 4 2 3 2" xfId="16952" xr:uid="{652BFB8B-4CD1-4186-B227-E00CFF486E50}"/>
    <cellStyle name="Comma 5 3 4 2 3 2 2" xfId="42188" xr:uid="{05062B4E-0250-4CA0-A17B-C19C74CB57AD}"/>
    <cellStyle name="Comma 5 3 4 2 3 3" xfId="35234" xr:uid="{7CEF6017-58B4-41DF-AC5C-1C79F0837042}"/>
    <cellStyle name="Comma 5 3 4 2 4" xfId="13935" xr:uid="{D7D223EA-640D-40FB-BB3E-BE540460D480}"/>
    <cellStyle name="Comma 5 3 4 2 4 2" xfId="40275" xr:uid="{49E76FA9-FC8C-4819-8BD2-A86CF34ECA57}"/>
    <cellStyle name="Comma 5 3 4 2 5" xfId="23153" xr:uid="{E9AB771D-DD9D-400D-B697-077DBFD46DA1}"/>
    <cellStyle name="Comma 5 3 4 2 5 2" xfId="46099" xr:uid="{322C52DB-79D9-44D8-A3E9-87A9DDA1D565}"/>
    <cellStyle name="Comma 5 3 4 2 6" xfId="28328" xr:uid="{23417B7E-68CB-4A6B-BAF4-F641AE0A5E1D}"/>
    <cellStyle name="Comma 5 3 4 2 6 2" xfId="49448" xr:uid="{A39200DD-B464-41E2-B54B-79AEAB1CE278}"/>
    <cellStyle name="Comma 5 3 4 2 7" xfId="33327" xr:uid="{8D5C1A88-3B4A-4416-A79A-89354CB83C88}"/>
    <cellStyle name="Comma 5 3 4 3" xfId="3618" xr:uid="{852FBE3F-57A0-4EE7-BC2A-02F0A028CEE3}"/>
    <cellStyle name="Comma 5 3 4 3 2" xfId="6788" xr:uid="{79558167-BBF1-495D-8410-403BB9B6BA40}"/>
    <cellStyle name="Comma 5 3 4 3 2 2" xfId="17974" xr:uid="{4DEAB8FC-2180-4963-AA34-E6879E206949}"/>
    <cellStyle name="Comma 5 3 4 3 2 2 2" xfId="42855" xr:uid="{C69F059B-23DC-47F0-ACA8-51137489F810}"/>
    <cellStyle name="Comma 5 3 4 3 2 3" xfId="35900" xr:uid="{D883E4D7-A3E0-463B-9427-1D4D95EE7A13}"/>
    <cellStyle name="Comma 5 3 4 3 3" xfId="14901" xr:uid="{6C87FE9B-08DB-4C78-88B0-0BF635F20E2C}"/>
    <cellStyle name="Comma 5 3 4 3 3 2" xfId="40883" xr:uid="{B168871C-4179-4C75-BE39-91A3B1DCC659}"/>
    <cellStyle name="Comma 5 3 4 3 4" xfId="23876" xr:uid="{5A74C723-7900-4707-919C-EB5262AC8A3C}"/>
    <cellStyle name="Comma 5 3 4 3 4 2" xfId="46764" xr:uid="{ECF58F2A-71DA-4176-8702-8DA1E87600F5}"/>
    <cellStyle name="Comma 5 3 4 3 5" xfId="29348" xr:uid="{622E4434-E0A3-475A-B7BF-9D690D1AF5CF}"/>
    <cellStyle name="Comma 5 3 4 3 5 2" xfId="50114" xr:uid="{8CC07383-7CA6-46B1-A4B3-CC5E131FDC40}"/>
    <cellStyle name="Comma 5 3 4 3 6" xfId="33935" xr:uid="{CDB4C732-B692-437E-B4C8-B94A1473F09D}"/>
    <cellStyle name="Comma 5 3 4 4" xfId="9060" xr:uid="{DBE4E65E-DFF6-4934-948B-51219ACC0318}"/>
    <cellStyle name="Comma 5 3 4 4 2" xfId="20243" xr:uid="{F19978D4-2999-4917-A9F5-7A4140733E67}"/>
    <cellStyle name="Comma 5 3 4 4 2 2" xfId="44197" xr:uid="{E9FA779B-417F-4731-AE58-3D966C5B55B7}"/>
    <cellStyle name="Comma 5 3 4 4 3" xfId="25504" xr:uid="{FDEBC382-3AA6-4E78-9ADC-F0AA0DC137D4}"/>
    <cellStyle name="Comma 5 3 4 4 3 2" xfId="48105" xr:uid="{CA80DB34-BCC0-4207-9810-5676FFB78226}"/>
    <cellStyle name="Comma 5 3 4 4 4" xfId="31576" xr:uid="{6AF3396A-D75B-49A8-B14F-72FBE68E2855}"/>
    <cellStyle name="Comma 5 3 4 4 4 2" xfId="51456" xr:uid="{DA354090-5C85-4035-ACBD-A62A0C073EF5}"/>
    <cellStyle name="Comma 5 3 4 4 5" xfId="37242" xr:uid="{C2C9722B-52C8-438A-92D7-870C6276430C}"/>
    <cellStyle name="Comma 5 3 4 5" xfId="4702" xr:uid="{E1CDAB95-D776-4461-8F3E-71D96137B9D9}"/>
    <cellStyle name="Comma 5 3 4 5 2" xfId="15911" xr:uid="{F9A3F08E-919A-4931-BD7E-05F15CDBF1EF}"/>
    <cellStyle name="Comma 5 3 4 5 2 2" xfId="41521" xr:uid="{9963404B-66E0-4573-8254-07EA62F106C1}"/>
    <cellStyle name="Comma 5 3 4 5 3" xfId="34569" xr:uid="{203E74D6-BCDF-4F00-831F-2070DC01FE68}"/>
    <cellStyle name="Comma 5 3 4 6" xfId="10086" xr:uid="{0767F2F5-BC80-4925-A5FA-558FC30D5A70}"/>
    <cellStyle name="Comma 5 3 4 6 2" xfId="21256" xr:uid="{A68F2C71-C788-4AA5-978D-8834E244BF46}"/>
    <cellStyle name="Comma 5 3 4 6 2 2" xfId="44842" xr:uid="{1418F964-7DDD-4128-8FE9-23DD4967D483}"/>
    <cellStyle name="Comma 5 3 4 6 3" xfId="37884" xr:uid="{358CB412-B819-4808-B27F-93955834E488}"/>
    <cellStyle name="Comma 5 3 4 7" xfId="11036" xr:uid="{FA1C6256-6121-46C2-B25F-9F9F9085128B}"/>
    <cellStyle name="Comma 5 3 4 7 2" xfId="22206" xr:uid="{FC5BDD5A-7DF7-4678-BFE0-2005A7CCE6FF}"/>
    <cellStyle name="Comma 5 3 4 7 2 2" xfId="45435" xr:uid="{0CF89247-DAB6-48B7-82E3-9038A72B17B9}"/>
    <cellStyle name="Comma 5 3 4 7 3" xfId="38477" xr:uid="{1262B17C-5161-4BC1-8F13-13D8D0129442}"/>
    <cellStyle name="Comma 5 3 4 8" xfId="12974" xr:uid="{B6C8B752-871E-4C4A-B0CA-5480904CC3D2}"/>
    <cellStyle name="Comma 5 3 4 8 2" xfId="39677" xr:uid="{5C45BCE3-3DDB-4994-81D2-6E8753113B3C}"/>
    <cellStyle name="Comma 5 3 4 9" xfId="12019" xr:uid="{3E5733A5-46A9-4FAA-9B35-34C94B78C431}"/>
    <cellStyle name="Comma 5 3 4 9 2" xfId="39081" xr:uid="{3E5446C5-5948-469A-8575-601215A82BAE}"/>
    <cellStyle name="Comma 5 3 5" xfId="2219" xr:uid="{69C61844-9E8E-478F-B54C-83C8FF0B8B5F}"/>
    <cellStyle name="Comma 5 3 5 2" xfId="7299" xr:uid="{2DE67ACE-6C0F-43EF-97A5-1F85BDC79D65}"/>
    <cellStyle name="Comma 5 3 5 2 2" xfId="18485" xr:uid="{4607D3CD-B21B-47BD-A3EC-DBEC787612C2}"/>
    <cellStyle name="Comma 5 3 5 2 2 2" xfId="43178" xr:uid="{9123CB96-D5E4-4BFB-9C05-B121B89047DE}"/>
    <cellStyle name="Comma 5 3 5 2 3" xfId="24238" xr:uid="{59590634-7A06-42CB-B785-0608E045C819}"/>
    <cellStyle name="Comma 5 3 5 2 3 2" xfId="47087" xr:uid="{E84DA7A0-04CC-4D0E-B2E5-721E7E582815}"/>
    <cellStyle name="Comma 5 3 5 2 4" xfId="29855" xr:uid="{ECCF3C9D-36DE-476B-9429-DAB5B2D7AA9C}"/>
    <cellStyle name="Comma 5 3 5 2 4 2" xfId="50437" xr:uid="{72A1F204-D662-45C0-B0BA-D09DFA19E6F8}"/>
    <cellStyle name="Comma 5 3 5 2 5" xfId="36223" xr:uid="{76E4DC8E-6491-4087-87A9-E4A39BCFA897}"/>
    <cellStyle name="Comma 5 3 5 3" xfId="5215" xr:uid="{B8B8A37D-C1AF-49F6-99E0-6057A8FF2847}"/>
    <cellStyle name="Comma 5 3 5 3 2" xfId="16417" xr:uid="{B26B8569-205B-46FB-B97F-29571DB10C92}"/>
    <cellStyle name="Comma 5 3 5 3 2 2" xfId="41846" xr:uid="{0A39B373-748C-4025-B851-C16621982BBC}"/>
    <cellStyle name="Comma 5 3 5 3 3" xfId="34894" xr:uid="{4E9C1528-AA94-4999-933B-80AFCB21D8F7}"/>
    <cellStyle name="Comma 5 3 5 4" xfId="13502" xr:uid="{76FDEC53-0164-4B36-8B0A-B9154D083B5F}"/>
    <cellStyle name="Comma 5 3 5 4 2" xfId="40007" xr:uid="{4E2C7C70-0A91-40B1-B8B3-3B740880F5AD}"/>
    <cellStyle name="Comma 5 3 5 5" xfId="22785" xr:uid="{B8D6B944-3412-4EC6-870E-341CF5BED648}"/>
    <cellStyle name="Comma 5 3 5 5 2" xfId="45759" xr:uid="{D9D0A568-603A-4B91-911E-88DB626784DC}"/>
    <cellStyle name="Comma 5 3 5 6" xfId="27796" xr:uid="{C1D3001C-A41F-46F6-8BF0-EAE1370286A9}"/>
    <cellStyle name="Comma 5 3 5 6 2" xfId="49108" xr:uid="{CA9469D6-9CE3-4CA2-8FDC-82283B1E89BF}"/>
    <cellStyle name="Comma 5 3 5 7" xfId="33059" xr:uid="{04F89B3F-8B9C-4E11-B743-8B5B949F4E12}"/>
    <cellStyle name="Comma 5 3 5 8" xfId="52353" xr:uid="{80C7494A-6693-4794-9C96-ED56101EA69C}"/>
    <cellStyle name="Comma 5 3 5 9" xfId="52701" xr:uid="{D57F4027-7345-43AF-9F6A-491E726E72FE}"/>
    <cellStyle name="Comma 5 3 6" xfId="3183" xr:uid="{F8CA6238-4BD6-480D-900E-FFFF3C4E501D}"/>
    <cellStyle name="Comma 5 3 6 2" xfId="7367" xr:uid="{71596599-F02D-4846-8AA5-A7C4DDE2829F}"/>
    <cellStyle name="Comma 5 3 6 2 2" xfId="18553" xr:uid="{1ED10F90-263C-451F-8C10-C9B822BFC43E}"/>
    <cellStyle name="Comma 5 3 6 2 2 2" xfId="43229" xr:uid="{374B110A-446C-4A0B-9960-F9DE16B3393F}"/>
    <cellStyle name="Comma 5 3 6 2 3" xfId="24292" xr:uid="{D3F72E9F-F854-4DFF-96DA-F6631A58BECA}"/>
    <cellStyle name="Comma 5 3 6 2 3 2" xfId="47138" xr:uid="{49B7B045-4BA9-4A31-8E5E-F84361C22576}"/>
    <cellStyle name="Comma 5 3 6 2 4" xfId="29923" xr:uid="{FEB5347B-47C9-4E9E-AB14-A587FC5DDA12}"/>
    <cellStyle name="Comma 5 3 6 2 4 2" xfId="50488" xr:uid="{2EAD1BCD-F564-41E3-B0A2-E4E6FEF6DABB}"/>
    <cellStyle name="Comma 5 3 6 2 5" xfId="36274" xr:uid="{40A3BBD4-5C7F-484A-9DF6-66C8E637C24C}"/>
    <cellStyle name="Comma 5 3 6 3" xfId="5283" xr:uid="{D10DE5FB-A4F6-4DF1-A351-3B48A5FD42AE}"/>
    <cellStyle name="Comma 5 3 6 3 2" xfId="16485" xr:uid="{FB74EA0E-C06E-42A8-8F6D-99FFB417170D}"/>
    <cellStyle name="Comma 5 3 6 3 2 2" xfId="41897" xr:uid="{D9042A23-7C3A-4378-A445-84C467174729}"/>
    <cellStyle name="Comma 5 3 6 3 3" xfId="34945" xr:uid="{016CFF3A-223F-4619-95CA-04070D8359B6}"/>
    <cellStyle name="Comma 5 3 6 4" xfId="14466" xr:uid="{2B2D21A8-5C27-4C37-9A71-115DCCD6FECC}"/>
    <cellStyle name="Comma 5 3 6 4 2" xfId="40614" xr:uid="{3FAECCCB-779E-401D-AC98-9A6B5F281DDF}"/>
    <cellStyle name="Comma 5 3 6 5" xfId="22837" xr:uid="{B684E1AF-A2AD-4966-83DD-88B58E3FE47C}"/>
    <cellStyle name="Comma 5 3 6 5 2" xfId="45810" xr:uid="{E704CCB6-E14F-4C64-9AE1-1B74F05F7C5A}"/>
    <cellStyle name="Comma 5 3 6 6" xfId="27864" xr:uid="{02A73492-99B8-4656-8B66-C03909CAEED9}"/>
    <cellStyle name="Comma 5 3 6 6 2" xfId="49159" xr:uid="{C3E70D76-AC1E-4747-AE1E-B045E9F7918E}"/>
    <cellStyle name="Comma 5 3 6 7" xfId="33666" xr:uid="{212D4E3F-09A6-4410-AF6A-5647713543DC}"/>
    <cellStyle name="Comma 5 3 6 8" xfId="52416" xr:uid="{BD919D06-522B-431D-94BF-13DC18C701D7}"/>
    <cellStyle name="Comma 5 3 7" xfId="6275" xr:uid="{FD4D6F5C-40CC-46EF-A162-3BCB42C477AF}"/>
    <cellStyle name="Comma 5 3 7 2" xfId="8435" xr:uid="{9D68DC00-A802-4A7C-895C-53368ECA0E3A}"/>
    <cellStyle name="Comma 5 3 7 2 2" xfId="19621" xr:uid="{548975AC-1B14-4E8D-880A-028FF492F353}"/>
    <cellStyle name="Comma 5 3 7 2 2 2" xfId="43854" xr:uid="{FA8DF221-6D6E-4898-B6E6-BA715BF544BF}"/>
    <cellStyle name="Comma 5 3 7 2 3" xfId="25063" xr:uid="{975EAB53-7405-4CB5-8D58-A2F6A819AE53}"/>
    <cellStyle name="Comma 5 3 7 2 3 2" xfId="47761" xr:uid="{765DA970-D0EB-4914-9270-2C1F1B21CAED}"/>
    <cellStyle name="Comma 5 3 7 2 4" xfId="30966" xr:uid="{B8998E33-B8A0-4ACA-A6F0-60F424981B1A}"/>
    <cellStyle name="Comma 5 3 7 2 4 2" xfId="51112" xr:uid="{23161145-A57D-44C2-A07D-1636A6B7737B}"/>
    <cellStyle name="Comma 5 3 7 2 5" xfId="36899" xr:uid="{DD7234AA-D359-431F-AAB6-CEBA24B96400}"/>
    <cellStyle name="Comma 5 3 7 3" xfId="17462" xr:uid="{18A710FF-F054-4DDD-81AA-83EEFF89C0DB}"/>
    <cellStyle name="Comma 5 3 7 3 2" xfId="42519" xr:uid="{A6172C12-660B-49A0-A3A4-24D47AA2D560}"/>
    <cellStyle name="Comma 5 3 7 4" xfId="23516" xr:uid="{BC253049-45B9-4670-B4AA-E63BB008C7E1}"/>
    <cellStyle name="Comma 5 3 7 4 2" xfId="46428" xr:uid="{E762F3A0-F63C-432B-AD2E-9E8EB8F4802B}"/>
    <cellStyle name="Comma 5 3 7 5" xfId="28837" xr:uid="{1D7B145E-C925-4F58-80E1-1E2BB39DC57F}"/>
    <cellStyle name="Comma 5 3 7 5 2" xfId="49778" xr:uid="{D055C895-F23F-46C3-A945-79F75D80E173}"/>
    <cellStyle name="Comma 5 3 7 6" xfId="35564" xr:uid="{62EC101E-ACCE-4567-8DA7-71EFAF1D8C5D}"/>
    <cellStyle name="Comma 5 3 8" xfId="6345" xr:uid="{425D69F8-12C2-46B4-A690-3E1923329E7B}"/>
    <cellStyle name="Comma 5 3 8 2" xfId="17531" xr:uid="{C6F91B32-58C6-4060-BD7C-9AEF6DD4DA7D}"/>
    <cellStyle name="Comma 5 3 8 2 2" xfId="42572" xr:uid="{1CF63A44-232B-423B-B26A-712D428C99B9}"/>
    <cellStyle name="Comma 5 3 8 3" xfId="23572" xr:uid="{D363976B-16FC-4D29-8985-AACC29DD7A28}"/>
    <cellStyle name="Comma 5 3 8 3 2" xfId="46481" xr:uid="{A8E9C188-3246-4111-ABCF-E02368669634}"/>
    <cellStyle name="Comma 5 3 8 4" xfId="28905" xr:uid="{003211BC-D3B7-4EEF-B5EA-CCB8B566BE06}"/>
    <cellStyle name="Comma 5 3 8 4 2" xfId="49831" xr:uid="{7870EF3A-7AD5-4603-BBCE-F89A28A3223B}"/>
    <cellStyle name="Comma 5 3 8 5" xfId="35617" xr:uid="{A27F379C-34C7-450B-B84C-D018A8B6989A}"/>
    <cellStyle name="Comma 5 3 9" xfId="8606" xr:uid="{C126C62A-AA64-44F0-83DF-788228FE571F}"/>
    <cellStyle name="Comma 5 3 9 2" xfId="19789" xr:uid="{E529D030-AA24-44B3-8723-FB8599038656}"/>
    <cellStyle name="Comma 5 3 9 2 2" xfId="43925" xr:uid="{481AAC66-1980-41E2-8F82-A31C90593803}"/>
    <cellStyle name="Comma 5 3 9 3" xfId="25206" xr:uid="{7214CBBC-6196-4F2A-82A0-C7ACCC2B8760}"/>
    <cellStyle name="Comma 5 3 9 3 2" xfId="47833" xr:uid="{308E3B28-B861-4B87-93E4-54C24E0ACF76}"/>
    <cellStyle name="Comma 5 3 9 4" xfId="31122" xr:uid="{0B3359C8-9B03-450B-BD81-4011CFF598B9}"/>
    <cellStyle name="Comma 5 3 9 4 2" xfId="51184" xr:uid="{638F76DF-0732-4353-87A8-5D33E3DAB3B2}"/>
    <cellStyle name="Comma 5 3 9 5" xfId="36970" xr:uid="{98A0D44D-2D2F-49C7-B654-3E88843043C7}"/>
    <cellStyle name="Comma 5 30" xfId="32214" xr:uid="{840C321D-3681-47E9-8D9F-78065D3E9BE1}"/>
    <cellStyle name="Comma 5 30 2" xfId="51873" xr:uid="{CE7CA748-0052-4453-9DC8-7D7EDB415580}"/>
    <cellStyle name="Comma 5 31" xfId="32244" xr:uid="{FAABE4FE-B53C-4850-8767-B723CE99F8CE}"/>
    <cellStyle name="Comma 5 31 2" xfId="51900" xr:uid="{B8F84091-5BE4-4B4D-830B-BE4F2EF1CAA7}"/>
    <cellStyle name="Comma 5 32" xfId="32260" xr:uid="{FA508502-7454-443F-9095-909BF4325560}"/>
    <cellStyle name="Comma 5 32 2" xfId="51910" xr:uid="{3BF83C25-A46B-4284-9206-C381CAE7DC49}"/>
    <cellStyle name="Comma 5 33" xfId="32296" xr:uid="{8E4C9F19-B05E-47CC-B3F3-A7ECB79B429E}"/>
    <cellStyle name="Comma 5 33 2" xfId="51942" xr:uid="{F2B8B0A1-7570-4679-B3ED-6F4906991B83}"/>
    <cellStyle name="Comma 5 34" xfId="32331" xr:uid="{6F3ED354-95EE-45D6-A076-C6069D0BEA6B}"/>
    <cellStyle name="Comma 5 35" xfId="497" xr:uid="{DA2CFD31-6EAB-4E82-B59D-564E8C631B77}"/>
    <cellStyle name="Comma 5 36" xfId="51989" xr:uid="{99B5017B-CB68-43D5-8382-75F71F78D471}"/>
    <cellStyle name="Comma 5 37" xfId="52180" xr:uid="{627D4003-1740-43BD-AD73-84C5CC49676E}"/>
    <cellStyle name="Comma 5 38" xfId="476" xr:uid="{57F5B542-E805-4280-89BD-E9C17EC9997C}"/>
    <cellStyle name="Comma 5 39" xfId="52194" xr:uid="{E1CDE76C-FB14-410B-9039-9671492425B1}"/>
    <cellStyle name="Comma 5 4" xfId="113" xr:uid="{F38B4C01-40F0-4A80-9D11-080A296146CB}"/>
    <cellStyle name="Comma 5 4 10" xfId="12580" xr:uid="{1BDB2DC1-619B-4194-A537-75AD283DB272}"/>
    <cellStyle name="Comma 5 4 10 2" xfId="39441" xr:uid="{B0B11F8B-B194-4A4B-AC70-12BEA95E7C39}"/>
    <cellStyle name="Comma 5 4 11" xfId="11608" xr:uid="{14287F7F-457F-4FDB-9467-89057ABA61C6}"/>
    <cellStyle name="Comma 5 4 11 2" xfId="38840" xr:uid="{EC06DD32-3562-4817-9FC4-4957A3500E9E}"/>
    <cellStyle name="Comma 5 4 12" xfId="26922" xr:uid="{18F7EE1A-6186-47F2-A40E-C1BDA33E1A1B}"/>
    <cellStyle name="Comma 5 4 12 2" xfId="48557" xr:uid="{2B21D739-FBE5-439F-96F0-098EF0D45B7C}"/>
    <cellStyle name="Comma 5 4 13" xfId="32496" xr:uid="{8F46F622-179C-48E1-8229-F2D952EDB1D9}"/>
    <cellStyle name="Comma 5 4 14" xfId="52149" xr:uid="{99FB9B15-8F19-4622-994D-B999580460E4}"/>
    <cellStyle name="Comma 5 4 15" xfId="52196" xr:uid="{9BE9198A-46CC-4CB2-B3E9-6E4AAD5645B1}"/>
    <cellStyle name="Comma 5 4 16" xfId="947" xr:uid="{FB888315-4F7C-45DA-B4EB-831C646878FA}"/>
    <cellStyle name="Comma 5 4 17" xfId="52505" xr:uid="{858ADE5F-2888-4B0D-8AF2-ACC31791097A}"/>
    <cellStyle name="Comma 5 4 2" xfId="1276" xr:uid="{D927AB49-0892-4F29-86FA-8099C8A2E18E}"/>
    <cellStyle name="Comma 5 4 2 10" xfId="11844" xr:uid="{EABA1605-9320-4413-B6F2-184051043D4F}"/>
    <cellStyle name="Comma 5 4 2 10 2" xfId="38980" xr:uid="{FEC6DDFA-8640-4B3B-8E0B-AF5DF739E7BD}"/>
    <cellStyle name="Comma 5 4 2 11" xfId="27131" xr:uid="{9BE55EEE-551B-4404-800F-9B582D2A0129}"/>
    <cellStyle name="Comma 5 4 2 11 2" xfId="48685" xr:uid="{DE9C2C38-33CE-4924-B9FB-CD4C3DD1C787}"/>
    <cellStyle name="Comma 5 4 2 12" xfId="32629" xr:uid="{1D60CA7C-8C2A-4776-B935-055961CB2CC0}"/>
    <cellStyle name="Comma 5 4 2 13" xfId="52256" xr:uid="{F7AAAAC2-9E6B-4137-95FF-EF84F58FCFD5}"/>
    <cellStyle name="Comma 5 4 2 14" xfId="52680" xr:uid="{B704A9C0-D01D-41FC-BBEB-97E0FCE0AF8D}"/>
    <cellStyle name="Comma 5 4 2 2" xfId="1712" xr:uid="{A3A95AE3-1690-435F-AE14-4086E701D5F7}"/>
    <cellStyle name="Comma 5 4 2 2 10" xfId="27565" xr:uid="{7B54A3E4-B0A1-43B0-8E49-29878EF0E594}"/>
    <cellStyle name="Comma 5 4 2 2 10 2" xfId="48954" xr:uid="{CA40530C-425B-4FB8-B27E-31864372DF9C}"/>
    <cellStyle name="Comma 5 4 2 2 11" xfId="32898" xr:uid="{2035CAE6-DF3A-482F-BB96-227A9A6895D8}"/>
    <cellStyle name="Comma 5 4 2 2 12" xfId="52318" xr:uid="{86912EAA-8980-4E96-828E-11E03398FA54}"/>
    <cellStyle name="Comma 5 4 2 2 13" xfId="52799" xr:uid="{87D27EF1-AE1A-47C0-B771-67BC7241610F}"/>
    <cellStyle name="Comma 5 4 2 2 2" xfId="2911" xr:uid="{55BC47A4-58B1-448F-9EFF-61D11F430C45}"/>
    <cellStyle name="Comma 5 4 2 2 2 2" xfId="8090" xr:uid="{EC0225AA-D43B-482F-819C-F6DDBE199EAD}"/>
    <cellStyle name="Comma 5 4 2 2 2 2 2" xfId="19276" xr:uid="{2E562B8D-2FD8-4BEE-96CD-5F8AB1AC570F}"/>
    <cellStyle name="Comma 5 4 2 2 2 2 2 2" xfId="43686" xr:uid="{29F06EEC-7210-4E5E-87CD-039337B25EB4}"/>
    <cellStyle name="Comma 5 4 2 2 2 2 3" xfId="24776" xr:uid="{2304C2E2-DF86-4FFC-BDB0-CA5E9081CC8E}"/>
    <cellStyle name="Comma 5 4 2 2 2 2 3 2" xfId="47595" xr:uid="{3415B49E-EBE2-44C8-8850-8463F57E613C}"/>
    <cellStyle name="Comma 5 4 2 2 2 2 4" xfId="30646" xr:uid="{984EA650-7F5C-460E-83CA-121353104424}"/>
    <cellStyle name="Comma 5 4 2 2 2 2 4 2" xfId="50945" xr:uid="{243BB032-9515-4B74-8D42-8DC921FBE312}"/>
    <cellStyle name="Comma 5 4 2 2 2 2 5" xfId="36731" xr:uid="{5AD17181-8D04-4FF1-860D-D0C53E018FEA}"/>
    <cellStyle name="Comma 5 4 2 2 2 3" xfId="6014" xr:uid="{988DB219-0105-425F-96CC-B98D22CB42A1}"/>
    <cellStyle name="Comma 5 4 2 2 2 3 2" xfId="17211" xr:uid="{B86680E2-FA46-45E6-B109-AD5583D90D7D}"/>
    <cellStyle name="Comma 5 4 2 2 2 3 2 2" xfId="42356" xr:uid="{E4F2D0CF-3B25-4972-88FC-AFEDA538B6E7}"/>
    <cellStyle name="Comma 5 4 2 2 2 3 3" xfId="35402" xr:uid="{62C3C91A-7E61-4C23-89B0-397059092C10}"/>
    <cellStyle name="Comma 5 4 2 2 2 4" xfId="14194" xr:uid="{1995C836-CE98-4F38-BA58-B31AA7449228}"/>
    <cellStyle name="Comma 5 4 2 2 2 4 2" xfId="40443" xr:uid="{3270EFA6-2857-4D5E-9C88-416ED4D35503}"/>
    <cellStyle name="Comma 5 4 2 2 2 5" xfId="23334" xr:uid="{323EA86C-F51B-41FD-8D26-1B2E3B76BD80}"/>
    <cellStyle name="Comma 5 4 2 2 2 5 2" xfId="46267" xr:uid="{3755F80E-D7CF-483C-A63C-CB4C04807BA1}"/>
    <cellStyle name="Comma 5 4 2 2 2 6" xfId="28587" xr:uid="{26278297-BE77-4A5E-BA7A-BD6D1F27E77D}"/>
    <cellStyle name="Comma 5 4 2 2 2 6 2" xfId="49616" xr:uid="{DBC1DA39-CF74-4F08-B174-7D60E08E8B1C}"/>
    <cellStyle name="Comma 5 4 2 2 2 7" xfId="33495" xr:uid="{774E6C8E-4A34-4B18-918F-FCF2CB03535E}"/>
    <cellStyle name="Comma 5 4 2 2 3" xfId="3877" xr:uid="{A710A30D-206D-4F43-B16A-9F28BF1FED6D}"/>
    <cellStyle name="Comma 5 4 2 2 3 2" xfId="7047" xr:uid="{BEC76C5C-4924-43AA-9D3E-6C5DDAE1E53A}"/>
    <cellStyle name="Comma 5 4 2 2 3 2 2" xfId="18233" xr:uid="{7BFC2D50-B8B4-434A-80E1-9D064DED930F}"/>
    <cellStyle name="Comma 5 4 2 2 3 2 2 2" xfId="43023" xr:uid="{909784D9-6F75-42EE-AE72-F36B701BD4FC}"/>
    <cellStyle name="Comma 5 4 2 2 3 2 3" xfId="36068" xr:uid="{F1FF5EC1-1855-445C-BAE3-A56FE2482EE2}"/>
    <cellStyle name="Comma 5 4 2 2 3 3" xfId="15160" xr:uid="{2E23CF7D-209E-450D-B1F3-5F1CCD802C63}"/>
    <cellStyle name="Comma 5 4 2 2 3 3 2" xfId="41051" xr:uid="{EFA1A964-9F82-4554-A143-72AB7158A3EF}"/>
    <cellStyle name="Comma 5 4 2 2 3 4" xfId="24053" xr:uid="{88321195-4923-4BD2-B61D-6DEEE3119C7E}"/>
    <cellStyle name="Comma 5 4 2 2 3 4 2" xfId="46932" xr:uid="{8C096E7C-6A3D-436F-B9A9-0C4872BC78E1}"/>
    <cellStyle name="Comma 5 4 2 2 3 5" xfId="29607" xr:uid="{E399A044-DF5B-4B25-82F3-7B5FFC83EC8C}"/>
    <cellStyle name="Comma 5 4 2 2 3 5 2" xfId="50282" xr:uid="{2D433005-52B8-48D8-B409-24990D6F5647}"/>
    <cellStyle name="Comma 5 4 2 2 3 6" xfId="34103" xr:uid="{3597EB76-D4EE-4D42-9ADB-0D883716C981}"/>
    <cellStyle name="Comma 5 4 2 2 4" xfId="9319" xr:uid="{8D0D3F17-06F8-4FAE-B5F1-F1F8069D4F8D}"/>
    <cellStyle name="Comma 5 4 2 2 4 2" xfId="20502" xr:uid="{C457BF55-0365-4A8F-BD9A-3513EFE33514}"/>
    <cellStyle name="Comma 5 4 2 2 4 2 2" xfId="44365" xr:uid="{463C2147-BEED-4AD9-9DAF-16C9614BF4FF}"/>
    <cellStyle name="Comma 5 4 2 2 4 3" xfId="25679" xr:uid="{7B6789F3-F4F2-4A86-8DF2-8D16CB813778}"/>
    <cellStyle name="Comma 5 4 2 2 4 3 2" xfId="48273" xr:uid="{C65E0BEB-FC59-4EA4-85A2-C082B5E4ED91}"/>
    <cellStyle name="Comma 5 4 2 2 4 4" xfId="31835" xr:uid="{08B3EC93-9D10-489E-BDB3-C2B82F8B74A7}"/>
    <cellStyle name="Comma 5 4 2 2 4 4 2" xfId="51624" xr:uid="{6F27DAA3-EB62-4DB5-9F6E-19F2884518F1}"/>
    <cellStyle name="Comma 5 4 2 2 4 5" xfId="37410" xr:uid="{3F743E35-28C8-4538-842F-9C4DB6FDAA12}"/>
    <cellStyle name="Comma 5 4 2 2 5" xfId="4961" xr:uid="{75BE0DD6-30F1-40C4-AB57-B6BA121D7B56}"/>
    <cellStyle name="Comma 5 4 2 2 5 2" xfId="16170" xr:uid="{99452B89-D4D5-483C-9F04-AEC5B40D06D6}"/>
    <cellStyle name="Comma 5 4 2 2 5 2 2" xfId="41689" xr:uid="{EC3F3FAF-7BBB-4AD3-91DB-376FA5BAB6B1}"/>
    <cellStyle name="Comma 5 4 2 2 5 3" xfId="34737" xr:uid="{D4285684-F46B-4C65-B7FD-316B11628B7C}"/>
    <cellStyle name="Comma 5 4 2 2 6" xfId="10345" xr:uid="{7A5836CB-B0F8-4D63-BC5C-C779F9A51F22}"/>
    <cellStyle name="Comma 5 4 2 2 6 2" xfId="21515" xr:uid="{0D54024F-AE2D-4BFD-BBE4-B23B486BFC70}"/>
    <cellStyle name="Comma 5 4 2 2 6 2 2" xfId="45010" xr:uid="{06D54553-8136-40FB-914E-A69A12B9AA58}"/>
    <cellStyle name="Comma 5 4 2 2 6 3" xfId="38052" xr:uid="{42B71C58-73A4-4B29-836C-08C8EB540054}"/>
    <cellStyle name="Comma 5 4 2 2 7" xfId="11295" xr:uid="{B5FB364F-0946-4E91-9451-3BE55AFBF710}"/>
    <cellStyle name="Comma 5 4 2 2 7 2" xfId="22465" xr:uid="{8E51A5E9-67E5-4A32-954D-F4198950EDDE}"/>
    <cellStyle name="Comma 5 4 2 2 7 2 2" xfId="45603" xr:uid="{45B980ED-C081-4FF5-B6BD-09CDDF6F8358}"/>
    <cellStyle name="Comma 5 4 2 2 7 3" xfId="38645" xr:uid="{83C7F14F-3EF1-40BD-AD49-992BD2D8F9FA}"/>
    <cellStyle name="Comma 5 4 2 2 8" xfId="13233" xr:uid="{85319B67-CAE0-4DF8-8B29-C866DF85890A}"/>
    <cellStyle name="Comma 5 4 2 2 8 2" xfId="39845" xr:uid="{FB57A05C-E643-42DB-9A3B-2202EF11BD4B}"/>
    <cellStyle name="Comma 5 4 2 2 9" xfId="12278" xr:uid="{DD28FDB5-AFAF-41CF-A32C-D43D3A36CCB5}"/>
    <cellStyle name="Comma 5 4 2 2 9 2" xfId="39249" xr:uid="{AEB0509D-86BC-4D65-8E38-884EA5B9D3AD}"/>
    <cellStyle name="Comma 5 4 2 3" xfId="2477" xr:uid="{81F114DF-EC25-4903-8238-0B119CF45B1E}"/>
    <cellStyle name="Comma 5 4 2 3 2" xfId="7656" xr:uid="{866F54AC-AF16-469B-AE9A-F684980B3A10}"/>
    <cellStyle name="Comma 5 4 2 3 2 2" xfId="18842" xr:uid="{C8664D8A-1DD6-4BC4-A977-BE1EDD72A43B}"/>
    <cellStyle name="Comma 5 4 2 3 2 2 2" xfId="43417" xr:uid="{364FF45E-F63D-40A3-8CD6-5AC8A7ED005C}"/>
    <cellStyle name="Comma 5 4 2 3 2 3" xfId="24492" xr:uid="{861AEFC5-7F41-4CCB-A825-D55FC1D0C151}"/>
    <cellStyle name="Comma 5 4 2 3 2 3 2" xfId="47326" xr:uid="{E093CCBD-E18A-4DDF-9703-77296216624F}"/>
    <cellStyle name="Comma 5 4 2 3 2 4" xfId="30212" xr:uid="{1642193E-C074-4D74-9814-01B63210CBB5}"/>
    <cellStyle name="Comma 5 4 2 3 2 4 2" xfId="50676" xr:uid="{C922CB30-9D98-4304-898D-8B6D3E27337D}"/>
    <cellStyle name="Comma 5 4 2 3 2 5" xfId="36462" xr:uid="{0D150DFE-56A3-44F8-8C15-C34241C7017D}"/>
    <cellStyle name="Comma 5 4 2 3 3" xfId="5580" xr:uid="{B2ECFB43-2549-470E-ABD9-F7F988A31669}"/>
    <cellStyle name="Comma 5 4 2 3 3 2" xfId="16777" xr:uid="{05FA9E50-9C6A-46B9-B36F-EB3E6BEADC05}"/>
    <cellStyle name="Comma 5 4 2 3 3 2 2" xfId="42087" xr:uid="{C89DE5DC-153D-49DE-899A-B3AD8828855F}"/>
    <cellStyle name="Comma 5 4 2 3 3 3" xfId="35133" xr:uid="{FDE78EB9-CF72-402D-B2CC-788BFB3FC051}"/>
    <cellStyle name="Comma 5 4 2 3 4" xfId="13760" xr:uid="{2A1FC063-6488-47BB-8237-8C5A082AD56C}"/>
    <cellStyle name="Comma 5 4 2 3 4 2" xfId="40174" xr:uid="{7175418B-116D-4175-B4ED-034D25F83969}"/>
    <cellStyle name="Comma 5 4 2 3 5" xfId="23042" xr:uid="{ECD8975C-0A89-4725-88CF-07D84D1B0413}"/>
    <cellStyle name="Comma 5 4 2 3 5 2" xfId="45998" xr:uid="{96BD6AD2-5693-44D4-9710-96ABF090635F}"/>
    <cellStyle name="Comma 5 4 2 3 6" xfId="28153" xr:uid="{BE7B9519-6284-4B77-BC61-BCE857068E8C}"/>
    <cellStyle name="Comma 5 4 2 3 6 2" xfId="49347" xr:uid="{3D37E308-6FF0-4CF8-8D72-0920BB7416FC}"/>
    <cellStyle name="Comma 5 4 2 3 7" xfId="33226" xr:uid="{9D862ECA-D87C-43D1-9EC0-B212BE8DDCDB}"/>
    <cellStyle name="Comma 5 4 2 3 8" xfId="52381" xr:uid="{330415CD-932D-4639-8410-BCF32F98DEE3}"/>
    <cellStyle name="Comma 5 4 2 3 9" xfId="52858" xr:uid="{29CBE206-21F7-4BBC-93E1-7AC6A325BDD6}"/>
    <cellStyle name="Comma 5 4 2 4" xfId="3443" xr:uid="{58424134-1109-4AB9-80B5-F163E70AE022}"/>
    <cellStyle name="Comma 5 4 2 4 2" xfId="6613" xr:uid="{9159853E-D86A-48F7-974A-77CE46B0D863}"/>
    <cellStyle name="Comma 5 4 2 4 2 2" xfId="17799" xr:uid="{799C8101-BCF9-4900-9FD5-F7640A8D0711}"/>
    <cellStyle name="Comma 5 4 2 4 2 2 2" xfId="42754" xr:uid="{7E2B632A-2FD9-47CE-9ED3-607C00B545D1}"/>
    <cellStyle name="Comma 5 4 2 4 2 3" xfId="35799" xr:uid="{C0130DCE-B593-4E1B-97E9-75692C90AFA3}"/>
    <cellStyle name="Comma 5 4 2 4 3" xfId="14726" xr:uid="{8AAA575B-88C3-42DF-BF8E-C5432FA5F146}"/>
    <cellStyle name="Comma 5 4 2 4 3 2" xfId="40782" xr:uid="{A35517F4-7D2A-442B-8BCF-210043B6BDD9}"/>
    <cellStyle name="Comma 5 4 2 4 4" xfId="23767" xr:uid="{65D958F2-9BCF-4F0A-8D2D-1EA5246B9C04}"/>
    <cellStyle name="Comma 5 4 2 4 4 2" xfId="46663" xr:uid="{2B40BD0E-1924-40F1-A1BA-1651B9F8F631}"/>
    <cellStyle name="Comma 5 4 2 4 5" xfId="29173" xr:uid="{179797BF-CFF5-47DB-88FA-B9C3DDBFD8E3}"/>
    <cellStyle name="Comma 5 4 2 4 5 2" xfId="50013" xr:uid="{808A52A9-FF10-460D-B6B9-93E1753CFE44}"/>
    <cellStyle name="Comma 5 4 2 4 6" xfId="33834" xr:uid="{B5AC4F0A-A868-4718-8970-CEC5640BE3E7}"/>
    <cellStyle name="Comma 5 4 2 4 7" xfId="52447" xr:uid="{61A068AB-90AB-45FC-93F9-AA6123F1E425}"/>
    <cellStyle name="Comma 5 4 2 5" xfId="8885" xr:uid="{12DF31D7-0A39-49A4-A0A1-79488CBD752B}"/>
    <cellStyle name="Comma 5 4 2 5 2" xfId="20068" xr:uid="{33FD64E1-78AA-4215-B19B-48BA7AC173AB}"/>
    <cellStyle name="Comma 5 4 2 5 2 2" xfId="44096" xr:uid="{580F4E17-4220-4127-A8B5-737BA962B6C8}"/>
    <cellStyle name="Comma 5 4 2 5 3" xfId="25395" xr:uid="{F8453A62-5D82-49B4-97E8-ADC54CE2D526}"/>
    <cellStyle name="Comma 5 4 2 5 3 2" xfId="48004" xr:uid="{1B807C7A-DAA1-4B99-AE48-C9F09142A6BE}"/>
    <cellStyle name="Comma 5 4 2 5 4" xfId="31401" xr:uid="{B5A0B17D-0F88-44CF-823B-368A4E144DD4}"/>
    <cellStyle name="Comma 5 4 2 5 4 2" xfId="51355" xr:uid="{51099865-129D-490F-A043-EAA63D509FEB}"/>
    <cellStyle name="Comma 5 4 2 5 5" xfId="37141" xr:uid="{AF3302BD-C30C-42F0-801B-07B00EB4BB61}"/>
    <cellStyle name="Comma 5 4 2 6" xfId="4527" xr:uid="{4FBFB1AB-DF29-47E2-ADFD-CC355E4566D6}"/>
    <cellStyle name="Comma 5 4 2 6 2" xfId="15736" xr:uid="{99A461F7-4FFB-42D2-AD53-43C292534D32}"/>
    <cellStyle name="Comma 5 4 2 6 2 2" xfId="41420" xr:uid="{09394666-9CB1-49B6-8552-5E9FBCAF3572}"/>
    <cellStyle name="Comma 5 4 2 6 3" xfId="34468" xr:uid="{159A3AE3-3E3F-4D35-BB3F-769292E84CEE}"/>
    <cellStyle name="Comma 5 4 2 7" xfId="9911" xr:uid="{677985C8-FF26-463E-A7B7-F22F81512B11}"/>
    <cellStyle name="Comma 5 4 2 7 2" xfId="21081" xr:uid="{D9721ACA-CB83-440C-9748-7809024BF920}"/>
    <cellStyle name="Comma 5 4 2 7 2 2" xfId="44741" xr:uid="{6F5965C9-311A-455B-9D41-82383B4E6B97}"/>
    <cellStyle name="Comma 5 4 2 7 3" xfId="37783" xr:uid="{E984151E-D97E-4429-9EE2-ADC7AC5E9E06}"/>
    <cellStyle name="Comma 5 4 2 8" xfId="10861" xr:uid="{4333018D-A9AC-4A7C-86EB-0B8152AC1DF9}"/>
    <cellStyle name="Comma 5 4 2 8 2" xfId="22031" xr:uid="{E8CC5C5C-D8FB-4C17-966D-7C6A79E474FC}"/>
    <cellStyle name="Comma 5 4 2 8 2 2" xfId="45334" xr:uid="{5F210B2D-38B4-4505-8A90-B80B40BC4199}"/>
    <cellStyle name="Comma 5 4 2 8 3" xfId="38376" xr:uid="{39BCF085-85BA-4A58-99E4-DFE8CC3BCE86}"/>
    <cellStyle name="Comma 5 4 2 9" xfId="12799" xr:uid="{4E333B59-3695-4732-A7FA-FD09BE20EE31}"/>
    <cellStyle name="Comma 5 4 2 9 2" xfId="39576" xr:uid="{A8DED4D1-26ED-4B94-972C-BB42AD487509}"/>
    <cellStyle name="Comma 5 4 3" xfId="1493" xr:uid="{3B03A3C7-18F4-4C05-B893-2D98AC08130F}"/>
    <cellStyle name="Comma 5 4 3 10" xfId="27346" xr:uid="{54839BB8-AF63-4908-8A8A-BFA57FCE4E47}"/>
    <cellStyle name="Comma 5 4 3 10 2" xfId="48819" xr:uid="{3BB90792-D586-46A9-B6BC-A5376740EFC9}"/>
    <cellStyle name="Comma 5 4 3 11" xfId="32763" xr:uid="{FC8A0756-DE32-473B-8856-6CC51F24A7BD}"/>
    <cellStyle name="Comma 5 4 3 12" xfId="52284" xr:uid="{84694591-B433-4421-8D22-8A4EC224D72B}"/>
    <cellStyle name="Comma 5 4 3 13" xfId="52757" xr:uid="{94DED071-8EC5-47F6-A7C0-6F858FC51139}"/>
    <cellStyle name="Comma 5 4 3 2" xfId="2692" xr:uid="{B06D2FE7-8B29-4859-9F3C-219CD1346AFF}"/>
    <cellStyle name="Comma 5 4 3 2 2" xfId="7871" xr:uid="{3E06808C-0086-42FA-BA80-5BC4EE4F5F6C}"/>
    <cellStyle name="Comma 5 4 3 2 2 2" xfId="19057" xr:uid="{C1E88FF2-D8DF-4A65-9077-2F33930AFB6A}"/>
    <cellStyle name="Comma 5 4 3 2 2 2 2" xfId="43551" xr:uid="{A916603C-635E-4EDC-A65B-EFE3B1BA83EE}"/>
    <cellStyle name="Comma 5 4 3 2 2 3" xfId="24636" xr:uid="{1E79C5CD-AA5D-4F50-9222-5CD38F7C1C9F}"/>
    <cellStyle name="Comma 5 4 3 2 2 3 2" xfId="47460" xr:uid="{16235A34-09B1-4E36-8A0D-09F314389DA8}"/>
    <cellStyle name="Comma 5 4 3 2 2 4" xfId="30427" xr:uid="{ACDD4233-BA75-4739-8264-2FA838827EE2}"/>
    <cellStyle name="Comma 5 4 3 2 2 4 2" xfId="50810" xr:uid="{A4317AB5-E223-498B-B098-22C5C5B184FD}"/>
    <cellStyle name="Comma 5 4 3 2 2 5" xfId="36596" xr:uid="{392CA0F4-A7AC-4B0A-9B84-D580B1DCB211}"/>
    <cellStyle name="Comma 5 4 3 2 3" xfId="5795" xr:uid="{E38F9756-082D-451A-83C8-D47B7EF65967}"/>
    <cellStyle name="Comma 5 4 3 2 3 2" xfId="16992" xr:uid="{FCE3AB6C-4E68-47A1-9992-F98AEA5C70C2}"/>
    <cellStyle name="Comma 5 4 3 2 3 2 2" xfId="42221" xr:uid="{70E8870A-F3CB-4089-A492-2C4A93D7E525}"/>
    <cellStyle name="Comma 5 4 3 2 3 3" xfId="35267" xr:uid="{6570370D-E905-4680-BCC7-C32C4FDCA3D3}"/>
    <cellStyle name="Comma 5 4 3 2 4" xfId="13975" xr:uid="{4EE9D7D0-57E7-4996-A310-C27B1E09327D}"/>
    <cellStyle name="Comma 5 4 3 2 4 2" xfId="40308" xr:uid="{23BE20D9-782C-49F0-8EE9-4B40B652E309}"/>
    <cellStyle name="Comma 5 4 3 2 5" xfId="23186" xr:uid="{98BD0174-AD57-4C75-B339-567B79038879}"/>
    <cellStyle name="Comma 5 4 3 2 5 2" xfId="46132" xr:uid="{135715EC-4ADF-4268-9520-4178192EA3CC}"/>
    <cellStyle name="Comma 5 4 3 2 6" xfId="28368" xr:uid="{674FC8B0-3A5A-45C7-9906-58A33C2DE7C6}"/>
    <cellStyle name="Comma 5 4 3 2 6 2" xfId="49481" xr:uid="{069A7F1D-BC01-43C1-B04E-E65E8452FBFE}"/>
    <cellStyle name="Comma 5 4 3 2 7" xfId="33360" xr:uid="{24E68287-AAB9-44D4-96B4-5A8D58B58081}"/>
    <cellStyle name="Comma 5 4 3 3" xfId="3658" xr:uid="{7A2A435E-2C6E-41CA-94D0-C7E5B07CBAA1}"/>
    <cellStyle name="Comma 5 4 3 3 2" xfId="6828" xr:uid="{AF905A0F-1196-4181-9C22-701B74C28070}"/>
    <cellStyle name="Comma 5 4 3 3 2 2" xfId="18014" xr:uid="{1FE798E1-464A-4046-A3F6-E05092E8AFAB}"/>
    <cellStyle name="Comma 5 4 3 3 2 2 2" xfId="42888" xr:uid="{33CBDFC3-E919-49D4-AAC6-2CD12702E081}"/>
    <cellStyle name="Comma 5 4 3 3 2 3" xfId="35933" xr:uid="{3D8CD102-B965-441E-B178-4F27E5D41831}"/>
    <cellStyle name="Comma 5 4 3 3 3" xfId="14941" xr:uid="{2C43DE21-F6F5-4E21-81AC-6E3088F567C5}"/>
    <cellStyle name="Comma 5 4 3 3 3 2" xfId="40916" xr:uid="{4BA26DF0-821B-49EA-BE49-0A7D64252A4B}"/>
    <cellStyle name="Comma 5 4 3 3 4" xfId="23909" xr:uid="{E75CF85D-047F-4FEB-A107-E549FFDB04BF}"/>
    <cellStyle name="Comma 5 4 3 3 4 2" xfId="46797" xr:uid="{69570D5B-DC5F-4161-9512-FC3C46EDAA90}"/>
    <cellStyle name="Comma 5 4 3 3 5" xfId="29388" xr:uid="{FD3CA872-305A-41FB-8C62-A79F274C5AFD}"/>
    <cellStyle name="Comma 5 4 3 3 5 2" xfId="50147" xr:uid="{57CC7B4C-57B1-48E6-A6BE-C5B092505FC4}"/>
    <cellStyle name="Comma 5 4 3 3 6" xfId="33968" xr:uid="{C3473E8A-5A46-477E-951A-D2212FD00173}"/>
    <cellStyle name="Comma 5 4 3 4" xfId="9100" xr:uid="{D6711125-F3AA-42EA-BBD0-5BEEBE41E76B}"/>
    <cellStyle name="Comma 5 4 3 4 2" xfId="20283" xr:uid="{945771BF-FBAC-4E2B-9043-1F77DF36D805}"/>
    <cellStyle name="Comma 5 4 3 4 2 2" xfId="44230" xr:uid="{43D6BDFB-C7AA-4643-A514-B639222F94E6}"/>
    <cellStyle name="Comma 5 4 3 4 3" xfId="25538" xr:uid="{AF0D0204-2602-4DA7-A262-4737A3865D3E}"/>
    <cellStyle name="Comma 5 4 3 4 3 2" xfId="48138" xr:uid="{B318C7C2-1706-417B-AD20-39D960D8C158}"/>
    <cellStyle name="Comma 5 4 3 4 4" xfId="31616" xr:uid="{E89CDECE-187C-4C9A-BBCE-73DAE1B372CB}"/>
    <cellStyle name="Comma 5 4 3 4 4 2" xfId="51489" xr:uid="{D206F4B4-60BB-4217-9621-434A967FB46D}"/>
    <cellStyle name="Comma 5 4 3 4 5" xfId="37275" xr:uid="{8A35C9B8-D20F-4DC9-8799-FF944C44C728}"/>
    <cellStyle name="Comma 5 4 3 5" xfId="4742" xr:uid="{931D570E-66C3-41C2-8152-28457C9F7990}"/>
    <cellStyle name="Comma 5 4 3 5 2" xfId="15951" xr:uid="{1925670F-9EE3-4A10-90FB-494D647B9C6A}"/>
    <cellStyle name="Comma 5 4 3 5 2 2" xfId="41554" xr:uid="{333183EC-7468-4DE7-8CD2-343BEDD930F7}"/>
    <cellStyle name="Comma 5 4 3 5 3" xfId="34602" xr:uid="{8B387E53-55AB-4A7A-B880-0FEC95D926A0}"/>
    <cellStyle name="Comma 5 4 3 6" xfId="10126" xr:uid="{438F2E8D-3ED9-4E90-A0C5-19C78147239C}"/>
    <cellStyle name="Comma 5 4 3 6 2" xfId="21296" xr:uid="{C4C7C20D-4694-4599-BDA3-1053A09615D2}"/>
    <cellStyle name="Comma 5 4 3 6 2 2" xfId="44875" xr:uid="{98F2E003-1447-4BDF-9135-697E69F428F0}"/>
    <cellStyle name="Comma 5 4 3 6 3" xfId="37917" xr:uid="{1DFA25CB-62AB-44F6-B2B1-BCA4734AAB28}"/>
    <cellStyle name="Comma 5 4 3 7" xfId="11076" xr:uid="{EB063A46-641E-4359-8051-A4D545C5F3F3}"/>
    <cellStyle name="Comma 5 4 3 7 2" xfId="22246" xr:uid="{79832294-5585-4032-8674-D3290FA49BD6}"/>
    <cellStyle name="Comma 5 4 3 7 2 2" xfId="45468" xr:uid="{7B52273E-F2DC-4571-B70C-37453DF7103C}"/>
    <cellStyle name="Comma 5 4 3 7 3" xfId="38510" xr:uid="{43B29207-28A4-4E01-9A8F-48AFBAB80602}"/>
    <cellStyle name="Comma 5 4 3 8" xfId="13014" xr:uid="{36E446AF-4354-4364-8D07-9C1DC6A74633}"/>
    <cellStyle name="Comma 5 4 3 8 2" xfId="39710" xr:uid="{DAFB1653-5320-44E7-953E-32F7692B71A1}"/>
    <cellStyle name="Comma 5 4 3 9" xfId="12059" xr:uid="{4A76331C-2F74-4060-B767-FC69E223600F}"/>
    <cellStyle name="Comma 5 4 3 9 2" xfId="39114" xr:uid="{B2481B6B-D253-4959-B402-E90B1A6540F6}"/>
    <cellStyle name="Comma 5 4 4" xfId="2258" xr:uid="{2B508864-638C-4ACB-9745-9417A1C8717D}"/>
    <cellStyle name="Comma 5 4 4 2" xfId="7446" xr:uid="{47A42764-4AB0-4B34-92C7-4E62880FF22A}"/>
    <cellStyle name="Comma 5 4 4 2 2" xfId="18632" xr:uid="{1C52DE80-415B-4BE2-9507-873BE8135776}"/>
    <cellStyle name="Comma 5 4 4 2 2 2" xfId="43288" xr:uid="{68E5A4D8-33C9-47D0-AAAC-56A425E9F500}"/>
    <cellStyle name="Comma 5 4 4 2 3" xfId="24353" xr:uid="{66138ED5-1D09-400C-9D3C-BB196DD0589D}"/>
    <cellStyle name="Comma 5 4 4 2 3 2" xfId="47197" xr:uid="{764F64D1-9310-4739-85D8-740E02ADAAE8}"/>
    <cellStyle name="Comma 5 4 4 2 4" xfId="30002" xr:uid="{CC696C20-5C03-414E-ABE8-25724C5DE5A1}"/>
    <cellStyle name="Comma 5 4 4 2 4 2" xfId="50547" xr:uid="{E6EAA58D-A54D-49AA-A9B1-8E051F718FD2}"/>
    <cellStyle name="Comma 5 4 4 2 5" xfId="36333" xr:uid="{AA1ACF9B-6BBE-48CA-943E-FD0B284B3E10}"/>
    <cellStyle name="Comma 5 4 4 3" xfId="5370" xr:uid="{2DA4BA7C-E2D4-423D-9E57-89A553B01131}"/>
    <cellStyle name="Comma 5 4 4 3 2" xfId="16567" xr:uid="{531E503B-8A95-4BF8-8FF6-E6A269917232}"/>
    <cellStyle name="Comma 5 4 4 3 2 2" xfId="41958" xr:uid="{BFF57B28-AA3D-4DFF-8921-85910905D23B}"/>
    <cellStyle name="Comma 5 4 4 3 3" xfId="35004" xr:uid="{70CAE2D3-EE64-403C-AFD2-A4AB2489E312}"/>
    <cellStyle name="Comma 5 4 4 4" xfId="13541" xr:uid="{A16145A8-E95A-4988-848C-4CB694CF62A7}"/>
    <cellStyle name="Comma 5 4 4 4 2" xfId="40039" xr:uid="{6102D5EB-7CCC-42E6-B811-15CF53637CB0}"/>
    <cellStyle name="Comma 5 4 4 5" xfId="22901" xr:uid="{E214A075-1E02-4F38-BC0C-B81D53225F8C}"/>
    <cellStyle name="Comma 5 4 4 5 2" xfId="45869" xr:uid="{A3553799-4DFC-4689-8F38-07B2188BE16A}"/>
    <cellStyle name="Comma 5 4 4 6" xfId="27943" xr:uid="{43A7EE45-C905-4DBC-9292-F548A82FDB17}"/>
    <cellStyle name="Comma 5 4 4 6 2" xfId="49218" xr:uid="{269F506B-92F0-4594-ADEB-7F0FFEEDA56C}"/>
    <cellStyle name="Comma 5 4 4 7" xfId="33091" xr:uid="{D3D99DA2-E1F2-428A-888E-D23C541F8EC7}"/>
    <cellStyle name="Comma 5 4 4 8" xfId="52343" xr:uid="{B63DC820-B5CB-4D1B-AFDE-EFE25682199D}"/>
    <cellStyle name="Comma 5 4 4 9" xfId="52825" xr:uid="{B00A6B8E-A338-409A-83D9-A9ADD7BDA116}"/>
    <cellStyle name="Comma 5 4 5" xfId="3223" xr:uid="{9D89169F-88DD-4000-87EF-7F524AA354C0}"/>
    <cellStyle name="Comma 5 4 5 2" xfId="6405" xr:uid="{96D0063F-EB27-4078-870A-166865D62A75}"/>
    <cellStyle name="Comma 5 4 5 2 2" xfId="17591" xr:uid="{7BE8F461-5206-41BF-9673-5750BEBF65A6}"/>
    <cellStyle name="Comma 5 4 5 2 2 2" xfId="42627" xr:uid="{27F28344-6AFA-4DEA-B9CF-B72703488EED}"/>
    <cellStyle name="Comma 5 4 5 2 3" xfId="35672" xr:uid="{1B3D0857-3922-44F6-AAEF-BB2441105DA9}"/>
    <cellStyle name="Comma 5 4 5 3" xfId="14506" xr:uid="{D301ABA4-FEF4-45FB-B5DC-1071637091D9}"/>
    <cellStyle name="Comma 5 4 5 3 2" xfId="40647" xr:uid="{D3F87FB6-F70D-4B06-AF8C-162A3275857F}"/>
    <cellStyle name="Comma 5 4 5 4" xfId="23628" xr:uid="{0553BB9F-12F1-4080-8739-41F373C7DCF1}"/>
    <cellStyle name="Comma 5 4 5 4 2" xfId="46536" xr:uid="{B34E1565-2812-431E-9548-AAA0FEC4561B}"/>
    <cellStyle name="Comma 5 4 5 5" xfId="28965" xr:uid="{814C7EBF-6E3E-48E2-AD8D-76FDB119B8DA}"/>
    <cellStyle name="Comma 5 4 5 5 2" xfId="49886" xr:uid="{60CE0741-37C7-4CCA-A129-9E795EC56F16}"/>
    <cellStyle name="Comma 5 4 5 6" xfId="33699" xr:uid="{C16C0423-A092-46CD-B5AE-6D008310449D}"/>
    <cellStyle name="Comma 5 4 5 7" xfId="52407" xr:uid="{3254771D-160F-458C-9E99-9E72C554BE5B}"/>
    <cellStyle name="Comma 5 4 5 8" xfId="52603" xr:uid="{29F55073-5185-4050-A78E-E8385F6A18C4}"/>
    <cellStyle name="Comma 5 4 6" xfId="8663" xr:uid="{2725841B-4587-4D3C-B162-1A04CCD7FD2A}"/>
    <cellStyle name="Comma 5 4 6 2" xfId="19846" xr:uid="{8922DD80-D035-4D1F-90C8-BA26C54BC537}"/>
    <cellStyle name="Comma 5 4 6 2 2" xfId="43960" xr:uid="{05453F29-A4E9-4EBD-8F3A-10C0A52FF837}"/>
    <cellStyle name="Comma 5 4 6 3" xfId="25244" xr:uid="{F6107E4E-9935-42A1-8D16-F20B553A96C4}"/>
    <cellStyle name="Comma 5 4 6 3 2" xfId="47868" xr:uid="{AC78C545-CCB7-47DF-81EE-E95634A88D00}"/>
    <cellStyle name="Comma 5 4 6 4" xfId="31179" xr:uid="{94A6C600-E54D-4ACE-BFCD-F334D7B06CF7}"/>
    <cellStyle name="Comma 5 4 6 4 2" xfId="51219" xr:uid="{AFEB7F89-74C5-4EFC-AC4B-75826BCEB901}"/>
    <cellStyle name="Comma 5 4 6 5" xfId="37005" xr:uid="{1E391E62-B80A-4DF6-8D9F-ED9AC2FEC92D}"/>
    <cellStyle name="Comma 5 4 6 6" xfId="52519" xr:uid="{E72B05D4-1FA6-43F9-BBC7-B7CB2A0758A0}"/>
    <cellStyle name="Comma 5 4 7" xfId="4312" xr:uid="{5F677B26-A9B8-4E1E-B864-D9A3ACC18556}"/>
    <cellStyle name="Comma 5 4 7 2" xfId="15525" xr:uid="{ED7CD99F-D4B9-456D-992C-DB5DD7AB41E5}"/>
    <cellStyle name="Comma 5 4 7 2 2" xfId="41290" xr:uid="{EFD60019-E8B8-488F-8C25-6D28CF62AF16}"/>
    <cellStyle name="Comma 5 4 7 3" xfId="34338" xr:uid="{B3515590-2A0B-4AD4-B3B0-D2A1F175280A}"/>
    <cellStyle name="Comma 5 4 8" xfId="9694" xr:uid="{D52198F8-B90B-472D-BE6E-598AE88B101C}"/>
    <cellStyle name="Comma 5 4 8 2" xfId="20864" xr:uid="{59E9588B-0C3C-4B25-9A7F-977034946D4B}"/>
    <cellStyle name="Comma 5 4 8 2 2" xfId="44608" xr:uid="{BCC09132-FB69-4FFF-9037-162ECC227843}"/>
    <cellStyle name="Comma 5 4 8 3" xfId="37650" xr:uid="{2F20EBD5-01B3-415A-A125-7BDE52720007}"/>
    <cellStyle name="Comma 5 4 9" xfId="10642" xr:uid="{1D85C5A6-8A1C-4E1A-BF9B-11A66E64C1AA}"/>
    <cellStyle name="Comma 5 4 9 2" xfId="21812" xr:uid="{FB20ACF7-1EBF-46B1-9ED0-FC8B7037C3E5}"/>
    <cellStyle name="Comma 5 4 9 2 2" xfId="45199" xr:uid="{63506143-24E6-474A-8A30-41364C2996F4}"/>
    <cellStyle name="Comma 5 4 9 3" xfId="38241" xr:uid="{A8D0491B-A926-4D1C-955B-3F6465CE5CAF}"/>
    <cellStyle name="Comma 5 40" xfId="455" xr:uid="{05B35505-6E7E-41EF-B458-C5E6363249BE}"/>
    <cellStyle name="Comma 5 41" xfId="363" xr:uid="{BA9598ED-AC1E-42DB-AB72-486B4B3C323C}"/>
    <cellStyle name="Comma 5 41 2" xfId="52879" xr:uid="{6229B48A-CF85-49FE-8ACE-AA5B3A204A76}"/>
    <cellStyle name="Comma 5 42" xfId="189" xr:uid="{475DF89A-249A-4249-9F24-AB9A2A1783C1}"/>
    <cellStyle name="Comma 5 43" xfId="52518" xr:uid="{EC592F79-8284-470B-9464-1F994D0C247E}"/>
    <cellStyle name="Comma 5 5" xfId="1152" xr:uid="{4D5C274E-1582-42A7-AFC6-31A20C94AB8C}"/>
    <cellStyle name="Comma 5 5 10" xfId="12678" xr:uid="{696B8402-D063-4C95-A6F6-97D37F6520BD}"/>
    <cellStyle name="Comma 5 5 10 2" xfId="39483" xr:uid="{71AEB35B-35D1-4CE7-BD1E-51F25C4A9831}"/>
    <cellStyle name="Comma 5 5 11" xfId="11723" xr:uid="{B6CCFBFD-5595-44B6-9531-F2B03C2337B4}"/>
    <cellStyle name="Comma 5 5 11 2" xfId="38887" xr:uid="{DDE22331-D632-4542-8640-58FF1A159768}"/>
    <cellStyle name="Comma 5 5 12" xfId="27015" xr:uid="{E33F7779-53EE-4F3E-A93C-E2B885FC2082}"/>
    <cellStyle name="Comma 5 5 12 2" xfId="48596" xr:uid="{5418CB2F-9602-46E0-99E7-EE64E7D58958}"/>
    <cellStyle name="Comma 5 5 13" xfId="32538" xr:uid="{2BA5A72F-ADA6-43DE-8F49-A62D56891800}"/>
    <cellStyle name="Comma 5 5 14" xfId="52230" xr:uid="{5386AEC8-2C3D-4EE9-91C2-774FEC918E05}"/>
    <cellStyle name="Comma 5 5 15" xfId="52614" xr:uid="{06D2D365-79CB-4D7D-8812-189251DFE416}"/>
    <cellStyle name="Comma 5 5 2" xfId="1373" xr:uid="{3CA4E1E2-D32D-4E65-9C36-530C6ADD74AE}"/>
    <cellStyle name="Comma 5 5 2 10" xfId="11941" xr:uid="{34DE27F0-F75F-46EC-91F4-61C3419E395F}"/>
    <cellStyle name="Comma 5 5 2 10 2" xfId="39022" xr:uid="{46B2B1A3-175C-4051-9EC8-083FEB4B6B8B}"/>
    <cellStyle name="Comma 5 5 2 11" xfId="27228" xr:uid="{7B6D0E3F-0855-4FEB-B146-5466B17F81B3}"/>
    <cellStyle name="Comma 5 5 2 11 2" xfId="48727" xr:uid="{0BE21433-5D52-4584-907D-EAB77E5378A2}"/>
    <cellStyle name="Comma 5 5 2 12" xfId="32671" xr:uid="{694DD7E0-83B3-47EE-AB5C-14222ACDE5D4}"/>
    <cellStyle name="Comma 5 5 2 13" xfId="52298" xr:uid="{6697A972-46D4-446A-B41C-885C6D83BC4D}"/>
    <cellStyle name="Comma 5 5 2 14" xfId="52772" xr:uid="{DD285A1C-683C-4C26-8074-15344A53A774}"/>
    <cellStyle name="Comma 5 5 2 2" xfId="1809" xr:uid="{E12C640F-F225-4D29-8E86-1AED8472B14D}"/>
    <cellStyle name="Comma 5 5 2 2 10" xfId="27662" xr:uid="{9EE441F2-27C2-4715-B384-6B55AA677EE2}"/>
    <cellStyle name="Comma 5 5 2 2 10 2" xfId="48996" xr:uid="{9B06C5D7-0BD7-4DC0-A9A3-944DD00F4F51}"/>
    <cellStyle name="Comma 5 5 2 2 11" xfId="32940" xr:uid="{DC2AAE15-06CA-4674-8E7D-40B203EEC49B}"/>
    <cellStyle name="Comma 5 5 2 2 2" xfId="3008" xr:uid="{C4120DDF-A766-433D-B797-30D55D7F00C0}"/>
    <cellStyle name="Comma 5 5 2 2 2 2" xfId="8187" xr:uid="{817ACAD4-992D-4DF7-8A7A-A139D1FA14C1}"/>
    <cellStyle name="Comma 5 5 2 2 2 2 2" xfId="19373" xr:uid="{BF201908-213B-4844-8F91-1099691EE3C6}"/>
    <cellStyle name="Comma 5 5 2 2 2 2 2 2" xfId="43728" xr:uid="{DDD5F5AE-42E0-4EC4-B10D-32FC365DBC7D}"/>
    <cellStyle name="Comma 5 5 2 2 2 2 3" xfId="24824" xr:uid="{EC1DFFE2-84BE-40D0-99A0-A0931803BDD2}"/>
    <cellStyle name="Comma 5 5 2 2 2 2 3 2" xfId="47637" xr:uid="{6761DDDA-FB7A-4E9A-BCC0-ACF173F0D00A}"/>
    <cellStyle name="Comma 5 5 2 2 2 2 4" xfId="30743" xr:uid="{E8B17622-D011-457A-A6DB-BAF1AC9C5614}"/>
    <cellStyle name="Comma 5 5 2 2 2 2 4 2" xfId="50987" xr:uid="{002E8C12-8CCF-45E3-A356-9498126EE2A5}"/>
    <cellStyle name="Comma 5 5 2 2 2 2 5" xfId="36773" xr:uid="{E0995949-81DB-4A10-971A-0EA1569E7272}"/>
    <cellStyle name="Comma 5 5 2 2 2 3" xfId="6111" xr:uid="{0277AEED-789E-4905-AF61-B0158462FEC8}"/>
    <cellStyle name="Comma 5 5 2 2 2 3 2" xfId="17308" xr:uid="{821AA660-18CF-4CA1-BAE0-7C41033EA122}"/>
    <cellStyle name="Comma 5 5 2 2 2 3 2 2" xfId="42398" xr:uid="{CA85480F-C0CA-4E6B-BCB0-8B116854E76E}"/>
    <cellStyle name="Comma 5 5 2 2 2 3 3" xfId="35444" xr:uid="{3B720AC2-6B11-44EB-9161-9B4A9D77C99D}"/>
    <cellStyle name="Comma 5 5 2 2 2 4" xfId="14291" xr:uid="{7D694EF2-8564-44B3-9B4B-328F98DF83D6}"/>
    <cellStyle name="Comma 5 5 2 2 2 4 2" xfId="40485" xr:uid="{B1675DFE-EF61-430B-96C7-8811A1531485}"/>
    <cellStyle name="Comma 5 5 2 2 2 5" xfId="23383" xr:uid="{596C0D0C-370D-4A23-BEEC-B03632528C82}"/>
    <cellStyle name="Comma 5 5 2 2 2 5 2" xfId="46309" xr:uid="{692DF875-2709-426B-8F68-1F03FF23A9D8}"/>
    <cellStyle name="Comma 5 5 2 2 2 6" xfId="28684" xr:uid="{166C18D3-D401-4F90-B44F-0707D61CE4BB}"/>
    <cellStyle name="Comma 5 5 2 2 2 6 2" xfId="49658" xr:uid="{48DD5F86-5539-4918-9519-F680131AFEB6}"/>
    <cellStyle name="Comma 5 5 2 2 2 7" xfId="33537" xr:uid="{16B9E10A-F39F-4E77-9FDC-D23A4E89D03C}"/>
    <cellStyle name="Comma 5 5 2 2 3" xfId="3974" xr:uid="{A2D898A6-3C1F-44DD-88E9-9DEDC36DD9FC}"/>
    <cellStyle name="Comma 5 5 2 2 3 2" xfId="7144" xr:uid="{91140317-40EE-4FC0-8AB6-8C3F5A454C7A}"/>
    <cellStyle name="Comma 5 5 2 2 3 2 2" xfId="18330" xr:uid="{3C125D9F-2077-4D06-BB35-DA93E4763C84}"/>
    <cellStyle name="Comma 5 5 2 2 3 2 2 2" xfId="43065" xr:uid="{FEF07D25-737E-4EB0-BDF5-2E89506F236B}"/>
    <cellStyle name="Comma 5 5 2 2 3 2 3" xfId="36110" xr:uid="{FB4AB210-6C19-4A05-8E07-5131AA51D4FD}"/>
    <cellStyle name="Comma 5 5 2 2 3 3" xfId="15257" xr:uid="{9FB1C666-6448-4A75-BD15-A284A2CA0B35}"/>
    <cellStyle name="Comma 5 5 2 2 3 3 2" xfId="41093" xr:uid="{239B86F6-CD22-4EB1-AEDB-279F60F21C1C}"/>
    <cellStyle name="Comma 5 5 2 2 3 4" xfId="24101" xr:uid="{8D7BA0B7-10D0-4C82-AF7D-28BDBEF74DFA}"/>
    <cellStyle name="Comma 5 5 2 2 3 4 2" xfId="46974" xr:uid="{0B6530FD-B293-40E6-850E-E2F395E1D85C}"/>
    <cellStyle name="Comma 5 5 2 2 3 5" xfId="29704" xr:uid="{58008426-E3C8-4512-89C6-5C9DEB1E4D49}"/>
    <cellStyle name="Comma 5 5 2 2 3 5 2" xfId="50324" xr:uid="{2FA71341-C94F-48BA-8533-76819B31A98B}"/>
    <cellStyle name="Comma 5 5 2 2 3 6" xfId="34145" xr:uid="{E19CF830-578F-4CE0-AC7C-5A033A334CE6}"/>
    <cellStyle name="Comma 5 5 2 2 4" xfId="9416" xr:uid="{AE5405E3-06D3-4A65-BEDC-A05A06D970BC}"/>
    <cellStyle name="Comma 5 5 2 2 4 2" xfId="20599" xr:uid="{B38DCE21-BBD6-44C4-8C3C-4EFEBBD14349}"/>
    <cellStyle name="Comma 5 5 2 2 4 2 2" xfId="44407" xr:uid="{FCE2D37E-3880-4310-BD2D-1F4BD1FD0A2C}"/>
    <cellStyle name="Comma 5 5 2 2 4 3" xfId="25724" xr:uid="{ACF76CA8-8CAD-4DC6-80B7-18B55B8CDE8D}"/>
    <cellStyle name="Comma 5 5 2 2 4 3 2" xfId="48315" xr:uid="{60CF1E6E-B553-48A8-A15E-715D01055EE8}"/>
    <cellStyle name="Comma 5 5 2 2 4 4" xfId="31932" xr:uid="{27822D69-E5B0-4BBA-A518-662591E147D7}"/>
    <cellStyle name="Comma 5 5 2 2 4 4 2" xfId="51666" xr:uid="{B12AB9DD-C1DF-4326-8C1A-D6522960D896}"/>
    <cellStyle name="Comma 5 5 2 2 4 5" xfId="37452" xr:uid="{6258BFAD-359F-4422-B6FC-FEF4FAD5DB50}"/>
    <cellStyle name="Comma 5 5 2 2 5" xfId="5058" xr:uid="{82113133-01EA-4BDC-8A21-34EE0D7FCB8B}"/>
    <cellStyle name="Comma 5 5 2 2 5 2" xfId="16267" xr:uid="{2DD70D2E-A4CB-4FFA-B648-BD0496185C8D}"/>
    <cellStyle name="Comma 5 5 2 2 5 2 2" xfId="41731" xr:uid="{88A679A4-F438-44EA-8074-222CE282D180}"/>
    <cellStyle name="Comma 5 5 2 2 5 3" xfId="34779" xr:uid="{66F9A979-9785-4872-A206-0F0A5BC7FF33}"/>
    <cellStyle name="Comma 5 5 2 2 6" xfId="10442" xr:uid="{87787DD7-AE25-4FA7-8F39-A04B5EC613E1}"/>
    <cellStyle name="Comma 5 5 2 2 6 2" xfId="21612" xr:uid="{588E8537-B790-443A-AFD3-C04CBB4D29CF}"/>
    <cellStyle name="Comma 5 5 2 2 6 2 2" xfId="45052" xr:uid="{C99C3CC7-B32E-4116-BB79-3D8AAA8C296F}"/>
    <cellStyle name="Comma 5 5 2 2 6 3" xfId="38094" xr:uid="{E1979620-CAC5-4279-9C16-4D574B381F28}"/>
    <cellStyle name="Comma 5 5 2 2 7" xfId="11392" xr:uid="{F58EC7B8-3268-4C54-A36D-7AB8FCFDCEEB}"/>
    <cellStyle name="Comma 5 5 2 2 7 2" xfId="22562" xr:uid="{70276A23-23C1-4C27-9C1E-AE00BD335B9C}"/>
    <cellStyle name="Comma 5 5 2 2 7 2 2" xfId="45645" xr:uid="{89414776-1B87-4216-8D7A-D20206AB5B1E}"/>
    <cellStyle name="Comma 5 5 2 2 7 3" xfId="38687" xr:uid="{C071C14E-B4D9-48C0-A590-48184E9EABF4}"/>
    <cellStyle name="Comma 5 5 2 2 8" xfId="13330" xr:uid="{0669DAA1-4258-4A97-AE1E-921802518FA0}"/>
    <cellStyle name="Comma 5 5 2 2 8 2" xfId="39887" xr:uid="{60F34460-EAA7-480F-95A3-792EDDF8B1F1}"/>
    <cellStyle name="Comma 5 5 2 2 9" xfId="12375" xr:uid="{C3A71D91-27E7-4CF7-B78C-0E93FEEA8CF8}"/>
    <cellStyle name="Comma 5 5 2 2 9 2" xfId="39291" xr:uid="{C9308720-3A80-4A88-9F65-9145605DC6FA}"/>
    <cellStyle name="Comma 5 5 2 3" xfId="2574" xr:uid="{1E14BC43-2366-4908-93DD-BB49C17032E2}"/>
    <cellStyle name="Comma 5 5 2 3 2" xfId="7753" xr:uid="{7FBED737-2938-471A-90DB-F97AC1550CAC}"/>
    <cellStyle name="Comma 5 5 2 3 2 2" xfId="18939" xr:uid="{37168653-1FAC-4A68-9654-681690021A28}"/>
    <cellStyle name="Comma 5 5 2 3 2 2 2" xfId="43459" xr:uid="{9B110BDF-D33E-4686-A354-C02A2B1D566F}"/>
    <cellStyle name="Comma 5 5 2 3 2 3" xfId="24541" xr:uid="{EF98FB1C-0315-4269-9223-A1522152681B}"/>
    <cellStyle name="Comma 5 5 2 3 2 3 2" xfId="47368" xr:uid="{973136E2-8BA2-4553-B29B-02086B091175}"/>
    <cellStyle name="Comma 5 5 2 3 2 4" xfId="30309" xr:uid="{7A8EB193-825A-4A74-9302-4D51525FE2E7}"/>
    <cellStyle name="Comma 5 5 2 3 2 4 2" xfId="50718" xr:uid="{109014AC-C724-43E6-8D3C-4EF34BF1C037}"/>
    <cellStyle name="Comma 5 5 2 3 2 5" xfId="36504" xr:uid="{49D8F76E-FDF0-40EB-B29E-A94FD9700019}"/>
    <cellStyle name="Comma 5 5 2 3 3" xfId="5677" xr:uid="{6BB88476-7A37-43F6-92C8-EC1C37C5512C}"/>
    <cellStyle name="Comma 5 5 2 3 3 2" xfId="16874" xr:uid="{550E0DFB-79BF-42EC-988B-AD2740387A38}"/>
    <cellStyle name="Comma 5 5 2 3 3 2 2" xfId="42129" xr:uid="{ED7A01F0-7D7D-44D8-8B66-DD9A15959BA7}"/>
    <cellStyle name="Comma 5 5 2 3 3 3" xfId="35175" xr:uid="{01D1BCDB-837A-47C7-B07E-4F5BBD4B6603}"/>
    <cellStyle name="Comma 5 5 2 3 4" xfId="13857" xr:uid="{8AA64180-8673-421D-A456-DB1F2CA42874}"/>
    <cellStyle name="Comma 5 5 2 3 4 2" xfId="40216" xr:uid="{238FD5E3-6BCD-42B7-8037-7FF64BC2AAB2}"/>
    <cellStyle name="Comma 5 5 2 3 5" xfId="23091" xr:uid="{C91D66B2-E3D6-4E53-A80D-428156E06777}"/>
    <cellStyle name="Comma 5 5 2 3 5 2" xfId="46040" xr:uid="{5A5E9122-E323-47EE-9D0F-88690D1E3F27}"/>
    <cellStyle name="Comma 5 5 2 3 6" xfId="28250" xr:uid="{4D954505-E7D2-48FB-B9BD-A6ED290008A8}"/>
    <cellStyle name="Comma 5 5 2 3 6 2" xfId="49389" xr:uid="{0ECECE11-1A08-4DCB-9CCF-A7A1F80A4DEB}"/>
    <cellStyle name="Comma 5 5 2 3 7" xfId="33268" xr:uid="{D0AA1763-95FB-45E5-8AD8-F22DB7CAC301}"/>
    <cellStyle name="Comma 5 5 2 4" xfId="3540" xr:uid="{6E2A60D7-64A8-4845-A5C3-15F57235C7F1}"/>
    <cellStyle name="Comma 5 5 2 4 2" xfId="6710" xr:uid="{A24CD6DC-CA7F-4FE5-B203-8363FA434522}"/>
    <cellStyle name="Comma 5 5 2 4 2 2" xfId="17896" xr:uid="{7F8C0BA0-E75D-4F38-97BD-0158746E282B}"/>
    <cellStyle name="Comma 5 5 2 4 2 2 2" xfId="42796" xr:uid="{6B1EAD95-BD70-4606-A0AC-11AECDD1E773}"/>
    <cellStyle name="Comma 5 5 2 4 2 3" xfId="35841" xr:uid="{439D33C4-9E1B-4DDE-A9E0-DA52B681BB9E}"/>
    <cellStyle name="Comma 5 5 2 4 3" xfId="14823" xr:uid="{313B84C1-8680-4261-9EA6-3A7DA2C11549}"/>
    <cellStyle name="Comma 5 5 2 4 3 2" xfId="40824" xr:uid="{AC757187-2B05-4F47-BCB6-CE06FDBC655F}"/>
    <cellStyle name="Comma 5 5 2 4 4" xfId="23814" xr:uid="{2AC5F4D9-42B9-4F78-B354-0AAE83A353D7}"/>
    <cellStyle name="Comma 5 5 2 4 4 2" xfId="46705" xr:uid="{195AC7CB-065A-419F-AB9F-6A327B3F81AB}"/>
    <cellStyle name="Comma 5 5 2 4 5" xfId="29270" xr:uid="{733D59C3-B4EA-419F-9CDB-836726FEA8D0}"/>
    <cellStyle name="Comma 5 5 2 4 5 2" xfId="50055" xr:uid="{093524CB-3292-4E0C-88CE-9F92E91F41A2}"/>
    <cellStyle name="Comma 5 5 2 4 6" xfId="33876" xr:uid="{A00E9A3D-1870-4F79-8F1C-743195EF0793}"/>
    <cellStyle name="Comma 5 5 2 5" xfId="8982" xr:uid="{557F167C-2BBA-4861-88E2-4D820D455E3A}"/>
    <cellStyle name="Comma 5 5 2 5 2" xfId="20165" xr:uid="{4F6B533C-787D-4ADB-BB41-2118CC0FBCB8}"/>
    <cellStyle name="Comma 5 5 2 5 2 2" xfId="44138" xr:uid="{AADAEAE6-25D6-4E54-8334-2A7B0304187B}"/>
    <cellStyle name="Comma 5 5 2 5 3" xfId="25444" xr:uid="{BDDFCD74-79A6-4691-A08C-FC165EB38E44}"/>
    <cellStyle name="Comma 5 5 2 5 3 2" xfId="48046" xr:uid="{4CBFA020-938F-4F47-A19E-47BD0C8B8BE3}"/>
    <cellStyle name="Comma 5 5 2 5 4" xfId="31498" xr:uid="{AC147EF7-FCAC-4EF7-BCFC-0B0A36CE422D}"/>
    <cellStyle name="Comma 5 5 2 5 4 2" xfId="51397" xr:uid="{BBD09C9E-DC14-4469-A419-5B4AF2E85CC5}"/>
    <cellStyle name="Comma 5 5 2 5 5" xfId="37183" xr:uid="{EDF9492F-E498-4B6C-B0F6-21BAEFAF2C17}"/>
    <cellStyle name="Comma 5 5 2 6" xfId="4624" xr:uid="{B5814859-ADDB-4C5B-8D11-BA95C9930C76}"/>
    <cellStyle name="Comma 5 5 2 6 2" xfId="15833" xr:uid="{DE6A3E86-39DF-4D78-A2FB-EA9BB6146A25}"/>
    <cellStyle name="Comma 5 5 2 6 2 2" xfId="41462" xr:uid="{D01603E5-378D-4C5D-9FAD-73DC3C8354A5}"/>
    <cellStyle name="Comma 5 5 2 6 3" xfId="34510" xr:uid="{E5C6B3E5-7D96-4C88-8CCC-1CD6021C80D9}"/>
    <cellStyle name="Comma 5 5 2 7" xfId="10008" xr:uid="{1BFCE8F4-20E3-4409-8FC5-FFFF1384F3AA}"/>
    <cellStyle name="Comma 5 5 2 7 2" xfId="21178" xr:uid="{2EDAD89D-560F-4A2F-B9DE-35510ECB74AE}"/>
    <cellStyle name="Comma 5 5 2 7 2 2" xfId="44783" xr:uid="{29D3FEDA-459B-4315-A041-B6D0CE3450E1}"/>
    <cellStyle name="Comma 5 5 2 7 3" xfId="37825" xr:uid="{BFF69E17-2B86-4116-AC22-0FC17D57C605}"/>
    <cellStyle name="Comma 5 5 2 8" xfId="10958" xr:uid="{5EF20D0F-71D1-47E7-905A-529B9A3B3CE2}"/>
    <cellStyle name="Comma 5 5 2 8 2" xfId="22128" xr:uid="{D633CC6C-8A2E-40C6-B661-9284811A864F}"/>
    <cellStyle name="Comma 5 5 2 8 2 2" xfId="45376" xr:uid="{A6ECE5A6-9F8B-4803-9085-3F7B78015625}"/>
    <cellStyle name="Comma 5 5 2 8 3" xfId="38418" xr:uid="{D0CDDB06-2945-4E44-9D1D-AA73788D9F33}"/>
    <cellStyle name="Comma 5 5 2 9" xfId="12896" xr:uid="{D3B69041-8F0E-4E26-AE74-A2D4727ECDE4}"/>
    <cellStyle name="Comma 5 5 2 9 2" xfId="39618" xr:uid="{EAE5CE21-4BDA-4121-ACB5-D831C83A799D}"/>
    <cellStyle name="Comma 5 5 3" xfId="1591" xr:uid="{144402D3-0E52-430E-9D30-1925030F4B69}"/>
    <cellStyle name="Comma 5 5 3 10" xfId="27444" xr:uid="{8D9A4E4B-F6AC-4380-9C49-33716CC17A65}"/>
    <cellStyle name="Comma 5 5 3 10 2" xfId="48861" xr:uid="{287A7525-32E8-4ED5-A5B3-86E13D8A70E0}"/>
    <cellStyle name="Comma 5 5 3 11" xfId="32805" xr:uid="{31D74930-4C43-4487-A5EA-151686E165DB}"/>
    <cellStyle name="Comma 5 5 3 12" xfId="52358" xr:uid="{F6A57B54-30F7-4B76-AB29-C4D2E0962505}"/>
    <cellStyle name="Comma 5 5 3 13" xfId="52838" xr:uid="{91C70AAE-321E-4C8A-BEB3-5CE5F3A1BF27}"/>
    <cellStyle name="Comma 5 5 3 2" xfId="2790" xr:uid="{26B762C1-FC67-453B-81B1-AA24D1AD235B}"/>
    <cellStyle name="Comma 5 5 3 2 2" xfId="7969" xr:uid="{712A584A-4DA3-407B-8A27-78D5E7B279AC}"/>
    <cellStyle name="Comma 5 5 3 2 2 2" xfId="19155" xr:uid="{3E337D96-D4BC-4E9F-8E58-6507F5A50D08}"/>
    <cellStyle name="Comma 5 5 3 2 2 2 2" xfId="43593" xr:uid="{30DA04BF-3706-4A83-A621-62DBC2A8FC13}"/>
    <cellStyle name="Comma 5 5 3 2 2 3" xfId="24681" xr:uid="{19AA72F2-B3A5-4976-B840-4BFFA31D1A81}"/>
    <cellStyle name="Comma 5 5 3 2 2 3 2" xfId="47502" xr:uid="{874A0CEF-7C65-4735-B6CB-E5575765C4CD}"/>
    <cellStyle name="Comma 5 5 3 2 2 4" xfId="30525" xr:uid="{000F6219-231E-4D22-B736-ECC4C51ED465}"/>
    <cellStyle name="Comma 5 5 3 2 2 4 2" xfId="50852" xr:uid="{EBDEFDD9-A1B1-4F04-A3A3-56326F4FACF9}"/>
    <cellStyle name="Comma 5 5 3 2 2 5" xfId="36638" xr:uid="{B6CE7203-DE96-4637-994D-262DE616EC8F}"/>
    <cellStyle name="Comma 5 5 3 2 3" xfId="5893" xr:uid="{DC9BB876-9BA7-45F7-9717-3AF125B97638}"/>
    <cellStyle name="Comma 5 5 3 2 3 2" xfId="17090" xr:uid="{1E9D3EC1-CEAA-4391-B57D-BA77F9BE1E5D}"/>
    <cellStyle name="Comma 5 5 3 2 3 2 2" xfId="42263" xr:uid="{F0EF0191-328E-4D1D-8273-0021D6AB72A6}"/>
    <cellStyle name="Comma 5 5 3 2 3 3" xfId="35309" xr:uid="{E245E092-ABBF-4B23-8228-E0D94787DC38}"/>
    <cellStyle name="Comma 5 5 3 2 4" xfId="14073" xr:uid="{F764ADE1-6DA9-40DA-82FB-55BD2B38E857}"/>
    <cellStyle name="Comma 5 5 3 2 4 2" xfId="40350" xr:uid="{34899BB5-99DC-4B19-8C99-F750E5ECFF80}"/>
    <cellStyle name="Comma 5 5 3 2 5" xfId="23235" xr:uid="{9F3E9682-59DD-4714-BC3B-555978F58D6D}"/>
    <cellStyle name="Comma 5 5 3 2 5 2" xfId="46174" xr:uid="{D1239FC6-4311-451E-8205-4B3320346AF5}"/>
    <cellStyle name="Comma 5 5 3 2 6" xfId="28466" xr:uid="{CF3AB6D6-8E5D-4E53-B49F-C574F798F738}"/>
    <cellStyle name="Comma 5 5 3 2 6 2" xfId="49523" xr:uid="{68595F54-E100-4BE3-ACCE-B47AD766BD94}"/>
    <cellStyle name="Comma 5 5 3 2 7" xfId="33402" xr:uid="{D46F5CE8-449A-4EF7-BCD5-92AD6AE8AE04}"/>
    <cellStyle name="Comma 5 5 3 3" xfId="3756" xr:uid="{B5600983-9EC9-436A-849C-DDDEAD48B948}"/>
    <cellStyle name="Comma 5 5 3 3 2" xfId="6926" xr:uid="{E78110AA-41CC-4B13-8A61-7127DF1DB225}"/>
    <cellStyle name="Comma 5 5 3 3 2 2" xfId="18112" xr:uid="{E51D0AA9-0A80-4AA2-A460-93E5D7F76935}"/>
    <cellStyle name="Comma 5 5 3 3 2 2 2" xfId="42930" xr:uid="{12879EF7-EC23-4C63-866D-13F26D707A2C}"/>
    <cellStyle name="Comma 5 5 3 3 2 3" xfId="35975" xr:uid="{AB450ED7-2F51-41F4-AEC7-47D64771FB6A}"/>
    <cellStyle name="Comma 5 5 3 3 3" xfId="15039" xr:uid="{8D766D0D-1A0E-4E44-949F-7BF7E2352DEA}"/>
    <cellStyle name="Comma 5 5 3 3 3 2" xfId="40958" xr:uid="{629612C8-013B-49E7-8215-F9A90478D07E}"/>
    <cellStyle name="Comma 5 5 3 3 4" xfId="23959" xr:uid="{9B9919BC-AA47-43D3-924E-2A129AF0AADF}"/>
    <cellStyle name="Comma 5 5 3 3 4 2" xfId="46839" xr:uid="{A226EE2D-6E68-4AAB-81A2-24C0A53F81F5}"/>
    <cellStyle name="Comma 5 5 3 3 5" xfId="29486" xr:uid="{E48E4BB1-9C20-43FC-AA10-A1EB3BD60496}"/>
    <cellStyle name="Comma 5 5 3 3 5 2" xfId="50189" xr:uid="{319D579C-F033-4F61-BAFB-09A79BC9AE36}"/>
    <cellStyle name="Comma 5 5 3 3 6" xfId="34010" xr:uid="{255F9057-FFD5-4F6B-9954-CECEA3C6D4D1}"/>
    <cellStyle name="Comma 5 5 3 4" xfId="9198" xr:uid="{E66A9B59-C940-4CA0-BC4C-58446FFAB28A}"/>
    <cellStyle name="Comma 5 5 3 4 2" xfId="20381" xr:uid="{F1A34AC3-DA7D-493F-8A17-44E69B8174A6}"/>
    <cellStyle name="Comma 5 5 3 4 2 2" xfId="44272" xr:uid="{BCD29182-0637-4EE8-AC42-344BDE3BC1F3}"/>
    <cellStyle name="Comma 5 5 3 4 3" xfId="25585" xr:uid="{6B444A51-D21E-4FC4-A692-C9383D2B0951}"/>
    <cellStyle name="Comma 5 5 3 4 3 2" xfId="48180" xr:uid="{8516AA9E-5B0F-4842-912C-C77413EED107}"/>
    <cellStyle name="Comma 5 5 3 4 4" xfId="31714" xr:uid="{9C274BD9-940B-4CA2-AE7B-785001CB05E5}"/>
    <cellStyle name="Comma 5 5 3 4 4 2" xfId="51531" xr:uid="{2AC2A8ED-8A04-49A8-BC97-812D8D5391A3}"/>
    <cellStyle name="Comma 5 5 3 4 5" xfId="37317" xr:uid="{76C219E8-B34E-48F4-AA1E-E368CAB1AA13}"/>
    <cellStyle name="Comma 5 5 3 5" xfId="4840" xr:uid="{47993F90-37B6-451C-83F4-B83287238C7F}"/>
    <cellStyle name="Comma 5 5 3 5 2" xfId="16049" xr:uid="{518D98E4-05F0-4201-8D71-F59EE566A663}"/>
    <cellStyle name="Comma 5 5 3 5 2 2" xfId="41596" xr:uid="{3A5A47CA-95FF-47EF-B8D8-2B67158D9944}"/>
    <cellStyle name="Comma 5 5 3 5 3" xfId="34644" xr:uid="{A932401E-6F71-4168-84FD-602F1AD83C9A}"/>
    <cellStyle name="Comma 5 5 3 6" xfId="10224" xr:uid="{0D694F84-6E5C-4E4F-B79E-7FDDED784AB6}"/>
    <cellStyle name="Comma 5 5 3 6 2" xfId="21394" xr:uid="{0C42BC7C-827B-4748-B0CB-6782543536FD}"/>
    <cellStyle name="Comma 5 5 3 6 2 2" xfId="44917" xr:uid="{160A2106-2319-4009-ACBE-3C6C9AECF1BC}"/>
    <cellStyle name="Comma 5 5 3 6 3" xfId="37959" xr:uid="{BA7BC58A-341B-452C-B72A-B04218C3CA48}"/>
    <cellStyle name="Comma 5 5 3 7" xfId="11174" xr:uid="{15E36DF1-CD7C-4BD7-B707-C7669169E648}"/>
    <cellStyle name="Comma 5 5 3 7 2" xfId="22344" xr:uid="{15E3F2E8-8029-4EC6-93F6-F827F1C861C1}"/>
    <cellStyle name="Comma 5 5 3 7 2 2" xfId="45510" xr:uid="{DCDEC839-A3F7-48E3-AF9A-0684CDA3CAA3}"/>
    <cellStyle name="Comma 5 5 3 7 3" xfId="38552" xr:uid="{DDC9F645-07E4-4A85-A564-32230B12E71B}"/>
    <cellStyle name="Comma 5 5 3 8" xfId="13112" xr:uid="{06363936-2D7B-4C28-9551-73869F4930EA}"/>
    <cellStyle name="Comma 5 5 3 8 2" xfId="39752" xr:uid="{1ADBB3DB-1DF5-4FCB-991B-04DED52CDD66}"/>
    <cellStyle name="Comma 5 5 3 9" xfId="12157" xr:uid="{D5EA7B56-3CD2-4845-8A34-022704EDE7E1}"/>
    <cellStyle name="Comma 5 5 3 9 2" xfId="39156" xr:uid="{CCBC5E43-CAB3-4F43-83B0-05066DC595F4}"/>
    <cellStyle name="Comma 5 5 4" xfId="2356" xr:uid="{787F8B25-D1FE-44D7-9795-18A94A405557}"/>
    <cellStyle name="Comma 5 5 4 2" xfId="7540" xr:uid="{6771388B-03F2-45C1-97B9-7983F7F55327}"/>
    <cellStyle name="Comma 5 5 4 2 2" xfId="18726" xr:uid="{D530B652-6396-4FDE-8592-B52DA42A06D2}"/>
    <cellStyle name="Comma 5 5 4 2 2 2" xfId="43328" xr:uid="{854B67EF-CF56-407C-9615-304CEB006CCB}"/>
    <cellStyle name="Comma 5 5 4 2 3" xfId="24396" xr:uid="{E11CB81C-B1F4-4E10-B244-45C95043DC97}"/>
    <cellStyle name="Comma 5 5 4 2 3 2" xfId="47237" xr:uid="{EDBAF049-6C87-474C-BB06-BE2E44DC042F}"/>
    <cellStyle name="Comma 5 5 4 2 4" xfId="30096" xr:uid="{116B7C8C-70DE-4FAB-A5D2-9F2CFB140385}"/>
    <cellStyle name="Comma 5 5 4 2 4 2" xfId="50587" xr:uid="{6A4D38F3-1F02-40DF-80E6-4C543C074890}"/>
    <cellStyle name="Comma 5 5 4 2 5" xfId="36373" xr:uid="{DCE03B6E-5953-47FA-B7DF-731F7426C9E3}"/>
    <cellStyle name="Comma 5 5 4 3" xfId="5464" xr:uid="{A3426F03-3D97-48FB-9B50-BFEEB243846D}"/>
    <cellStyle name="Comma 5 5 4 3 2" xfId="16661" xr:uid="{0870E9FE-7834-47D3-82F1-BB5265F3BD9F}"/>
    <cellStyle name="Comma 5 5 4 3 2 2" xfId="41998" xr:uid="{03A93DFF-DBF8-46B5-BBBA-EA8BA9BF2156}"/>
    <cellStyle name="Comma 5 5 4 3 3" xfId="35044" xr:uid="{FC8F208A-9130-4A3C-9AA4-73E27C0B49BD}"/>
    <cellStyle name="Comma 5 5 4 4" xfId="13639" xr:uid="{A3F39ABD-AF62-43DE-AC1D-FFEA69ECABCF}"/>
    <cellStyle name="Comma 5 5 4 4 2" xfId="40081" xr:uid="{C1C7B601-4E26-42CA-BFF5-BE1890389B7F}"/>
    <cellStyle name="Comma 5 5 4 5" xfId="22949" xr:uid="{CF5F2738-2A36-4E22-8BDE-278142F0145F}"/>
    <cellStyle name="Comma 5 5 4 5 2" xfId="45909" xr:uid="{E4458F9E-9AE8-48E5-A066-FF23A4D92EB6}"/>
    <cellStyle name="Comma 5 5 4 6" xfId="28037" xr:uid="{435645E6-858C-421D-8E4D-EA7355FCD969}"/>
    <cellStyle name="Comma 5 5 4 6 2" xfId="49258" xr:uid="{16D97814-294D-400D-8E9A-BAF1819F4CC5}"/>
    <cellStyle name="Comma 5 5 4 7" xfId="33133" xr:uid="{88FC7494-2A17-45F5-BFBA-909A8FD2C9BF}"/>
    <cellStyle name="Comma 5 5 4 8" xfId="52421" xr:uid="{FB9C83F4-4D46-4FC9-9145-0F7087AC36E5}"/>
    <cellStyle name="Comma 5 5 5" xfId="3322" xr:uid="{D03D05CA-16C0-45AB-B48F-A8379A7E5CAB}"/>
    <cellStyle name="Comma 5 5 5 2" xfId="6497" xr:uid="{21A3C85E-B1DB-44E3-8C65-3EC676D278D9}"/>
    <cellStyle name="Comma 5 5 5 2 2" xfId="17683" xr:uid="{4ED72081-BCE2-4898-9C08-FB603E47E910}"/>
    <cellStyle name="Comma 5 5 5 2 2 2" xfId="42665" xr:uid="{6074243A-E622-4491-94DD-4B122E499C9F}"/>
    <cellStyle name="Comma 5 5 5 2 3" xfId="35710" xr:uid="{813AE679-E758-4CA1-A72D-E98467EB5CB0}"/>
    <cellStyle name="Comma 5 5 5 3" xfId="14605" xr:uid="{C253D5E1-2A35-4BFC-97CA-DA0741864DC5}"/>
    <cellStyle name="Comma 5 5 5 3 2" xfId="40689" xr:uid="{10C16B3E-7EE5-47C6-9B0F-FB29030B3CE5}"/>
    <cellStyle name="Comma 5 5 5 4" xfId="23672" xr:uid="{A7E38AB6-E2C7-4B86-B05B-BA65CCC2E25B}"/>
    <cellStyle name="Comma 5 5 5 4 2" xfId="46574" xr:uid="{23B3FF27-840F-4CB6-BA75-F12C320CC29E}"/>
    <cellStyle name="Comma 5 5 5 5" xfId="29057" xr:uid="{327F102B-C8E1-4CBB-806B-CA9ECB30C5CA}"/>
    <cellStyle name="Comma 5 5 5 5 2" xfId="49924" xr:uid="{F0F5FE3B-74E4-4245-A864-8A483333B847}"/>
    <cellStyle name="Comma 5 5 5 6" xfId="33741" xr:uid="{5A9910B6-F654-4E0A-86EF-BB0B9AE25203}"/>
    <cellStyle name="Comma 5 5 6" xfId="8764" xr:uid="{ECC1A45F-0F53-408A-A5BC-5A0662872B51}"/>
    <cellStyle name="Comma 5 5 6 2" xfId="19947" xr:uid="{D95F3651-2322-420C-997F-D8A97F603CA8}"/>
    <cellStyle name="Comma 5 5 6 2 2" xfId="44003" xr:uid="{B6BB0B7C-E077-4944-B34B-9FED424090F7}"/>
    <cellStyle name="Comma 5 5 6 3" xfId="25296" xr:uid="{28876D42-B624-44B2-9AE4-A996D54EAF16}"/>
    <cellStyle name="Comma 5 5 6 3 2" xfId="47911" xr:uid="{F1C29149-F777-4899-ABBB-36BED851F4D8}"/>
    <cellStyle name="Comma 5 5 6 4" xfId="31280" xr:uid="{2F559D1A-EB85-4C29-A3EF-9B187E0631AB}"/>
    <cellStyle name="Comma 5 5 6 4 2" xfId="51262" xr:uid="{2A01754A-9D25-41B4-A715-F604522C161E}"/>
    <cellStyle name="Comma 5 5 6 5" xfId="37048" xr:uid="{0779D363-881C-4D97-9B85-15D8CD269DB3}"/>
    <cellStyle name="Comma 5 5 7" xfId="4411" xr:uid="{A922A55B-3E30-4BC9-A71E-35FBF2A28831}"/>
    <cellStyle name="Comma 5 5 7 2" xfId="15620" xr:uid="{A2C83548-770D-4A0E-8CB5-F9D9B80776FB}"/>
    <cellStyle name="Comma 5 5 7 2 2" xfId="41331" xr:uid="{D3408B1D-28C9-4C98-AEC0-B638401607C0}"/>
    <cellStyle name="Comma 5 5 7 3" xfId="34379" xr:uid="{673D225A-31D0-41D0-A162-F215B87A3A52}"/>
    <cellStyle name="Comma 5 5 8" xfId="9790" xr:uid="{8E39DD18-CD24-440D-B476-74DC23D645CA}"/>
    <cellStyle name="Comma 5 5 8 2" xfId="20960" xr:uid="{3764A2E9-D547-4B5C-B1B7-44F25FD3BD5F}"/>
    <cellStyle name="Comma 5 5 8 2 2" xfId="44648" xr:uid="{8F33C4C6-01C1-482E-B352-1D08F3B9D210}"/>
    <cellStyle name="Comma 5 5 8 3" xfId="37690" xr:uid="{6AC1E393-3499-4970-9A19-B0DC40F9F593}"/>
    <cellStyle name="Comma 5 5 9" xfId="10740" xr:uid="{6F3F253E-3A9F-4F19-9604-71FADA5A7DA0}"/>
    <cellStyle name="Comma 5 5 9 2" xfId="21910" xr:uid="{8C4198A2-784D-4A8A-BEE0-7A9F253A9C75}"/>
    <cellStyle name="Comma 5 5 9 2 2" xfId="45241" xr:uid="{2E9A5A43-663D-424C-B159-9E4F6F92FA79}"/>
    <cellStyle name="Comma 5 5 9 3" xfId="38283" xr:uid="{8B47135E-DB4B-4CA1-9A29-B8CA445F42A9}"/>
    <cellStyle name="Comma 5 6" xfId="1197" xr:uid="{EAC368DD-E1EB-428D-991F-253453926E39}"/>
    <cellStyle name="Comma 5 6 10" xfId="11764" xr:uid="{CEE266B8-F60B-4CE4-A962-637A2B22C3B7}"/>
    <cellStyle name="Comma 5 6 10 2" xfId="38912" xr:uid="{05DA17ED-39E1-4D6A-86CF-91BF510DF33E}"/>
    <cellStyle name="Comma 5 6 11" xfId="27052" xr:uid="{E149A94E-D73B-4100-A181-A3E5D698163F}"/>
    <cellStyle name="Comma 5 6 11 2" xfId="48617" xr:uid="{487BE821-F5B7-4E50-A662-3480826D799A}"/>
    <cellStyle name="Comma 5 6 12" xfId="32563" xr:uid="{FD273834-0379-4B39-A52F-1BF7FE175F06}"/>
    <cellStyle name="Comma 5 6 13" xfId="52235" xr:uid="{EAEC1E50-9CE0-4D2B-9D42-B162681A39DD}"/>
    <cellStyle name="Comma 5 6 14" xfId="52629" xr:uid="{509B2749-C831-401C-94A8-0B49E4A08AA1}"/>
    <cellStyle name="Comma 5 6 2" xfId="1632" xr:uid="{B5447866-2823-4526-BBF6-099EEE3B5CA8}"/>
    <cellStyle name="Comma 5 6 2 10" xfId="27485" xr:uid="{0137C4B2-2268-471C-A9F3-CBE253ECEFC7}"/>
    <cellStyle name="Comma 5 6 2 10 2" xfId="48886" xr:uid="{FD28779A-629C-4D27-ABEE-8CB05E9C67DC}"/>
    <cellStyle name="Comma 5 6 2 11" xfId="32830" xr:uid="{4A63FE58-4360-4215-9874-682EEF639119}"/>
    <cellStyle name="Comma 5 6 2 12" xfId="52300" xr:uid="{336EFFF8-7930-4E65-91FC-139D3F357CE0}"/>
    <cellStyle name="Comma 5 6 2 13" xfId="52779" xr:uid="{BFB8F833-FA55-47D7-AC23-FD32D0A501C0}"/>
    <cellStyle name="Comma 5 6 2 2" xfId="2831" xr:uid="{A0A37DA3-976D-44C2-88B7-05927D9B7B8D}"/>
    <cellStyle name="Comma 5 6 2 2 2" xfId="8010" xr:uid="{2895FA8F-4BC2-48CF-AF50-F04C967D64E6}"/>
    <cellStyle name="Comma 5 6 2 2 2 2" xfId="19196" xr:uid="{5B43E273-58F5-495E-929C-B3B0859F5AEF}"/>
    <cellStyle name="Comma 5 6 2 2 2 2 2" xfId="43618" xr:uid="{5DB4961F-6882-4290-9536-8A7E3F93F18F}"/>
    <cellStyle name="Comma 5 6 2 2 2 3" xfId="24706" xr:uid="{C3BC2B20-6336-46C3-A305-13B1B70674CD}"/>
    <cellStyle name="Comma 5 6 2 2 2 3 2" xfId="47527" xr:uid="{8F13060E-9E5C-4E2F-9DC8-B952A42966BD}"/>
    <cellStyle name="Comma 5 6 2 2 2 4" xfId="30566" xr:uid="{8853709C-424D-4D7A-BDF6-C9ADCD972CFD}"/>
    <cellStyle name="Comma 5 6 2 2 2 4 2" xfId="50877" xr:uid="{D0FC5EF9-CC7D-4ECE-9132-1AFCD3DFAC12}"/>
    <cellStyle name="Comma 5 6 2 2 2 5" xfId="36663" xr:uid="{1B368B1C-0CCC-4D2E-96BE-5CAF83196EF4}"/>
    <cellStyle name="Comma 5 6 2 2 3" xfId="5934" xr:uid="{01270715-7D92-44EA-A7E4-10F6EEC591B5}"/>
    <cellStyle name="Comma 5 6 2 2 3 2" xfId="17131" xr:uid="{66DF84BA-1F4F-452A-9878-D8FD70227206}"/>
    <cellStyle name="Comma 5 6 2 2 3 2 2" xfId="42288" xr:uid="{D49D9378-C0F4-4DC9-97EC-85AF12FF8C21}"/>
    <cellStyle name="Comma 5 6 2 2 3 3" xfId="35334" xr:uid="{0CC6D615-B834-49F9-BA2E-94372F1C6B06}"/>
    <cellStyle name="Comma 5 6 2 2 4" xfId="14114" xr:uid="{8F0A9E94-3408-4AFD-81AD-7122EECB5764}"/>
    <cellStyle name="Comma 5 6 2 2 4 2" xfId="40375" xr:uid="{17711704-BAE7-4FE1-A63E-DDDFAF21D0C1}"/>
    <cellStyle name="Comma 5 6 2 2 5" xfId="23262" xr:uid="{44D1A136-ABBB-4943-A33D-6A58CE3CFFE5}"/>
    <cellStyle name="Comma 5 6 2 2 5 2" xfId="46199" xr:uid="{A616E7F2-3899-4D83-8421-EC193598B26C}"/>
    <cellStyle name="Comma 5 6 2 2 6" xfId="28507" xr:uid="{990D2561-2E9F-457A-936B-75B61EC3C2F5}"/>
    <cellStyle name="Comma 5 6 2 2 6 2" xfId="49548" xr:uid="{23BBEDA8-76C4-4A5E-B5DE-EEADF037E2D3}"/>
    <cellStyle name="Comma 5 6 2 2 7" xfId="33427" xr:uid="{F13D10A7-888B-4CDD-B57F-CBC55D5F71C7}"/>
    <cellStyle name="Comma 5 6 2 3" xfId="3797" xr:uid="{943D7390-F76B-45F9-93EA-D88749B32C24}"/>
    <cellStyle name="Comma 5 6 2 3 2" xfId="6967" xr:uid="{F9DA1E9B-8C83-48C3-A59A-0A88DB7BB052}"/>
    <cellStyle name="Comma 5 6 2 3 2 2" xfId="18153" xr:uid="{31F4F76F-9340-4F80-9BA1-BA7540B23E2C}"/>
    <cellStyle name="Comma 5 6 2 3 2 2 2" xfId="42955" xr:uid="{C254794D-C78D-4BC3-A56D-A32B496881B3}"/>
    <cellStyle name="Comma 5 6 2 3 2 3" xfId="36000" xr:uid="{FFF97730-AFE2-4428-A09D-2A0DEA8BA944}"/>
    <cellStyle name="Comma 5 6 2 3 3" xfId="15080" xr:uid="{84FFD026-5A58-4FF3-89CA-595202F627DA}"/>
    <cellStyle name="Comma 5 6 2 3 3 2" xfId="40983" xr:uid="{1874CB1A-2055-49C6-B048-1DE9AE448062}"/>
    <cellStyle name="Comma 5 6 2 3 4" xfId="23985" xr:uid="{3BA3A064-6AF2-41A4-A52D-41A642557268}"/>
    <cellStyle name="Comma 5 6 2 3 4 2" xfId="46864" xr:uid="{13CDEC5E-FD2E-48FF-A549-0FE3CBBE82B2}"/>
    <cellStyle name="Comma 5 6 2 3 5" xfId="29527" xr:uid="{321A9CBF-6E7F-4E02-BD78-E3233F5B7057}"/>
    <cellStyle name="Comma 5 6 2 3 5 2" xfId="50214" xr:uid="{F0E08DEF-2CC9-4E87-8DA7-F4FACBB450A4}"/>
    <cellStyle name="Comma 5 6 2 3 6" xfId="34035" xr:uid="{55A5862E-7EA5-4E8C-93AA-85DFA6D6C1EB}"/>
    <cellStyle name="Comma 5 6 2 4" xfId="9239" xr:uid="{C2DEB65F-B64C-41F0-9611-1822182F10AF}"/>
    <cellStyle name="Comma 5 6 2 4 2" xfId="20422" xr:uid="{FAF86B87-FEA7-4654-BD1E-4AB186FFEF0A}"/>
    <cellStyle name="Comma 5 6 2 4 2 2" xfId="44297" xr:uid="{2D0A6BC8-D906-4259-8AD9-52CDA6899C87}"/>
    <cellStyle name="Comma 5 6 2 4 3" xfId="25611" xr:uid="{EA43115F-F8B5-410E-90D9-36C995EAA4B7}"/>
    <cellStyle name="Comma 5 6 2 4 3 2" xfId="48205" xr:uid="{A820C03B-A3EB-42A3-A499-D76D0A0A49FA}"/>
    <cellStyle name="Comma 5 6 2 4 4" xfId="31755" xr:uid="{603F29F0-50D3-45E6-825E-2437A7E69E39}"/>
    <cellStyle name="Comma 5 6 2 4 4 2" xfId="51556" xr:uid="{F795DC5E-3BB5-4AE1-B3BF-7A2506274B9F}"/>
    <cellStyle name="Comma 5 6 2 4 5" xfId="37342" xr:uid="{E9590A81-9D27-4D3C-BAF7-F64DE9F0275B}"/>
    <cellStyle name="Comma 5 6 2 5" xfId="4881" xr:uid="{5246A6EC-8A6E-4FA1-8903-BBCBE26D9CAC}"/>
    <cellStyle name="Comma 5 6 2 5 2" xfId="16090" xr:uid="{C20FF08E-F35A-48D2-B68F-9908FFE75E41}"/>
    <cellStyle name="Comma 5 6 2 5 2 2" xfId="41621" xr:uid="{3D741E7B-D88A-4FE1-B148-68671637953B}"/>
    <cellStyle name="Comma 5 6 2 5 3" xfId="34669" xr:uid="{CD5FCEBB-5BE0-4B27-B87D-D76FCCF55A2C}"/>
    <cellStyle name="Comma 5 6 2 6" xfId="10265" xr:uid="{21324B89-0BC7-4501-9C2C-CFB19036CE7F}"/>
    <cellStyle name="Comma 5 6 2 6 2" xfId="21435" xr:uid="{66F30C70-D78B-46CD-92A5-BB9B01695D3B}"/>
    <cellStyle name="Comma 5 6 2 6 2 2" xfId="44942" xr:uid="{700C65C3-C485-4520-99F6-5BAC6ACFF91E}"/>
    <cellStyle name="Comma 5 6 2 6 3" xfId="37984" xr:uid="{A31DEE78-6BB8-4A82-9678-60E6AB54BA9E}"/>
    <cellStyle name="Comma 5 6 2 7" xfId="11215" xr:uid="{CF06CC80-7401-43A7-B8D5-9CB1A56CE8B3}"/>
    <cellStyle name="Comma 5 6 2 7 2" xfId="22385" xr:uid="{49A25D57-0C56-4612-8AA4-ADC2B033C54A}"/>
    <cellStyle name="Comma 5 6 2 7 2 2" xfId="45535" xr:uid="{039D6DF6-C047-4D1A-8E83-10420D793E99}"/>
    <cellStyle name="Comma 5 6 2 7 3" xfId="38577" xr:uid="{D798218C-2B16-4496-8005-A920A9BEC2ED}"/>
    <cellStyle name="Comma 5 6 2 8" xfId="13153" xr:uid="{5270D7B6-A42C-4949-AA83-A6FF7A7B8468}"/>
    <cellStyle name="Comma 5 6 2 8 2" xfId="39777" xr:uid="{2E7DDDE6-9373-4DC6-A35B-E18606E3AF0C}"/>
    <cellStyle name="Comma 5 6 2 9" xfId="12198" xr:uid="{F45F86BE-C60D-42B2-A847-BA9FB0A72659}"/>
    <cellStyle name="Comma 5 6 2 9 2" xfId="39181" xr:uid="{FF351E9F-A0DD-479B-BAE9-D91AC827ADB7}"/>
    <cellStyle name="Comma 5 6 3" xfId="2397" xr:uid="{A9764ACD-EE8D-4836-956F-C90606E7704A}"/>
    <cellStyle name="Comma 5 6 3 2" xfId="7577" xr:uid="{E283945D-F1E1-457A-96C9-633645D718A2}"/>
    <cellStyle name="Comma 5 6 3 2 2" xfId="18763" xr:uid="{9F1A2195-8C9F-43C6-BA85-B553EDD89569}"/>
    <cellStyle name="Comma 5 6 3 2 2 2" xfId="43349" xr:uid="{40F5F2CB-E99E-4C88-BF00-E79D8F13A384}"/>
    <cellStyle name="Comma 5 6 3 2 3" xfId="24421" xr:uid="{7A60FF80-B021-4F27-97EF-CA35BE40A095}"/>
    <cellStyle name="Comma 5 6 3 2 3 2" xfId="47258" xr:uid="{F89099C7-6B79-4B24-AFB4-FDF7DB9D1895}"/>
    <cellStyle name="Comma 5 6 3 2 4" xfId="30133" xr:uid="{CDE39D43-406C-49EB-AA79-03A739712E10}"/>
    <cellStyle name="Comma 5 6 3 2 4 2" xfId="50608" xr:uid="{235EA05D-7251-449F-A74C-526767F394C7}"/>
    <cellStyle name="Comma 5 6 3 2 5" xfId="36394" xr:uid="{433AC405-C998-47B1-BCC2-F98ED90BDE14}"/>
    <cellStyle name="Comma 5 6 3 3" xfId="5501" xr:uid="{9F97B963-D330-40DB-920D-AC1ACD1D0FF0}"/>
    <cellStyle name="Comma 5 6 3 3 2" xfId="16698" xr:uid="{BDE18DE4-0710-430B-A625-E448B71D854E}"/>
    <cellStyle name="Comma 5 6 3 3 2 2" xfId="42019" xr:uid="{0F10A529-7E70-4F93-B9D4-825C3A6F5CBC}"/>
    <cellStyle name="Comma 5 6 3 3 3" xfId="35065" xr:uid="{B1278494-14E7-4D4C-ADEE-7034FE3E695B}"/>
    <cellStyle name="Comma 5 6 3 4" xfId="13680" xr:uid="{7D13657F-393D-4415-B238-16FE69E34E4F}"/>
    <cellStyle name="Comma 5 6 3 4 2" xfId="40106" xr:uid="{1E6C5B25-E9BE-4100-9BD1-97A6E9D4A787}"/>
    <cellStyle name="Comma 5 6 3 5" xfId="22972" xr:uid="{D5CFDFD2-680D-41FD-B0FE-219992BC3D8E}"/>
    <cellStyle name="Comma 5 6 3 5 2" xfId="45930" xr:uid="{5AAB34BF-8E27-4544-8F79-9C30E0208AF6}"/>
    <cellStyle name="Comma 5 6 3 6" xfId="28074" xr:uid="{C03D9EA9-1BCC-44F1-92DE-CC001717CE9F}"/>
    <cellStyle name="Comma 5 6 3 6 2" xfId="49279" xr:uid="{617715F6-6901-449E-BAF1-531BC2AB4220}"/>
    <cellStyle name="Comma 5 6 3 7" xfId="33158" xr:uid="{880BCA91-A615-412D-B5D0-B813512BD5D1}"/>
    <cellStyle name="Comma 5 6 3 8" xfId="52361" xr:uid="{6B3FDDD3-C167-4009-91AF-C36DCE5A8B7B}"/>
    <cellStyle name="Comma 5 6 3 9" xfId="52718" xr:uid="{27CF3047-991F-4D41-B590-AD5D63D5B13D}"/>
    <cellStyle name="Comma 5 6 4" xfId="3363" xr:uid="{4D1A2E01-1882-4DDE-AE50-6660B586E64E}"/>
    <cellStyle name="Comma 5 6 4 2" xfId="6534" xr:uid="{79598691-DE4C-41B4-AD8D-97F80C543B9B}"/>
    <cellStyle name="Comma 5 6 4 2 2" xfId="17720" xr:uid="{77D3A4BD-F013-4C5C-A1AF-DE2316FF38AB}"/>
    <cellStyle name="Comma 5 6 4 2 2 2" xfId="42686" xr:uid="{48050416-41B7-4720-9568-75B37862D139}"/>
    <cellStyle name="Comma 5 6 4 2 3" xfId="35731" xr:uid="{95A1BE50-813E-48C8-BBDD-29E47926A315}"/>
    <cellStyle name="Comma 5 6 4 3" xfId="14646" xr:uid="{E68034F7-DBA0-4D68-A31A-7CD950FDF554}"/>
    <cellStyle name="Comma 5 6 4 3 2" xfId="40714" xr:uid="{7D4CAE00-9962-439E-ACE2-8F576ECF6A9D}"/>
    <cellStyle name="Comma 5 6 4 4" xfId="23695" xr:uid="{F451C9A9-B7DB-4088-B57F-C821B4FD6A44}"/>
    <cellStyle name="Comma 5 6 4 4 2" xfId="46595" xr:uid="{FACBECF9-F580-4023-8FE9-9F4C4C0EFFA7}"/>
    <cellStyle name="Comma 5 6 4 5" xfId="29094" xr:uid="{6A72482D-00FC-4F6D-992D-3BABA43324FF}"/>
    <cellStyle name="Comma 5 6 4 5 2" xfId="49945" xr:uid="{11A1FBBB-B748-4274-8DEA-ABAA5F7D4CB1}"/>
    <cellStyle name="Comma 5 6 4 6" xfId="33766" xr:uid="{CAC92AE0-DF8D-49F4-A672-FCA980BAEE4E}"/>
    <cellStyle name="Comma 5 6 4 7" xfId="52427" xr:uid="{E3A7B372-5FC6-4E36-82D0-396DB7324FF5}"/>
    <cellStyle name="Comma 5 6 5" xfId="8805" xr:uid="{F0162B8B-500C-44DA-B395-E5B9FEE8684A}"/>
    <cellStyle name="Comma 5 6 5 2" xfId="19988" xr:uid="{91125DA7-5B22-488D-B607-186FA38B5C4B}"/>
    <cellStyle name="Comma 5 6 5 2 2" xfId="44028" xr:uid="{D45CEB16-EDCB-495B-8D57-1B0D38CE699E}"/>
    <cellStyle name="Comma 5 6 5 3" xfId="25325" xr:uid="{072C5948-4D08-4DA2-B38D-2724956C0823}"/>
    <cellStyle name="Comma 5 6 5 3 2" xfId="47936" xr:uid="{3D15821E-D541-4F35-A1C7-F185D5888F33}"/>
    <cellStyle name="Comma 5 6 5 4" xfId="31321" xr:uid="{0A1EC884-E214-4D35-883C-9D72EE380F98}"/>
    <cellStyle name="Comma 5 6 5 4 2" xfId="51287" xr:uid="{537A001D-A241-46BA-8727-E3736DD9EA52}"/>
    <cellStyle name="Comma 5 6 5 5" xfId="37073" xr:uid="{7A7861BC-F98F-487A-80E2-629DD3DD6220}"/>
    <cellStyle name="Comma 5 6 6" xfId="4448" xr:uid="{4627D478-2474-4A88-8683-47F64D8A5312}"/>
    <cellStyle name="Comma 5 6 6 2" xfId="15657" xr:uid="{B2FAE9DD-94CE-41B3-91FE-A10B07BE5DBE}"/>
    <cellStyle name="Comma 5 6 6 2 2" xfId="41352" xr:uid="{98338D28-2544-4F9C-94EA-2E096E51FB7E}"/>
    <cellStyle name="Comma 5 6 6 3" xfId="34400" xr:uid="{812EA9D0-8407-44EE-8BCE-757DA84E9FAC}"/>
    <cellStyle name="Comma 5 6 7" xfId="9831" xr:uid="{617E4309-72CC-4DFA-89D6-ADDAE47945DD}"/>
    <cellStyle name="Comma 5 6 7 2" xfId="21001" xr:uid="{3ED833F7-2AA1-4B41-8A4D-CFB9CC252312}"/>
    <cellStyle name="Comma 5 6 7 2 2" xfId="44673" xr:uid="{DAEEB1EE-0A31-471B-99A7-D157B1C80512}"/>
    <cellStyle name="Comma 5 6 7 3" xfId="37715" xr:uid="{8E097B69-ECA5-4554-A2DF-2F911DB40A02}"/>
    <cellStyle name="Comma 5 6 8" xfId="10781" xr:uid="{09B932D3-D0CB-4857-B4B6-CA825198826C}"/>
    <cellStyle name="Comma 5 6 8 2" xfId="21951" xr:uid="{9F877117-7F10-424F-9F62-FC4ED4B2B8E2}"/>
    <cellStyle name="Comma 5 6 8 2 2" xfId="45266" xr:uid="{1DA15323-2B8F-412D-99E2-4F956EB30E64}"/>
    <cellStyle name="Comma 5 6 8 3" xfId="38308" xr:uid="{470F0084-F9DE-448F-A86D-A89EA36B4401}"/>
    <cellStyle name="Comma 5 6 9" xfId="12719" xr:uid="{A159F7B6-13E4-40E6-B665-A542A583A0DC}"/>
    <cellStyle name="Comma 5 6 9 2" xfId="39508" xr:uid="{C8223F8C-F586-4125-A5E0-5D39D6D27B3D}"/>
    <cellStyle name="Comma 5 7" xfId="1412" xr:uid="{D50EBC9B-12FE-4E5B-82EE-5D0791371DEB}"/>
    <cellStyle name="Comma 5 7 10" xfId="27265" xr:uid="{62BF5595-885D-4AC7-8379-2385C4179D88}"/>
    <cellStyle name="Comma 5 7 10 2" xfId="48750" xr:uid="{1E1EB3DF-7D43-4693-B4B1-720BB318B4C1}"/>
    <cellStyle name="Comma 5 7 11" xfId="32694" xr:uid="{DC9F0E90-6ADE-4DA9-972E-58E42B431908}"/>
    <cellStyle name="Comma 5 7 12" xfId="52251" xr:uid="{1316901E-351D-46CC-A465-4AF1AE4A946C}"/>
    <cellStyle name="Comma 5 7 13" xfId="52734" xr:uid="{704187F4-5268-46E4-9F21-8E01B78B3D0F}"/>
    <cellStyle name="Comma 5 7 2" xfId="2611" xr:uid="{803BF8B7-BD00-42C1-8589-14E29D5B9A66}"/>
    <cellStyle name="Comma 5 7 2 2" xfId="7790" xr:uid="{BD303374-4ADC-4408-9425-149814DF3D9A}"/>
    <cellStyle name="Comma 5 7 2 2 2" xfId="18976" xr:uid="{A78ABAFC-4EE7-4968-96DF-D4F9BF2891F4}"/>
    <cellStyle name="Comma 5 7 2 2 2 2" xfId="43482" xr:uid="{9DADBD14-A789-4167-B1FD-447E2B8F9F31}"/>
    <cellStyle name="Comma 5 7 2 2 3" xfId="24566" xr:uid="{9B1605AE-434A-4582-B1BD-47DFA099FC87}"/>
    <cellStyle name="Comma 5 7 2 2 3 2" xfId="47391" xr:uid="{0B3BA666-8228-4AA7-976B-40AC64B4183E}"/>
    <cellStyle name="Comma 5 7 2 2 4" xfId="30346" xr:uid="{759D7CFE-BD7B-4EF4-8EF2-36FF833C0DF6}"/>
    <cellStyle name="Comma 5 7 2 2 4 2" xfId="50741" xr:uid="{1FC3B65A-A4CE-4561-843D-644E08ADB5EF}"/>
    <cellStyle name="Comma 5 7 2 2 5" xfId="36527" xr:uid="{13F3E778-0FF0-406D-A282-85A61E05262D}"/>
    <cellStyle name="Comma 5 7 2 3" xfId="5714" xr:uid="{03F8FD20-A259-4B4B-A0BF-D1D602E8FF54}"/>
    <cellStyle name="Comma 5 7 2 3 2" xfId="16911" xr:uid="{2CC7EFA1-8BA9-453A-8FA3-C9048332ADED}"/>
    <cellStyle name="Comma 5 7 2 3 2 2" xfId="42152" xr:uid="{55866ABA-C3BF-431F-9F02-744254E81836}"/>
    <cellStyle name="Comma 5 7 2 3 3" xfId="35198" xr:uid="{E54ADF4A-70E5-4DD5-BB3D-A4BC81718729}"/>
    <cellStyle name="Comma 5 7 2 4" xfId="13894" xr:uid="{329F774E-8ADC-4FC3-AC12-0793042184B1}"/>
    <cellStyle name="Comma 5 7 2 4 2" xfId="40239" xr:uid="{C2A99F1C-EBC9-4247-9CE7-DC011A864105}"/>
    <cellStyle name="Comma 5 7 2 5" xfId="23115" xr:uid="{C8E8C35E-62B2-4C11-9DBD-68B57EA089DD}"/>
    <cellStyle name="Comma 5 7 2 5 2" xfId="46063" xr:uid="{A40D39E8-BFD1-42C2-8DB2-772A9DF38A8B}"/>
    <cellStyle name="Comma 5 7 2 6" xfId="28287" xr:uid="{8ABC856F-F610-4AAE-9082-32503DB96C4E}"/>
    <cellStyle name="Comma 5 7 2 6 2" xfId="49412" xr:uid="{423E465A-CAF8-44EA-B753-54BB89E4F551}"/>
    <cellStyle name="Comma 5 7 2 7" xfId="33291" xr:uid="{B075B4FF-AAC5-4145-BDA8-758BE9C29C05}"/>
    <cellStyle name="Comma 5 7 2 8" xfId="52317" xr:uid="{5070C4C0-E558-4190-9D97-E4323DA733FD}"/>
    <cellStyle name="Comma 5 7 2 9" xfId="52796" xr:uid="{3DD0FD69-A2FA-4FEB-AD88-3626C3718AD5}"/>
    <cellStyle name="Comma 5 7 3" xfId="3577" xr:uid="{5C1D81F5-D7BB-4634-B294-9CDD48464B90}"/>
    <cellStyle name="Comma 5 7 3 2" xfId="6747" xr:uid="{5ED9CD67-0875-43A9-80A6-F6B2E2C00248}"/>
    <cellStyle name="Comma 5 7 3 2 2" xfId="17933" xr:uid="{6BFC12CD-4FAD-41B8-A9D1-6701DDBBD2D0}"/>
    <cellStyle name="Comma 5 7 3 2 2 2" xfId="42819" xr:uid="{5B8591FC-5C31-491E-809A-54644DA014A6}"/>
    <cellStyle name="Comma 5 7 3 2 3" xfId="35864" xr:uid="{E84FC30B-9CAC-4621-BD92-BCAF548C7833}"/>
    <cellStyle name="Comma 5 7 3 3" xfId="14860" xr:uid="{6F911413-E30E-4CAE-A78D-78807AB18159}"/>
    <cellStyle name="Comma 5 7 3 3 2" xfId="40847" xr:uid="{CB87D8DA-EA3F-47B2-BBA6-D03411D124B1}"/>
    <cellStyle name="Comma 5 7 3 4" xfId="23840" xr:uid="{9AEDEE85-6ED9-438E-A6B2-16DA9F0D7F92}"/>
    <cellStyle name="Comma 5 7 3 4 2" xfId="46728" xr:uid="{9E78A91F-9E55-4F76-B59A-ED2845C62A40}"/>
    <cellStyle name="Comma 5 7 3 5" xfId="29307" xr:uid="{1188EDD5-7167-4A3B-9EAA-0023492A72BC}"/>
    <cellStyle name="Comma 5 7 3 5 2" xfId="50078" xr:uid="{08D9397F-307D-4ECB-98A3-C5DBE6409D78}"/>
    <cellStyle name="Comma 5 7 3 6" xfId="33899" xr:uid="{86B49441-2F52-4759-B1BB-2A0D64F0DC81}"/>
    <cellStyle name="Comma 5 7 3 7" xfId="52379" xr:uid="{05A3D501-BADF-4A07-9785-09DC098D5703}"/>
    <cellStyle name="Comma 5 7 3 8" xfId="52856" xr:uid="{210CA547-3F55-4FAE-8EEA-62B552207E32}"/>
    <cellStyle name="Comma 5 7 4" xfId="9019" xr:uid="{CCDD09C1-0F18-417E-822A-FCF58F832F5F}"/>
    <cellStyle name="Comma 5 7 4 2" xfId="20202" xr:uid="{FFF481CB-7EC9-460B-9ACE-A03F70C706DD}"/>
    <cellStyle name="Comma 5 7 4 2 2" xfId="44161" xr:uid="{6AF6F3DE-E1FA-4E4F-9725-EA3394B8CFC4}"/>
    <cellStyle name="Comma 5 7 4 3" xfId="25468" xr:uid="{9CCC242E-BC01-4AAF-BF4F-1F0D8244C533}"/>
    <cellStyle name="Comma 5 7 4 3 2" xfId="48069" xr:uid="{6AE77C30-B512-41A2-A141-3A8F1A6BAE88}"/>
    <cellStyle name="Comma 5 7 4 4" xfId="31535" xr:uid="{C7B4172E-BDC0-4306-A339-918FCF8A019D}"/>
    <cellStyle name="Comma 5 7 4 4 2" xfId="51420" xr:uid="{145E188C-D636-45F8-A164-C20694B33D63}"/>
    <cellStyle name="Comma 5 7 4 5" xfId="37206" xr:uid="{98B0836D-4131-49F1-B1D0-C9454363BF0D}"/>
    <cellStyle name="Comma 5 7 4 6" xfId="52445" xr:uid="{595D2F9D-0319-4F5C-9D84-02BFCD62685E}"/>
    <cellStyle name="Comma 5 7 5" xfId="4661" xr:uid="{3DFDDD28-1A17-4CED-9D48-4E0DE5A3A661}"/>
    <cellStyle name="Comma 5 7 5 2" xfId="15870" xr:uid="{DA05948B-D66D-4054-B34F-B9753A92BB22}"/>
    <cellStyle name="Comma 5 7 5 2 2" xfId="41485" xr:uid="{6423CDCE-CB2F-4CCC-9DE6-567FF903713F}"/>
    <cellStyle name="Comma 5 7 5 3" xfId="34533" xr:uid="{CB3147C6-ACCB-447B-AD4C-BE2345389DA8}"/>
    <cellStyle name="Comma 5 7 6" xfId="10045" xr:uid="{654D4640-3975-4EBB-B8EE-50B9242C3B3D}"/>
    <cellStyle name="Comma 5 7 6 2" xfId="21215" xr:uid="{BBBA811A-E87D-4E1E-80D7-70AA42EE04BB}"/>
    <cellStyle name="Comma 5 7 6 2 2" xfId="44806" xr:uid="{A344E00F-47B5-4E1F-9F2B-4372D10EB235}"/>
    <cellStyle name="Comma 5 7 6 3" xfId="37848" xr:uid="{4521FE58-1E23-4CB4-85C8-06F6D958928F}"/>
    <cellStyle name="Comma 5 7 7" xfId="10995" xr:uid="{655834DC-57B7-4391-9380-96C59852B483}"/>
    <cellStyle name="Comma 5 7 7 2" xfId="22165" xr:uid="{2568C2C9-B313-44BB-AB25-2ED474F84EF5}"/>
    <cellStyle name="Comma 5 7 7 2 2" xfId="45399" xr:uid="{4C9763D0-60B3-45D6-A4C7-DC553F893BDD}"/>
    <cellStyle name="Comma 5 7 7 3" xfId="38441" xr:uid="{ADB4ED7C-28CE-49F8-A98A-36E7D004D39F}"/>
    <cellStyle name="Comma 5 7 8" xfId="12933" xr:uid="{57E9EAE0-3FB0-4E7F-8DAE-3256FBC5150A}"/>
    <cellStyle name="Comma 5 7 8 2" xfId="39641" xr:uid="{546714CF-C39E-4F42-8820-5BCE9D98F8D3}"/>
    <cellStyle name="Comma 5 7 9" xfId="11978" xr:uid="{55392620-C798-4087-A6E1-511B6B2BD106}"/>
    <cellStyle name="Comma 5 7 9 2" xfId="39045" xr:uid="{7BDB1F02-FE2B-4C00-A079-9FFCB3E9C987}"/>
    <cellStyle name="Comma 5 8" xfId="2178" xr:uid="{07F897FC-7BAB-4185-BD85-4F6D5E8484E2}"/>
    <cellStyle name="Comma 5 8 2" xfId="3141" xr:uid="{DD335CB7-16ED-4744-89F4-39D73AEBF9FB}"/>
    <cellStyle name="Comma 5 8 2 2" xfId="6361" xr:uid="{F5C74877-4BD8-411C-BA8C-7E1AE9AA0F4B}"/>
    <cellStyle name="Comma 5 8 2 2 2" xfId="17547" xr:uid="{7D9BE536-54A7-4E38-AEC4-EB4A1C66779E}"/>
    <cellStyle name="Comma 5 8 2 2 2 2" xfId="42587" xr:uid="{EF47DEEC-5F97-415D-86BB-06EEA3893778}"/>
    <cellStyle name="Comma 5 8 2 2 3" xfId="35632" xr:uid="{09EC0E7C-1EDC-4BD9-86C1-5050E0770A43}"/>
    <cellStyle name="Comma 5 8 2 3" xfId="14424" xr:uid="{13C2445A-7ABD-4C0A-B130-37A38F3F7208}"/>
    <cellStyle name="Comma 5 8 2 3 2" xfId="40577" xr:uid="{00EA5584-EAB2-44D3-8404-C45886A55EC2}"/>
    <cellStyle name="Comma 5 8 2 4" xfId="23587" xr:uid="{016D1103-B3DC-4BCE-B7F8-17DF0B2F7289}"/>
    <cellStyle name="Comma 5 8 2 4 2" xfId="46496" xr:uid="{7D020622-4624-4A58-872C-21322E6E5B2E}"/>
    <cellStyle name="Comma 5 8 2 5" xfId="28921" xr:uid="{E0D04E7E-B581-4311-9CA0-568A94E4B30C}"/>
    <cellStyle name="Comma 5 8 2 5 2" xfId="49846" xr:uid="{88E6332A-3BD2-427B-9436-A528D55E03AF}"/>
    <cellStyle name="Comma 5 8 2 6" xfId="33629" xr:uid="{C8FA8571-93C6-4DF8-BF1B-CCE26A774BAD}"/>
    <cellStyle name="Comma 5 8 2 7" xfId="52336" xr:uid="{5D4DD473-3F2E-450F-B49D-4AFD2C4FA882}"/>
    <cellStyle name="Comma 5 8 2 8" xfId="52817" xr:uid="{0658FE72-550F-45C8-ABDC-DCB5B6D0DF16}"/>
    <cellStyle name="Comma 5 8 3" xfId="4260" xr:uid="{DF6C1610-AA11-4A3C-AB68-BE0E417296EC}"/>
    <cellStyle name="Comma 5 8 3 2" xfId="15478" xr:uid="{8DCF29ED-4E30-45BD-A796-30D0B25805F9}"/>
    <cellStyle name="Comma 5 8 3 2 2" xfId="41247" xr:uid="{66722CAC-CDD6-420E-8EF8-BB474B05B709}"/>
    <cellStyle name="Comma 5 8 3 3" xfId="34295" xr:uid="{9DDA3AB1-6B71-4DCF-9429-0CF0453F40AB}"/>
    <cellStyle name="Comma 5 8 3 4" xfId="52398" xr:uid="{26474E19-B3BB-4AFA-BA21-CFA90FC9BA3F}"/>
    <cellStyle name="Comma 5 8 3 5" xfId="52872" xr:uid="{0AA109FC-E3A9-48FF-A05A-E48D5B028D3B}"/>
    <cellStyle name="Comma 5 8 4" xfId="13461" xr:uid="{FE0285FF-D74E-4B9A-85F9-57A362836EDB}"/>
    <cellStyle name="Comma 5 8 4 2" xfId="39971" xr:uid="{DE88D47D-BD69-4E71-AF08-DD5C5F8967BC}"/>
    <cellStyle name="Comma 5 8 4 3" xfId="52464" xr:uid="{90C8404C-12B1-41EA-9A44-B836B3FBDB59}"/>
    <cellStyle name="Comma 5 8 5" xfId="11636" xr:uid="{1D443269-366B-45FA-868F-716021B9A80D}"/>
    <cellStyle name="Comma 5 8 5 2" xfId="38850" xr:uid="{6339A0B7-CBBB-4D32-ABC2-6347E152332E}"/>
    <cellStyle name="Comma 5 8 6" xfId="26878" xr:uid="{627EA90E-E5FB-4A97-B256-0CB09A8EE009}"/>
    <cellStyle name="Comma 5 8 6 2" xfId="48517" xr:uid="{E53C2CE0-CFB5-47DC-B9F9-B920BDA5C136}"/>
    <cellStyle name="Comma 5 8 7" xfId="33023" xr:uid="{B09267E2-FFCB-4A54-9BEE-665B411956E9}"/>
    <cellStyle name="Comma 5 8 8" xfId="52274" xr:uid="{F150695A-35E3-4CA6-8620-807AFDE97BEE}"/>
    <cellStyle name="Comma 5 8 9" xfId="52750" xr:uid="{A9F60B6F-AE39-4FD2-96ED-C0DBDCD602F3}"/>
    <cellStyle name="Comma 5 9" xfId="2166" xr:uid="{112C422B-C5FB-4959-B237-48544AF87C63}"/>
    <cellStyle name="Comma 5 9 2" xfId="7254" xr:uid="{08BA412A-E192-4A6F-877C-FCE94F198F3A}"/>
    <cellStyle name="Comma 5 9 2 2" xfId="18440" xr:uid="{B25B4843-F520-448A-A319-2B77A61BC198}"/>
    <cellStyle name="Comma 5 9 2 2 2" xfId="43145" xr:uid="{5E900710-C4DB-46B7-B441-3278D1472E2E}"/>
    <cellStyle name="Comma 5 9 2 3" xfId="24203" xr:uid="{ED17EE3E-7D4A-4B5E-93DA-2730F5953C95}"/>
    <cellStyle name="Comma 5 9 2 3 2" xfId="47054" xr:uid="{1A6CA24A-2B96-4EFD-B5D6-B8C4ED78FF69}"/>
    <cellStyle name="Comma 5 9 2 4" xfId="29810" xr:uid="{A264374C-33B1-491A-AE89-0710554A1DB5}"/>
    <cellStyle name="Comma 5 9 2 4 2" xfId="50404" xr:uid="{610582C9-0029-4383-937F-416905F1F275}"/>
    <cellStyle name="Comma 5 9 2 5" xfId="36190" xr:uid="{E1B03301-737F-4878-80CD-A05FEF92DF6E}"/>
    <cellStyle name="Comma 5 9 3" xfId="5170" xr:uid="{BAC30AB2-2EAD-4645-8DF4-02FD84984CD6}"/>
    <cellStyle name="Comma 5 9 3 2" xfId="16372" xr:uid="{AB37EF64-35C4-4687-89A4-92FBDC8CFDA3}"/>
    <cellStyle name="Comma 5 9 3 2 2" xfId="41813" xr:uid="{92026791-E358-4580-9C3D-AD830A270DD4}"/>
    <cellStyle name="Comma 5 9 3 3" xfId="34861" xr:uid="{9125894B-9107-4E6A-AA24-237DDEBA490F}"/>
    <cellStyle name="Comma 5 9 4" xfId="13449" xr:uid="{41F15251-9D9D-44EC-9FD8-EFC24506E3FB}"/>
    <cellStyle name="Comma 5 9 4 2" xfId="39961" xr:uid="{1C3C2152-2FB4-47DF-9B3A-66442A513C57}"/>
    <cellStyle name="Comma 5 9 5" xfId="22751" xr:uid="{BC2A41C8-97ED-4ADA-AD8B-3BF971E6F3A1}"/>
    <cellStyle name="Comma 5 9 5 2" xfId="45726" xr:uid="{FA33DAF8-65DF-45F3-9C3B-300699D2DF45}"/>
    <cellStyle name="Comma 5 9 6" xfId="27751" xr:uid="{917487AB-C008-436B-B313-5BBD038E5665}"/>
    <cellStyle name="Comma 5 9 6 2" xfId="49075" xr:uid="{10FCEEB2-A954-471A-AEC2-5D71FD6F8197}"/>
    <cellStyle name="Comma 5 9 7" xfId="33014" xr:uid="{4D901AA0-8961-475A-8B31-CDFF10CE67A5}"/>
    <cellStyle name="Comma 5 9 8" xfId="52210" xr:uid="{972D478F-96F6-4E4F-847F-D8030143DB3B}"/>
    <cellStyle name="Comma 5 9 9" xfId="52692" xr:uid="{878C3E3D-D5A1-4C86-9D9A-5C9E3703D1A8}"/>
    <cellStyle name="Comma 50" xfId="2076" xr:uid="{7E4F9064-F412-426D-B6F2-86C3626241C6}"/>
    <cellStyle name="Comma 50 10" xfId="27726" xr:uid="{5CFE95D7-08DC-491C-8186-A5A2975DE697}"/>
    <cellStyle name="Comma 50 10 2" xfId="49053" xr:uid="{3B6EDC58-BEAC-4BA1-9433-0436B2AA0114}"/>
    <cellStyle name="Comma 50 11" xfId="32997" xr:uid="{B785CB8E-E79C-4345-966F-16DD1766227F}"/>
    <cellStyle name="Comma 50 2" xfId="3079" xr:uid="{82256C33-5118-41E9-B355-E7F495BE0B61}"/>
    <cellStyle name="Comma 50 2 2" xfId="8257" xr:uid="{5D7D6C2A-B613-48B7-AF47-184DCD3B62AB}"/>
    <cellStyle name="Comma 50 2 2 2" xfId="19443" xr:uid="{DCE98487-16A9-4E80-96C6-B1F22194237A}"/>
    <cellStyle name="Comma 50 2 2 2 2" xfId="43786" xr:uid="{7BF01E86-F859-4F5C-A927-ABA882917FAC}"/>
    <cellStyle name="Comma 50 2 2 3" xfId="24887" xr:uid="{85BC79B6-8845-40B4-B335-5AB9056D1F3F}"/>
    <cellStyle name="Comma 50 2 2 3 2" xfId="47694" xr:uid="{961585BA-C0E9-4C33-B98F-400523379A78}"/>
    <cellStyle name="Comma 50 2 2 4" xfId="30812" xr:uid="{D6819192-C90A-4614-9635-CF2B6A56CBA9}"/>
    <cellStyle name="Comma 50 2 2 4 2" xfId="51045" xr:uid="{4C6FB010-16E3-499E-B395-05248D593649}"/>
    <cellStyle name="Comma 50 2 2 5" xfId="36831" xr:uid="{B0CD533B-B4C9-49F2-A61F-E453CFE14875}"/>
    <cellStyle name="Comma 50 2 3" xfId="6181" xr:uid="{49E84B43-1A15-404F-B105-EEF331575702}"/>
    <cellStyle name="Comma 50 2 3 2" xfId="17378" xr:uid="{96243987-0048-4337-A4E9-3B815299BD3F}"/>
    <cellStyle name="Comma 50 2 3 2 2" xfId="42456" xr:uid="{0C74F9C3-48D5-4434-89E1-C0EA5FCB3B4F}"/>
    <cellStyle name="Comma 50 2 3 3" xfId="35502" xr:uid="{D4BB0290-A796-416B-BD42-231A90DFDB5C}"/>
    <cellStyle name="Comma 50 2 4" xfId="14362" xr:uid="{5E950CA2-CC71-4FE1-872F-DFAC7EA7FD06}"/>
    <cellStyle name="Comma 50 2 4 2" xfId="40543" xr:uid="{421F904A-1EEC-4AE0-A02F-0F2407A13D25}"/>
    <cellStyle name="Comma 50 2 5" xfId="23447" xr:uid="{6C679A21-44F5-47AF-BEF9-6B6D87BCC412}"/>
    <cellStyle name="Comma 50 2 5 2" xfId="46366" xr:uid="{95753554-872D-4E83-B4F7-68D271284AB8}"/>
    <cellStyle name="Comma 50 2 6" xfId="28754" xr:uid="{58F1C184-84F5-43C6-96FA-478E4D4ED5B4}"/>
    <cellStyle name="Comma 50 2 6 2" xfId="49716" xr:uid="{84298481-52B0-4B4D-AE66-ABE7C42302D9}"/>
    <cellStyle name="Comma 50 2 7" xfId="33595" xr:uid="{B552A291-5DD5-47CE-9AA3-73808413DC4A}"/>
    <cellStyle name="Comma 50 3" xfId="4038" xr:uid="{581FB14D-CB0E-491A-8620-27DEFDCEF985}"/>
    <cellStyle name="Comma 50 3 2" xfId="7215" xr:uid="{7F17A3A2-4595-425C-A497-6DDB0C3EDC58}"/>
    <cellStyle name="Comma 50 3 2 2" xfId="18401" xr:uid="{60091B3E-C398-4558-89E1-D3C24A315B80}"/>
    <cellStyle name="Comma 50 3 2 2 2" xfId="43123" xr:uid="{0B2D2D63-B211-4CE8-A806-B45EEF13BC7E}"/>
    <cellStyle name="Comma 50 3 2 3" xfId="36168" xr:uid="{AAD7A088-48C3-46C0-B24E-559D80C07715}"/>
    <cellStyle name="Comma 50 3 3" xfId="15321" xr:uid="{AF542495-C6E4-4130-8BBC-526309924730}"/>
    <cellStyle name="Comma 50 3 3 2" xfId="41150" xr:uid="{0A1D0283-9442-4AD6-9E2D-BD8080323E26}"/>
    <cellStyle name="Comma 50 3 4" xfId="24167" xr:uid="{EEBD369B-B424-42B2-B53F-93DDEE2FEAF9}"/>
    <cellStyle name="Comma 50 3 4 2" xfId="47032" xr:uid="{289D83A9-DE51-4532-B7F6-83E2DE011B00}"/>
    <cellStyle name="Comma 50 3 5" xfId="29774" xr:uid="{F62C7C9B-1B74-450F-B9FC-7FA730A2A9AD}"/>
    <cellStyle name="Comma 50 3 5 2" xfId="50382" xr:uid="{675287A5-229D-415A-89B0-421504FBBB29}"/>
    <cellStyle name="Comma 50 3 6" xfId="34202" xr:uid="{E86E0957-6EA9-4B5B-A168-1BEDE8F25386}"/>
    <cellStyle name="Comma 50 4" xfId="9489" xr:uid="{D77D2EA1-6D34-40F3-9FDF-CB24859F174E}"/>
    <cellStyle name="Comma 50 4 2" xfId="20671" xr:uid="{9D5F9BAB-B56E-48D0-B9B8-3AFB3347A39E}"/>
    <cellStyle name="Comma 50 4 2 2" xfId="44466" xr:uid="{7E84888A-0203-4D6F-9889-3CBB14A9931F}"/>
    <cellStyle name="Comma 50 4 3" xfId="25790" xr:uid="{CB3725AD-B22B-4441-86DF-DB40692DF0AC}"/>
    <cellStyle name="Comma 50 4 3 2" xfId="48374" xr:uid="{03B7B221-D402-47E4-A6C9-D0A12B3F0D9E}"/>
    <cellStyle name="Comma 50 4 4" xfId="32004" xr:uid="{1732F646-9C76-4F8D-8D56-428C14E160C3}"/>
    <cellStyle name="Comma 50 4 4 2" xfId="51725" xr:uid="{A69DC12D-28CE-433D-BACF-94FDBAA785B5}"/>
    <cellStyle name="Comma 50 4 5" xfId="37511" xr:uid="{1EAC87EF-D550-40F1-9DF4-4DF2C098DA46}"/>
    <cellStyle name="Comma 50 5" xfId="5127" xr:uid="{32EA6899-9450-426C-BA10-AB1E0375D974}"/>
    <cellStyle name="Comma 50 5 2" xfId="16334" xr:uid="{6EFA7C9D-DA91-477D-B103-4647ECEFD6CF}"/>
    <cellStyle name="Comma 50 5 2 2" xfId="41791" xr:uid="{4004AB78-A6A3-4174-8CAB-A52E7BD1FB4E}"/>
    <cellStyle name="Comma 50 5 3" xfId="34839" xr:uid="{461AC201-527D-43D3-9CD7-DFC66345A8C7}"/>
    <cellStyle name="Comma 50 6" xfId="10512" xr:uid="{F5DFC472-91A8-4842-8C30-585CCF25DEF6}"/>
    <cellStyle name="Comma 50 6 2" xfId="21682" xr:uid="{403E5716-6012-4B31-BAF8-98E0065C08F3}"/>
    <cellStyle name="Comma 50 6 2 2" xfId="45109" xr:uid="{76FA3157-8953-46BC-AAE1-5E58B9991A96}"/>
    <cellStyle name="Comma 50 6 3" xfId="38151" xr:uid="{A8E864CC-4B20-4039-9353-5CBCDA00DAAE}"/>
    <cellStyle name="Comma 50 7" xfId="11462" xr:uid="{155F9004-BED8-4CEF-B0E6-A443E81DC983}"/>
    <cellStyle name="Comma 50 7 2" xfId="22632" xr:uid="{5066B645-FC55-4B8E-830D-698D3ED657AA}"/>
    <cellStyle name="Comma 50 7 2 2" xfId="45702" xr:uid="{0CD36693-1BEC-4848-A9AB-C0170BC443D7}"/>
    <cellStyle name="Comma 50 7 3" xfId="38744" xr:uid="{F5CB7D3B-E7DA-431D-BD1D-63BDE6B8DAC7}"/>
    <cellStyle name="Comma 50 8" xfId="13399" xr:uid="{D4CF013C-F947-4354-9F36-1CF3032F55B8}"/>
    <cellStyle name="Comma 50 8 2" xfId="39944" xr:uid="{0D2C9DDE-1AD6-42D8-8F4E-D7BDBC26ED0B}"/>
    <cellStyle name="Comma 50 9" xfId="12461" xr:uid="{F24D3AF3-2217-4BA4-A91E-4E024F5A3B8E}"/>
    <cellStyle name="Comma 50 9 2" xfId="39353" xr:uid="{7705217C-3B8B-41F8-8153-ED61867ACA93}"/>
    <cellStyle name="Comma 51" xfId="2086" xr:uid="{A3E4459A-2E7A-4582-99A8-52D9FA671DC2}"/>
    <cellStyle name="Comma 51 10" xfId="27732" xr:uid="{07C3A87D-C0CC-431D-BB9F-CF4AD127C777}"/>
    <cellStyle name="Comma 51 10 2" xfId="49059" xr:uid="{495337EB-5A33-4414-9766-B96650847287}"/>
    <cellStyle name="Comma 51 11" xfId="33003" xr:uid="{36160935-D86B-4DF3-89ED-EA5F86D29412}"/>
    <cellStyle name="Comma 51 2" xfId="3089" xr:uid="{25766E77-F5AA-41A5-BDBF-4B280A18A407}"/>
    <cellStyle name="Comma 51 2 2" xfId="8266" xr:uid="{7ECE9174-FDC9-4D1D-8082-0B332A821BA7}"/>
    <cellStyle name="Comma 51 2 2 2" xfId="19452" xr:uid="{4B98A272-739A-424E-9A3B-F7B5D6463F56}"/>
    <cellStyle name="Comma 51 2 2 2 2" xfId="43792" xr:uid="{CF1EA3D8-D46A-4653-83C4-3763E584AC99}"/>
    <cellStyle name="Comma 51 2 2 3" xfId="24896" xr:uid="{7813BB7A-B944-4B33-B3D9-2A4F590B7C9B}"/>
    <cellStyle name="Comma 51 2 2 3 2" xfId="47700" xr:uid="{5C3494CB-AF62-4E9E-A580-B66146AADDEC}"/>
    <cellStyle name="Comma 51 2 2 4" xfId="30820" xr:uid="{78A58BA4-3652-428E-A8A0-E00DD8BFDE1F}"/>
    <cellStyle name="Comma 51 2 2 4 2" xfId="51051" xr:uid="{F6A1CE6D-1C3F-4046-8AE7-70C3C9926501}"/>
    <cellStyle name="Comma 51 2 2 5" xfId="36837" xr:uid="{DC8F4759-6FE3-4598-8E77-E5520F785D1B}"/>
    <cellStyle name="Comma 51 2 3" xfId="6190" xr:uid="{9F35CFAD-B6C8-4444-81BE-1FC4822D9450}"/>
    <cellStyle name="Comma 51 2 3 2" xfId="17387" xr:uid="{794CA0EF-70A9-4D26-952C-4D6328E6E2CF}"/>
    <cellStyle name="Comma 51 2 3 2 2" xfId="42462" xr:uid="{F64E887D-A798-4DB3-9792-A9428B2C6444}"/>
    <cellStyle name="Comma 51 2 3 3" xfId="35508" xr:uid="{C2280978-ACAB-44E3-A844-F3FBC820C662}"/>
    <cellStyle name="Comma 51 2 4" xfId="14372" xr:uid="{9C3FC449-3871-42CE-8907-D68733564A90}"/>
    <cellStyle name="Comma 51 2 4 2" xfId="40549" xr:uid="{8E52C948-D0C8-492C-AFEA-1D46C3565049}"/>
    <cellStyle name="Comma 51 2 5" xfId="23456" xr:uid="{742D2762-E787-43FF-9512-1C887DD7E11F}"/>
    <cellStyle name="Comma 51 2 5 2" xfId="46372" xr:uid="{5F09E715-5ADC-4113-B100-EC9482901ED6}"/>
    <cellStyle name="Comma 51 2 6" xfId="28763" xr:uid="{06B28227-1E8D-4F01-BBEC-2E2B7A692ECB}"/>
    <cellStyle name="Comma 51 2 6 2" xfId="49722" xr:uid="{D24B5D18-DAD4-4F00-853B-A018F0D18D97}"/>
    <cellStyle name="Comma 51 2 7" xfId="33601" xr:uid="{37A6C897-2250-42A5-B81E-84B83E241522}"/>
    <cellStyle name="Comma 51 3" xfId="4044" xr:uid="{E2D799A5-3FC0-4731-919E-857DCA7D3625}"/>
    <cellStyle name="Comma 51 3 2" xfId="7225" xr:uid="{C2CAA6E0-4B2F-4C4B-864D-23EBBA17D885}"/>
    <cellStyle name="Comma 51 3 2 2" xfId="18411" xr:uid="{DE62B3EA-6A71-46A9-8C24-AFA6C6258F71}"/>
    <cellStyle name="Comma 51 3 2 2 2" xfId="43129" xr:uid="{A83E4A5C-1546-4616-B742-3D3F8BF910CD}"/>
    <cellStyle name="Comma 51 3 2 3" xfId="36174" xr:uid="{01060103-8F34-41A5-8D72-7B63943057C8}"/>
    <cellStyle name="Comma 51 3 3" xfId="15327" xr:uid="{CCDFF97E-5178-432F-A44C-0689FE2FC5B7}"/>
    <cellStyle name="Comma 51 3 3 2" xfId="41156" xr:uid="{368DF0D7-A763-457B-BD00-B0D7127F7815}"/>
    <cellStyle name="Comma 51 3 4" xfId="24177" xr:uid="{76B4A304-1B29-4E5C-ADC9-D380B280318A}"/>
    <cellStyle name="Comma 51 3 4 2" xfId="47038" xr:uid="{6769D11D-32B2-435D-B537-EDDD9887B3D7}"/>
    <cellStyle name="Comma 51 3 5" xfId="29783" xr:uid="{2E28496D-8B90-4E22-BA66-496A3F7C82E9}"/>
    <cellStyle name="Comma 51 3 5 2" xfId="50388" xr:uid="{27AA2294-FC70-40C4-B1AB-604F04510526}"/>
    <cellStyle name="Comma 51 3 6" xfId="34208" xr:uid="{A5181539-0F2C-4117-BAF2-EBA56718503C}"/>
    <cellStyle name="Comma 51 4" xfId="9499" xr:uid="{99134CBD-ED00-4036-A4D1-54B46DA9C9D8}"/>
    <cellStyle name="Comma 51 4 2" xfId="20681" xr:uid="{76FAF57F-DE14-485F-91F6-9431D890F3F8}"/>
    <cellStyle name="Comma 51 4 2 2" xfId="44472" xr:uid="{9F80199C-878A-4210-9B92-2CE95E656F6C}"/>
    <cellStyle name="Comma 51 4 3" xfId="25800" xr:uid="{1CDCDE3E-6252-4F7E-9316-12C8E585E09E}"/>
    <cellStyle name="Comma 51 4 3 2" xfId="48380" xr:uid="{34D3B76F-ACBB-4EB2-B7F2-B6DE14B119C5}"/>
    <cellStyle name="Comma 51 4 4" xfId="32014" xr:uid="{6201B91C-0C4F-4C40-B8D9-EA881098FC42}"/>
    <cellStyle name="Comma 51 4 4 2" xfId="51731" xr:uid="{7F56D743-2AA2-4866-AD86-E1F05AFE9B4C}"/>
    <cellStyle name="Comma 51 4 5" xfId="37517" xr:uid="{EF756D15-98D1-42D5-9E97-0F6B6383FAFF}"/>
    <cellStyle name="Comma 51 5" xfId="5133" xr:uid="{C2EF7767-ED07-4B21-BC35-2869A395C57D}"/>
    <cellStyle name="Comma 51 5 2" xfId="16340" xr:uid="{632787D0-FA3E-4C27-8D6E-4D2CD4680FA7}"/>
    <cellStyle name="Comma 51 5 2 2" xfId="41797" xr:uid="{775928A9-E607-4E8D-B063-3627C508D947}"/>
    <cellStyle name="Comma 51 5 3" xfId="34845" xr:uid="{D3D12F36-6979-42E4-95EC-A6C7EE36B471}"/>
    <cellStyle name="Comma 51 6" xfId="10522" xr:uid="{24F88862-BD65-4FC2-B01E-FC921D9EB201}"/>
    <cellStyle name="Comma 51 6 2" xfId="21692" xr:uid="{7DFE8A2A-D3DD-4521-AF5A-E14790A338EE}"/>
    <cellStyle name="Comma 51 6 2 2" xfId="45115" xr:uid="{C7FD8FED-3260-4B8A-A721-26731CB3B870}"/>
    <cellStyle name="Comma 51 6 3" xfId="38157" xr:uid="{1882A12B-0652-4CFB-B4A9-1F22D460E2C4}"/>
    <cellStyle name="Comma 51 7" xfId="11472" xr:uid="{BB857074-7786-4C33-9999-E96E75DED127}"/>
    <cellStyle name="Comma 51 7 2" xfId="22642" xr:uid="{5B756644-652F-4FB9-8788-FB9091A08391}"/>
    <cellStyle name="Comma 51 7 2 2" xfId="45708" xr:uid="{5BD302E2-B51B-4B61-B957-554061E57103}"/>
    <cellStyle name="Comma 51 7 3" xfId="38750" xr:uid="{9AAE9652-10B3-423B-BD41-923EE2C9522C}"/>
    <cellStyle name="Comma 51 8" xfId="13405" xr:uid="{618F400F-299A-4D23-9840-A7925768B97D}"/>
    <cellStyle name="Comma 51 8 2" xfId="39950" xr:uid="{968F52BC-44A2-471B-A11D-A72E1C411940}"/>
    <cellStyle name="Comma 51 9" xfId="12468" xr:uid="{A3FB6A83-FCE1-4A2B-A1EC-98439E1FD7DC}"/>
    <cellStyle name="Comma 51 9 2" xfId="39359" xr:uid="{A513E72C-F20B-4096-AF43-B14D2399CE9D}"/>
    <cellStyle name="Comma 52" xfId="2074" xr:uid="{893F6B05-5C6D-4D1E-A957-E94C3E4751DC}"/>
    <cellStyle name="Comma 52 10" xfId="27725" xr:uid="{6740F1C1-FC5D-4271-AC89-3A8CDC97F8D6}"/>
    <cellStyle name="Comma 52 10 2" xfId="49052" xr:uid="{EB34DBE3-EEFF-47B5-A8C8-310433AB89AE}"/>
    <cellStyle name="Comma 52 11" xfId="32996" xr:uid="{B9A8AA85-C2E4-44CA-A364-DE94449F752E}"/>
    <cellStyle name="Comma 52 2" xfId="3077" xr:uid="{B50B5DE2-8D09-477A-81D5-5F36F51BC418}"/>
    <cellStyle name="Comma 52 2 2" xfId="8255" xr:uid="{3A662835-F187-4FCC-98C2-61E54FE8C239}"/>
    <cellStyle name="Comma 52 2 2 2" xfId="19441" xr:uid="{C9184FAE-4926-4FDB-9249-77EE2C20FF14}"/>
    <cellStyle name="Comma 52 2 2 2 2" xfId="43785" xr:uid="{F7E8FBE0-0D88-4108-85EB-852707CB9FD6}"/>
    <cellStyle name="Comma 52 2 2 3" xfId="24885" xr:uid="{80688F1A-7354-4C95-86F1-BF4CA83D6934}"/>
    <cellStyle name="Comma 52 2 2 3 2" xfId="47693" xr:uid="{6C638AB2-8E76-4CB0-A35F-77E1235EFFC7}"/>
    <cellStyle name="Comma 52 2 2 4" xfId="30810" xr:uid="{EF4EEA97-2D66-4AAA-BCE1-C7A5A2D2A4C8}"/>
    <cellStyle name="Comma 52 2 2 4 2" xfId="51044" xr:uid="{26CC872A-CAE4-4F54-BEBF-48E655E09B84}"/>
    <cellStyle name="Comma 52 2 2 5" xfId="36830" xr:uid="{2BAB7EE9-6903-423D-B081-5DEC5E10D3A2}"/>
    <cellStyle name="Comma 52 2 3" xfId="6179" xr:uid="{8EC61B35-1B38-4552-97D2-A049251D8387}"/>
    <cellStyle name="Comma 52 2 3 2" xfId="17376" xr:uid="{4CAFC125-3A77-4ECC-BD38-1B36F28F25FE}"/>
    <cellStyle name="Comma 52 2 3 2 2" xfId="42455" xr:uid="{EC3ACA65-9AD2-4D47-A10D-EA2133C49A75}"/>
    <cellStyle name="Comma 52 2 3 3" xfId="35501" xr:uid="{ACCE24E2-55F3-4D21-8E29-922F1745B71C}"/>
    <cellStyle name="Comma 52 2 4" xfId="14360" xr:uid="{8CF42BFD-1047-4F2E-9CA3-76C851C2BF09}"/>
    <cellStyle name="Comma 52 2 4 2" xfId="40542" xr:uid="{FA73096C-29AD-4677-A631-3EA7B514A9FE}"/>
    <cellStyle name="Comma 52 2 5" xfId="23445" xr:uid="{AC864C89-B966-44DA-9451-A0AE877D118B}"/>
    <cellStyle name="Comma 52 2 5 2" xfId="46365" xr:uid="{EE6CFCB0-1EE9-4A8B-83C7-944FC8EE748A}"/>
    <cellStyle name="Comma 52 2 6" xfId="28752" xr:uid="{335E168E-903C-4137-B51C-009D3E46D664}"/>
    <cellStyle name="Comma 52 2 6 2" xfId="49715" xr:uid="{F274768E-C601-4579-9C7A-D9DBAE571C57}"/>
    <cellStyle name="Comma 52 2 7" xfId="33594" xr:uid="{C112CCFB-947B-4A43-B33F-0B8E5858EA20}"/>
    <cellStyle name="Comma 52 3" xfId="4037" xr:uid="{4CED37F2-8D58-4735-99DF-DE689619E03C}"/>
    <cellStyle name="Comma 52 3 2" xfId="7213" xr:uid="{B74997F1-B4EB-4865-80D6-9F6309E9A623}"/>
    <cellStyle name="Comma 52 3 2 2" xfId="18399" xr:uid="{3B15E4C1-880D-4545-8909-B854CEA0C87E}"/>
    <cellStyle name="Comma 52 3 2 2 2" xfId="43122" xr:uid="{1A7E95A3-5AD8-4959-9B0F-6550B822EA4F}"/>
    <cellStyle name="Comma 52 3 2 3" xfId="36167" xr:uid="{A095DA07-6B2C-4E47-ADBA-6DBB1C79C9F0}"/>
    <cellStyle name="Comma 52 3 3" xfId="15320" xr:uid="{4BB3BEE5-A58D-491A-B2E1-7C7535DDAAA4}"/>
    <cellStyle name="Comma 52 3 3 2" xfId="41149" xr:uid="{8B6FDB82-7F9B-4CC6-8C10-D2D7DFFA9558}"/>
    <cellStyle name="Comma 52 3 4" xfId="24165" xr:uid="{75EF2035-1995-4306-866F-FA85451C086D}"/>
    <cellStyle name="Comma 52 3 4 2" xfId="47031" xr:uid="{9D8ED8A2-6108-4F60-8E55-226AF43736A7}"/>
    <cellStyle name="Comma 52 3 5" xfId="29772" xr:uid="{38A0740A-5A78-4F1D-BA51-247D55EFC000}"/>
    <cellStyle name="Comma 52 3 5 2" xfId="50381" xr:uid="{2EDE8A45-0EA5-4368-B8DA-3ED3EDEE7283}"/>
    <cellStyle name="Comma 52 3 6" xfId="34201" xr:uid="{623F646F-F264-49F8-83DA-DC48CFF8BE0C}"/>
    <cellStyle name="Comma 52 4" xfId="9487" xr:uid="{F6BBC6B3-EB73-46CC-BABF-13A16ADF249E}"/>
    <cellStyle name="Comma 52 4 2" xfId="20669" xr:uid="{EB5B88F1-27DA-4265-A535-468A01E95F8F}"/>
    <cellStyle name="Comma 52 4 2 2" xfId="44465" xr:uid="{C2160F6C-87D5-48BB-A5C4-54A984F55ABD}"/>
    <cellStyle name="Comma 52 4 3" xfId="25788" xr:uid="{EADB19EE-8310-4E20-9B97-AF7EB47E82CF}"/>
    <cellStyle name="Comma 52 4 3 2" xfId="48373" xr:uid="{F17EFBB8-0623-45D4-BE26-A7A25F06F905}"/>
    <cellStyle name="Comma 52 4 4" xfId="32002" xr:uid="{2F091DA3-3195-4306-9C03-1035D14B6ABA}"/>
    <cellStyle name="Comma 52 4 4 2" xfId="51724" xr:uid="{F68B97BB-2497-4BD9-A712-7FF4D8A12433}"/>
    <cellStyle name="Comma 52 4 5" xfId="37510" xr:uid="{70F76D71-276C-41A3-9A54-FF65E61F14B0}"/>
    <cellStyle name="Comma 52 5" xfId="5126" xr:uid="{C57F5944-2BED-44E9-A259-2DCC84664294}"/>
    <cellStyle name="Comma 52 5 2" xfId="16333" xr:uid="{3869FD54-D38C-4BB1-8DDF-2DA3B503496F}"/>
    <cellStyle name="Comma 52 5 2 2" xfId="41790" xr:uid="{3AF28431-9226-479D-A3F7-2739034FFE1A}"/>
    <cellStyle name="Comma 52 5 3" xfId="34838" xr:uid="{9BC1008B-F802-48EE-9241-84672A6E2E41}"/>
    <cellStyle name="Comma 52 6" xfId="10510" xr:uid="{84673DD8-6C1A-48EB-B02B-0048539ED3A0}"/>
    <cellStyle name="Comma 52 6 2" xfId="21680" xr:uid="{B218C8C9-DD64-48B2-B548-E5CCE0EECCDA}"/>
    <cellStyle name="Comma 52 6 2 2" xfId="45108" xr:uid="{B64CFC0B-7DB5-4190-A107-ADE23B0E2002}"/>
    <cellStyle name="Comma 52 6 3" xfId="38150" xr:uid="{32A0F161-D00C-4CDD-A720-72306BB8ECC2}"/>
    <cellStyle name="Comma 52 7" xfId="11460" xr:uid="{B94F87B0-5771-4ABB-962D-574C8860CC92}"/>
    <cellStyle name="Comma 52 7 2" xfId="22630" xr:uid="{5193FFDB-7F10-4D30-9D96-F76076756570}"/>
    <cellStyle name="Comma 52 7 2 2" xfId="45701" xr:uid="{27BB1987-1D20-40FA-981F-A7B48DED72D8}"/>
    <cellStyle name="Comma 52 7 3" xfId="38743" xr:uid="{533349E7-8CA2-410B-94B6-C4AEBC4DC3E6}"/>
    <cellStyle name="Comma 52 8" xfId="13398" xr:uid="{8B8444A5-56C1-447D-A887-F2CBD215F63F}"/>
    <cellStyle name="Comma 52 8 2" xfId="39943" xr:uid="{6949C4F5-4E1D-4DF3-A2D2-15157D65AAFC}"/>
    <cellStyle name="Comma 52 9" xfId="12460" xr:uid="{FC89BBCA-11E7-4D73-B85F-2885ABED8A91}"/>
    <cellStyle name="Comma 52 9 2" xfId="39352" xr:uid="{9DC16D43-F854-4ABF-AA0A-8C3D45EBA0FB}"/>
    <cellStyle name="Comma 53" xfId="2085" xr:uid="{97213664-1BE4-4630-A0EF-E459622B1B2D}"/>
    <cellStyle name="Comma 53 10" xfId="27731" xr:uid="{1ED651DF-4001-4AA0-9B73-425A1B2E520F}"/>
    <cellStyle name="Comma 53 10 2" xfId="49058" xr:uid="{A98BA2AC-877E-470A-B0BC-498B9A859720}"/>
    <cellStyle name="Comma 53 11" xfId="33002" xr:uid="{8ECE7EFA-57A8-412E-A476-D3A9F5CC45F3}"/>
    <cellStyle name="Comma 53 2" xfId="3088" xr:uid="{7CB7479B-6162-4E54-A836-D4D5AAC812FA}"/>
    <cellStyle name="Comma 53 2 2" xfId="8265" xr:uid="{CB1C5D74-588E-40A7-B8E4-6E327A5E58FB}"/>
    <cellStyle name="Comma 53 2 2 2" xfId="19451" xr:uid="{F89ACE05-CAF2-40DE-B3F4-43CB1BDE152B}"/>
    <cellStyle name="Comma 53 2 2 2 2" xfId="43791" xr:uid="{9BC115C0-B223-4434-B453-C19F9BB1E713}"/>
    <cellStyle name="Comma 53 2 2 3" xfId="24895" xr:uid="{AF1B3ECA-7CC8-4FCD-957B-B0534B7BA106}"/>
    <cellStyle name="Comma 53 2 2 3 2" xfId="47699" xr:uid="{FDDADC91-032F-4A79-B194-FD7667CFF7B0}"/>
    <cellStyle name="Comma 53 2 2 4" xfId="30819" xr:uid="{551EC1AD-7AAD-42F0-806E-B40B0BB22401}"/>
    <cellStyle name="Comma 53 2 2 4 2" xfId="51050" xr:uid="{8C21515D-3D27-4947-928B-8E221D13CD27}"/>
    <cellStyle name="Comma 53 2 2 5" xfId="36836" xr:uid="{739ED600-D542-48EE-95EB-01040DBA1C1B}"/>
    <cellStyle name="Comma 53 2 3" xfId="6189" xr:uid="{C64284C7-6924-4F12-B78B-CC4E6AFAFF10}"/>
    <cellStyle name="Comma 53 2 3 2" xfId="17386" xr:uid="{D77D8D84-56EB-4D40-8CBA-AEB19DA59033}"/>
    <cellStyle name="Comma 53 2 3 2 2" xfId="42461" xr:uid="{34119914-61EF-4D96-A0BF-A6BCB81F614D}"/>
    <cellStyle name="Comma 53 2 3 3" xfId="35507" xr:uid="{89830631-A307-4B3C-BB44-37D9E60834FB}"/>
    <cellStyle name="Comma 53 2 4" xfId="14371" xr:uid="{3BD73C6B-3459-41F7-A5F4-5137CD9367DE}"/>
    <cellStyle name="Comma 53 2 4 2" xfId="40548" xr:uid="{237CB0C1-81FC-42DD-9C35-B416C2B60064}"/>
    <cellStyle name="Comma 53 2 5" xfId="23455" xr:uid="{7A8D5E73-FCE2-4C16-9AB9-4186A25CE730}"/>
    <cellStyle name="Comma 53 2 5 2" xfId="46371" xr:uid="{EECA3DC8-263E-4920-842F-92F6C703591A}"/>
    <cellStyle name="Comma 53 2 6" xfId="28762" xr:uid="{F5FD65CD-5E78-40B3-A427-BA0A6F06D425}"/>
    <cellStyle name="Comma 53 2 6 2" xfId="49721" xr:uid="{9619AAB6-3729-4B27-BECA-E5AB1E7FD972}"/>
    <cellStyle name="Comma 53 2 7" xfId="33600" xr:uid="{C1B6BE3E-DD49-4895-B61E-C4FA38ECDC2B}"/>
    <cellStyle name="Comma 53 3" xfId="4043" xr:uid="{2DD21C4C-E95E-4A05-AF3A-B73C93514231}"/>
    <cellStyle name="Comma 53 3 2" xfId="7224" xr:uid="{26E2DF7E-8CA0-4C3F-8A80-B341D9F4B053}"/>
    <cellStyle name="Comma 53 3 2 2" xfId="18410" xr:uid="{487FCA60-96AB-4984-B355-5A25DD4029C8}"/>
    <cellStyle name="Comma 53 3 2 2 2" xfId="43128" xr:uid="{E4646C7D-4E9D-4309-9DE7-502B6A02B9A5}"/>
    <cellStyle name="Comma 53 3 2 3" xfId="36173" xr:uid="{BD05C709-B6EF-4D94-BC38-933A55AC8D3E}"/>
    <cellStyle name="Comma 53 3 3" xfId="15326" xr:uid="{E27C9ED7-344F-4FF3-AE37-8E1CB3834EB4}"/>
    <cellStyle name="Comma 53 3 3 2" xfId="41155" xr:uid="{5E0B5FA6-A7A6-48E6-9828-FCDD2ECB6C38}"/>
    <cellStyle name="Comma 53 3 4" xfId="24176" xr:uid="{0B1F92C0-F3D2-407B-AD32-33C0DD6E880D}"/>
    <cellStyle name="Comma 53 3 4 2" xfId="47037" xr:uid="{8350BEE5-1D9E-44EC-8A8D-C11119056BFF}"/>
    <cellStyle name="Comma 53 3 5" xfId="29782" xr:uid="{0755585F-6387-4959-A10E-01513D58D561}"/>
    <cellStyle name="Comma 53 3 5 2" xfId="50387" xr:uid="{16C7FD27-5E1D-4006-827F-8F9D2C11395C}"/>
    <cellStyle name="Comma 53 3 6" xfId="34207" xr:uid="{4458DD08-A637-449E-B0AF-91E7FA3E06B8}"/>
    <cellStyle name="Comma 53 4" xfId="9498" xr:uid="{DD22E5BF-1A36-476E-B911-D535D3040FE6}"/>
    <cellStyle name="Comma 53 4 2" xfId="20680" xr:uid="{3CD36F93-3DEF-4880-BFEB-222B5B54D8A7}"/>
    <cellStyle name="Comma 53 4 2 2" xfId="44471" xr:uid="{67A2161B-0C4A-4195-B24C-1FF6997A61DA}"/>
    <cellStyle name="Comma 53 4 3" xfId="25799" xr:uid="{B262CCA3-D576-46F2-9905-A25230C5A476}"/>
    <cellStyle name="Comma 53 4 3 2" xfId="48379" xr:uid="{31716F73-E6E2-41E9-97E7-3D1434D340FF}"/>
    <cellStyle name="Comma 53 4 4" xfId="32013" xr:uid="{F100B30F-E073-4AB9-97E7-229E77F4C1DA}"/>
    <cellStyle name="Comma 53 4 4 2" xfId="51730" xr:uid="{E64D7FA1-F6AC-4392-8A2C-D8AD6FACCEDB}"/>
    <cellStyle name="Comma 53 4 5" xfId="37516" xr:uid="{E08B58FC-76A0-4083-AF1D-BEB5CF3FC889}"/>
    <cellStyle name="Comma 53 5" xfId="5132" xr:uid="{B4FA1D36-9110-4264-B8E5-868193AEB1EB}"/>
    <cellStyle name="Comma 53 5 2" xfId="16339" xr:uid="{E5A1F93C-95C3-44AA-9749-D2534B122BB6}"/>
    <cellStyle name="Comma 53 5 2 2" xfId="41796" xr:uid="{52F44901-EFD6-4ACA-99B4-CC23BA9FCC08}"/>
    <cellStyle name="Comma 53 5 3" xfId="34844" xr:uid="{3C4FC035-391C-40BF-B62A-3F7A1B350138}"/>
    <cellStyle name="Comma 53 6" xfId="10521" xr:uid="{13464A09-B53E-4E03-B709-14897C85D882}"/>
    <cellStyle name="Comma 53 6 2" xfId="21691" xr:uid="{C79E0D69-2CA2-4ABE-AA93-C9E3E8240424}"/>
    <cellStyle name="Comma 53 6 2 2" xfId="45114" xr:uid="{16D2D299-3FF9-4DD2-9CB8-1C3FA054B74D}"/>
    <cellStyle name="Comma 53 6 3" xfId="38156" xr:uid="{1290CCED-E071-47B1-8762-703D5633701B}"/>
    <cellStyle name="Comma 53 7" xfId="11471" xr:uid="{AEB3B38C-EB95-44D8-9070-3256A5586E31}"/>
    <cellStyle name="Comma 53 7 2" xfId="22641" xr:uid="{5E227D1D-0F38-4173-830C-15AACE7D0C75}"/>
    <cellStyle name="Comma 53 7 2 2" xfId="45707" xr:uid="{CB0F8169-D8A5-4FEA-9A62-47E53C9EE514}"/>
    <cellStyle name="Comma 53 7 3" xfId="38749" xr:uid="{D7A94B1F-F6D2-4BBD-B463-82050558ACEC}"/>
    <cellStyle name="Comma 53 8" xfId="13404" xr:uid="{D06E7A5E-BF94-48A4-9873-7C3D2F8F319D}"/>
    <cellStyle name="Comma 53 8 2" xfId="39949" xr:uid="{9ECD23CC-D102-4320-964F-912C0FC160A5}"/>
    <cellStyle name="Comma 53 9" xfId="12467" xr:uid="{AF8ADC96-ECBE-49D8-B6E5-36724AC557D3}"/>
    <cellStyle name="Comma 53 9 2" xfId="39358" xr:uid="{8A6A62EE-CF35-43B4-87EA-85422797D116}"/>
    <cellStyle name="Comma 54" xfId="2077" xr:uid="{D8D850AB-2D84-4C57-944F-058A6E7DF2AA}"/>
    <cellStyle name="Comma 54 10" xfId="27727" xr:uid="{3F1FFB07-071A-44A2-AAB1-794F15EE1EDB}"/>
    <cellStyle name="Comma 54 10 2" xfId="49054" xr:uid="{81DEBE77-B119-47A2-9C44-0F7D80537BB0}"/>
    <cellStyle name="Comma 54 11" xfId="32998" xr:uid="{69680F5C-BED9-4875-9418-87C9831C5534}"/>
    <cellStyle name="Comma 54 2" xfId="3080" xr:uid="{C8048BEB-5FEE-4FD2-B743-E0531450EF8F}"/>
    <cellStyle name="Comma 54 2 2" xfId="8258" xr:uid="{88F6FC3E-7DDB-4E8D-B258-2FB329383D94}"/>
    <cellStyle name="Comma 54 2 2 2" xfId="19444" xr:uid="{193365B0-6D5F-48EF-8E6D-4D8F8D3E99AA}"/>
    <cellStyle name="Comma 54 2 2 2 2" xfId="43787" xr:uid="{CB02D0DF-9535-453E-B7C7-4EFBCEF868AC}"/>
    <cellStyle name="Comma 54 2 2 3" xfId="24888" xr:uid="{117293BB-D728-4334-9E2F-CC76A0011053}"/>
    <cellStyle name="Comma 54 2 2 3 2" xfId="47695" xr:uid="{82F0FA51-A5DE-4879-89B8-D141993C61E3}"/>
    <cellStyle name="Comma 54 2 2 4" xfId="30813" xr:uid="{A3A722BE-4F9A-4105-BAEE-B8B2F1A0510C}"/>
    <cellStyle name="Comma 54 2 2 4 2" xfId="51046" xr:uid="{DF1A41B1-1EFC-4345-ADBB-711D395CB1E1}"/>
    <cellStyle name="Comma 54 2 2 5" xfId="36832" xr:uid="{E8CD9402-8E68-4942-A32D-ACD234FABF33}"/>
    <cellStyle name="Comma 54 2 3" xfId="6182" xr:uid="{F2C27B08-35A9-4F08-A944-7208640BBEF3}"/>
    <cellStyle name="Comma 54 2 3 2" xfId="17379" xr:uid="{48902834-075A-4F40-8304-371C3665D157}"/>
    <cellStyle name="Comma 54 2 3 2 2" xfId="42457" xr:uid="{011BA655-E5F6-4F4F-A004-E5BB599AC317}"/>
    <cellStyle name="Comma 54 2 3 3" xfId="35503" xr:uid="{DDE622F6-1B3B-4AF9-838E-4449E0D4D8A1}"/>
    <cellStyle name="Comma 54 2 4" xfId="14363" xr:uid="{C7200158-3B8F-4357-A444-6ED96FB259F1}"/>
    <cellStyle name="Comma 54 2 4 2" xfId="40544" xr:uid="{4CCEB7DD-9BA5-4017-BF59-3745F64C4661}"/>
    <cellStyle name="Comma 54 2 5" xfId="23448" xr:uid="{4C695A10-09DE-4600-81E5-E29AE905931B}"/>
    <cellStyle name="Comma 54 2 5 2" xfId="46367" xr:uid="{EEBCE03D-E206-498A-8DCF-E859EA891428}"/>
    <cellStyle name="Comma 54 2 6" xfId="28755" xr:uid="{AFED0CE0-8454-4E54-8850-159AB0D6DC30}"/>
    <cellStyle name="Comma 54 2 6 2" xfId="49717" xr:uid="{D698A818-62D4-41F1-995B-136942B81B8A}"/>
    <cellStyle name="Comma 54 2 7" xfId="33596" xr:uid="{A0357032-EF75-4939-9BF3-493E803BC6F3}"/>
    <cellStyle name="Comma 54 3" xfId="4039" xr:uid="{91C26772-3257-4697-96FD-70F6EF8F9D95}"/>
    <cellStyle name="Comma 54 3 2" xfId="7216" xr:uid="{606D0329-1F26-4BA9-B786-7D4FE8356CB7}"/>
    <cellStyle name="Comma 54 3 2 2" xfId="18402" xr:uid="{B3FDC9BC-8AAA-4576-8CA9-E2674643A2C1}"/>
    <cellStyle name="Comma 54 3 2 2 2" xfId="43124" xr:uid="{B14B3EC7-8369-4BE0-8C50-4E008DD55447}"/>
    <cellStyle name="Comma 54 3 2 3" xfId="36169" xr:uid="{E0AE5DB9-8CE1-4541-8D95-988A53B9A966}"/>
    <cellStyle name="Comma 54 3 3" xfId="15322" xr:uid="{92DC1362-AF2A-4B49-96E4-EC8BEC2FF5DC}"/>
    <cellStyle name="Comma 54 3 3 2" xfId="41151" xr:uid="{EDA8983D-CD7F-4E3A-B944-3696FFF06A59}"/>
    <cellStyle name="Comma 54 3 4" xfId="24168" xr:uid="{A54D8070-E530-4658-AF0E-F476339D5377}"/>
    <cellStyle name="Comma 54 3 4 2" xfId="47033" xr:uid="{CEAA8C01-9F0A-4537-B432-F999354B3CA4}"/>
    <cellStyle name="Comma 54 3 5" xfId="29775" xr:uid="{686A97BF-1FC4-474D-A6A0-58292EF83CAF}"/>
    <cellStyle name="Comma 54 3 5 2" xfId="50383" xr:uid="{A3693A48-D70F-4AAC-88F3-565F3716AD22}"/>
    <cellStyle name="Comma 54 3 6" xfId="34203" xr:uid="{9BC2CE3C-A79E-4F64-AE99-44F9E3668FA6}"/>
    <cellStyle name="Comma 54 4" xfId="9490" xr:uid="{148FAE66-F44E-4B6F-A83A-AD9E6AC52E12}"/>
    <cellStyle name="Comma 54 4 2" xfId="20672" xr:uid="{0F1E6EB7-BD96-4CAE-9153-C827DF78E241}"/>
    <cellStyle name="Comma 54 4 2 2" xfId="44467" xr:uid="{4E47EE1D-3C0E-4DDF-A09E-B7EE5AA36E18}"/>
    <cellStyle name="Comma 54 4 3" xfId="25791" xr:uid="{B314FED7-4E3C-447E-9B99-620D59012999}"/>
    <cellStyle name="Comma 54 4 3 2" xfId="48375" xr:uid="{CB51CDBB-F39F-4D76-9271-BCF1A4581B96}"/>
    <cellStyle name="Comma 54 4 4" xfId="32005" xr:uid="{3895A214-1A01-49BB-9594-4E95B4BB4ED9}"/>
    <cellStyle name="Comma 54 4 4 2" xfId="51726" xr:uid="{BFE64CB4-6D3D-4FF8-9C46-CD9D55028616}"/>
    <cellStyle name="Comma 54 4 5" xfId="37512" xr:uid="{820C7EF7-DF82-4559-A763-74936E1808E5}"/>
    <cellStyle name="Comma 54 5" xfId="5128" xr:uid="{C1E477B2-BDA1-48B3-8C2C-D8D26102F6E7}"/>
    <cellStyle name="Comma 54 5 2" xfId="16335" xr:uid="{C1E06A53-9249-4641-A39F-CEF2425F51E9}"/>
    <cellStyle name="Comma 54 5 2 2" xfId="41792" xr:uid="{F146AA59-DFD4-4DAC-8924-FBFD44F0C6FC}"/>
    <cellStyle name="Comma 54 5 3" xfId="34840" xr:uid="{21CDABA9-5280-4883-87C0-23F955D02935}"/>
    <cellStyle name="Comma 54 6" xfId="10513" xr:uid="{5D91FA4A-0AC1-4F3B-919E-A00F836AF8CB}"/>
    <cellStyle name="Comma 54 6 2" xfId="21683" xr:uid="{FDB79280-AFD3-4647-AF47-56BB3FC14F7A}"/>
    <cellStyle name="Comma 54 6 2 2" xfId="45110" xr:uid="{1AC31F9B-8EAB-4979-8A84-2D2FD90A9C11}"/>
    <cellStyle name="Comma 54 6 3" xfId="38152" xr:uid="{AD495FA6-3312-4F39-82BC-C382C2BA1ED1}"/>
    <cellStyle name="Comma 54 7" xfId="11463" xr:uid="{ABE51C5A-826E-4374-A3EF-49023A4BB872}"/>
    <cellStyle name="Comma 54 7 2" xfId="22633" xr:uid="{B07DF045-5063-46AF-805E-E06A69FCA49E}"/>
    <cellStyle name="Comma 54 7 2 2" xfId="45703" xr:uid="{B4E7E8C3-65D2-4A94-9B15-050EEC50CA52}"/>
    <cellStyle name="Comma 54 7 3" xfId="38745" xr:uid="{243A782F-053F-4D56-884D-1E4F165CD298}"/>
    <cellStyle name="Comma 54 8" xfId="13400" xr:uid="{8A00AF5E-AADA-44D2-B323-89718B4F287A}"/>
    <cellStyle name="Comma 54 8 2" xfId="39945" xr:uid="{CD04869A-E2C9-4ED6-BE00-BD6D5881CE76}"/>
    <cellStyle name="Comma 54 9" xfId="12462" xr:uid="{42B6D921-5FD8-48E9-9FAA-FCB90C9A82DA}"/>
    <cellStyle name="Comma 54 9 2" xfId="39354" xr:uid="{F49CAEEC-0F7A-48CF-A4BA-4FBB6F975A73}"/>
    <cellStyle name="Comma 55" xfId="2084" xr:uid="{65970C26-6BC6-4359-9D9A-8CEA23B012C1}"/>
    <cellStyle name="Comma 55 10" xfId="27730" xr:uid="{374BBAD8-952D-457A-AC70-0B027F0AD2F9}"/>
    <cellStyle name="Comma 55 10 2" xfId="49057" xr:uid="{C723FF54-DA5B-4974-90D1-106F6A323543}"/>
    <cellStyle name="Comma 55 11" xfId="33001" xr:uid="{F58C2F12-012D-4A4A-B9D8-2AB9494D93B9}"/>
    <cellStyle name="Comma 55 2" xfId="3087" xr:uid="{DCCE62EC-E209-4591-B7A7-AA977148C155}"/>
    <cellStyle name="Comma 55 2 2" xfId="8264" xr:uid="{4CDE15A6-297D-4A45-9D2B-5103992161EE}"/>
    <cellStyle name="Comma 55 2 2 2" xfId="19450" xr:uid="{0D3595B8-B484-434E-8D4C-51DA024D4E27}"/>
    <cellStyle name="Comma 55 2 2 2 2" xfId="43790" xr:uid="{FF305EED-94A5-4605-A8F8-946084FE0541}"/>
    <cellStyle name="Comma 55 2 2 3" xfId="24894" xr:uid="{992F25C5-359E-4590-863D-CB4D97C5A779}"/>
    <cellStyle name="Comma 55 2 2 3 2" xfId="47698" xr:uid="{008D3504-8D88-46B1-816B-67373D7FCB4C}"/>
    <cellStyle name="Comma 55 2 2 4" xfId="30818" xr:uid="{1A0F2A08-4C27-41B3-914A-A9CA10E21483}"/>
    <cellStyle name="Comma 55 2 2 4 2" xfId="51049" xr:uid="{235D63EC-87AD-4FCF-B326-FC246AC7FD74}"/>
    <cellStyle name="Comma 55 2 2 5" xfId="36835" xr:uid="{830A4CAE-2C6A-420C-89F3-F797AE9BBC57}"/>
    <cellStyle name="Comma 55 2 3" xfId="6188" xr:uid="{F5C5D3D5-B366-4769-8BC3-C16A1B5051C2}"/>
    <cellStyle name="Comma 55 2 3 2" xfId="17385" xr:uid="{96A09ECB-E017-436D-99E4-DAE804F45F7D}"/>
    <cellStyle name="Comma 55 2 3 2 2" xfId="42460" xr:uid="{87FA9367-E62C-4E46-BBE1-D5BDBC3185FE}"/>
    <cellStyle name="Comma 55 2 3 3" xfId="35506" xr:uid="{3B35C58B-3BBA-4FF5-93DE-59AF2C8988F6}"/>
    <cellStyle name="Comma 55 2 4" xfId="14370" xr:uid="{9ECD5952-E08D-40C8-AFE1-2CC03DEDD11E}"/>
    <cellStyle name="Comma 55 2 4 2" xfId="40547" xr:uid="{B0947BA5-3423-40B3-A910-7CC206FA0688}"/>
    <cellStyle name="Comma 55 2 5" xfId="23454" xr:uid="{C7FAA16A-C6A2-4591-A5B6-03FC41E9B924}"/>
    <cellStyle name="Comma 55 2 5 2" xfId="46370" xr:uid="{AAB68705-0735-4259-B556-1726322FF7F8}"/>
    <cellStyle name="Comma 55 2 6" xfId="28761" xr:uid="{341E2A93-3F96-4265-9891-58621440F6F2}"/>
    <cellStyle name="Comma 55 2 6 2" xfId="49720" xr:uid="{A2FAA212-EED3-4C9A-9C8A-292058C06667}"/>
    <cellStyle name="Comma 55 2 7" xfId="33599" xr:uid="{1103E571-9691-4E98-A9B9-94CE4822C250}"/>
    <cellStyle name="Comma 55 3" xfId="4042" xr:uid="{068FD362-6A32-4D8C-84AD-DE30CB8DC5F2}"/>
    <cellStyle name="Comma 55 3 2" xfId="7223" xr:uid="{29F438D0-47AD-48A0-97A2-917D11A365E1}"/>
    <cellStyle name="Comma 55 3 2 2" xfId="18409" xr:uid="{0518A128-7028-4E32-AE7F-76987F859C39}"/>
    <cellStyle name="Comma 55 3 2 2 2" xfId="43127" xr:uid="{D2C0C537-7E8A-4DD3-A741-D93D2C316BF6}"/>
    <cellStyle name="Comma 55 3 2 3" xfId="36172" xr:uid="{4FCB82B1-83AE-4DB8-8CF0-99195663B7D4}"/>
    <cellStyle name="Comma 55 3 3" xfId="15325" xr:uid="{9A660588-B7A3-4D79-A7F0-77729772421B}"/>
    <cellStyle name="Comma 55 3 3 2" xfId="41154" xr:uid="{EEEFA1D1-CEC2-4587-9AE7-797E901F1EE0}"/>
    <cellStyle name="Comma 55 3 4" xfId="24175" xr:uid="{6DE77573-C0BF-4034-81FD-1D5DE190D280}"/>
    <cellStyle name="Comma 55 3 4 2" xfId="47036" xr:uid="{DCDB9E7C-5BA7-453B-9144-DAB648674C23}"/>
    <cellStyle name="Comma 55 3 5" xfId="29781" xr:uid="{7D649637-3DC5-4D44-8101-CB3542FCE29F}"/>
    <cellStyle name="Comma 55 3 5 2" xfId="50386" xr:uid="{F1E5E6B0-C9CB-42BC-A726-86FC68AAFC82}"/>
    <cellStyle name="Comma 55 3 6" xfId="34206" xr:uid="{0672F386-3B12-4BB5-A741-82BC9C7187D7}"/>
    <cellStyle name="Comma 55 4" xfId="9497" xr:uid="{8B5FFE26-E013-465D-97D3-96F5A3D07C4A}"/>
    <cellStyle name="Comma 55 4 2" xfId="20679" xr:uid="{546AE3B0-3FBC-4834-822D-DC4FA8886287}"/>
    <cellStyle name="Comma 55 4 2 2" xfId="44470" xr:uid="{6B9C66CB-AF84-4DC2-A533-44E916D2C0F7}"/>
    <cellStyle name="Comma 55 4 3" xfId="25798" xr:uid="{36B6D5F9-6032-4BD5-AB46-2CF3F9B0D48E}"/>
    <cellStyle name="Comma 55 4 3 2" xfId="48378" xr:uid="{988C8E20-FE66-40FD-9989-21962DA9558A}"/>
    <cellStyle name="Comma 55 4 4" xfId="32012" xr:uid="{707CC52E-76C2-48B7-AB46-001FB8FB4673}"/>
    <cellStyle name="Comma 55 4 4 2" xfId="51729" xr:uid="{55E768D8-CF64-47FA-9680-4A94E97A78E6}"/>
    <cellStyle name="Comma 55 4 5" xfId="37515" xr:uid="{636FE620-0688-4056-BB47-7155F0BD9B65}"/>
    <cellStyle name="Comma 55 5" xfId="5131" xr:uid="{37A155F3-E02F-476B-8C07-C31635CACF57}"/>
    <cellStyle name="Comma 55 5 2" xfId="16338" xr:uid="{58471E53-3453-4564-A13D-F0B98D58DD8E}"/>
    <cellStyle name="Comma 55 5 2 2" xfId="41795" xr:uid="{81BCA66C-6141-4FE6-ACDA-F55DE1B60137}"/>
    <cellStyle name="Comma 55 5 3" xfId="34843" xr:uid="{49E1CCA9-FE4C-4363-9A8B-6CE72CD37EC4}"/>
    <cellStyle name="Comma 55 6" xfId="10520" xr:uid="{B6AC1012-DCC8-45F1-9E81-ED999FA2B5A4}"/>
    <cellStyle name="Comma 55 6 2" xfId="21690" xr:uid="{6CE29BDE-CB8B-4194-9EB0-C75442515736}"/>
    <cellStyle name="Comma 55 6 2 2" xfId="45113" xr:uid="{92EAB645-9F82-4B83-95AE-F98B1659B17F}"/>
    <cellStyle name="Comma 55 6 3" xfId="38155" xr:uid="{B97A6DCD-C54E-4985-8EAA-ABBD81770CE5}"/>
    <cellStyle name="Comma 55 7" xfId="11470" xr:uid="{9D378E5B-8056-47D4-9408-A3AEAA45B7E8}"/>
    <cellStyle name="Comma 55 7 2" xfId="22640" xr:uid="{8B09B16C-0B61-4884-B6A1-8D3F474FFF9C}"/>
    <cellStyle name="Comma 55 7 2 2" xfId="45706" xr:uid="{D035E266-2294-474F-A1A3-0C218E4B0872}"/>
    <cellStyle name="Comma 55 7 3" xfId="38748" xr:uid="{48C1086E-73DE-4327-96DA-4D4E5C1CF82D}"/>
    <cellStyle name="Comma 55 8" xfId="13403" xr:uid="{63EE438A-E49A-4BE3-9044-ECBD86DF90D9}"/>
    <cellStyle name="Comma 55 8 2" xfId="39948" xr:uid="{12C47DDA-C1A7-47BB-86BF-325076B5DB34}"/>
    <cellStyle name="Comma 55 9" xfId="12466" xr:uid="{18A1C6AB-C8F3-4DDC-AE47-BFE656D5BECA}"/>
    <cellStyle name="Comma 55 9 2" xfId="39357" xr:uid="{C4E5A77D-63C0-4729-84A6-2571D66F2C91}"/>
    <cellStyle name="Comma 56" xfId="2078" xr:uid="{2E8E8084-5E14-4A00-B1C3-D24C1B930971}"/>
    <cellStyle name="Comma 56 10" xfId="27728" xr:uid="{64726CDC-47B1-4ED6-8734-F5402659EA9F}"/>
    <cellStyle name="Comma 56 10 2" xfId="49055" xr:uid="{25C00D07-083C-4EC0-A771-A838FBAD4468}"/>
    <cellStyle name="Comma 56 11" xfId="32999" xr:uid="{D96227E1-8B5D-4699-85D7-87B7453A91DA}"/>
    <cellStyle name="Comma 56 2" xfId="3081" xr:uid="{2E0CACA6-84C6-49F0-97C1-76AE6C136967}"/>
    <cellStyle name="Comma 56 2 2" xfId="8259" xr:uid="{E375F19A-B747-4D04-9333-DB5272B24C31}"/>
    <cellStyle name="Comma 56 2 2 2" xfId="19445" xr:uid="{0A15B6FC-7B53-4263-859B-F9A2427F1348}"/>
    <cellStyle name="Comma 56 2 2 2 2" xfId="43788" xr:uid="{B4A17F48-6F8A-4B1F-A831-8AFA562ECE2B}"/>
    <cellStyle name="Comma 56 2 2 3" xfId="24889" xr:uid="{3C9DC61C-E0F0-4DA4-A507-6A8B6E16010A}"/>
    <cellStyle name="Comma 56 2 2 3 2" xfId="47696" xr:uid="{E057AA6A-9EC3-485A-AA8C-7795584090FB}"/>
    <cellStyle name="Comma 56 2 2 4" xfId="30814" xr:uid="{B8BB8627-7BAB-4ECF-A139-45350F664CEE}"/>
    <cellStyle name="Comma 56 2 2 4 2" xfId="51047" xr:uid="{2A5962E9-FFD1-4D30-BF18-499F6F44E3E2}"/>
    <cellStyle name="Comma 56 2 2 5" xfId="36833" xr:uid="{B1FF4AB1-EC26-4526-BC96-A38E5BBFA11B}"/>
    <cellStyle name="Comma 56 2 3" xfId="6183" xr:uid="{84A05111-53DF-4F3E-9B81-59F430601461}"/>
    <cellStyle name="Comma 56 2 3 2" xfId="17380" xr:uid="{B15C32AB-C4D5-4649-8CF7-AE77C4099E25}"/>
    <cellStyle name="Comma 56 2 3 2 2" xfId="42458" xr:uid="{A25D649A-E49D-47FD-A2A1-D6AAFE530535}"/>
    <cellStyle name="Comma 56 2 3 3" xfId="35504" xr:uid="{67A820CF-D43B-4692-8627-F66E049AF45B}"/>
    <cellStyle name="Comma 56 2 4" xfId="14364" xr:uid="{ADEDB420-8E4E-481B-A5A4-636D5C74F71F}"/>
    <cellStyle name="Comma 56 2 4 2" xfId="40545" xr:uid="{DF713EA3-54D7-4422-8342-1D88F634B988}"/>
    <cellStyle name="Comma 56 2 5" xfId="23449" xr:uid="{1812C643-C391-43CE-AB66-BECE5DE10FA7}"/>
    <cellStyle name="Comma 56 2 5 2" xfId="46368" xr:uid="{ED3EB7AB-06C4-4C7F-A989-1C73E17D52AD}"/>
    <cellStyle name="Comma 56 2 6" xfId="28756" xr:uid="{6D62A0B9-AF17-4334-9BC8-2DC33B425FC8}"/>
    <cellStyle name="Comma 56 2 6 2" xfId="49718" xr:uid="{D6D4AC91-7860-4024-BA3E-6627CAFCC788}"/>
    <cellStyle name="Comma 56 2 7" xfId="33597" xr:uid="{0A987C96-DE5A-422C-A017-0EE563BE2011}"/>
    <cellStyle name="Comma 56 3" xfId="4040" xr:uid="{CF2B1D51-7C06-4B2B-ACFB-5B761ED6F536}"/>
    <cellStyle name="Comma 56 3 2" xfId="7217" xr:uid="{4733F02A-900A-46AD-AA33-4E8D94A099C7}"/>
    <cellStyle name="Comma 56 3 2 2" xfId="18403" xr:uid="{46162F57-9C0D-41F6-9733-43D801CA658F}"/>
    <cellStyle name="Comma 56 3 2 2 2" xfId="43125" xr:uid="{500E721A-E742-402B-BDA2-E856E224739F}"/>
    <cellStyle name="Comma 56 3 2 3" xfId="36170" xr:uid="{6276A593-5690-434B-88C7-622F22EC0391}"/>
    <cellStyle name="Comma 56 3 3" xfId="15323" xr:uid="{05E7AFCE-2A67-4873-89E7-2C3E74B72A98}"/>
    <cellStyle name="Comma 56 3 3 2" xfId="41152" xr:uid="{08A4446D-828D-4A9C-A4BA-05F1C810BEF3}"/>
    <cellStyle name="Comma 56 3 4" xfId="24169" xr:uid="{31B12F1B-D81E-4656-BE52-12BA997C1B8E}"/>
    <cellStyle name="Comma 56 3 4 2" xfId="47034" xr:uid="{120360D9-864E-4C27-8286-AD9A9A51EC2A}"/>
    <cellStyle name="Comma 56 3 5" xfId="29776" xr:uid="{23446DAA-90D3-4E2A-9BB9-DA50B8F53291}"/>
    <cellStyle name="Comma 56 3 5 2" xfId="50384" xr:uid="{C04ACBB5-2891-48B2-B411-925D887B0D8E}"/>
    <cellStyle name="Comma 56 3 6" xfId="34204" xr:uid="{DEE78AE5-9B1D-41E6-ADD8-5D63E4C602ED}"/>
    <cellStyle name="Comma 56 4" xfId="9491" xr:uid="{17A2ACDB-E913-4204-8262-54284D85E42E}"/>
    <cellStyle name="Comma 56 4 2" xfId="20673" xr:uid="{9AD8A818-0131-4DA7-9C6F-FAA8DAB7480F}"/>
    <cellStyle name="Comma 56 4 2 2" xfId="44468" xr:uid="{97E042ED-0F4B-44BF-A487-090D45F00222}"/>
    <cellStyle name="Comma 56 4 3" xfId="25792" xr:uid="{4FC314E3-1512-4B76-B715-0325A25E1CD6}"/>
    <cellStyle name="Comma 56 4 3 2" xfId="48376" xr:uid="{E3174C4E-FC54-4694-B5B2-1801FBCBC74D}"/>
    <cellStyle name="Comma 56 4 4" xfId="32006" xr:uid="{7CA7137F-10B0-4DD0-A9F9-72C84DC39E4E}"/>
    <cellStyle name="Comma 56 4 4 2" xfId="51727" xr:uid="{9A144C3B-CF2F-43F6-A795-5DB7C0B501DC}"/>
    <cellStyle name="Comma 56 4 5" xfId="37513" xr:uid="{6101FB2B-7559-4FA3-80DA-8C2884A25FE7}"/>
    <cellStyle name="Comma 56 5" xfId="5129" xr:uid="{485711EE-4D39-437A-AB41-15A6E6316F10}"/>
    <cellStyle name="Comma 56 5 2" xfId="16336" xr:uid="{3D6882D0-A4CD-4851-9289-F06A4055F564}"/>
    <cellStyle name="Comma 56 5 2 2" xfId="41793" xr:uid="{071F60B4-CB1F-4D04-B275-68AFF01E73C8}"/>
    <cellStyle name="Comma 56 5 3" xfId="34841" xr:uid="{BF1C5E04-92AE-4DC3-A1E8-E1BA17F73417}"/>
    <cellStyle name="Comma 56 6" xfId="10514" xr:uid="{BB23EE06-3168-4B0A-AEEF-A8FFFCB329A5}"/>
    <cellStyle name="Comma 56 6 2" xfId="21684" xr:uid="{3F80AAFF-1D37-4CFF-8698-8C1EB5BDDF7B}"/>
    <cellStyle name="Comma 56 6 2 2" xfId="45111" xr:uid="{ECB7C1E1-03FB-4A3A-924C-7F2B30BC2546}"/>
    <cellStyle name="Comma 56 6 3" xfId="38153" xr:uid="{02B34FDE-B2EA-4973-837F-53BEB9552B34}"/>
    <cellStyle name="Comma 56 7" xfId="11464" xr:uid="{33BFCFD0-E4A7-4CDA-9F1D-DCC29E42C82E}"/>
    <cellStyle name="Comma 56 7 2" xfId="22634" xr:uid="{60E4B1E0-DA72-48C8-9497-8CD1A4F9EB91}"/>
    <cellStyle name="Comma 56 7 2 2" xfId="45704" xr:uid="{81CE3261-E71E-4859-9FF8-F80DB65DBEC3}"/>
    <cellStyle name="Comma 56 7 3" xfId="38746" xr:uid="{94FBFA75-D268-42EC-9E28-07F036638FAA}"/>
    <cellStyle name="Comma 56 8" xfId="13401" xr:uid="{0F9D705E-28FB-4563-8CC2-54FB71354962}"/>
    <cellStyle name="Comma 56 8 2" xfId="39946" xr:uid="{3BE04812-E6F5-4A2F-B564-65520095698F}"/>
    <cellStyle name="Comma 56 9" xfId="12463" xr:uid="{76172240-F4A8-466B-A61E-E3ACFD1BE781}"/>
    <cellStyle name="Comma 56 9 2" xfId="39355" xr:uid="{363AF90D-CE15-4D2F-A5BD-ADA20DF2B3C1}"/>
    <cellStyle name="Comma 57" xfId="2083" xr:uid="{56DC143E-B9F7-4914-8149-2EF0E123E3C3}"/>
    <cellStyle name="Comma 57 10" xfId="27729" xr:uid="{57C21CAB-A6B6-4AFC-9F79-4F9E8A29EEFE}"/>
    <cellStyle name="Comma 57 10 2" xfId="49056" xr:uid="{7D56B05A-8F80-4206-852A-C65D8F32DB16}"/>
    <cellStyle name="Comma 57 11" xfId="33000" xr:uid="{E323F629-23AB-4ABD-AFBD-92A2D9C6D67B}"/>
    <cellStyle name="Comma 57 2" xfId="3086" xr:uid="{AF284486-C303-46CE-BD01-9E27B0C06F75}"/>
    <cellStyle name="Comma 57 2 2" xfId="8263" xr:uid="{2B696CBA-E96F-43D0-9798-7163FA912F8B}"/>
    <cellStyle name="Comma 57 2 2 2" xfId="19449" xr:uid="{29A94554-19D7-4443-A382-4D78A086ED64}"/>
    <cellStyle name="Comma 57 2 2 2 2" xfId="43789" xr:uid="{63681814-0557-409C-A3B7-40791E22EF32}"/>
    <cellStyle name="Comma 57 2 2 3" xfId="24893" xr:uid="{E947F772-0CE6-4594-9549-40DE29116A9D}"/>
    <cellStyle name="Comma 57 2 2 3 2" xfId="47697" xr:uid="{A51C31C2-F3AB-4047-B5B0-EF4939832C3A}"/>
    <cellStyle name="Comma 57 2 2 4" xfId="30817" xr:uid="{49CD223D-0433-436A-A5A0-98FADCC1A4D6}"/>
    <cellStyle name="Comma 57 2 2 4 2" xfId="51048" xr:uid="{2E428D2A-A0B4-4B9C-AED4-BBC4A1E56170}"/>
    <cellStyle name="Comma 57 2 2 5" xfId="36834" xr:uid="{2EB54B48-35EE-4CCF-8589-21BAF0D88551}"/>
    <cellStyle name="Comma 57 2 3" xfId="6187" xr:uid="{BB5BA2C9-EA4E-4D5F-85F4-1C6EDB85430E}"/>
    <cellStyle name="Comma 57 2 3 2" xfId="17384" xr:uid="{94894045-8211-4170-8509-DB442457C707}"/>
    <cellStyle name="Comma 57 2 3 2 2" xfId="42459" xr:uid="{5F155ADC-9BA7-4D6C-90A5-38E8B5E5076C}"/>
    <cellStyle name="Comma 57 2 3 3" xfId="35505" xr:uid="{20F5EBC8-3B85-46F5-AFA9-D7A6A6DF7179}"/>
    <cellStyle name="Comma 57 2 4" xfId="14369" xr:uid="{6DE9BCC1-03B7-4CD7-89CC-EF6DD46E65CE}"/>
    <cellStyle name="Comma 57 2 4 2" xfId="40546" xr:uid="{E2A8FDF1-7CE9-4ECA-924B-C09DD965F410}"/>
    <cellStyle name="Comma 57 2 5" xfId="23453" xr:uid="{46BA1DA5-3CB9-4425-8416-E270249B8B1D}"/>
    <cellStyle name="Comma 57 2 5 2" xfId="46369" xr:uid="{80BC3C5B-3A7F-4C06-ABE6-7F7702CF1ECB}"/>
    <cellStyle name="Comma 57 2 6" xfId="28760" xr:uid="{6D043E23-7208-4255-BB98-EEC61E4F62F5}"/>
    <cellStyle name="Comma 57 2 6 2" xfId="49719" xr:uid="{EE9FC584-17C4-4688-BD09-A9E46BBE04BC}"/>
    <cellStyle name="Comma 57 2 7" xfId="33598" xr:uid="{35666B80-16E3-4FCD-AC81-B0326CADCB4B}"/>
    <cellStyle name="Comma 57 3" xfId="4041" xr:uid="{5696E024-6FF6-4614-B977-C3431B5A146D}"/>
    <cellStyle name="Comma 57 3 2" xfId="7222" xr:uid="{CBEF6DD9-1E87-4952-AE1D-F0E1CB803518}"/>
    <cellStyle name="Comma 57 3 2 2" xfId="18408" xr:uid="{C501C681-46B9-4F8E-8164-AE75A6C60ED5}"/>
    <cellStyle name="Comma 57 3 2 2 2" xfId="43126" xr:uid="{657D56E5-983F-4F5E-A770-FD37C5B6F244}"/>
    <cellStyle name="Comma 57 3 2 3" xfId="36171" xr:uid="{A5576FDA-9CD5-40A7-9B4A-9558E440841F}"/>
    <cellStyle name="Comma 57 3 3" xfId="15324" xr:uid="{864F51D1-808B-495F-8041-004212C56174}"/>
    <cellStyle name="Comma 57 3 3 2" xfId="41153" xr:uid="{9575B3BC-1E5F-45CC-AA66-9B286BD49EBB}"/>
    <cellStyle name="Comma 57 3 4" xfId="24174" xr:uid="{A829E13F-A641-4B7A-B1BF-4849DCEF74DD}"/>
    <cellStyle name="Comma 57 3 4 2" xfId="47035" xr:uid="{DEF09F48-1D6C-4B9A-BCFF-3237B9CBB593}"/>
    <cellStyle name="Comma 57 3 5" xfId="29780" xr:uid="{EBB0040C-AFCE-4850-BA44-AD6F6F9DC742}"/>
    <cellStyle name="Comma 57 3 5 2" xfId="50385" xr:uid="{9B2A7951-B3A7-43A6-B17B-DF61E28364E7}"/>
    <cellStyle name="Comma 57 3 6" xfId="34205" xr:uid="{85079C16-0D0E-4139-812F-7A75633B7CC0}"/>
    <cellStyle name="Comma 57 4" xfId="9496" xr:uid="{62301767-8664-410F-995E-4F3E41D2404C}"/>
    <cellStyle name="Comma 57 4 2" xfId="20678" xr:uid="{1E0909EB-14C1-4114-93A4-8FEEFAEA1013}"/>
    <cellStyle name="Comma 57 4 2 2" xfId="44469" xr:uid="{D2FBB5BF-0937-4874-B203-39EDF7444A65}"/>
    <cellStyle name="Comma 57 4 3" xfId="25797" xr:uid="{16736B1E-482A-4BA9-9DDE-845D2A94762B}"/>
    <cellStyle name="Comma 57 4 3 2" xfId="48377" xr:uid="{07FC1D2C-C8AA-46C8-952C-9ED119F1715F}"/>
    <cellStyle name="Comma 57 4 4" xfId="32011" xr:uid="{FBA9A15D-11E1-4DCB-B87B-6EBA59894760}"/>
    <cellStyle name="Comma 57 4 4 2" xfId="51728" xr:uid="{505538E9-96D7-46FB-BD00-7782118DE07B}"/>
    <cellStyle name="Comma 57 4 5" xfId="37514" xr:uid="{B4BA4DAD-9BEA-4EC7-A0DA-6B88E597B45F}"/>
    <cellStyle name="Comma 57 5" xfId="5130" xr:uid="{4DC2177B-0120-4858-A22C-5B669CB5AF3C}"/>
    <cellStyle name="Comma 57 5 2" xfId="16337" xr:uid="{F6DCBD6A-574C-41ED-8074-8BDCACD6029E}"/>
    <cellStyle name="Comma 57 5 2 2" xfId="41794" xr:uid="{538E8013-793A-4AB5-8164-E8C2DA8B69DC}"/>
    <cellStyle name="Comma 57 5 3" xfId="34842" xr:uid="{24D3E5B5-818F-4E54-800D-EC66F252C824}"/>
    <cellStyle name="Comma 57 6" xfId="10519" xr:uid="{0B50B25F-6B62-4D77-98BF-B8DC20942713}"/>
    <cellStyle name="Comma 57 6 2" xfId="21689" xr:uid="{328FD377-93E8-4138-9B99-CC7E3C0B9694}"/>
    <cellStyle name="Comma 57 6 2 2" xfId="45112" xr:uid="{A50CFD04-9DE2-4F1D-B94A-4F246D693F5D}"/>
    <cellStyle name="Comma 57 6 3" xfId="38154" xr:uid="{2F5F5CC4-283A-4D05-9668-1EB00CADE029}"/>
    <cellStyle name="Comma 57 7" xfId="11469" xr:uid="{BB804340-9550-4622-9B17-89484ADA9E52}"/>
    <cellStyle name="Comma 57 7 2" xfId="22639" xr:uid="{10F86CCF-9979-476C-9BAE-AAE179D3EB6E}"/>
    <cellStyle name="Comma 57 7 2 2" xfId="45705" xr:uid="{6A0D20F2-F4D0-4536-AB4C-E11AD57A22D2}"/>
    <cellStyle name="Comma 57 7 3" xfId="38747" xr:uid="{6A477D5D-D2D8-466F-93D4-E463048F41F4}"/>
    <cellStyle name="Comma 57 8" xfId="13402" xr:uid="{29D6920F-3D59-4622-B6EE-0D376F6E295A}"/>
    <cellStyle name="Comma 57 8 2" xfId="39947" xr:uid="{93388C9F-4E65-492F-AEC4-582F38CC9BB3}"/>
    <cellStyle name="Comma 57 9" xfId="12465" xr:uid="{7FBD8DA5-CE47-4E5F-9E17-39CCB58946EF}"/>
    <cellStyle name="Comma 57 9 2" xfId="39356" xr:uid="{06E505EB-BA0D-428C-8A5D-F7D2164F60B3}"/>
    <cellStyle name="Comma 58" xfId="2121" xr:uid="{F4DC562A-78AC-4C34-99D6-0BCE39127F35}"/>
    <cellStyle name="Comma 58 10" xfId="27733" xr:uid="{3B1B7109-801B-4D7C-9C11-714850B726C0}"/>
    <cellStyle name="Comma 58 10 2" xfId="49060" xr:uid="{6144EEC2-1774-4599-88D2-CA0D311C55F3}"/>
    <cellStyle name="Comma 58 11" xfId="33004" xr:uid="{F630949B-EEDB-4377-B0C2-1B55ABA70B07}"/>
    <cellStyle name="Comma 58 2" xfId="3090" xr:uid="{BCD59107-0D46-4B5B-AA45-AD2AE226961D}"/>
    <cellStyle name="Comma 58 2 2" xfId="8267" xr:uid="{A5C8D2C7-1E8E-49A9-9685-CDEA8D8D440A}"/>
    <cellStyle name="Comma 58 2 2 2" xfId="19453" xr:uid="{BDCACFB4-245D-418C-8E32-86F1C89864B1}"/>
    <cellStyle name="Comma 58 2 2 2 2" xfId="43793" xr:uid="{DC998485-3E5D-437A-8623-7BE04D99539B}"/>
    <cellStyle name="Comma 58 2 2 3" xfId="24897" xr:uid="{C45AB365-7374-40E8-AC87-1154F4AEF44D}"/>
    <cellStyle name="Comma 58 2 2 3 2" xfId="47701" xr:uid="{125A6001-31F0-4652-BAB7-569082CCCF99}"/>
    <cellStyle name="Comma 58 2 2 4" xfId="30821" xr:uid="{ACC41BFD-884A-4010-A57B-07532428292A}"/>
    <cellStyle name="Comma 58 2 2 4 2" xfId="51052" xr:uid="{3373E4CD-0B7D-4151-A3F2-E7D270A0F539}"/>
    <cellStyle name="Comma 58 2 2 5" xfId="36838" xr:uid="{CC14E79D-DB9A-4484-A2D0-44FE82F264D6}"/>
    <cellStyle name="Comma 58 2 3" xfId="6191" xr:uid="{2E0B9676-FC07-4BF1-9F27-1CBECCDD1267}"/>
    <cellStyle name="Comma 58 2 3 2" xfId="17388" xr:uid="{DB43BB4B-BC20-4770-A579-4005D8A786D1}"/>
    <cellStyle name="Comma 58 2 3 2 2" xfId="42463" xr:uid="{4DC7D680-8B2D-43DB-A8F0-3E5BDDC05FC5}"/>
    <cellStyle name="Comma 58 2 3 3" xfId="35509" xr:uid="{6A308EA7-A4C1-4848-8AEF-D16CAC6A1087}"/>
    <cellStyle name="Comma 58 2 4" xfId="14373" xr:uid="{A3A12178-822F-4390-B4AA-6E73A1796A6A}"/>
    <cellStyle name="Comma 58 2 4 2" xfId="40550" xr:uid="{F32B7BAD-63CF-4D00-B58F-776DE0F4462C}"/>
    <cellStyle name="Comma 58 2 5" xfId="23457" xr:uid="{6885858C-C6F9-4F15-9455-9B12D85E531C}"/>
    <cellStyle name="Comma 58 2 5 2" xfId="46373" xr:uid="{849FD295-61FE-48AC-AFFF-C63808159AD3}"/>
    <cellStyle name="Comma 58 2 6" xfId="28764" xr:uid="{D6CF2D82-85B1-4EA4-8D82-3EB52C6B431A}"/>
    <cellStyle name="Comma 58 2 6 2" xfId="49723" xr:uid="{7672C36E-2787-4AE7-97A0-A761689C4A66}"/>
    <cellStyle name="Comma 58 2 7" xfId="33602" xr:uid="{36BE8316-B8E1-4E31-85CF-3F85E123CA19}"/>
    <cellStyle name="Comma 58 3" xfId="4045" xr:uid="{4885E3C3-B789-41C9-9756-9ABA82570D7E}"/>
    <cellStyle name="Comma 58 3 2" xfId="7226" xr:uid="{A2AB8C2E-34B2-4F42-A0B8-58150CC2666E}"/>
    <cellStyle name="Comma 58 3 2 2" xfId="18412" xr:uid="{401950EC-D5FA-4956-B007-744EDD2D17D3}"/>
    <cellStyle name="Comma 58 3 2 2 2" xfId="43130" xr:uid="{2652F23D-BFCD-4774-886F-06FDA134FDF0}"/>
    <cellStyle name="Comma 58 3 2 3" xfId="36175" xr:uid="{BD39DADE-B14E-4147-A7D9-B81D8F530849}"/>
    <cellStyle name="Comma 58 3 3" xfId="15328" xr:uid="{DB12FEC1-7606-419A-B868-3B2CAE852978}"/>
    <cellStyle name="Comma 58 3 3 2" xfId="41157" xr:uid="{8FA7A496-CE4A-421D-AB10-110297CC2434}"/>
    <cellStyle name="Comma 58 3 4" xfId="24178" xr:uid="{B67B9592-4A2D-4746-A1BA-DAFE2A7F70E3}"/>
    <cellStyle name="Comma 58 3 4 2" xfId="47039" xr:uid="{A65735DD-2717-4332-A3FA-0077D394F8C9}"/>
    <cellStyle name="Comma 58 3 5" xfId="29784" xr:uid="{3BF174AC-C8FD-4DA4-8E07-13D602CB7511}"/>
    <cellStyle name="Comma 58 3 5 2" xfId="50389" xr:uid="{45656B90-55FD-4603-93BE-47B6317830BD}"/>
    <cellStyle name="Comma 58 3 6" xfId="34209" xr:uid="{EBD254B0-7147-4E3E-BD19-F941F8CE3B3C}"/>
    <cellStyle name="Comma 58 4" xfId="9500" xr:uid="{D0DE7B03-0645-4203-BC62-AA2237673C75}"/>
    <cellStyle name="Comma 58 4 2" xfId="20682" xr:uid="{48FECC53-F7E6-4147-AA3A-28FF7C904185}"/>
    <cellStyle name="Comma 58 4 2 2" xfId="44473" xr:uid="{7E4F878F-12B3-4004-8431-FCA7CCAB3D6D}"/>
    <cellStyle name="Comma 58 4 3" xfId="25801" xr:uid="{5A6F8F47-97C7-4B10-8792-1DCC566D789D}"/>
    <cellStyle name="Comma 58 4 3 2" xfId="48381" xr:uid="{4E77148B-0760-4DAB-B545-E258098401E4}"/>
    <cellStyle name="Comma 58 4 4" xfId="32015" xr:uid="{5211625B-CC96-430B-B9FC-34B0695D79E5}"/>
    <cellStyle name="Comma 58 4 4 2" xfId="51732" xr:uid="{5C50C386-B598-461D-9064-6C0636DBF2F9}"/>
    <cellStyle name="Comma 58 4 5" xfId="37518" xr:uid="{212EC896-05F3-47F7-A7C7-9EE783DFA609}"/>
    <cellStyle name="Comma 58 5" xfId="5142" xr:uid="{E00E09E5-5C27-48C5-95BC-78A5C987653A}"/>
    <cellStyle name="Comma 58 5 2" xfId="16344" xr:uid="{6A631D85-E0B6-4C00-AAF7-0EF14FBB0E66}"/>
    <cellStyle name="Comma 58 5 2 2" xfId="41798" xr:uid="{9BF6FA98-D349-4CD8-B50B-C043FB5DF2CE}"/>
    <cellStyle name="Comma 58 5 3" xfId="34846" xr:uid="{27D24FD5-21A8-48EA-88B7-198ECD094D30}"/>
    <cellStyle name="Comma 58 6" xfId="10523" xr:uid="{3DDB4F64-FBEA-4377-B28E-E551E6F32103}"/>
    <cellStyle name="Comma 58 6 2" xfId="21693" xr:uid="{90533FEB-5076-4C96-B73C-267D17200EF0}"/>
    <cellStyle name="Comma 58 6 2 2" xfId="45116" xr:uid="{0BB7CEBC-D7A3-4AD4-B652-0C375D98D956}"/>
    <cellStyle name="Comma 58 6 3" xfId="38158" xr:uid="{D2D8CDB4-E0E7-4CE1-8C47-BB36543C062A}"/>
    <cellStyle name="Comma 58 7" xfId="11473" xr:uid="{EBD64CA5-70F1-4249-8B18-723DFBA82526}"/>
    <cellStyle name="Comma 58 7 2" xfId="22643" xr:uid="{371EEF10-AB72-48B2-9004-08FD5FBD904B}"/>
    <cellStyle name="Comma 58 7 2 2" xfId="45709" xr:uid="{52417A86-D7D3-4998-90F3-D7276A475F7F}"/>
    <cellStyle name="Comma 58 7 3" xfId="38751" xr:uid="{15C340AF-062D-4070-85CF-E1271A415019}"/>
    <cellStyle name="Comma 58 8" xfId="13406" xr:uid="{43F0D43B-66DF-46D1-9290-F90B23601555}"/>
    <cellStyle name="Comma 58 8 2" xfId="39951" xr:uid="{D24A1B58-0EA8-4854-8B54-C03F16A6303B}"/>
    <cellStyle name="Comma 58 9" xfId="12473" xr:uid="{498F5D96-6C62-445C-AB92-F0321FA05DDA}"/>
    <cellStyle name="Comma 58 9 2" xfId="39360" xr:uid="{C5C1CD04-AA7D-4FD7-B870-BF6D7728F73D}"/>
    <cellStyle name="Comma 59" xfId="2179" xr:uid="{D5143856-E7EC-4816-BB9F-218FBB376493}"/>
    <cellStyle name="Comma 59 2" xfId="3142" xr:uid="{CDA84CB2-A86B-4D03-A556-7A2FB22327F0}"/>
    <cellStyle name="Comma 59 2 2" xfId="6363" xr:uid="{2E7C1D4F-F20E-4A2E-B67F-1E384183FC63}"/>
    <cellStyle name="Comma 59 2 2 2" xfId="17549" xr:uid="{66A13096-8562-4DB6-9140-982449D4CB8D}"/>
    <cellStyle name="Comma 59 2 2 2 2" xfId="42589" xr:uid="{A089338E-F5A4-4918-AFAF-E7820E50175A}"/>
    <cellStyle name="Comma 59 2 2 3" xfId="35634" xr:uid="{1C246403-9AD9-48CB-A992-ACF342916614}"/>
    <cellStyle name="Comma 59 2 3" xfId="14425" xr:uid="{8C4A00E5-91E7-4964-A58D-C3B156FC3B30}"/>
    <cellStyle name="Comma 59 2 3 2" xfId="40578" xr:uid="{B65080A4-DF37-4039-B19E-F20DDC5647CE}"/>
    <cellStyle name="Comma 59 2 4" xfId="23589" xr:uid="{CBF07593-43A0-4DB9-9904-F9752895C9E2}"/>
    <cellStyle name="Comma 59 2 4 2" xfId="46498" xr:uid="{4F7FC50E-70C6-4692-A8BD-AE15C43FFE8D}"/>
    <cellStyle name="Comma 59 2 5" xfId="28923" xr:uid="{29CA609E-3D64-4041-8DAD-028A99D8260A}"/>
    <cellStyle name="Comma 59 2 5 2" xfId="49848" xr:uid="{44BDA9DC-DD36-441C-8125-F60601D5CD29}"/>
    <cellStyle name="Comma 59 2 6" xfId="33630" xr:uid="{3C14DBBF-CF5C-439D-AD52-86DD7C930399}"/>
    <cellStyle name="Comma 59 3" xfId="4263" xr:uid="{5C0BF95B-788A-4709-B9FF-0A3F421E3EBF}"/>
    <cellStyle name="Comma 59 3 2" xfId="15480" xr:uid="{44D62582-1FF4-4CDC-BC7D-78CAC75104DE}"/>
    <cellStyle name="Comma 59 3 2 2" xfId="41249" xr:uid="{8DA28F81-4D24-420E-AC20-86557A7F0119}"/>
    <cellStyle name="Comma 59 3 3" xfId="34297" xr:uid="{04EAF783-7C70-4D53-87FF-C3448749F05B}"/>
    <cellStyle name="Comma 59 4" xfId="13462" xr:uid="{4580BBE0-DD4B-4C67-B63D-266FFB5886C1}"/>
    <cellStyle name="Comma 59 4 2" xfId="39972" xr:uid="{158B2447-77EA-4995-A479-2F96E5F51527}"/>
    <cellStyle name="Comma 59 5" xfId="13451" xr:uid="{05982559-FDEE-4F5A-B7CF-0BCF2CEDC104}"/>
    <cellStyle name="Comma 59 5 2" xfId="39962" xr:uid="{9E2E1D1A-514D-4BDB-8AFC-856A076516BE}"/>
    <cellStyle name="Comma 59 6" xfId="26880" xr:uid="{D5A1BD6B-53A7-45D3-B963-376E8440761F}"/>
    <cellStyle name="Comma 59 6 2" xfId="48519" xr:uid="{E796C828-5B4F-4C28-95E7-56D41E5D5D85}"/>
    <cellStyle name="Comma 59 7" xfId="33024" xr:uid="{D8998C6A-BFA7-4220-9161-F87FF02324CF}"/>
    <cellStyle name="Comma 6" xfId="115" xr:uid="{0C796690-B1B3-4AAA-AF28-256AC71AC5C9}"/>
    <cellStyle name="Comma 6 10" xfId="6234" xr:uid="{D237D1AD-70DF-4028-9047-DE1A47F07315}"/>
    <cellStyle name="Comma 6 10 2" xfId="8404" xr:uid="{84FF97B1-49FF-4FB1-9CF3-32430398337F}"/>
    <cellStyle name="Comma 6 10 2 2" xfId="19590" xr:uid="{1ADC342D-B7A0-44C0-8CE2-3F062FE74298}"/>
    <cellStyle name="Comma 6 10 2 2 2" xfId="43823" xr:uid="{D18EDCD2-E373-4A5C-AAC9-92D1292ED96B}"/>
    <cellStyle name="Comma 6 10 2 3" xfId="25032" xr:uid="{44651CB2-A5AA-447A-8B60-E51DC1F50C8A}"/>
    <cellStyle name="Comma 6 10 2 3 2" xfId="47730" xr:uid="{606AD2A7-7296-460F-A920-F22AAAFBF412}"/>
    <cellStyle name="Comma 6 10 2 4" xfId="30935" xr:uid="{ACD46BB1-3773-4A71-9D29-BFAC701A3792}"/>
    <cellStyle name="Comma 6 10 2 4 2" xfId="51081" xr:uid="{CB184BE5-3821-478B-A396-B818EADABBCA}"/>
    <cellStyle name="Comma 6 10 2 5" xfId="36868" xr:uid="{C22D8C66-4376-4656-9B20-A7158C959594}"/>
    <cellStyle name="Comma 6 10 3" xfId="17422" xr:uid="{1838FC4B-B95B-4427-A0E8-F2A26ABF936C}"/>
    <cellStyle name="Comma 6 10 3 2" xfId="42488" xr:uid="{5F92E694-AE1D-489E-9D40-A1AAE9F2C0E5}"/>
    <cellStyle name="Comma 6 10 4" xfId="23484" xr:uid="{CBE0F403-BED7-4573-86A9-B667EA04D190}"/>
    <cellStyle name="Comma 6 10 4 2" xfId="46397" xr:uid="{FBE1A028-EF6B-42F8-ABCD-D71FD9FE6A62}"/>
    <cellStyle name="Comma 6 10 5" xfId="28796" xr:uid="{8F847EB2-56C0-4DEA-8CC4-F4BAD0EF2596}"/>
    <cellStyle name="Comma 6 10 5 2" xfId="49747" xr:uid="{756F69F6-E0FD-4F6C-BEEC-A60FB34DFC6B}"/>
    <cellStyle name="Comma 6 10 6" xfId="35533" xr:uid="{A949FFCB-073F-4323-886A-E12BB6EC89B3}"/>
    <cellStyle name="Comma 6 11" xfId="6315" xr:uid="{C1634889-510C-476A-A562-979C2C7ABB98}"/>
    <cellStyle name="Comma 6 11 2" xfId="17501" xr:uid="{EB3FF369-54B4-4C79-9B22-A09A9FB2E380}"/>
    <cellStyle name="Comma 6 11 2 2" xfId="42542" xr:uid="{D2ECDE32-A4AD-40CC-B21B-AD85ACCE772E}"/>
    <cellStyle name="Comma 6 11 3" xfId="23542" xr:uid="{FE17797F-E4FC-41E3-AA3C-A801CADC7508}"/>
    <cellStyle name="Comma 6 11 3 2" xfId="46451" xr:uid="{43E22278-ADD8-421B-9E58-F0AE94C64DF3}"/>
    <cellStyle name="Comma 6 11 4" xfId="28875" xr:uid="{6A4FBE04-8944-445A-BBBA-4C56AD477018}"/>
    <cellStyle name="Comma 6 11 4 2" xfId="49801" xr:uid="{D0E77D09-FF53-4349-950D-0F6A1B4BA1B3}"/>
    <cellStyle name="Comma 6 11 5" xfId="35587" xr:uid="{54CF85F7-5B08-485E-AE76-E6BCF4B894E3}"/>
    <cellStyle name="Comma 6 12" xfId="302" xr:uid="{E9F4F435-EC78-4CD3-BB07-95964FA2E6EC}"/>
    <cellStyle name="Comma 6 12 2" xfId="19749" xr:uid="{8E66B3E3-A278-406E-B5D3-DEC73252844A}"/>
    <cellStyle name="Comma 6 12 2 2" xfId="43890" xr:uid="{4AA8A8F7-9A04-4CF8-B671-44D301265F42}"/>
    <cellStyle name="Comma 6 12 3" xfId="25171" xr:uid="{42F70759-A413-431D-B8D3-728C00741751}"/>
    <cellStyle name="Comma 6 12 3 2" xfId="47798" xr:uid="{04F77FF4-9CF1-47E8-B96A-CE1D505AFB20}"/>
    <cellStyle name="Comma 6 12 4" xfId="31082" xr:uid="{CDABA9C1-4141-492F-AC55-BA54590FF99E}"/>
    <cellStyle name="Comma 6 12 4 2" xfId="51149" xr:uid="{2AF112BC-D6A3-4A84-9C93-AC826EF14DF8}"/>
    <cellStyle name="Comma 6 12 5" xfId="36935" xr:uid="{B0BBDEBF-B746-4340-9111-3EDC48B0E4EB}"/>
    <cellStyle name="Comma 6 12 6" xfId="8566" xr:uid="{0321B0F4-CEA2-46B0-AFB3-F95EA8992EF6}"/>
    <cellStyle name="Comma 6 13" xfId="4194" xr:uid="{D4203684-8D3F-4C77-B501-E5F04570231A}"/>
    <cellStyle name="Comma 6 13 2" xfId="15418" xr:uid="{460B8C0F-35F1-4BA0-82AF-4E21765DAA30}"/>
    <cellStyle name="Comma 6 13 2 2" xfId="41201" xr:uid="{6BB3DEAD-4BAD-4D64-9A3E-E83C1E909B69}"/>
    <cellStyle name="Comma 6 13 3" xfId="34249" xr:uid="{5C63B716-0D2B-4219-81F3-B9AE5B176705}"/>
    <cellStyle name="Comma 6 14" xfId="243" xr:uid="{1ED7AB6C-7DE3-46AF-A473-181FCF7366BE}"/>
    <cellStyle name="Comma 6 14 2" xfId="15518" xr:uid="{FF8FBF82-3E01-4637-874F-AAAD52FEB40F}"/>
    <cellStyle name="Comma 6 14 2 2" xfId="41284" xr:uid="{CF046394-9E43-4FED-9313-4B2C5BAA9980}"/>
    <cellStyle name="Comma 6 14 3" xfId="34332" xr:uid="{AB43831A-99A1-495A-8285-EAB2D4CFA3D5}"/>
    <cellStyle name="Comma 6 14 4" xfId="4304" xr:uid="{77AF72E0-95FE-415F-9EB9-DAF3496AD0B6}"/>
    <cellStyle name="Comma 6 14 5" xfId="453" xr:uid="{86F21375-A8E7-4A0A-9F77-E02D1FF7CBA5}"/>
    <cellStyle name="Comma 6 14 6" xfId="52203" xr:uid="{D9823529-050F-417C-A938-B1AFC2AF9E7E}"/>
    <cellStyle name="Comma 6 14 7" xfId="273" xr:uid="{934DB6F1-3DBA-40B0-AA9B-EB4A8CE261AB}"/>
    <cellStyle name="Comma 6 15" xfId="9533" xr:uid="{EC0145BF-3C42-441E-AA3D-4C2B4B3CE257}"/>
    <cellStyle name="Comma 6 15 2" xfId="20709" xr:uid="{E3BC0B57-A212-469D-80DC-1361073034D0}"/>
    <cellStyle name="Comma 6 15 2 2" xfId="44492" xr:uid="{BD1E84D2-CAAE-46CF-9F47-6BF32E54E757}"/>
    <cellStyle name="Comma 6 15 3" xfId="37537" xr:uid="{5C8F27C9-A873-4A24-B605-7E59D2FD24B5}"/>
    <cellStyle name="Comma 6 16" xfId="9590" xr:uid="{906E9E0B-359B-4BD9-8CDE-A2505028E596}"/>
    <cellStyle name="Comma 6 16 2" xfId="20759" xr:uid="{13C1B5A8-D776-474B-988F-E357C27B8C6E}"/>
    <cellStyle name="Comma 6 16 2 2" xfId="44533" xr:uid="{9C3F3931-B181-4769-8423-D6D90E9CB1E2}"/>
    <cellStyle name="Comma 6 16 3" xfId="37578" xr:uid="{5EC0EFC3-BEF9-4921-98D1-DE688E48C859}"/>
    <cellStyle name="Comma 6 17" xfId="10552" xr:uid="{ECE1A316-AE49-4FBC-A5BE-D352496CD083}"/>
    <cellStyle name="Comma 6 17 2" xfId="21722" xr:uid="{BDFAA25D-0D5A-4DF0-8EAE-ABD2807E9C28}"/>
    <cellStyle name="Comma 6 17 2 2" xfId="45133" xr:uid="{6ABBC392-7674-4055-88F3-07DAC0930E1E}"/>
    <cellStyle name="Comma 6 17 3" xfId="38175" xr:uid="{64A86200-C884-42F1-B031-714741600742}"/>
    <cellStyle name="Comma 6 18" xfId="12502" xr:uid="{3DB4C5BF-1A6F-49DE-A24A-6D209B222801}"/>
    <cellStyle name="Comma 6 18 2" xfId="39375" xr:uid="{F5C33BD3-7C02-4B23-BF1F-3BAD3C2E93B0}"/>
    <cellStyle name="Comma 6 19" xfId="11499" xr:uid="{934468BD-491E-4227-B3F0-92CA2E67D23C}"/>
    <cellStyle name="Comma 6 19 2" xfId="38771" xr:uid="{E8768C0F-55CF-411B-A3DB-E96A9942DF96}"/>
    <cellStyle name="Comma 6 2" xfId="232" xr:uid="{B24B3CB6-ED0D-4A1D-96EA-AB8A57AFF3C6}"/>
    <cellStyle name="Comma 6 2 10" xfId="9546" xr:uid="{75F02C31-1357-415B-B5F2-8ADFE93500FD}"/>
    <cellStyle name="Comma 6 2 10 2" xfId="20722" xr:uid="{B9167416-AEB4-4286-BBA7-96D6AAFD68D7}"/>
    <cellStyle name="Comma 6 2 10 2 2" xfId="44501" xr:uid="{C8F33A59-A253-46B7-9012-3843D53F2965}"/>
    <cellStyle name="Comma 6 2 10 3" xfId="37546" xr:uid="{A4C46A1B-89A1-4D06-838F-5B239036D6CC}"/>
    <cellStyle name="Comma 6 2 11" xfId="9655" xr:uid="{AC7981D0-5E31-47A4-B5BD-E493CDFD4832}"/>
    <cellStyle name="Comma 6 2 11 2" xfId="20825" xr:uid="{5EFDA76E-75FC-401A-AE70-017F472D7741}"/>
    <cellStyle name="Comma 6 2 11 2 2" xfId="44586" xr:uid="{432A9A72-2F85-4D9A-BBFF-1C6BDFC5584C}"/>
    <cellStyle name="Comma 6 2 11 3" xfId="37628" xr:uid="{A52D302B-0826-4C49-A17A-F0F564289F80}"/>
    <cellStyle name="Comma 6 2 12" xfId="10600" xr:uid="{10EA4E35-89E8-4451-86F0-6798539F6E6C}"/>
    <cellStyle name="Comma 6 2 12 2" xfId="21770" xr:uid="{0904847E-7347-429D-A41A-AFEDE63353C7}"/>
    <cellStyle name="Comma 6 2 12 2 2" xfId="45174" xr:uid="{A8280D63-3367-4609-83D5-F3EEC7DCC6CD}"/>
    <cellStyle name="Comma 6 2 12 3" xfId="38216" xr:uid="{92411222-C0AE-4FF0-BCC3-58653E03C078}"/>
    <cellStyle name="Comma 6 2 13" xfId="12550" xr:uid="{77E5BC08-E9A9-4DE5-BB65-A196861C6DC7}"/>
    <cellStyle name="Comma 6 2 13 2" xfId="39416" xr:uid="{22FA1135-AB86-40E4-B203-F4BE27D3683C}"/>
    <cellStyle name="Comma 6 2 14" xfId="11552" xr:uid="{81FF33BD-40AF-49FC-A3B9-40DBADBED6E5}"/>
    <cellStyle name="Comma 6 2 14 2" xfId="38814" xr:uid="{658551C0-A132-4045-AB3A-AFDF24936017}"/>
    <cellStyle name="Comma 6 2 15" xfId="26841" xr:uid="{009DA84D-9B2E-49A8-B0EA-5A6C632C3DC4}"/>
    <cellStyle name="Comma 6 2 15 2" xfId="48487" xr:uid="{50C9AA58-AEC3-4F96-954B-7F98ED98D7C2}"/>
    <cellStyle name="Comma 6 2 16" xfId="843" xr:uid="{5E1A16A4-04E8-4BBD-89A1-445B8054B0C0}"/>
    <cellStyle name="Comma 6 2 16 2" xfId="32473" xr:uid="{8AFC2001-95D9-46EA-BA32-FC2C7F8AEC3D}"/>
    <cellStyle name="Comma 6 2 17" xfId="32176" xr:uid="{1CDDD2E8-8250-4124-8D84-DB2FE42393A0}"/>
    <cellStyle name="Comma 6 2 17 2" xfId="51842" xr:uid="{0CE9A74F-2DE5-4B36-AC33-5A11927F359E}"/>
    <cellStyle name="Comma 6 2 18" xfId="32192" xr:uid="{4008F45B-44B7-419F-8123-0DE0DEDEFC82}"/>
    <cellStyle name="Comma 6 2 18 2" xfId="51855" xr:uid="{048D176B-40F4-4069-B6F7-D7AA7A6CBDF6}"/>
    <cellStyle name="Comma 6 2 19" xfId="32224" xr:uid="{F8236F16-7338-4A3D-895B-F106E8AF621D}"/>
    <cellStyle name="Comma 6 2 19 2" xfId="51883" xr:uid="{C1A9E241-BD35-46C5-AF88-53B2D38F520A}"/>
    <cellStyle name="Comma 6 2 2" xfId="411" xr:uid="{D6DE84F3-685C-4A28-BEF1-8C4D3A320E9E}"/>
    <cellStyle name="Comma 6 2 2 10" xfId="11814" xr:uid="{CA05D8A8-8FAE-4688-8D5B-021C4CFD0333}"/>
    <cellStyle name="Comma 6 2 2 10 2" xfId="38955" xr:uid="{F71E2260-4FE0-4EA1-AB6F-27E83619799D}"/>
    <cellStyle name="Comma 6 2 2 11" xfId="27102" xr:uid="{ABC23919-A3FB-4CC2-BE8C-1C4CA64CBFB8}"/>
    <cellStyle name="Comma 6 2 2 11 2" xfId="48660" xr:uid="{0AD14B92-2842-4E7B-847D-557BC906A603}"/>
    <cellStyle name="Comma 6 2 2 12" xfId="1247" xr:uid="{317BCF45-B799-46CE-B1E0-3C35236C9E12}"/>
    <cellStyle name="Comma 6 2 2 12 2" xfId="32605" xr:uid="{E9056D3F-4A3A-4631-B7E4-4834F7C9935C}"/>
    <cellStyle name="Comma 6 2 2 13" xfId="32202" xr:uid="{7D4961BB-69E0-4485-B636-7B8B546E4100}"/>
    <cellStyle name="Comma 6 2 2 13 2" xfId="51864" xr:uid="{CFFDC799-1180-4A0D-991A-257D9B3A974C}"/>
    <cellStyle name="Comma 6 2 2 14" xfId="32239" xr:uid="{AAAFA626-FD1C-408C-8917-6E8A0558FD38}"/>
    <cellStyle name="Comma 6 2 2 14 2" xfId="51897" xr:uid="{BEF71AEA-7730-402C-AC9C-7FC73DB8A2AA}"/>
    <cellStyle name="Comma 6 2 2 15" xfId="32285" xr:uid="{1D0890CA-3425-486F-85AD-B87F002F71F4}"/>
    <cellStyle name="Comma 6 2 2 15 2" xfId="51934" xr:uid="{9FFA394D-265B-49BC-9FD6-04D2661F8E84}"/>
    <cellStyle name="Comma 6 2 2 16" xfId="32321" xr:uid="{870D8C6B-7344-49F2-AF54-AFCB79F9C159}"/>
    <cellStyle name="Comma 6 2 2 16 2" xfId="51966" xr:uid="{1665F80D-0821-4E0D-AE31-652663416226}"/>
    <cellStyle name="Comma 6 2 2 17" xfId="32355" xr:uid="{7E170284-A560-4D50-8703-422782C237D2}"/>
    <cellStyle name="Comma 6 2 2 18" xfId="51988" xr:uid="{C399CF37-1828-47CB-AC88-4F97C0E8B3D6}"/>
    <cellStyle name="Comma 6 2 2 19" xfId="522" xr:uid="{A667BDCE-F248-4023-B024-C2455189A2AC}"/>
    <cellStyle name="Comma 6 2 2 2" xfId="425" xr:uid="{8C79EC49-131D-463A-9DFC-C6BB48DEF1BB}"/>
    <cellStyle name="Comma 6 2 2 2 10" xfId="27535" xr:uid="{997D9DC3-FF0C-4EC8-B8AE-EC76BC66E6F9}"/>
    <cellStyle name="Comma 6 2 2 2 10 2" xfId="48929" xr:uid="{A2F7ACC5-9AF5-48CF-BE47-F78DC34BE357}"/>
    <cellStyle name="Comma 6 2 2 2 11" xfId="32873" xr:uid="{AC73F183-C895-4708-82DD-8000123BEAAF}"/>
    <cellStyle name="Comma 6 2 2 2 12" xfId="52038" xr:uid="{5358B622-DC79-42B5-BF1D-13D2C84CDF85}"/>
    <cellStyle name="Comma 6 2 2 2 13" xfId="1682" xr:uid="{5801B433-A34B-4F1E-97B3-1A7B4FC81F3C}"/>
    <cellStyle name="Comma 6 2 2 2 14" xfId="52666" xr:uid="{0830CF32-B96E-408C-A93A-639C746218F8}"/>
    <cellStyle name="Comma 6 2 2 2 2" xfId="2881" xr:uid="{F11A9030-AA32-4199-9927-22A0B8209644}"/>
    <cellStyle name="Comma 6 2 2 2 2 2" xfId="8060" xr:uid="{E03A73E5-EADE-48B4-98C4-A6BCD0DCDDC1}"/>
    <cellStyle name="Comma 6 2 2 2 2 2 2" xfId="19246" xr:uid="{FBCD8219-F670-4211-8DA3-F8FA591F6171}"/>
    <cellStyle name="Comma 6 2 2 2 2 2 2 2" xfId="43661" xr:uid="{70B2B36E-7DBD-46B4-B107-6E54A0AD6FF5}"/>
    <cellStyle name="Comma 6 2 2 2 2 2 3" xfId="24751" xr:uid="{F69A9F24-7863-4ABC-BDA7-B622BE5DF06C}"/>
    <cellStyle name="Comma 6 2 2 2 2 2 3 2" xfId="47570" xr:uid="{AE5952D5-C803-4197-A965-659A7FF8EF24}"/>
    <cellStyle name="Comma 6 2 2 2 2 2 4" xfId="30616" xr:uid="{B05B6AAC-1BFC-4C92-A144-238A172EBC2E}"/>
    <cellStyle name="Comma 6 2 2 2 2 2 4 2" xfId="50920" xr:uid="{64536DE9-2EB7-45EC-8910-8542A74787AD}"/>
    <cellStyle name="Comma 6 2 2 2 2 2 5" xfId="36706" xr:uid="{DF25D8E1-5D15-49C9-B569-AB42478F9211}"/>
    <cellStyle name="Comma 6 2 2 2 2 3" xfId="5984" xr:uid="{927E0A13-77A2-437F-9F2B-D54664F21DBF}"/>
    <cellStyle name="Comma 6 2 2 2 2 3 2" xfId="17181" xr:uid="{06BC3200-ADCF-4E50-95B4-9B0B2D067AA7}"/>
    <cellStyle name="Comma 6 2 2 2 2 3 2 2" xfId="42331" xr:uid="{A134B8B6-E72E-47F9-B03F-F9A322181BB3}"/>
    <cellStyle name="Comma 6 2 2 2 2 3 3" xfId="35377" xr:uid="{50849BF2-6928-4C99-BC6C-2E6865E69B76}"/>
    <cellStyle name="Comma 6 2 2 2 2 4" xfId="14164" xr:uid="{210B2B54-412A-4866-BA5A-2CB9DA15C310}"/>
    <cellStyle name="Comma 6 2 2 2 2 4 2" xfId="40418" xr:uid="{8A6C938B-7B73-4D74-BAC9-9BA683C06CD0}"/>
    <cellStyle name="Comma 6 2 2 2 2 5" xfId="23308" xr:uid="{C8AC0D79-B35E-47D3-AD14-BCEC85D41AB7}"/>
    <cellStyle name="Comma 6 2 2 2 2 5 2" xfId="46242" xr:uid="{09185DFA-51A9-43BA-BBA1-EBC320D83244}"/>
    <cellStyle name="Comma 6 2 2 2 2 6" xfId="28557" xr:uid="{41836D10-7FFB-4C67-BDB1-BF66D3E566A2}"/>
    <cellStyle name="Comma 6 2 2 2 2 6 2" xfId="49591" xr:uid="{52270277-A4C5-4DAF-80DF-6C99F161B517}"/>
    <cellStyle name="Comma 6 2 2 2 2 7" xfId="33470" xr:uid="{BD5DD3D4-D8B5-41C7-8270-6089C8BF2E65}"/>
    <cellStyle name="Comma 6 2 2 2 2 8" xfId="52096" xr:uid="{F07DA685-F0DD-49FF-9E0F-CC7F5AE8FC14}"/>
    <cellStyle name="Comma 6 2 2 2 2 9" xfId="52811" xr:uid="{439199B1-64FD-4221-ADE6-78538DE9A1F4}"/>
    <cellStyle name="Comma 6 2 2 2 3" xfId="3847" xr:uid="{BB1CF430-8E28-4C3E-AF70-993232EB1A1D}"/>
    <cellStyle name="Comma 6 2 2 2 3 2" xfId="7017" xr:uid="{9FF984FB-72E0-4259-AE9D-EC389636B370}"/>
    <cellStyle name="Comma 6 2 2 2 3 2 2" xfId="18203" xr:uid="{BD864641-2443-4DA5-A25C-5D33B8B95EC1}"/>
    <cellStyle name="Comma 6 2 2 2 3 2 2 2" xfId="42998" xr:uid="{370B04FB-BF5D-4B62-8B02-7CCEF701A41D}"/>
    <cellStyle name="Comma 6 2 2 2 3 2 3" xfId="36043" xr:uid="{D483C0A6-979A-468D-9EC9-533ABF378026}"/>
    <cellStyle name="Comma 6 2 2 2 3 3" xfId="15130" xr:uid="{F166BEF1-F10A-4D51-A058-6402CE07E0EF}"/>
    <cellStyle name="Comma 6 2 2 2 3 3 2" xfId="41026" xr:uid="{D80CD286-DC9E-433F-B32E-12D65BB9FBA1}"/>
    <cellStyle name="Comma 6 2 2 2 3 4" xfId="24028" xr:uid="{CEDAB5F3-4C3C-4DDD-8254-4F5EE872A711}"/>
    <cellStyle name="Comma 6 2 2 2 3 4 2" xfId="46907" xr:uid="{A00C83DD-D471-4986-9109-FF43AC96E727}"/>
    <cellStyle name="Comma 6 2 2 2 3 5" xfId="29577" xr:uid="{C69A8F8C-13B3-4031-BFEB-BC2B52925E75}"/>
    <cellStyle name="Comma 6 2 2 2 3 5 2" xfId="50257" xr:uid="{3906F1AC-0223-47C5-B410-F658D15B2BCB}"/>
    <cellStyle name="Comma 6 2 2 2 3 6" xfId="34078" xr:uid="{11BB054E-9DCC-43E7-B1F7-AFF6143AFC83}"/>
    <cellStyle name="Comma 6 2 2 2 4" xfId="9289" xr:uid="{98D3E228-1507-4E2D-8BDA-08A1144EB04E}"/>
    <cellStyle name="Comma 6 2 2 2 4 2" xfId="20472" xr:uid="{5DC96FA7-CA51-4DA9-837E-E3B31402373A}"/>
    <cellStyle name="Comma 6 2 2 2 4 2 2" xfId="44340" xr:uid="{521BD23D-D7F7-40A5-95F3-05BE1A4972E3}"/>
    <cellStyle name="Comma 6 2 2 2 4 3" xfId="25654" xr:uid="{9C577662-0DD3-4B21-A257-8CE8E4574C92}"/>
    <cellStyle name="Comma 6 2 2 2 4 3 2" xfId="48248" xr:uid="{83ED3E4A-D8D8-4489-8A9F-A921FEF9EE44}"/>
    <cellStyle name="Comma 6 2 2 2 4 4" xfId="31805" xr:uid="{B96CE405-8B42-4CB3-8D56-4EA8EF02F805}"/>
    <cellStyle name="Comma 6 2 2 2 4 4 2" xfId="51599" xr:uid="{5F816514-4B0B-4E02-9634-7BAC63DD18F7}"/>
    <cellStyle name="Comma 6 2 2 2 4 5" xfId="37385" xr:uid="{ED3B7031-87A6-4E8D-8717-7E3B3F7DE735}"/>
    <cellStyle name="Comma 6 2 2 2 5" xfId="4931" xr:uid="{B67D4757-D68D-45FA-B345-3708DFA57A82}"/>
    <cellStyle name="Comma 6 2 2 2 5 2" xfId="16140" xr:uid="{18668D7C-E07C-4F40-8A03-842A89526881}"/>
    <cellStyle name="Comma 6 2 2 2 5 2 2" xfId="41664" xr:uid="{BEACA43D-CF75-437B-91B5-B8CB8291A75E}"/>
    <cellStyle name="Comma 6 2 2 2 5 3" xfId="34712" xr:uid="{30B712E1-8DEC-45EB-998D-0FB796A4245C}"/>
    <cellStyle name="Comma 6 2 2 2 6" xfId="10315" xr:uid="{AE023BA3-D29D-4273-A338-CC15C9FD12A2}"/>
    <cellStyle name="Comma 6 2 2 2 6 2" xfId="21485" xr:uid="{B25EC5E0-0A61-49C1-911F-1DBA31073A94}"/>
    <cellStyle name="Comma 6 2 2 2 6 2 2" xfId="44985" xr:uid="{8FCDC17F-8E9C-4C18-8B13-3A845920CFF8}"/>
    <cellStyle name="Comma 6 2 2 2 6 3" xfId="38027" xr:uid="{719036DE-3CC5-4744-8AFF-E42DA0B23BCA}"/>
    <cellStyle name="Comma 6 2 2 2 7" xfId="11265" xr:uid="{B8954FF4-7F9A-4E9D-ABEA-5FB246415CA9}"/>
    <cellStyle name="Comma 6 2 2 2 7 2" xfId="22435" xr:uid="{64BE31E3-7D56-4630-AD17-86A33CE3D073}"/>
    <cellStyle name="Comma 6 2 2 2 7 2 2" xfId="45578" xr:uid="{2EAC6D7E-A79E-4876-B3B1-8B1DDDF377D3}"/>
    <cellStyle name="Comma 6 2 2 2 7 3" xfId="38620" xr:uid="{19DD5C6E-9632-4BA5-84E9-C49749CAFE31}"/>
    <cellStyle name="Comma 6 2 2 2 8" xfId="13203" xr:uid="{9645404C-2932-4BAE-A396-9591C74FC0E1}"/>
    <cellStyle name="Comma 6 2 2 2 8 2" xfId="39820" xr:uid="{78002C91-BDD1-4AA4-9CF7-4CC490C28990}"/>
    <cellStyle name="Comma 6 2 2 2 9" xfId="12248" xr:uid="{B51A6110-DC09-465B-9646-D12EFECFCEDC}"/>
    <cellStyle name="Comma 6 2 2 2 9 2" xfId="39224" xr:uid="{3ACD4DFC-3451-49A5-8A3D-E946B8F7EF44}"/>
    <cellStyle name="Comma 6 2 2 20" xfId="52589" xr:uid="{63A062D1-C1AB-4164-B2AF-D6FDFA38C5C7}"/>
    <cellStyle name="Comma 6 2 2 3" xfId="440" xr:uid="{AC7270C7-A4E5-4628-A438-C34DFFA2EEFF}"/>
    <cellStyle name="Comma 6 2 2 3 10" xfId="52744" xr:uid="{C32B0DEB-CC2C-425B-89D1-4189E17DE650}"/>
    <cellStyle name="Comma 6 2 2 3 2" xfId="7627" xr:uid="{5DCC7386-FBC0-4610-9EAA-F2265C7EFCD2}"/>
    <cellStyle name="Comma 6 2 2 3 2 2" xfId="18813" xr:uid="{01C3C2DB-6CAB-4C83-BC51-886EE920ECDE}"/>
    <cellStyle name="Comma 6 2 2 3 2 2 2" xfId="43392" xr:uid="{9B11C949-9C07-4A37-A577-9B0103A9B466}"/>
    <cellStyle name="Comma 6 2 2 3 2 3" xfId="24467" xr:uid="{DFF9693B-2AF0-4575-AA2B-F4BD3CF2C9CC}"/>
    <cellStyle name="Comma 6 2 2 3 2 3 2" xfId="47301" xr:uid="{CD45D2F4-4BEA-49EF-92C8-86320ACA7B72}"/>
    <cellStyle name="Comma 6 2 2 3 2 4" xfId="30183" xr:uid="{1387FC26-CB54-45E7-910B-1920DDDEF960}"/>
    <cellStyle name="Comma 6 2 2 3 2 4 2" xfId="50651" xr:uid="{5CB98A03-D0ED-4B09-A3FA-ED8FD634869B}"/>
    <cellStyle name="Comma 6 2 2 3 2 5" xfId="36437" xr:uid="{F4A75837-0CB7-463F-AC10-B68EBB06FD4A}"/>
    <cellStyle name="Comma 6 2 2 3 2 6" xfId="52102" xr:uid="{2D30F5AC-BF1A-437F-9CDE-9247D8824717}"/>
    <cellStyle name="Comma 6 2 2 3 3" xfId="5551" xr:uid="{E2647E94-5EC2-4222-AD90-536410326F54}"/>
    <cellStyle name="Comma 6 2 2 3 3 2" xfId="16748" xr:uid="{E02608DE-311F-4D56-929A-625449F723C1}"/>
    <cellStyle name="Comma 6 2 2 3 3 2 2" xfId="42062" xr:uid="{A45915DF-518A-42A1-83E5-434F424C3DE8}"/>
    <cellStyle name="Comma 6 2 2 3 3 3" xfId="35108" xr:uid="{DA53D86D-7CD1-4392-BC63-69C5816765B1}"/>
    <cellStyle name="Comma 6 2 2 3 4" xfId="13730" xr:uid="{2D226E93-2A6D-45A7-A1CF-2AB9EE30BAC1}"/>
    <cellStyle name="Comma 6 2 2 3 4 2" xfId="40149" xr:uid="{C5C6B31D-66DF-494E-A15F-15656BD3F3A3}"/>
    <cellStyle name="Comma 6 2 2 3 5" xfId="23016" xr:uid="{313D13CA-FB3A-4E8D-98BF-1EDCB000CBE9}"/>
    <cellStyle name="Comma 6 2 2 3 5 2" xfId="45973" xr:uid="{C0C191CA-7E92-4824-8269-152DB766375B}"/>
    <cellStyle name="Comma 6 2 2 3 6" xfId="28124" xr:uid="{25CF31FC-3A23-4CB8-895A-EF30F4CD6AE1}"/>
    <cellStyle name="Comma 6 2 2 3 6 2" xfId="49322" xr:uid="{C6E298CD-9AA8-42C3-9363-5756D3F82CD5}"/>
    <cellStyle name="Comma 6 2 2 3 7" xfId="33201" xr:uid="{7115BC55-C61C-4C82-9D21-01A75A4C2448}"/>
    <cellStyle name="Comma 6 2 2 3 8" xfId="52047" xr:uid="{993396A0-6D1E-4806-96B9-F41D731AE531}"/>
    <cellStyle name="Comma 6 2 2 3 9" xfId="2447" xr:uid="{FF9200DB-03CE-4023-8D33-18CC21AD07E4}"/>
    <cellStyle name="Comma 6 2 2 4" xfId="3413" xr:uid="{F6342196-3874-40B7-8E13-2E80CA2E2528}"/>
    <cellStyle name="Comma 6 2 2 4 2" xfId="6584" xr:uid="{C6FFB6D5-6348-4BE4-89DB-55EEB1451C96}"/>
    <cellStyle name="Comma 6 2 2 4 2 2" xfId="17770" xr:uid="{4C5A00C3-335D-4A82-A1B4-9A091DB763EF}"/>
    <cellStyle name="Comma 6 2 2 4 2 2 2" xfId="42729" xr:uid="{68A1AAAF-3C11-4525-8C5C-8241B8E3C4F2}"/>
    <cellStyle name="Comma 6 2 2 4 2 3" xfId="35774" xr:uid="{1F9FF42F-8642-4B6D-BE93-3A37F91F95A1}"/>
    <cellStyle name="Comma 6 2 2 4 3" xfId="14696" xr:uid="{CE7E41BB-A28B-43A7-B6A1-CE0559D62E67}"/>
    <cellStyle name="Comma 6 2 2 4 3 2" xfId="40757" xr:uid="{1809E364-3791-4A15-84B2-342DBE61B63C}"/>
    <cellStyle name="Comma 6 2 2 4 4" xfId="23740" xr:uid="{3AFB4878-F691-4727-B30B-2DEEDD1067DA}"/>
    <cellStyle name="Comma 6 2 2 4 4 2" xfId="46638" xr:uid="{FDB0293A-0801-4153-B1D1-876470BCC8D7}"/>
    <cellStyle name="Comma 6 2 2 4 5" xfId="29144" xr:uid="{B265B98D-8C9F-4E62-A7C7-85E466C3EF79}"/>
    <cellStyle name="Comma 6 2 2 4 5 2" xfId="49988" xr:uid="{B575330F-7FB3-4C90-ACFC-3F7D417EB465}"/>
    <cellStyle name="Comma 6 2 2 4 6" xfId="33809" xr:uid="{E11CEA0E-0F41-48AC-8AC1-1CCDD2188369}"/>
    <cellStyle name="Comma 6 2 2 4 7" xfId="52067" xr:uid="{8EC2C153-20A3-4828-A240-C18312A89EC7}"/>
    <cellStyle name="Comma 6 2 2 5" xfId="8855" xr:uid="{89401658-E54E-49BF-B312-850BF20B2F93}"/>
    <cellStyle name="Comma 6 2 2 5 2" xfId="20038" xr:uid="{C7528427-2F8A-4173-9E72-76C13763B692}"/>
    <cellStyle name="Comma 6 2 2 5 2 2" xfId="44071" xr:uid="{7C5A8195-0225-4833-A410-1D51A24866BE}"/>
    <cellStyle name="Comma 6 2 2 5 3" xfId="25370" xr:uid="{D02F4D60-D25F-4D18-B7B9-BAC177884728}"/>
    <cellStyle name="Comma 6 2 2 5 3 2" xfId="47979" xr:uid="{60137328-9057-4316-9D13-98E7BF81452D}"/>
    <cellStyle name="Comma 6 2 2 5 4" xfId="31371" xr:uid="{2D725B50-4070-4D44-9BFA-8BC55F9FC776}"/>
    <cellStyle name="Comma 6 2 2 5 4 2" xfId="51330" xr:uid="{1557F353-CE66-4F75-A6EA-21ACFB3F07BD}"/>
    <cellStyle name="Comma 6 2 2 5 5" xfId="37116" xr:uid="{0F27F164-8A5D-49A0-ADCD-364498FFBFCE}"/>
    <cellStyle name="Comma 6 2 2 5 6" xfId="52057" xr:uid="{0D02ADCE-A04D-4BD0-BCA6-14CFC14376A3}"/>
    <cellStyle name="Comma 6 2 2 6" xfId="4498" xr:uid="{9BA832E9-62F5-4DA9-850E-64349C17A99B}"/>
    <cellStyle name="Comma 6 2 2 6 2" xfId="15707" xr:uid="{249BE7F3-1F1A-411B-9C95-404D74F652AB}"/>
    <cellStyle name="Comma 6 2 2 6 2 2" xfId="41395" xr:uid="{0D352285-0DB2-4107-BB32-1BFA13FDE042}"/>
    <cellStyle name="Comma 6 2 2 6 3" xfId="34443" xr:uid="{033E2709-9D90-4633-8FAC-E093292CD0F9}"/>
    <cellStyle name="Comma 6 2 2 7" xfId="9881" xr:uid="{09F0EF0D-FB37-426D-B8AC-2917C697377D}"/>
    <cellStyle name="Comma 6 2 2 7 2" xfId="21051" xr:uid="{7B86BFC9-927D-47F5-928C-B0CCDE705D7B}"/>
    <cellStyle name="Comma 6 2 2 7 2 2" xfId="44716" xr:uid="{6F1692DF-1B21-44C5-9F96-0679604B26DA}"/>
    <cellStyle name="Comma 6 2 2 7 3" xfId="37758" xr:uid="{1851EEE5-A200-42D3-AEAF-2DDD0AEC2099}"/>
    <cellStyle name="Comma 6 2 2 8" xfId="10831" xr:uid="{0CD06D3C-8BB1-44C1-B3EE-8D9981132688}"/>
    <cellStyle name="Comma 6 2 2 8 2" xfId="22001" xr:uid="{F6D18B45-C449-4E35-BC4C-A63AE21F71DE}"/>
    <cellStyle name="Comma 6 2 2 8 2 2" xfId="45309" xr:uid="{BD49BF15-3D6F-474C-9A61-582827623CF8}"/>
    <cellStyle name="Comma 6 2 2 8 3" xfId="38351" xr:uid="{C1106A55-258A-48D9-A9A0-89469D322B80}"/>
    <cellStyle name="Comma 6 2 2 9" xfId="12769" xr:uid="{99CFFF20-D1A4-445D-A33E-99BC5A88AF1B}"/>
    <cellStyle name="Comma 6 2 2 9 2" xfId="39551" xr:uid="{30ADCF89-8808-4C36-9C45-91E9A2293E09}"/>
    <cellStyle name="Comma 6 2 20" xfId="32270" xr:uid="{E203AF1D-85B4-4BF7-AC3B-7975B46648DF}"/>
    <cellStyle name="Comma 6 2 20 2" xfId="51920" xr:uid="{340CE932-B11E-4810-AAA1-19C2F021E3BD}"/>
    <cellStyle name="Comma 6 2 21" xfId="32306" xr:uid="{71190920-9EB1-4874-9B74-2AA09F857DBA}"/>
    <cellStyle name="Comma 6 2 21 2" xfId="51952" xr:uid="{DCDE56EE-44AB-48FB-B636-4C5DDE6BA766}"/>
    <cellStyle name="Comma 6 2 22" xfId="32341" xr:uid="{319BC5AE-088A-410D-89B7-887408D82B84}"/>
    <cellStyle name="Comma 6 2 23" xfId="51986" xr:uid="{6CBDC059-C38E-4A7E-B63E-57B27B658CC8}"/>
    <cellStyle name="Comma 6 2 24" xfId="507" xr:uid="{EA0E4FAE-34B6-423F-814C-1C849830C706}"/>
    <cellStyle name="Comma 6 2 25" xfId="400" xr:uid="{E0B0E7B7-8D2F-409E-B79A-0F1C667CA327}"/>
    <cellStyle name="Comma 6 2 26" xfId="52560" xr:uid="{9C53E067-0E64-4C02-8F53-EA9957AED9D5}"/>
    <cellStyle name="Comma 6 2 3" xfId="423" xr:uid="{AA37E3AD-97CD-43F3-AC04-5E3449BBB588}"/>
    <cellStyle name="Comma 6 2 3 10" xfId="27315" xr:uid="{8EE37985-2627-4A71-A558-F7F85A9779AA}"/>
    <cellStyle name="Comma 6 2 3 10 2" xfId="48793" xr:uid="{42205A24-5E05-4C5B-B717-B40E5D3B6864}"/>
    <cellStyle name="Comma 6 2 3 11" xfId="32737" xr:uid="{FFADD083-A571-4099-8190-82F09E17EABA}"/>
    <cellStyle name="Comma 6 2 3 12" xfId="52037" xr:uid="{FB72C3C9-F3CE-4B7F-9689-2D4CD5ABDE53}"/>
    <cellStyle name="Comma 6 2 3 13" xfId="1462" xr:uid="{69C94E28-8FE5-4D89-9F1E-724E375A3BA7}"/>
    <cellStyle name="Comma 6 2 3 14" xfId="52637" xr:uid="{F2D94112-75A5-47CB-9148-5649F712214D}"/>
    <cellStyle name="Comma 6 2 3 2" xfId="2661" xr:uid="{5BDF3524-90F5-4237-8641-E485DC84A62B}"/>
    <cellStyle name="Comma 6 2 3 2 2" xfId="7840" xr:uid="{7ECCF3DF-7BDB-4591-AE56-13963E292210}"/>
    <cellStyle name="Comma 6 2 3 2 2 2" xfId="19026" xr:uid="{5E32A142-750A-48F8-AA43-CF55595F5DA6}"/>
    <cellStyle name="Comma 6 2 3 2 2 2 2" xfId="43525" xr:uid="{114501FE-B5D2-421C-89C1-45063B3AE8CA}"/>
    <cellStyle name="Comma 6 2 3 2 2 3" xfId="24609" xr:uid="{0C7F6333-3961-4BC0-9D13-BC2DDE062490}"/>
    <cellStyle name="Comma 6 2 3 2 2 3 2" xfId="47434" xr:uid="{98B6E771-D066-446C-8115-56F83272240C}"/>
    <cellStyle name="Comma 6 2 3 2 2 4" xfId="30396" xr:uid="{11ADC10E-EA19-45A8-AB0F-5F4BF98A8071}"/>
    <cellStyle name="Comma 6 2 3 2 2 4 2" xfId="50784" xr:uid="{93EA4D09-04FC-47F5-AE06-CB9FC2092ABD}"/>
    <cellStyle name="Comma 6 2 3 2 2 5" xfId="36570" xr:uid="{56F3C38D-1FB5-4191-AA65-7D45BFCAFA3F}"/>
    <cellStyle name="Comma 6 2 3 2 3" xfId="5764" xr:uid="{C266459F-F879-4069-AE6D-C0AFDB167D29}"/>
    <cellStyle name="Comma 6 2 3 2 3 2" xfId="16961" xr:uid="{44017D91-ACCF-4DF5-85AD-71817B71C43F}"/>
    <cellStyle name="Comma 6 2 3 2 3 2 2" xfId="42195" xr:uid="{444F82DB-4FBF-429F-B1F6-B9BA8D807035}"/>
    <cellStyle name="Comma 6 2 3 2 3 3" xfId="35241" xr:uid="{3B51CD50-B11B-44C8-AFE3-8F82E99398C5}"/>
    <cellStyle name="Comma 6 2 3 2 4" xfId="13944" xr:uid="{243DE30D-7269-4B7B-AA30-9BD0135366ED}"/>
    <cellStyle name="Comma 6 2 3 2 4 2" xfId="40282" xr:uid="{95F7AEA8-0073-4F7F-B12A-BC017E53110B}"/>
    <cellStyle name="Comma 6 2 3 2 5" xfId="23160" xr:uid="{6F9D279C-FF99-4098-A2F6-E9850448423A}"/>
    <cellStyle name="Comma 6 2 3 2 5 2" xfId="46106" xr:uid="{377879A2-9F7C-4735-AF8E-652186A7B5ED}"/>
    <cellStyle name="Comma 6 2 3 2 6" xfId="28337" xr:uid="{705C9CF4-5349-49B1-B6E8-136A1A18E45C}"/>
    <cellStyle name="Comma 6 2 3 2 6 2" xfId="49455" xr:uid="{7E7EE307-2EC5-4EA5-838D-240891D09351}"/>
    <cellStyle name="Comma 6 2 3 2 7" xfId="33334" xr:uid="{32558596-9D81-4F15-BDEC-43264C6A3E57}"/>
    <cellStyle name="Comma 6 2 3 2 8" xfId="52095" xr:uid="{779DFBB6-7F16-4CB8-96E6-CDFD4D22072D}"/>
    <cellStyle name="Comma 6 2 3 2 9" xfId="52789" xr:uid="{FD711B47-4CE8-4393-964D-EBF9C7F1392A}"/>
    <cellStyle name="Comma 6 2 3 3" xfId="3627" xr:uid="{22734F17-8070-4906-A373-98232DD256EF}"/>
    <cellStyle name="Comma 6 2 3 3 2" xfId="6797" xr:uid="{ADC341B8-174F-4BEF-BCB9-A28145276048}"/>
    <cellStyle name="Comma 6 2 3 3 2 2" xfId="17983" xr:uid="{F0F75FDA-108D-4090-AFE8-49ADC07A21C7}"/>
    <cellStyle name="Comma 6 2 3 3 2 2 2" xfId="42862" xr:uid="{9628216B-03E4-4E6E-8C4F-B8C6EA45704D}"/>
    <cellStyle name="Comma 6 2 3 3 2 3" xfId="35907" xr:uid="{C794EB6B-0243-45C3-B223-9C8F48C0736E}"/>
    <cellStyle name="Comma 6 2 3 3 3" xfId="14910" xr:uid="{98DDE45C-777F-4CBF-8EFE-632E18AA482B}"/>
    <cellStyle name="Comma 6 2 3 3 3 2" xfId="40890" xr:uid="{10AB31DF-0BB2-4A87-98B2-0BF430D049B3}"/>
    <cellStyle name="Comma 6 2 3 3 4" xfId="23883" xr:uid="{3994BD7F-20DC-4D4C-8375-D485B44997F9}"/>
    <cellStyle name="Comma 6 2 3 3 4 2" xfId="46771" xr:uid="{90E418CA-A3DC-436F-907C-4F3978E0BBF9}"/>
    <cellStyle name="Comma 6 2 3 3 5" xfId="29357" xr:uid="{20F49C50-56CE-4C09-8BD2-F60E2B9F3C6F}"/>
    <cellStyle name="Comma 6 2 3 3 5 2" xfId="50121" xr:uid="{2231CB8B-D23E-4942-90D7-8A3B98002B82}"/>
    <cellStyle name="Comma 6 2 3 3 6" xfId="33942" xr:uid="{39982143-4524-4BF6-9861-8BA722AD7867}"/>
    <cellStyle name="Comma 6 2 3 4" xfId="9069" xr:uid="{A1D0B7D8-6EBE-46C0-9AB7-AA2609A51870}"/>
    <cellStyle name="Comma 6 2 3 4 2" xfId="20252" xr:uid="{1E5F3F28-D3AB-4904-9347-289A45A524D5}"/>
    <cellStyle name="Comma 6 2 3 4 2 2" xfId="44204" xr:uid="{4EF5CB3F-EC37-44E1-8ECB-AB9F8ADD8401}"/>
    <cellStyle name="Comma 6 2 3 4 3" xfId="25511" xr:uid="{F49A4B39-0C0F-4BA9-AB2B-A31B14135F0C}"/>
    <cellStyle name="Comma 6 2 3 4 3 2" xfId="48112" xr:uid="{61D8C282-20A2-40E7-90A3-12E260122166}"/>
    <cellStyle name="Comma 6 2 3 4 4" xfId="31585" xr:uid="{4964D749-A748-498A-B881-4C27407CD0F8}"/>
    <cellStyle name="Comma 6 2 3 4 4 2" xfId="51463" xr:uid="{48CB316D-06AF-48D3-A090-F3803817BAD8}"/>
    <cellStyle name="Comma 6 2 3 4 5" xfId="37249" xr:uid="{065ABD76-46D2-4966-8FB3-7E61F5D64DE3}"/>
    <cellStyle name="Comma 6 2 3 5" xfId="4711" xr:uid="{978D921C-4745-402B-83A6-96412A1DC436}"/>
    <cellStyle name="Comma 6 2 3 5 2" xfId="15920" xr:uid="{028462B3-8CAE-4B30-BBD8-F0F69CB23583}"/>
    <cellStyle name="Comma 6 2 3 5 2 2" xfId="41528" xr:uid="{C32EF943-CB36-42ED-B6C4-FD7404B82BBD}"/>
    <cellStyle name="Comma 6 2 3 5 3" xfId="34576" xr:uid="{6F619170-74C2-4DB1-851A-F3EE02C6DE8C}"/>
    <cellStyle name="Comma 6 2 3 6" xfId="10095" xr:uid="{641879AF-D64D-401E-A624-E8096798632B}"/>
    <cellStyle name="Comma 6 2 3 6 2" xfId="21265" xr:uid="{AE523C29-9A01-4873-9667-D896B11AC944}"/>
    <cellStyle name="Comma 6 2 3 6 2 2" xfId="44849" xr:uid="{27B1CE6F-B5BA-4038-BE11-04693282442C}"/>
    <cellStyle name="Comma 6 2 3 6 3" xfId="37891" xr:uid="{B87AB017-CC0E-4CB2-BACD-6C4FD9B7479F}"/>
    <cellStyle name="Comma 6 2 3 7" xfId="11045" xr:uid="{E797CE99-E7C3-472B-BAD7-57924CBC5C1C}"/>
    <cellStyle name="Comma 6 2 3 7 2" xfId="22215" xr:uid="{AAD26A87-0CDF-4B6B-9438-4047C186106C}"/>
    <cellStyle name="Comma 6 2 3 7 2 2" xfId="45442" xr:uid="{B9699530-B3C5-4BB1-8B80-0490732AF85B}"/>
    <cellStyle name="Comma 6 2 3 7 3" xfId="38484" xr:uid="{A2FC0D2E-FBFF-4AE7-8FCF-72770F0AC922}"/>
    <cellStyle name="Comma 6 2 3 8" xfId="12983" xr:uid="{CC18F967-1BC4-4526-BF9E-56F71874D03B}"/>
    <cellStyle name="Comma 6 2 3 8 2" xfId="39684" xr:uid="{B5EA1E08-BBF5-4792-9C77-7D2815AECD4C}"/>
    <cellStyle name="Comma 6 2 3 9" xfId="12028" xr:uid="{C73C685C-EA71-4FCC-96C3-DBBA6C818288}"/>
    <cellStyle name="Comma 6 2 3 9 2" xfId="39088" xr:uid="{35C03DA8-15DF-42DA-BA2B-051E16F003C4}"/>
    <cellStyle name="Comma 6 2 4" xfId="438" xr:uid="{FEB879B2-2DE7-4FFA-B9CD-49249C83ED47}"/>
    <cellStyle name="Comma 6 2 4 10" xfId="52726" xr:uid="{7182D5AD-7EBA-4D04-A32A-8B68BB429AC3}"/>
    <cellStyle name="Comma 6 2 4 2" xfId="7280" xr:uid="{2150E4ED-9EF7-4873-B02D-4F70C2381BC2}"/>
    <cellStyle name="Comma 6 2 4 2 2" xfId="18466" xr:uid="{B4DF3506-EBC1-4FED-BD96-4E7B015B6015}"/>
    <cellStyle name="Comma 6 2 4 2 2 2" xfId="43163" xr:uid="{09B82517-E6AC-4468-AFA7-90118F0B67D2}"/>
    <cellStyle name="Comma 6 2 4 2 3" xfId="24223" xr:uid="{A7E72EC8-533D-4BC7-BC94-E989529B5F87}"/>
    <cellStyle name="Comma 6 2 4 2 3 2" xfId="47072" xr:uid="{437B9A83-8D83-4AB9-83F6-ACD0209F7551}"/>
    <cellStyle name="Comma 6 2 4 2 4" xfId="29836" xr:uid="{E61EBC92-80EF-482D-BDAD-CD1EF8DA2082}"/>
    <cellStyle name="Comma 6 2 4 2 4 2" xfId="50422" xr:uid="{78A0AB4B-004E-407E-BD4E-2DC22696EB51}"/>
    <cellStyle name="Comma 6 2 4 2 5" xfId="36208" xr:uid="{F60A6046-2B31-4B33-BF18-050ED8BE0999}"/>
    <cellStyle name="Comma 6 2 4 2 6" xfId="52101" xr:uid="{D1DFEDBD-49A9-4522-8E97-F8773BEFD247}"/>
    <cellStyle name="Comma 6 2 4 3" xfId="5196" xr:uid="{3136EE25-D76D-4FFD-8C2C-6C5F0F50572B}"/>
    <cellStyle name="Comma 6 2 4 3 2" xfId="16398" xr:uid="{41E14F07-545F-4642-A7F4-DAABF00CD82B}"/>
    <cellStyle name="Comma 6 2 4 3 2 2" xfId="41831" xr:uid="{32121927-C71C-4A53-A59E-3FC28A6CCB79}"/>
    <cellStyle name="Comma 6 2 4 3 3" xfId="34879" xr:uid="{486490C9-AAC4-43E3-892F-287D40EFBFA4}"/>
    <cellStyle name="Comma 6 2 4 4" xfId="13511" xr:uid="{839FCADF-252D-4665-A16C-B79962576918}"/>
    <cellStyle name="Comma 6 2 4 4 2" xfId="40014" xr:uid="{5CDF54E2-12A3-427E-9D97-1C6687CDDCF6}"/>
    <cellStyle name="Comma 6 2 4 5" xfId="22769" xr:uid="{3FB54499-0C3D-4DF2-8BFE-7E0599B2AD2C}"/>
    <cellStyle name="Comma 6 2 4 5 2" xfId="45744" xr:uid="{83B7BC7B-6073-4ADF-85E7-035FA894D7C0}"/>
    <cellStyle name="Comma 6 2 4 6" xfId="27777" xr:uid="{969A9040-7D6D-4849-979C-89116429BC4D}"/>
    <cellStyle name="Comma 6 2 4 6 2" xfId="49093" xr:uid="{6A31913E-E588-444B-B466-74F58E62A643}"/>
    <cellStyle name="Comma 6 2 4 7" xfId="33066" xr:uid="{A8981AA6-E331-4A88-884A-A6347A5C1BEB}"/>
    <cellStyle name="Comma 6 2 4 8" xfId="52046" xr:uid="{04649885-2980-4CC9-A21B-90212FE30E63}"/>
    <cellStyle name="Comma 6 2 4 9" xfId="2228" xr:uid="{4A7A701F-595E-4779-B6E4-2382813544D5}"/>
    <cellStyle name="Comma 6 2 5" xfId="3192" xr:uid="{A951560C-CDE8-45A9-AA97-3397FDC63C26}"/>
    <cellStyle name="Comma 6 2 5 2" xfId="7348" xr:uid="{AAE60D09-8035-4B64-BC6B-D7EBA9D76650}"/>
    <cellStyle name="Comma 6 2 5 2 2" xfId="18534" xr:uid="{952C3DEA-D18D-4371-9478-A8EC84B7C045}"/>
    <cellStyle name="Comma 6 2 5 2 2 2" xfId="43214" xr:uid="{13679BD5-B81B-463C-9E97-52BF8960E325}"/>
    <cellStyle name="Comma 6 2 5 2 3" xfId="24275" xr:uid="{36C301F2-94CC-4306-8638-D5E8F31A3B50}"/>
    <cellStyle name="Comma 6 2 5 2 3 2" xfId="47123" xr:uid="{D5CE7848-BE8B-4ACF-8DE0-ABF0519196F1}"/>
    <cellStyle name="Comma 6 2 5 2 4" xfId="29904" xr:uid="{0A063E41-3075-459C-A8E6-B1E0581F558D}"/>
    <cellStyle name="Comma 6 2 5 2 4 2" xfId="50473" xr:uid="{68543229-C668-4C44-BBB1-C566928B137B}"/>
    <cellStyle name="Comma 6 2 5 2 5" xfId="36259" xr:uid="{3D983B14-E3F8-4CF0-9C24-153E97DCF5DF}"/>
    <cellStyle name="Comma 6 2 5 3" xfId="5264" xr:uid="{C2FA6669-D019-46F9-AEEB-3392B9224163}"/>
    <cellStyle name="Comma 6 2 5 3 2" xfId="16466" xr:uid="{C736E69D-5B54-4813-8B77-99E19C608BCE}"/>
    <cellStyle name="Comma 6 2 5 3 2 2" xfId="41882" xr:uid="{257A121C-E254-453E-BB34-135CF05209BD}"/>
    <cellStyle name="Comma 6 2 5 3 3" xfId="34930" xr:uid="{853D4998-2D66-4F1F-8028-F313C16AA5A1}"/>
    <cellStyle name="Comma 6 2 5 4" xfId="14475" xr:uid="{E76D0989-27E9-4AD9-BD2B-72B1EAA023DB}"/>
    <cellStyle name="Comma 6 2 5 4 2" xfId="40621" xr:uid="{90EDEEF4-C425-45BF-A506-2E6613B8E481}"/>
    <cellStyle name="Comma 6 2 5 5" xfId="22821" xr:uid="{FD5DC73D-5C3C-4072-8ABC-F795A99959BB}"/>
    <cellStyle name="Comma 6 2 5 5 2" xfId="45795" xr:uid="{D0792876-D5DE-40A0-B0C8-32C0DB7D6AED}"/>
    <cellStyle name="Comma 6 2 5 6" xfId="27845" xr:uid="{19C98DF5-B8FA-4995-8B6F-F805C0D3F162}"/>
    <cellStyle name="Comma 6 2 5 6 2" xfId="49144" xr:uid="{D6EB727B-B8F5-4867-A423-DDE7DD47CBF3}"/>
    <cellStyle name="Comma 6 2 5 7" xfId="33673" xr:uid="{EEF3A11C-372C-4AC4-A392-096AE9BC40EB}"/>
    <cellStyle name="Comma 6 2 5 8" xfId="52066" xr:uid="{AB03ACD6-1975-4EFC-953D-7F4519AC0421}"/>
    <cellStyle name="Comma 6 2 6" xfId="6256" xr:uid="{2B4BAFFE-DB40-4A36-8479-B6AAADCC0AE9}"/>
    <cellStyle name="Comma 6 2 6 2" xfId="8420" xr:uid="{191636CB-663D-4A52-AE25-68D3FBB7A89E}"/>
    <cellStyle name="Comma 6 2 6 2 2" xfId="19606" xr:uid="{C8BE2561-B80E-418C-90BB-DEBC4964610B}"/>
    <cellStyle name="Comma 6 2 6 2 2 2" xfId="43839" xr:uid="{824C3AEC-D4E3-4AF7-A287-723F85916388}"/>
    <cellStyle name="Comma 6 2 6 2 3" xfId="25048" xr:uid="{84DBA8A5-FB05-4F78-B3B1-D87C7A2D5005}"/>
    <cellStyle name="Comma 6 2 6 2 3 2" xfId="47746" xr:uid="{3341F618-D6FB-4DB4-803A-857C67240FA7}"/>
    <cellStyle name="Comma 6 2 6 2 4" xfId="30951" xr:uid="{12D142D1-D34D-4F0F-BB4C-D658FC31A0AD}"/>
    <cellStyle name="Comma 6 2 6 2 4 2" xfId="51097" xr:uid="{4F076A65-661D-4EE6-8F19-C7DE0AA25695}"/>
    <cellStyle name="Comma 6 2 6 2 5" xfId="36884" xr:uid="{3333FFD2-0B9E-4CEE-B8BE-914F6EA8E01E}"/>
    <cellStyle name="Comma 6 2 6 3" xfId="17444" xr:uid="{AD52E825-D999-4CC5-B5D9-FDFB31974050}"/>
    <cellStyle name="Comma 6 2 6 3 2" xfId="42504" xr:uid="{4741BE15-C649-4207-8754-260C204E5671}"/>
    <cellStyle name="Comma 6 2 6 4" xfId="23501" xr:uid="{BE61249A-F1AF-46F6-B406-B24CB17EACC8}"/>
    <cellStyle name="Comma 6 2 6 4 2" xfId="46413" xr:uid="{F39A43F4-D542-4330-BF7A-1CB6A22D50B2}"/>
    <cellStyle name="Comma 6 2 6 5" xfId="28818" xr:uid="{C81DB948-5F7E-4A36-A929-A505310C2910}"/>
    <cellStyle name="Comma 6 2 6 5 2" xfId="49763" xr:uid="{0958C121-7048-459F-91CE-F65CE949B8A3}"/>
    <cellStyle name="Comma 6 2 6 6" xfId="35549" xr:uid="{E5116607-46B7-4ACC-98FB-6CD9D6332DA8}"/>
    <cellStyle name="Comma 6 2 7" xfId="6330" xr:uid="{5DBDE2F5-E6D2-45DF-B292-39EE5A848B29}"/>
    <cellStyle name="Comma 6 2 7 2" xfId="17516" xr:uid="{4765B696-C3D2-49DF-AA93-6C21611C1EB3}"/>
    <cellStyle name="Comma 6 2 7 2 2" xfId="42557" xr:uid="{9F7C72C8-70AB-4395-93C0-F19FC8F4B9F9}"/>
    <cellStyle name="Comma 6 2 7 3" xfId="23557" xr:uid="{CAF2CACF-0AA4-4919-BA6A-5B4DC746EA98}"/>
    <cellStyle name="Comma 6 2 7 3 2" xfId="46466" xr:uid="{7B17862C-04FC-407E-9407-33FF6CB487C6}"/>
    <cellStyle name="Comma 6 2 7 4" xfId="28890" xr:uid="{83DC099D-3AD7-47C7-8F52-1F49ECAA43B0}"/>
    <cellStyle name="Comma 6 2 7 4 2" xfId="49816" xr:uid="{0F4DDB67-8541-4C55-97F5-0C4888971A32}"/>
    <cellStyle name="Comma 6 2 7 5" xfId="35602" xr:uid="{343D4F75-B739-4C16-9D00-8F2B6523ED45}"/>
    <cellStyle name="Comma 6 2 8" xfId="8615" xr:uid="{C81571F3-978E-4CB5-A749-57AAFC5C8DEF}"/>
    <cellStyle name="Comma 6 2 8 2" xfId="19798" xr:uid="{C6F72A3C-7162-4387-B921-432C0B9B0592}"/>
    <cellStyle name="Comma 6 2 8 2 2" xfId="43932" xr:uid="{D4547084-3A87-4B7D-85AA-3EAA6618341A}"/>
    <cellStyle name="Comma 6 2 8 3" xfId="25214" xr:uid="{69433883-8024-407D-A664-728B80E1AF5F}"/>
    <cellStyle name="Comma 6 2 8 3 2" xfId="47840" xr:uid="{4F4CEDE5-5CE6-4A8F-851A-C37BF311A147}"/>
    <cellStyle name="Comma 6 2 8 4" xfId="31131" xr:uid="{F66B38EA-5B12-4314-B4A7-8BF858666235}"/>
    <cellStyle name="Comma 6 2 8 4 2" xfId="51191" xr:uid="{FE834590-5624-44C9-8978-4DC4C58E14ED}"/>
    <cellStyle name="Comma 6 2 8 5" xfId="36977" xr:uid="{02F22F51-55B0-4448-BB81-7DC49ECDB37E}"/>
    <cellStyle name="Comma 6 2 9" xfId="4221" xr:uid="{B917D5DA-4AA0-47D7-9E6E-5768DF041280}"/>
    <cellStyle name="Comma 6 2 9 2" xfId="15440" xr:uid="{710FA5C9-AB56-4AB6-9224-43C060D42C87}"/>
    <cellStyle name="Comma 6 2 9 2 2" xfId="41217" xr:uid="{125A6B46-D0BF-46CB-88E8-166C86A0C53A}"/>
    <cellStyle name="Comma 6 2 9 3" xfId="34265" xr:uid="{EF0DEB04-F235-4643-8E1F-635D96A6243A}"/>
    <cellStyle name="Comma 6 20" xfId="26819" xr:uid="{83DC5534-A27F-405D-B43F-5AC117A48E52}"/>
    <cellStyle name="Comma 6 20 2" xfId="48471" xr:uid="{9802E772-1DCB-4979-AAA6-CC966BAE0287}"/>
    <cellStyle name="Comma 6 21" xfId="772" xr:uid="{5F1B84B1-2298-4078-995E-8D803CD449DA}"/>
    <cellStyle name="Comma 6 21 2" xfId="32434" xr:uid="{F9B281A0-225C-4455-979E-C984443F770D}"/>
    <cellStyle name="Comma 6 22" xfId="601" xr:uid="{65DA3034-3EF7-4857-9CD4-412483FF12B3}"/>
    <cellStyle name="Comma 6 22 2" xfId="32367" xr:uid="{C01FCAC9-03EA-4D90-B8EE-5211BE96F55E}"/>
    <cellStyle name="Comma 6 23" xfId="32156" xr:uid="{1D8C954C-09A1-42DC-ADD5-D6EB1BE89395}"/>
    <cellStyle name="Comma 6 23 2" xfId="51828" xr:uid="{30DB0964-EEAB-4043-B9CE-9D297C5A1939}"/>
    <cellStyle name="Comma 6 24" xfId="32188" xr:uid="{9749E060-58F7-4A1D-8AF2-0F4DC7C45929}"/>
    <cellStyle name="Comma 6 24 2" xfId="51851" xr:uid="{AA1152D6-4690-458F-B86A-65788860D512}"/>
    <cellStyle name="Comma 6 25" xfId="32217" xr:uid="{91B1D964-64DB-48F6-9A5A-E25874C534D5}"/>
    <cellStyle name="Comma 6 25 2" xfId="51876" xr:uid="{02B965FC-3048-47F2-BA58-FD668767612C}"/>
    <cellStyle name="Comma 6 26" xfId="32263" xr:uid="{47DF3960-F159-4CD8-90BE-EB1531D31C78}"/>
    <cellStyle name="Comma 6 26 2" xfId="51913" xr:uid="{2074B19E-14A0-4634-B4BD-D849E9E04126}"/>
    <cellStyle name="Comma 6 27" xfId="32299" xr:uid="{A5E3E44C-9967-4D1D-AB9D-2F3A717ED0A9}"/>
    <cellStyle name="Comma 6 27 2" xfId="51945" xr:uid="{043FBA61-F2C5-4A0E-BF4E-BDA502935CA4}"/>
    <cellStyle name="Comma 6 28" xfId="32334" xr:uid="{2A6A7247-648F-4294-97CF-45529DEC8D43}"/>
    <cellStyle name="Comma 6 29" xfId="51985" xr:uid="{72D290CE-6318-4131-A560-159864A780EE}"/>
    <cellStyle name="Comma 6 3" xfId="409" xr:uid="{98962002-457C-443B-8A67-BC571982F29B}"/>
    <cellStyle name="Comma 6 3 10" xfId="8665" xr:uid="{0EEE6014-4EB7-475C-B823-1CD6E58B32B9}"/>
    <cellStyle name="Comma 6 3 10 2" xfId="19848" xr:uid="{ECF61582-99F7-429D-A586-5AEAF37BC991}"/>
    <cellStyle name="Comma 6 3 10 2 2" xfId="43962" xr:uid="{30830BE8-B8C0-4338-9DFF-EF5AAE8D582F}"/>
    <cellStyle name="Comma 6 3 10 3" xfId="25246" xr:uid="{A560CD4B-6353-4FFE-8D11-B92C93150FEE}"/>
    <cellStyle name="Comma 6 3 10 3 2" xfId="47870" xr:uid="{1E094B69-228E-44F1-AD24-BBD5EBC1C49E}"/>
    <cellStyle name="Comma 6 3 10 4" xfId="31181" xr:uid="{803B1DFD-0091-43CD-8558-96E93DD4F89C}"/>
    <cellStyle name="Comma 6 3 10 4 2" xfId="51221" xr:uid="{119FF03A-CD76-44A0-850F-D99948F72F9D}"/>
    <cellStyle name="Comma 6 3 10 5" xfId="37007" xr:uid="{5E1EC394-8946-4648-B33F-320781EB2C54}"/>
    <cellStyle name="Comma 6 3 11" xfId="8650" xr:uid="{FC38DA70-DC4C-4154-841F-6200F8B45B1E}"/>
    <cellStyle name="Comma 6 3 11 2" xfId="19833" xr:uid="{8A1F0AD3-F43E-48DF-8A73-A2F7910CA840}"/>
    <cellStyle name="Comma 6 3 11 2 2" xfId="43950" xr:uid="{57580C73-A096-4564-A928-230F95A40A24}"/>
    <cellStyle name="Comma 6 3 11 3" xfId="25234" xr:uid="{FB9002CC-3F75-465A-944F-2C5E87105560}"/>
    <cellStyle name="Comma 6 3 11 3 2" xfId="47858" xr:uid="{F8438E84-5302-4ECE-BE69-83891785197E}"/>
    <cellStyle name="Comma 6 3 11 4" xfId="31166" xr:uid="{F925FAA2-96A5-49A7-B35D-4D530387AB9F}"/>
    <cellStyle name="Comma 6 3 11 4 2" xfId="51209" xr:uid="{D88F403A-EA10-4902-AA86-51461ABFB023}"/>
    <cellStyle name="Comma 6 3 11 5" xfId="36995" xr:uid="{A2F88110-E7C7-4C24-A055-8331837470C6}"/>
    <cellStyle name="Comma 6 3 12" xfId="4244" xr:uid="{5E13E2AF-3EC3-4A02-A194-BD55795257B7}"/>
    <cellStyle name="Comma 6 3 12 2" xfId="15463" xr:uid="{55311BC5-07CA-42F1-9C78-376537F83545}"/>
    <cellStyle name="Comma 6 3 12 2 2" xfId="41234" xr:uid="{1D653835-37A7-49AA-AC9B-5EB894DBBEA0}"/>
    <cellStyle name="Comma 6 3 12 3" xfId="34282" xr:uid="{E086B090-5714-498A-A5FB-C0C2D74C78A8}"/>
    <cellStyle name="Comma 6 3 13" xfId="9696" xr:uid="{296FD69E-4571-41ED-B6E4-43EE6197BCCC}"/>
    <cellStyle name="Comma 6 3 13 2" xfId="20866" xr:uid="{80CF7233-5A45-4C38-85D3-4C7EBE102CAB}"/>
    <cellStyle name="Comma 6 3 13 2 2" xfId="44610" xr:uid="{4DD1EF98-BEDA-4C93-A91B-2368B8C66913}"/>
    <cellStyle name="Comma 6 3 13 3" xfId="37652" xr:uid="{40655844-0D81-4A6E-99AB-9914E3DA60A0}"/>
    <cellStyle name="Comma 6 3 14" xfId="10644" xr:uid="{A57DCA7B-9108-4231-8A5E-676BFC9B4A75}"/>
    <cellStyle name="Comma 6 3 14 2" xfId="21814" xr:uid="{DC8FEFFF-3AAC-4C66-A63F-09572DB4E5EB}"/>
    <cellStyle name="Comma 6 3 14 2 2" xfId="45201" xr:uid="{0179329D-7DF8-476D-95E6-D86D347E8476}"/>
    <cellStyle name="Comma 6 3 14 3" xfId="38243" xr:uid="{2CEFB80B-811A-4409-A399-392568682935}"/>
    <cellStyle name="Comma 6 3 15" xfId="12582" xr:uid="{3526EC3E-0298-45A9-B870-220B34BEF330}"/>
    <cellStyle name="Comma 6 3 15 2" xfId="39443" xr:uid="{BE4C9A4C-6B84-4958-BF55-4CBA132FFE85}"/>
    <cellStyle name="Comma 6 3 16" xfId="11610" xr:uid="{C090D84E-7AA9-4E0F-AE69-457E96794312}"/>
    <cellStyle name="Comma 6 3 16 2" xfId="38842" xr:uid="{50FC0251-289F-4F71-BCD2-51E7A5B5CF29}"/>
    <cellStyle name="Comma 6 3 17" xfId="20782" xr:uid="{6FFEF009-FF82-4ED3-A702-34A51295B394}"/>
    <cellStyle name="Comma 6 3 17 2" xfId="44550" xr:uid="{27E0CE46-6B34-45EF-9A28-0DAB205B050F}"/>
    <cellStyle name="Comma 6 3 18" xfId="26863" xr:uid="{232E2E27-13BA-4709-8D99-2D2F03C32909}"/>
    <cellStyle name="Comma 6 3 18 2" xfId="48504" xr:uid="{FD9BD307-8E4E-4AC9-A8C4-A5582322616D}"/>
    <cellStyle name="Comma 6 3 19" xfId="949" xr:uid="{FB033A56-212E-4710-B31D-998BB4FF3AE1}"/>
    <cellStyle name="Comma 6 3 19 2" xfId="32498" xr:uid="{92FF35A2-E497-4A22-9EF7-8B9CEA5FE3CB}"/>
    <cellStyle name="Comma 6 3 2" xfId="1278" xr:uid="{7DDC8692-2352-4666-9541-21E68016E385}"/>
    <cellStyle name="Comma 6 3 2 10" xfId="11846" xr:uid="{F5700B09-C631-4E93-9AFA-D751A1D33A94}"/>
    <cellStyle name="Comma 6 3 2 10 2" xfId="38982" xr:uid="{5605A899-573A-4DA0-8773-07049653B68E}"/>
    <cellStyle name="Comma 6 3 2 11" xfId="27133" xr:uid="{3B26B5E6-DAFD-42A5-855E-576B56043148}"/>
    <cellStyle name="Comma 6 3 2 11 2" xfId="48687" xr:uid="{9115FF7F-ED89-4690-820F-A2AF6CABA0B3}"/>
    <cellStyle name="Comma 6 3 2 12" xfId="32631" xr:uid="{274D8017-5D48-4C8A-ACB6-05E0124CAA0D}"/>
    <cellStyle name="Comma 6 3 2 13" xfId="52093" xr:uid="{C932699F-D09A-44EB-9594-073BBF42317F}"/>
    <cellStyle name="Comma 6 3 2 14" xfId="52656" xr:uid="{EFE9AB15-6568-4861-A25B-4832974505AE}"/>
    <cellStyle name="Comma 6 3 2 2" xfId="1714" xr:uid="{3A4C2F6E-DC62-4FFF-8908-F2DD4D3CF0B7}"/>
    <cellStyle name="Comma 6 3 2 2 10" xfId="27567" xr:uid="{1819FB20-669C-4C43-9D52-776837D46E32}"/>
    <cellStyle name="Comma 6 3 2 2 10 2" xfId="48956" xr:uid="{FEB1E1FF-6C31-4272-BC41-38ED96FD2DFC}"/>
    <cellStyle name="Comma 6 3 2 2 11" xfId="32900" xr:uid="{3015D890-23C8-4EBF-8880-9A0B2B46A79A}"/>
    <cellStyle name="Comma 6 3 2 2 12" xfId="52797" xr:uid="{DDFE11B8-8606-42EC-9523-0B560E6F8228}"/>
    <cellStyle name="Comma 6 3 2 2 2" xfId="2913" xr:uid="{07BD82D7-0064-4E9D-9685-4DB85E6E1720}"/>
    <cellStyle name="Comma 6 3 2 2 2 2" xfId="8092" xr:uid="{7895B130-CFC2-4216-A1FB-880F1F152158}"/>
    <cellStyle name="Comma 6 3 2 2 2 2 2" xfId="19278" xr:uid="{CFD67AC0-5AFC-4E15-9714-8FF985F627DD}"/>
    <cellStyle name="Comma 6 3 2 2 2 2 2 2" xfId="43688" xr:uid="{FA033040-EA1B-4CD6-BBF6-054728B85D80}"/>
    <cellStyle name="Comma 6 3 2 2 2 2 3" xfId="24778" xr:uid="{7B65E2C2-10A8-469A-9456-3E1FD45F6F4D}"/>
    <cellStyle name="Comma 6 3 2 2 2 2 3 2" xfId="47597" xr:uid="{A6F6C0C2-1816-4F0D-8FA3-330E92C5023C}"/>
    <cellStyle name="Comma 6 3 2 2 2 2 4" xfId="30648" xr:uid="{3B4586C9-FE58-4CDF-B891-1E13229B0C1E}"/>
    <cellStyle name="Comma 6 3 2 2 2 2 4 2" xfId="50947" xr:uid="{AD8811D4-6FAE-485E-9309-15F04A493172}"/>
    <cellStyle name="Comma 6 3 2 2 2 2 5" xfId="36733" xr:uid="{F3977A53-C99C-4DD1-BE97-8575B7022D26}"/>
    <cellStyle name="Comma 6 3 2 2 2 3" xfId="6016" xr:uid="{92CA8F96-4E64-4247-974F-B730471DF9E7}"/>
    <cellStyle name="Comma 6 3 2 2 2 3 2" xfId="17213" xr:uid="{018792D4-A24C-4D19-AFB7-BAAB46AB5113}"/>
    <cellStyle name="Comma 6 3 2 2 2 3 2 2" xfId="42358" xr:uid="{C9745567-C8A7-4EF0-8414-7A0988232618}"/>
    <cellStyle name="Comma 6 3 2 2 2 3 3" xfId="35404" xr:uid="{976E697B-4D43-4F63-92A8-343F74D9095B}"/>
    <cellStyle name="Comma 6 3 2 2 2 4" xfId="14196" xr:uid="{9D44D0EF-F460-482A-AE0C-C0E4862E8ECA}"/>
    <cellStyle name="Comma 6 3 2 2 2 4 2" xfId="40445" xr:uid="{D0A3C7EA-B6C3-4C71-B313-22D6F873E356}"/>
    <cellStyle name="Comma 6 3 2 2 2 5" xfId="23336" xr:uid="{464DD0EC-86BA-4594-A007-334B70021860}"/>
    <cellStyle name="Comma 6 3 2 2 2 5 2" xfId="46269" xr:uid="{E4FEA3E4-14F6-4FED-BC25-518E437A48A6}"/>
    <cellStyle name="Comma 6 3 2 2 2 6" xfId="28589" xr:uid="{CE55A2BA-E9D4-471F-8E60-163DD3BF74F9}"/>
    <cellStyle name="Comma 6 3 2 2 2 6 2" xfId="49618" xr:uid="{6674EC45-26D7-49EA-8B30-6AAA4B7D6F6C}"/>
    <cellStyle name="Comma 6 3 2 2 2 7" xfId="33497" xr:uid="{EC65FF30-1FFE-4F92-8251-72732136BC44}"/>
    <cellStyle name="Comma 6 3 2 2 3" xfId="3879" xr:uid="{4CF5DB54-A662-4D68-AC10-E429AFE1F4CA}"/>
    <cellStyle name="Comma 6 3 2 2 3 2" xfId="7049" xr:uid="{BDEB3167-14D7-4153-8D52-4498FEB18D9D}"/>
    <cellStyle name="Comma 6 3 2 2 3 2 2" xfId="18235" xr:uid="{019D5F19-9784-44EC-89CD-0637B91A9360}"/>
    <cellStyle name="Comma 6 3 2 2 3 2 2 2" xfId="43025" xr:uid="{C748D755-9DCB-4E39-AC63-D70829C91292}"/>
    <cellStyle name="Comma 6 3 2 2 3 2 3" xfId="36070" xr:uid="{D9DD2BDD-DA77-4131-A139-97AB2C65D54F}"/>
    <cellStyle name="Comma 6 3 2 2 3 3" xfId="15162" xr:uid="{C5864B25-9AC5-41C9-87A0-432DBF47B70F}"/>
    <cellStyle name="Comma 6 3 2 2 3 3 2" xfId="41053" xr:uid="{89ABA4CC-517C-45D4-843D-D0495AC77E7F}"/>
    <cellStyle name="Comma 6 3 2 2 3 4" xfId="24055" xr:uid="{F30D7DF1-A24A-4926-8143-7F40D5FEE20A}"/>
    <cellStyle name="Comma 6 3 2 2 3 4 2" xfId="46934" xr:uid="{CC4DB11D-468E-4389-A9A9-1F4BBD604A12}"/>
    <cellStyle name="Comma 6 3 2 2 3 5" xfId="29609" xr:uid="{DDFD523C-2B84-47C0-9A50-3AAB47D94C58}"/>
    <cellStyle name="Comma 6 3 2 2 3 5 2" xfId="50284" xr:uid="{0F7C3A6A-D2AE-41A6-B0D5-57D952989D28}"/>
    <cellStyle name="Comma 6 3 2 2 3 6" xfId="34105" xr:uid="{CB99C8F7-2AB0-4C23-AA45-725EAB32FBD5}"/>
    <cellStyle name="Comma 6 3 2 2 4" xfId="9321" xr:uid="{68526FA3-0DD1-4B13-9EF4-112595816909}"/>
    <cellStyle name="Comma 6 3 2 2 4 2" xfId="20504" xr:uid="{62331C0D-4BEF-490C-990F-630DF2DC7A01}"/>
    <cellStyle name="Comma 6 3 2 2 4 2 2" xfId="44367" xr:uid="{897AFE3D-88F5-4F34-9C0E-9F56DE983A3C}"/>
    <cellStyle name="Comma 6 3 2 2 4 3" xfId="25681" xr:uid="{4FD2EBBD-B422-42DF-B177-EBE51E45C56E}"/>
    <cellStyle name="Comma 6 3 2 2 4 3 2" xfId="48275" xr:uid="{B13ADA1B-3F48-4774-8E7B-A3F28A18EF67}"/>
    <cellStyle name="Comma 6 3 2 2 4 4" xfId="31837" xr:uid="{C377ABB2-4945-4F03-A3CD-FCEBDC173B49}"/>
    <cellStyle name="Comma 6 3 2 2 4 4 2" xfId="51626" xr:uid="{B2907421-9A67-40C8-886C-0CB37F30E391}"/>
    <cellStyle name="Comma 6 3 2 2 4 5" xfId="37412" xr:uid="{A055ADC7-A9A2-4D0F-9BAE-0BC4E8616FA6}"/>
    <cellStyle name="Comma 6 3 2 2 5" xfId="4963" xr:uid="{E0DBCEFF-F4B4-4A1B-876A-9EFF18A006C3}"/>
    <cellStyle name="Comma 6 3 2 2 5 2" xfId="16172" xr:uid="{4DCF5D8A-01C7-426D-9435-6960242A4B72}"/>
    <cellStyle name="Comma 6 3 2 2 5 2 2" xfId="41691" xr:uid="{B55EBCBD-52D5-4B68-8724-6C3C6F21315D}"/>
    <cellStyle name="Comma 6 3 2 2 5 3" xfId="34739" xr:uid="{C0008BFB-C745-4999-AFBA-8BDA885ACF6F}"/>
    <cellStyle name="Comma 6 3 2 2 6" xfId="10347" xr:uid="{25287793-C7FD-4B51-8AF6-54DDC7A71BE0}"/>
    <cellStyle name="Comma 6 3 2 2 6 2" xfId="21517" xr:uid="{8E238733-13C7-4F71-9B33-A2226841F164}"/>
    <cellStyle name="Comma 6 3 2 2 6 2 2" xfId="45012" xr:uid="{27B573F4-C3A5-4E21-A9C1-0F370163B410}"/>
    <cellStyle name="Comma 6 3 2 2 6 3" xfId="38054" xr:uid="{DFD10806-B1B6-4C82-9005-947D1E6DFD09}"/>
    <cellStyle name="Comma 6 3 2 2 7" xfId="11297" xr:uid="{93DC5456-C325-4B8C-9B58-0567B9348F2C}"/>
    <cellStyle name="Comma 6 3 2 2 7 2" xfId="22467" xr:uid="{C94F49F6-B191-4FAF-8F66-F55DA4C47516}"/>
    <cellStyle name="Comma 6 3 2 2 7 2 2" xfId="45605" xr:uid="{EF9F764F-319D-4D82-AB06-D7E4F9D3BA6A}"/>
    <cellStyle name="Comma 6 3 2 2 7 3" xfId="38647" xr:uid="{45CCA777-500A-418B-A1D5-CDA447F1C808}"/>
    <cellStyle name="Comma 6 3 2 2 8" xfId="13235" xr:uid="{7A3F66FD-3605-45D5-9596-FD3A7001F109}"/>
    <cellStyle name="Comma 6 3 2 2 8 2" xfId="39847" xr:uid="{B0F7B5F8-BBC8-4884-83DC-ED9CABAF7D91}"/>
    <cellStyle name="Comma 6 3 2 2 9" xfId="12280" xr:uid="{3818573E-073A-4EDE-A196-B01495A9CBFB}"/>
    <cellStyle name="Comma 6 3 2 2 9 2" xfId="39251" xr:uid="{BDD485D8-86AB-464C-9D37-FB2B255F858D}"/>
    <cellStyle name="Comma 6 3 2 3" xfId="2479" xr:uid="{CC11A633-4EBA-4325-B987-78182A569965}"/>
    <cellStyle name="Comma 6 3 2 3 2" xfId="7658" xr:uid="{7B08B13B-1022-4502-B010-56FC5C529610}"/>
    <cellStyle name="Comma 6 3 2 3 2 2" xfId="18844" xr:uid="{3A42F616-D701-4BCD-9517-5B3719F755E3}"/>
    <cellStyle name="Comma 6 3 2 3 2 2 2" xfId="43419" xr:uid="{D19C8B1A-5FE0-4B26-8070-848CB1D334AE}"/>
    <cellStyle name="Comma 6 3 2 3 2 3" xfId="24494" xr:uid="{F5DD8250-7153-4BD9-8551-8A1118A3476D}"/>
    <cellStyle name="Comma 6 3 2 3 2 3 2" xfId="47328" xr:uid="{BA069824-01D1-4176-99E1-D9FF4B08578E}"/>
    <cellStyle name="Comma 6 3 2 3 2 4" xfId="30214" xr:uid="{9AA15B2A-4D49-4980-9020-A2CF439E3810}"/>
    <cellStyle name="Comma 6 3 2 3 2 4 2" xfId="50678" xr:uid="{3348C747-6343-4250-938A-3F2F158F407D}"/>
    <cellStyle name="Comma 6 3 2 3 2 5" xfId="36464" xr:uid="{D48EB616-8CCB-4EBF-8209-F0603F73925B}"/>
    <cellStyle name="Comma 6 3 2 3 3" xfId="5582" xr:uid="{CB156C53-51AC-4AA4-8B04-805613DEF1FE}"/>
    <cellStyle name="Comma 6 3 2 3 3 2" xfId="16779" xr:uid="{63A2FBED-AD64-489C-A404-812D4ED65451}"/>
    <cellStyle name="Comma 6 3 2 3 3 2 2" xfId="42089" xr:uid="{1C563D54-981C-4A9A-BF45-46CB345B7904}"/>
    <cellStyle name="Comma 6 3 2 3 3 3" xfId="35135" xr:uid="{425C9AD6-B3F8-4AB8-973F-EA245D7ACB5B}"/>
    <cellStyle name="Comma 6 3 2 3 4" xfId="13762" xr:uid="{9A3AB6B9-4608-4C1D-A14E-F7E268E3628D}"/>
    <cellStyle name="Comma 6 3 2 3 4 2" xfId="40176" xr:uid="{E8F6AB5A-BD2F-40F9-B9F8-3F265FACDA8F}"/>
    <cellStyle name="Comma 6 3 2 3 5" xfId="23044" xr:uid="{DA48BD34-A8A7-4202-AEED-376BB474A461}"/>
    <cellStyle name="Comma 6 3 2 3 5 2" xfId="46000" xr:uid="{5324EE86-78DC-462F-8ED3-D36E6FB566BE}"/>
    <cellStyle name="Comma 6 3 2 3 6" xfId="28155" xr:uid="{0E3C4855-1A77-41F1-A537-7D52226531ED}"/>
    <cellStyle name="Comma 6 3 2 3 6 2" xfId="49349" xr:uid="{FB89CA03-D53E-4BE6-A3EC-968C032B653A}"/>
    <cellStyle name="Comma 6 3 2 3 7" xfId="33228" xr:uid="{5D72780B-936D-4BEE-B993-CCF1C14AA932}"/>
    <cellStyle name="Comma 6 3 2 4" xfId="3445" xr:uid="{D2ABD8E7-4773-4A37-96B0-25AC7BF5E0BB}"/>
    <cellStyle name="Comma 6 3 2 4 2" xfId="6615" xr:uid="{730A6327-784E-49F4-BE31-384FFA0C1F98}"/>
    <cellStyle name="Comma 6 3 2 4 2 2" xfId="17801" xr:uid="{13950AD2-5C0B-4A75-9CDA-BC716CCBDB98}"/>
    <cellStyle name="Comma 6 3 2 4 2 2 2" xfId="42756" xr:uid="{F5649099-CC1C-457F-B963-9D38649F3DC1}"/>
    <cellStyle name="Comma 6 3 2 4 2 3" xfId="35801" xr:uid="{DE5D65EE-A3B1-4BAD-B958-46E2A58D63DC}"/>
    <cellStyle name="Comma 6 3 2 4 3" xfId="14728" xr:uid="{316430ED-E51E-4ABB-8C0F-2F42C0EF2F20}"/>
    <cellStyle name="Comma 6 3 2 4 3 2" xfId="40784" xr:uid="{87759063-9F44-4124-9760-BB4957C85C33}"/>
    <cellStyle name="Comma 6 3 2 4 4" xfId="23769" xr:uid="{7DEE5347-A6E5-4257-A9F0-0E358E75B5C0}"/>
    <cellStyle name="Comma 6 3 2 4 4 2" xfId="46665" xr:uid="{1DB85C73-9B23-4E5A-8522-86FDBDA019E2}"/>
    <cellStyle name="Comma 6 3 2 4 5" xfId="29175" xr:uid="{FFEC7C7C-FF74-4857-A93C-21B67B7124B3}"/>
    <cellStyle name="Comma 6 3 2 4 5 2" xfId="50015" xr:uid="{08F45FF4-AF6E-4DA7-83D4-FB015BCD9B69}"/>
    <cellStyle name="Comma 6 3 2 4 6" xfId="33836" xr:uid="{C5A50CB4-6401-420C-AB35-456C29779083}"/>
    <cellStyle name="Comma 6 3 2 5" xfId="8887" xr:uid="{29047AAA-1605-42AB-B65D-2E9C505B196A}"/>
    <cellStyle name="Comma 6 3 2 5 2" xfId="20070" xr:uid="{74240B51-3BB3-4CEA-8662-4817A1FAE1B9}"/>
    <cellStyle name="Comma 6 3 2 5 2 2" xfId="44098" xr:uid="{F7653608-E5E4-404D-A671-791AB51A113A}"/>
    <cellStyle name="Comma 6 3 2 5 3" xfId="25397" xr:uid="{9FA080BC-1460-4E36-B273-FCDD5B117736}"/>
    <cellStyle name="Comma 6 3 2 5 3 2" xfId="48006" xr:uid="{2CA0E149-7E0E-4BF1-9C85-ABB9817D4E39}"/>
    <cellStyle name="Comma 6 3 2 5 4" xfId="31403" xr:uid="{0CC5CE79-7C61-4B65-B069-91D8F62478C4}"/>
    <cellStyle name="Comma 6 3 2 5 4 2" xfId="51357" xr:uid="{D33AEA57-7728-4F54-81D5-4114EA077AC6}"/>
    <cellStyle name="Comma 6 3 2 5 5" xfId="37143" xr:uid="{3730EC57-B1C0-4DB5-BF4F-71198C57FE8D}"/>
    <cellStyle name="Comma 6 3 2 6" xfId="4529" xr:uid="{BF40DADB-2CF8-42A4-A62B-CF13EF1C436E}"/>
    <cellStyle name="Comma 6 3 2 6 2" xfId="15738" xr:uid="{E98961DA-F3AE-4181-889A-55C4604CF769}"/>
    <cellStyle name="Comma 6 3 2 6 2 2" xfId="41422" xr:uid="{DE482EC0-E0CF-4F19-A3DE-550FCAE540F0}"/>
    <cellStyle name="Comma 6 3 2 6 3" xfId="34470" xr:uid="{0AD09CD6-98B3-4A78-9FA7-676D2637E3BB}"/>
    <cellStyle name="Comma 6 3 2 7" xfId="9913" xr:uid="{E3BCD1FD-B9CD-4711-AAB9-CB1DE503E81C}"/>
    <cellStyle name="Comma 6 3 2 7 2" xfId="21083" xr:uid="{C71ED0FE-E1B9-447F-8541-63952560BF0A}"/>
    <cellStyle name="Comma 6 3 2 7 2 2" xfId="44743" xr:uid="{ED456DE0-301C-48E0-83FE-C021BB8931C3}"/>
    <cellStyle name="Comma 6 3 2 7 3" xfId="37785" xr:uid="{816419D7-E8F8-481B-A783-F53724DC73E5}"/>
    <cellStyle name="Comma 6 3 2 8" xfId="10863" xr:uid="{2CFA8445-58F4-40E1-B351-DD46AFBDE869}"/>
    <cellStyle name="Comma 6 3 2 8 2" xfId="22033" xr:uid="{017F2DC6-E58C-4CEB-9E7E-B5C22AB7C4E1}"/>
    <cellStyle name="Comma 6 3 2 8 2 2" xfId="45336" xr:uid="{90356522-7703-4F2B-8D36-69B8B35E942B}"/>
    <cellStyle name="Comma 6 3 2 8 3" xfId="38378" xr:uid="{3C07653D-8A22-4C85-863D-628B84FA1B91}"/>
    <cellStyle name="Comma 6 3 2 9" xfId="12801" xr:uid="{2DF9DC62-4910-4CAC-9DCC-B0FA8A5D8876}"/>
    <cellStyle name="Comma 6 3 2 9 2" xfId="39578" xr:uid="{2D3B4AFA-FA36-41E9-81C1-39EC7B9038DB}"/>
    <cellStyle name="Comma 6 3 20" xfId="32197" xr:uid="{EEFC8375-B3AC-4C6D-87C9-7D8F37B4E6E8}"/>
    <cellStyle name="Comma 6 3 20 2" xfId="51859" xr:uid="{C3EB20A1-9FA6-4869-82F3-575BD7B15DE5}"/>
    <cellStyle name="Comma 6 3 21" xfId="32232" xr:uid="{7DB2F5AC-1A72-4525-8441-29D734F3223A}"/>
    <cellStyle name="Comma 6 3 21 2" xfId="51890" xr:uid="{A72069EB-8500-4136-8557-A8C67DE7A435}"/>
    <cellStyle name="Comma 6 3 22" xfId="32278" xr:uid="{1E427CFC-7ABA-4FE6-8730-F5004009CA34}"/>
    <cellStyle name="Comma 6 3 22 2" xfId="51927" xr:uid="{E1FAF6C0-0A8C-4E07-8EA3-70D0D3C5FC0C}"/>
    <cellStyle name="Comma 6 3 23" xfId="32314" xr:uid="{9C78FEA8-E6CD-43B7-AF7C-0EB9B9B29304}"/>
    <cellStyle name="Comma 6 3 23 2" xfId="51959" xr:uid="{F59319E1-D46A-4B3D-BC73-64565A8B44FD}"/>
    <cellStyle name="Comma 6 3 24" xfId="32348" xr:uid="{03C7E2E6-2364-4395-A2EF-24D49B4441F2}"/>
    <cellStyle name="Comma 6 3 25" xfId="52032" xr:uid="{B4547C53-829B-4097-ABE4-65681EE9A375}"/>
    <cellStyle name="Comma 6 3 26" xfId="515" xr:uid="{E895B075-3A10-4854-97D0-D5BA927166DA}"/>
    <cellStyle name="Comma 6 3 27" xfId="52579" xr:uid="{9A4EBD4F-32C5-4B08-8404-4FEBA0CE349E}"/>
    <cellStyle name="Comma 6 3 3" xfId="1495" xr:uid="{100C3786-4AA2-40B6-8A68-233986428464}"/>
    <cellStyle name="Comma 6 3 3 10" xfId="27348" xr:uid="{9B94A2E2-2593-4C06-A97E-FD9B3FAA44C0}"/>
    <cellStyle name="Comma 6 3 3 10 2" xfId="48821" xr:uid="{78C38550-FB84-438B-8406-B9AE1EE51E6B}"/>
    <cellStyle name="Comma 6 3 3 11" xfId="32765" xr:uid="{0A737D6E-B64F-4CE0-9D64-487D371FF9A1}"/>
    <cellStyle name="Comma 6 3 3 12" xfId="52380" xr:uid="{B712193E-E3F3-4CCA-A11C-F992404EC198}"/>
    <cellStyle name="Comma 6 3 3 13" xfId="52735" xr:uid="{B24756E0-6504-49BE-A338-5F0425333A65}"/>
    <cellStyle name="Comma 6 3 3 2" xfId="2694" xr:uid="{F1CCDFB9-2B73-4542-8732-9942FDFDA2BA}"/>
    <cellStyle name="Comma 6 3 3 2 2" xfId="7873" xr:uid="{D27CC69D-E8AF-4BED-9E87-210D44EECF61}"/>
    <cellStyle name="Comma 6 3 3 2 2 2" xfId="19059" xr:uid="{377F63D0-9222-42B9-99A5-88B24F429BB5}"/>
    <cellStyle name="Comma 6 3 3 2 2 2 2" xfId="43553" xr:uid="{C6B27D41-9556-4E1F-95E7-025EC4808ADD}"/>
    <cellStyle name="Comma 6 3 3 2 2 3" xfId="24638" xr:uid="{FA920605-3CEC-42B6-AF99-E6B6F726085B}"/>
    <cellStyle name="Comma 6 3 3 2 2 3 2" xfId="47462" xr:uid="{8A70DDBD-D560-4795-97D7-196896365CC4}"/>
    <cellStyle name="Comma 6 3 3 2 2 4" xfId="30429" xr:uid="{C4B1D150-0DAE-48B4-9802-050A16A118DA}"/>
    <cellStyle name="Comma 6 3 3 2 2 4 2" xfId="50812" xr:uid="{125EB7A7-F713-4764-BD0E-EA8F1B6F76EB}"/>
    <cellStyle name="Comma 6 3 3 2 2 5" xfId="36598" xr:uid="{ABAD1B7F-6C42-4877-BF5B-33256182C5E8}"/>
    <cellStyle name="Comma 6 3 3 2 3" xfId="5797" xr:uid="{F3F9E8BD-DFFD-4536-BEE4-84F6968A36E4}"/>
    <cellStyle name="Comma 6 3 3 2 3 2" xfId="16994" xr:uid="{0145BAE7-B380-4FCC-A30B-DFB94C2D110F}"/>
    <cellStyle name="Comma 6 3 3 2 3 2 2" xfId="42223" xr:uid="{2F79CD04-32FE-48D6-B2BC-927CFD8F4B35}"/>
    <cellStyle name="Comma 6 3 3 2 3 3" xfId="35269" xr:uid="{4CDEFD71-5745-4F5A-8DA6-EFF455E5C996}"/>
    <cellStyle name="Comma 6 3 3 2 4" xfId="13977" xr:uid="{4E7948D7-65C1-45F5-A8F7-8552078BADDD}"/>
    <cellStyle name="Comma 6 3 3 2 4 2" xfId="40310" xr:uid="{018ED5F9-8403-4C2E-AC96-6530BDBED741}"/>
    <cellStyle name="Comma 6 3 3 2 5" xfId="23188" xr:uid="{2D64E5B5-9D66-48C5-A228-18A3C964339B}"/>
    <cellStyle name="Comma 6 3 3 2 5 2" xfId="46134" xr:uid="{5516DCEB-7B25-4013-8458-6077EC7AD6C1}"/>
    <cellStyle name="Comma 6 3 3 2 6" xfId="28370" xr:uid="{3EBADF67-8227-42C3-A05E-DA5FAECDB908}"/>
    <cellStyle name="Comma 6 3 3 2 6 2" xfId="49483" xr:uid="{D4E64151-A528-4574-AAA6-2B116BFF97EA}"/>
    <cellStyle name="Comma 6 3 3 2 7" xfId="33362" xr:uid="{FD09C7D7-3DBF-4B17-AB63-3F0C8BCF97F2}"/>
    <cellStyle name="Comma 6 3 3 3" xfId="3660" xr:uid="{4EBBA251-8EBC-42D5-87A0-5D50607F3956}"/>
    <cellStyle name="Comma 6 3 3 3 2" xfId="6830" xr:uid="{A614C8CC-5E38-4760-8502-922BCAFF86D6}"/>
    <cellStyle name="Comma 6 3 3 3 2 2" xfId="18016" xr:uid="{74C31A4D-411E-4442-806C-2E7F9E60E698}"/>
    <cellStyle name="Comma 6 3 3 3 2 2 2" xfId="42890" xr:uid="{C33B348F-D1C2-4CB7-9A4D-AF06552A3D98}"/>
    <cellStyle name="Comma 6 3 3 3 2 3" xfId="35935" xr:uid="{67F6061D-155A-424B-BF9B-9C6A5186671B}"/>
    <cellStyle name="Comma 6 3 3 3 3" xfId="14943" xr:uid="{A6A3336E-2DA6-4E5D-A425-4273EAC9E834}"/>
    <cellStyle name="Comma 6 3 3 3 3 2" xfId="40918" xr:uid="{499EE027-69C6-4F2B-9DCB-D6B235B4A6D5}"/>
    <cellStyle name="Comma 6 3 3 3 4" xfId="23911" xr:uid="{79E0404F-B0B1-45DA-B23F-BFE7FB08BD4E}"/>
    <cellStyle name="Comma 6 3 3 3 4 2" xfId="46799" xr:uid="{D90D3A00-B0A0-4F36-946D-F80C01CF97AC}"/>
    <cellStyle name="Comma 6 3 3 3 5" xfId="29390" xr:uid="{FD96B7BF-F1D2-4771-A719-E23DCD37E42A}"/>
    <cellStyle name="Comma 6 3 3 3 5 2" xfId="50149" xr:uid="{BF08705C-D513-4997-9F79-C9FE3FB0581E}"/>
    <cellStyle name="Comma 6 3 3 3 6" xfId="33970" xr:uid="{773BCEF1-329D-40B8-9835-7755976F5224}"/>
    <cellStyle name="Comma 6 3 3 4" xfId="9102" xr:uid="{AF7B9238-99CC-412B-88AF-8BB944F712CE}"/>
    <cellStyle name="Comma 6 3 3 4 2" xfId="20285" xr:uid="{39A13DEA-CCF3-4F17-B366-8B6CE515A4D6}"/>
    <cellStyle name="Comma 6 3 3 4 2 2" xfId="44232" xr:uid="{4C7B3343-815A-40B8-9B4F-E4DADD97AE3E}"/>
    <cellStyle name="Comma 6 3 3 4 3" xfId="25540" xr:uid="{7FE3277B-C7A9-40F9-90DE-52B122FFA28C}"/>
    <cellStyle name="Comma 6 3 3 4 3 2" xfId="48140" xr:uid="{6E393761-6633-4BF6-AABC-6178505797F6}"/>
    <cellStyle name="Comma 6 3 3 4 4" xfId="31618" xr:uid="{C6F58693-5457-45EC-868F-3492DC26E9E2}"/>
    <cellStyle name="Comma 6 3 3 4 4 2" xfId="51491" xr:uid="{32BB6B09-4A9F-46B6-9C4B-13B81A073B75}"/>
    <cellStyle name="Comma 6 3 3 4 5" xfId="37277" xr:uid="{8858263B-1CA3-42E4-9D34-684D26EE401E}"/>
    <cellStyle name="Comma 6 3 3 5" xfId="4744" xr:uid="{040FE19E-3DD7-43E2-B5FE-E66FE90F3750}"/>
    <cellStyle name="Comma 6 3 3 5 2" xfId="15953" xr:uid="{CE0B60A7-8817-4CF2-ABB4-F4CD5553FA20}"/>
    <cellStyle name="Comma 6 3 3 5 2 2" xfId="41556" xr:uid="{81A7616E-9883-4078-B0FC-0264539DCAA8}"/>
    <cellStyle name="Comma 6 3 3 5 3" xfId="34604" xr:uid="{076ACBC6-1D6E-4BC5-AB9D-0AA100751AD4}"/>
    <cellStyle name="Comma 6 3 3 6" xfId="10128" xr:uid="{285715D4-5826-42BF-9146-A79A06AE3F88}"/>
    <cellStyle name="Comma 6 3 3 6 2" xfId="21298" xr:uid="{0671A6C2-6083-48F8-A257-C47FBDD46348}"/>
    <cellStyle name="Comma 6 3 3 6 2 2" xfId="44877" xr:uid="{75CE8BBF-D984-44A7-BDA4-C4ED42D8A631}"/>
    <cellStyle name="Comma 6 3 3 6 3" xfId="37919" xr:uid="{3DD498C7-2D0B-48FE-8915-DC0E0452141C}"/>
    <cellStyle name="Comma 6 3 3 7" xfId="11078" xr:uid="{D443BACE-E1D6-4623-9438-EF33EA92AC77}"/>
    <cellStyle name="Comma 6 3 3 7 2" xfId="22248" xr:uid="{CFF12E1D-642E-4B98-B78B-7DA11E7D7B07}"/>
    <cellStyle name="Comma 6 3 3 7 2 2" xfId="45470" xr:uid="{45234667-97E3-4F14-BC8A-DDE1266FAD75}"/>
    <cellStyle name="Comma 6 3 3 7 3" xfId="38512" xr:uid="{57E0B3F8-2529-42ED-9F64-3E01B0F3C813}"/>
    <cellStyle name="Comma 6 3 3 8" xfId="13016" xr:uid="{3148A311-884D-463C-B15B-61242CDA7425}"/>
    <cellStyle name="Comma 6 3 3 8 2" xfId="39712" xr:uid="{4AE6FE8C-6AC3-40E6-9339-35F8D64DA98C}"/>
    <cellStyle name="Comma 6 3 3 9" xfId="12061" xr:uid="{DF3B6CB2-ED8D-4375-B999-8201508E512B}"/>
    <cellStyle name="Comma 6 3 3 9 2" xfId="39116" xr:uid="{507C822E-BA3A-4055-9C67-6D195A8693F4}"/>
    <cellStyle name="Comma 6 3 4" xfId="2260" xr:uid="{2AFE914D-C0EE-469A-AABB-A58E03565413}"/>
    <cellStyle name="Comma 6 3 4 2" xfId="6407" xr:uid="{081E2E40-E5E4-4BA1-94EE-6025FCCE4D09}"/>
    <cellStyle name="Comma 6 3 4 2 2" xfId="17593" xr:uid="{7EA32FBF-6CB7-4F98-B19E-88D71BF30757}"/>
    <cellStyle name="Comma 6 3 4 2 2 2" xfId="42629" xr:uid="{C17A20A8-6599-4EB7-AB6A-71907B1EE775}"/>
    <cellStyle name="Comma 6 3 4 2 3" xfId="23630" xr:uid="{B0F75599-F3D8-4F87-96CE-30B50F69B607}"/>
    <cellStyle name="Comma 6 3 4 2 3 2" xfId="46538" xr:uid="{5D2FC594-EBC1-4D05-AF50-453EB063B98A}"/>
    <cellStyle name="Comma 6 3 4 2 4" xfId="28967" xr:uid="{CE5901E3-F4C8-4F9E-AED3-A882825C08E1}"/>
    <cellStyle name="Comma 6 3 4 2 4 2" xfId="49888" xr:uid="{33A7D5D0-D9F0-4C1C-9F56-D63F8A5CDA57}"/>
    <cellStyle name="Comma 6 3 4 2 5" xfId="35674" xr:uid="{88AC6353-43E4-451C-B3D9-FA2D348F6958}"/>
    <cellStyle name="Comma 6 3 4 3" xfId="4314" xr:uid="{39BD4A15-4F4F-4D96-8945-FA3FADC974BB}"/>
    <cellStyle name="Comma 6 3 4 3 2" xfId="15527" xr:uid="{7592B005-A468-476B-8722-5DEA6A40FAC2}"/>
    <cellStyle name="Comma 6 3 4 3 2 2" xfId="41292" xr:uid="{34EC5C70-75CA-47C5-B513-4B29338BD384}"/>
    <cellStyle name="Comma 6 3 4 3 3" xfId="34340" xr:uid="{5CD4B168-7B53-4360-B6F7-B22E1FCB5D7D}"/>
    <cellStyle name="Comma 6 3 4 4" xfId="13543" xr:uid="{55FAF1DC-615A-4FA6-B613-2332E44D1187}"/>
    <cellStyle name="Comma 6 3 4 4 2" xfId="40041" xr:uid="{6650E446-27AC-47C5-974E-6EEF34B3AFC6}"/>
    <cellStyle name="Comma 6 3 4 5" xfId="11528" xr:uid="{7C960CC5-6BF4-462E-B717-DC9A13BB006A}"/>
    <cellStyle name="Comma 6 3 4 5 2" xfId="38793" xr:uid="{A629F4AC-0BAE-46AC-A18A-354AFEA2F7D2}"/>
    <cellStyle name="Comma 6 3 4 6" xfId="26924" xr:uid="{9953AABD-8973-4A5D-A515-78DFA86E7FAD}"/>
    <cellStyle name="Comma 6 3 4 6 2" xfId="48559" xr:uid="{9177D8CF-6434-470B-957C-7213461B946E}"/>
    <cellStyle name="Comma 6 3 4 7" xfId="33093" xr:uid="{3566103D-937D-4516-93FC-7BE8049DEBCF}"/>
    <cellStyle name="Comma 6 3 4 8" xfId="52446" xr:uid="{224B596B-4855-43D3-84D9-FAA94A2C2856}"/>
    <cellStyle name="Comma 6 3 5" xfId="3225" xr:uid="{B3515D69-1207-4088-AD75-DDC3BC48BFC9}"/>
    <cellStyle name="Comma 6 3 5 2" xfId="7303" xr:uid="{054527E7-5729-43E4-9825-7150B0D7E2A9}"/>
    <cellStyle name="Comma 6 3 5 2 2" xfId="18489" xr:uid="{4D0367B3-2CFA-480A-BFB0-CD57202A134B}"/>
    <cellStyle name="Comma 6 3 5 2 2 2" xfId="43180" xr:uid="{CE1913CF-F12B-4206-9E14-DC22CE40A1E2}"/>
    <cellStyle name="Comma 6 3 5 2 3" xfId="24241" xr:uid="{BABCA781-9DCE-4EFF-8B7F-9D021F54EABF}"/>
    <cellStyle name="Comma 6 3 5 2 3 2" xfId="47089" xr:uid="{B4B71D03-983C-4035-92E9-6EB6AE5E2524}"/>
    <cellStyle name="Comma 6 3 5 2 4" xfId="29859" xr:uid="{9FB76BE7-301D-48D7-9383-7737951897C8}"/>
    <cellStyle name="Comma 6 3 5 2 4 2" xfId="50439" xr:uid="{0C6A2B6B-7690-4FCE-B51E-E19E65CB9549}"/>
    <cellStyle name="Comma 6 3 5 2 5" xfId="36225" xr:uid="{72E2F5AA-007F-4DBA-89ED-8C41D6E2FDAF}"/>
    <cellStyle name="Comma 6 3 5 3" xfId="5219" xr:uid="{D2D0FAE4-82D5-490C-8497-387A47803A2B}"/>
    <cellStyle name="Comma 6 3 5 3 2" xfId="16421" xr:uid="{CB9A0A84-9B1C-47F0-9E30-B93247F2F506}"/>
    <cellStyle name="Comma 6 3 5 3 2 2" xfId="41848" xr:uid="{35CFC5F6-30FF-4E56-B418-08606CF44243}"/>
    <cellStyle name="Comma 6 3 5 3 3" xfId="34896" xr:uid="{F4E161AE-1AD5-4772-9455-A03EFA037F60}"/>
    <cellStyle name="Comma 6 3 5 4" xfId="14508" xr:uid="{637EDF7C-B38D-4260-AA37-833968087017}"/>
    <cellStyle name="Comma 6 3 5 4 2" xfId="40649" xr:uid="{0ADF277F-9C21-4C97-8E43-4A795C30C0EC}"/>
    <cellStyle name="Comma 6 3 5 5" xfId="22787" xr:uid="{70B00A95-9E3E-4892-8EC2-6A2A698E2B6E}"/>
    <cellStyle name="Comma 6 3 5 5 2" xfId="45761" xr:uid="{BB1EC980-96C5-4E27-A9F7-31CE5326C1EC}"/>
    <cellStyle name="Comma 6 3 5 6" xfId="27800" xr:uid="{41AF6C38-D383-4639-A52D-16F586FD943D}"/>
    <cellStyle name="Comma 6 3 5 6 2" xfId="49110" xr:uid="{BD79491E-BB06-4465-9E41-54C2F43D573B}"/>
    <cellStyle name="Comma 6 3 5 7" xfId="33701" xr:uid="{68BC273D-E617-4D26-89D2-70925FEAB784}"/>
    <cellStyle name="Comma 6 3 6" xfId="5287" xr:uid="{0DD1B8E8-FC53-405B-AAC0-F3CDE1EC3F62}"/>
    <cellStyle name="Comma 6 3 6 2" xfId="7371" xr:uid="{2AE4C6A6-DEA6-442B-8870-004B44BCAD45}"/>
    <cellStyle name="Comma 6 3 6 2 2" xfId="18557" xr:uid="{E760ED7D-FAF5-461C-8D1E-9EE16727F6B4}"/>
    <cellStyle name="Comma 6 3 6 2 2 2" xfId="43231" xr:uid="{70A1B581-7CCA-41CF-A935-DE1DFF1727E2}"/>
    <cellStyle name="Comma 6 3 6 2 3" xfId="24295" xr:uid="{E4A56C4A-B3B7-4BD9-BE0E-9C4CE9CF4BD2}"/>
    <cellStyle name="Comma 6 3 6 2 3 2" xfId="47140" xr:uid="{C533716E-65BF-4118-9A6C-EE9825E1CEB4}"/>
    <cellStyle name="Comma 6 3 6 2 4" xfId="29927" xr:uid="{B0E0EF02-995F-4DE8-817D-89229AC6EED5}"/>
    <cellStyle name="Comma 6 3 6 2 4 2" xfId="50490" xr:uid="{73E9D8F2-CCC1-477C-A569-62771FD55876}"/>
    <cellStyle name="Comma 6 3 6 2 5" xfId="36276" xr:uid="{B647B058-85F2-4DE4-98BA-2C3E06910357}"/>
    <cellStyle name="Comma 6 3 6 3" xfId="16489" xr:uid="{EFCE2639-54E3-49C0-BCB1-DA37B60F203D}"/>
    <cellStyle name="Comma 6 3 6 3 2" xfId="41899" xr:uid="{3D7F76F0-AFE1-43E5-8E75-D7DC99FA1A74}"/>
    <cellStyle name="Comma 6 3 6 4" xfId="22840" xr:uid="{152460E9-1C0E-4755-823B-DBB069BDDBC5}"/>
    <cellStyle name="Comma 6 3 6 4 2" xfId="45812" xr:uid="{3420027A-FFD2-481F-8317-B1C303E143BB}"/>
    <cellStyle name="Comma 6 3 6 5" xfId="27868" xr:uid="{55B8CFA2-A98B-4871-864E-A81E98B816B2}"/>
    <cellStyle name="Comma 6 3 6 5 2" xfId="49161" xr:uid="{3AA01876-57FB-42F3-9DAA-F8A06D659412}"/>
    <cellStyle name="Comma 6 3 6 6" xfId="34947" xr:uid="{9F1B7879-A04A-4C87-94BC-506B50578387}"/>
    <cellStyle name="Comma 6 3 7" xfId="5372" xr:uid="{385BB2A6-5D8C-4072-A7D8-3D99DB936460}"/>
    <cellStyle name="Comma 6 3 7 2" xfId="7448" xr:uid="{49092565-994D-4F78-AE73-CDC93F7296E5}"/>
    <cellStyle name="Comma 6 3 7 2 2" xfId="18634" xr:uid="{0F174DDA-8462-43C1-8F6B-AD03BA430ADA}"/>
    <cellStyle name="Comma 6 3 7 2 2 2" xfId="43290" xr:uid="{5D44ABFA-6B4B-43DF-9613-212D1E1D88BD}"/>
    <cellStyle name="Comma 6 3 7 2 3" xfId="24355" xr:uid="{1542988B-DE7E-4A2E-9949-20E5B8C7DE55}"/>
    <cellStyle name="Comma 6 3 7 2 3 2" xfId="47199" xr:uid="{BCACC68D-8A69-4100-905D-7D3C059FEF35}"/>
    <cellStyle name="Comma 6 3 7 2 4" xfId="30004" xr:uid="{1BEB89EB-BCFE-4D65-8DDC-C742110BDA83}"/>
    <cellStyle name="Comma 6 3 7 2 4 2" xfId="50549" xr:uid="{A938CE00-3FA4-4C72-B4A0-5B6246A9F358}"/>
    <cellStyle name="Comma 6 3 7 2 5" xfId="36335" xr:uid="{C333FD9D-009B-46AF-8A00-FF0C09ACCC5C}"/>
    <cellStyle name="Comma 6 3 7 3" xfId="16569" xr:uid="{016B9A92-483D-4D42-A13B-AD1DB48FEDDB}"/>
    <cellStyle name="Comma 6 3 7 3 2" xfId="41960" xr:uid="{F1E341B0-DA70-4711-AA70-2E356BDA4E12}"/>
    <cellStyle name="Comma 6 3 7 4" xfId="22903" xr:uid="{0B7CF792-3B6C-4799-8CA2-C7123D0F53CE}"/>
    <cellStyle name="Comma 6 3 7 4 2" xfId="45871" xr:uid="{26C135B5-CBE1-45A7-BFF3-B7A0A60F5867}"/>
    <cellStyle name="Comma 6 3 7 5" xfId="27945" xr:uid="{170AACCC-3BE1-4918-AAD9-467543C6C7F5}"/>
    <cellStyle name="Comma 6 3 7 5 2" xfId="49220" xr:uid="{08C2E187-A243-4803-9BFA-DC8F39094C87}"/>
    <cellStyle name="Comma 6 3 7 6" xfId="35006" xr:uid="{BAC2643F-27E2-44DA-B9C5-BC1C5CAB7E19}"/>
    <cellStyle name="Comma 6 3 8" xfId="6279" xr:uid="{3B558B5C-5283-45DF-91A5-18C09916847C}"/>
    <cellStyle name="Comma 6 3 8 2" xfId="8437" xr:uid="{0488089B-6BD7-4E66-A3C6-4D084517449B}"/>
    <cellStyle name="Comma 6 3 8 2 2" xfId="19623" xr:uid="{AA5B9321-7E9D-4D10-B37D-15480120EC17}"/>
    <cellStyle name="Comma 6 3 8 2 2 2" xfId="43856" xr:uid="{3CCFC675-04EB-4D33-804B-BECFB51FF52B}"/>
    <cellStyle name="Comma 6 3 8 2 3" xfId="25065" xr:uid="{1B09FEA1-1D39-48B1-8BC7-F8FEB036ACB4}"/>
    <cellStyle name="Comma 6 3 8 2 3 2" xfId="47763" xr:uid="{89851C53-AE80-40B6-B7FB-20B92D197BE8}"/>
    <cellStyle name="Comma 6 3 8 2 4" xfId="30968" xr:uid="{6F6E0C25-81A2-4033-B3BA-1C4E966735A7}"/>
    <cellStyle name="Comma 6 3 8 2 4 2" xfId="51114" xr:uid="{FA773528-C7A2-405E-8F60-C950FA5DC83F}"/>
    <cellStyle name="Comma 6 3 8 2 5" xfId="36901" xr:uid="{D7E18F30-5D43-4436-801F-03779F46B037}"/>
    <cellStyle name="Comma 6 3 8 3" xfId="17466" xr:uid="{BE26FBE6-FB48-4EB6-8B50-01E9A0B540A1}"/>
    <cellStyle name="Comma 6 3 8 3 2" xfId="42521" xr:uid="{729A22F9-15B4-4DE2-B1B5-4E3001A55AA9}"/>
    <cellStyle name="Comma 6 3 8 4" xfId="23518" xr:uid="{5794BF04-0573-4700-BDAD-BBA8854A19F6}"/>
    <cellStyle name="Comma 6 3 8 4 2" xfId="46430" xr:uid="{6905040C-F3D8-469D-97BC-302E6F6C3CB0}"/>
    <cellStyle name="Comma 6 3 8 5" xfId="28841" xr:uid="{CE646C69-F725-476A-98BE-5A5828BAB7D5}"/>
    <cellStyle name="Comma 6 3 8 5 2" xfId="49780" xr:uid="{476B5EB2-2810-4BB7-9458-AE3F568FA33B}"/>
    <cellStyle name="Comma 6 3 8 6" xfId="35566" xr:uid="{D299C8B2-3776-4587-BF7C-9E3B14A00C9D}"/>
    <cellStyle name="Comma 6 3 9" xfId="6347" xr:uid="{B6228B21-9F88-40F6-B4B4-0E295586081F}"/>
    <cellStyle name="Comma 6 3 9 2" xfId="17533" xr:uid="{01CCC609-6FCF-40D1-84D7-46E316DE1FA6}"/>
    <cellStyle name="Comma 6 3 9 2 2" xfId="42574" xr:uid="{A5C4DCF3-1728-4DED-A901-EC923035324D}"/>
    <cellStyle name="Comma 6 3 9 3" xfId="23574" xr:uid="{823C2007-0039-4CC1-A8D9-12AF17A68975}"/>
    <cellStyle name="Comma 6 3 9 3 2" xfId="46483" xr:uid="{80A1B690-D619-476D-B409-3F944A3CDF0E}"/>
    <cellStyle name="Comma 6 3 9 4" xfId="28907" xr:uid="{C516CBE8-7D17-45B9-9B57-71E3080DCD7E}"/>
    <cellStyle name="Comma 6 3 9 4 2" xfId="49833" xr:uid="{D97C7F2B-5C39-4CBE-995E-4962B5F104D4}"/>
    <cellStyle name="Comma 6 3 9 5" xfId="35619" xr:uid="{EC03438B-E3CC-4300-AC84-D34A061E8C68}"/>
    <cellStyle name="Comma 6 30" xfId="52192" xr:uid="{15BFF72A-CE16-4807-8B98-BDD70E5E3F80}"/>
    <cellStyle name="Comma 6 31" xfId="500" xr:uid="{5012E65C-568F-4636-A198-0871BD76399E}"/>
    <cellStyle name="Comma 6 32" xfId="458" xr:uid="{E7EF64FB-AF24-4CB6-904F-8BBCAFC3CDE0}"/>
    <cellStyle name="Comma 6 33" xfId="295" xr:uid="{362CA2E9-3023-4E4D-9BBE-2A4A1CD76061}"/>
    <cellStyle name="Comma 6 34" xfId="214" xr:uid="{2F4F9EF4-20E4-469D-8723-12DF2F3C51B3}"/>
    <cellStyle name="Comma 6 35" xfId="52522" xr:uid="{F9E48A8D-14AC-4C88-A356-7956C030F2CD}"/>
    <cellStyle name="Comma 6 4" xfId="421" xr:uid="{6C6EF6AA-C0C9-407A-9693-F1FE22C5A535}"/>
    <cellStyle name="Comma 6 4 10" xfId="12570" xr:uid="{07513AD5-40EF-47D1-A697-D8EB8439E9CF}"/>
    <cellStyle name="Comma 6 4 10 2" xfId="39432" xr:uid="{D8FA3F6A-21DE-453B-A44B-9CB92AF382B5}"/>
    <cellStyle name="Comma 6 4 11" xfId="11588" xr:uid="{2C331846-A0A0-4BEF-8BD8-06ABEBB164F6}"/>
    <cellStyle name="Comma 6 4 11 2" xfId="38830" xr:uid="{9A08C83E-055A-4078-A41C-ED51BA42B407}"/>
    <cellStyle name="Comma 6 4 12" xfId="26912" xr:uid="{5A7E3065-47C1-49D5-A901-51A26C4FADF9}"/>
    <cellStyle name="Comma 6 4 12 2" xfId="48548" xr:uid="{ADDFC25E-D339-43A3-A24E-5138D83D5BB8}"/>
    <cellStyle name="Comma 6 4 13" xfId="32487" xr:uid="{635A6184-5B0D-4CF7-B483-1B706CAFDBB9}"/>
    <cellStyle name="Comma 6 4 14" xfId="52035" xr:uid="{379DBCB6-1F03-4044-8A8C-5AEEF0B2EBE7}"/>
    <cellStyle name="Comma 6 4 15" xfId="877" xr:uid="{132A388B-3625-4EE9-8D6E-A23D5F619544}"/>
    <cellStyle name="Comma 6 4 16" xfId="52606" xr:uid="{F0774712-2201-4F69-A5E4-6A3340A739C6}"/>
    <cellStyle name="Comma 6 4 2" xfId="1266" xr:uid="{CEFEC008-8E66-49FD-B00C-4DC1DFE1F649}"/>
    <cellStyle name="Comma 6 4 2 10" xfId="11834" xr:uid="{F0720225-F564-4786-AC09-E59204DD68FB}"/>
    <cellStyle name="Comma 6 4 2 10 2" xfId="38971" xr:uid="{7ABED8CB-81F3-4890-921F-28B7984AB6D6}"/>
    <cellStyle name="Comma 6 4 2 11" xfId="27121" xr:uid="{6BC3C552-3264-4B8A-A52C-4202A9F3AB9B}"/>
    <cellStyle name="Comma 6 4 2 11 2" xfId="48676" xr:uid="{F3CC211C-D863-4F32-AB27-51738648EBF8}"/>
    <cellStyle name="Comma 6 4 2 12" xfId="32620" xr:uid="{6F613956-5D77-492E-8A94-AC112789D525}"/>
    <cellStyle name="Comma 6 4 2 13" xfId="52094" xr:uid="{A65AD0C3-09AB-4B7C-808F-A34321B9959B}"/>
    <cellStyle name="Comma 6 4 2 14" xfId="52683" xr:uid="{B997D34C-E7E4-4764-8D0A-85CFD88444B3}"/>
    <cellStyle name="Comma 6 4 2 2" xfId="1702" xr:uid="{4502A5E4-D817-4D56-9F90-564A9ED719FD}"/>
    <cellStyle name="Comma 6 4 2 2 10" xfId="27555" xr:uid="{4BE453E3-7F09-4459-8460-10B1F1A1FFFC}"/>
    <cellStyle name="Comma 6 4 2 2 10 2" xfId="48945" xr:uid="{702C0C8C-90A3-47D4-8AC8-BE4CE1D63677}"/>
    <cellStyle name="Comma 6 4 2 2 11" xfId="32889" xr:uid="{28286F39-46A1-4EC7-9AE0-28BEFBA19921}"/>
    <cellStyle name="Comma 6 4 2 2 2" xfId="2901" xr:uid="{92C527C0-6F11-4569-9835-9BFDADD7888C}"/>
    <cellStyle name="Comma 6 4 2 2 2 2" xfId="8080" xr:uid="{D4B0BE58-200D-4EB3-8BA6-D819265BF595}"/>
    <cellStyle name="Comma 6 4 2 2 2 2 2" xfId="19266" xr:uid="{49CE2D35-0172-4296-B397-72CA2F362138}"/>
    <cellStyle name="Comma 6 4 2 2 2 2 2 2" xfId="43677" xr:uid="{21EB620B-DAE1-49AB-9406-CB52646816BD}"/>
    <cellStyle name="Comma 6 4 2 2 2 2 3" xfId="24767" xr:uid="{02196F2C-F699-455A-ABC8-A07FAD1F21B1}"/>
    <cellStyle name="Comma 6 4 2 2 2 2 3 2" xfId="47586" xr:uid="{2515DA3D-51FB-4AE8-8758-F65F8F5AAA67}"/>
    <cellStyle name="Comma 6 4 2 2 2 2 4" xfId="30636" xr:uid="{C10E3A34-F97C-428D-AF11-D7083BD3E91F}"/>
    <cellStyle name="Comma 6 4 2 2 2 2 4 2" xfId="50936" xr:uid="{C4DA0F4C-B816-4F12-9A17-155D11102C16}"/>
    <cellStyle name="Comma 6 4 2 2 2 2 5" xfId="36722" xr:uid="{252E5E3D-71D7-4884-B536-4B34D6A8435A}"/>
    <cellStyle name="Comma 6 4 2 2 2 3" xfId="6004" xr:uid="{54A88DC0-60A3-41BC-AB1B-DDF4797DC775}"/>
    <cellStyle name="Comma 6 4 2 2 2 3 2" xfId="17201" xr:uid="{E557F204-04C0-43D8-94F2-64F9CC9754DA}"/>
    <cellStyle name="Comma 6 4 2 2 2 3 2 2" xfId="42347" xr:uid="{DDFE47D0-D7A0-4F9E-A089-051FFDE93ED2}"/>
    <cellStyle name="Comma 6 4 2 2 2 3 3" xfId="35393" xr:uid="{FB9F481F-7C43-481A-8EA3-B3AD483E9693}"/>
    <cellStyle name="Comma 6 4 2 2 2 4" xfId="14184" xr:uid="{45C10DF0-1165-45CA-B108-6540B4DD0051}"/>
    <cellStyle name="Comma 6 4 2 2 2 4 2" xfId="40434" xr:uid="{4BF2C58A-174F-4E9D-ACFF-07FCC3487933}"/>
    <cellStyle name="Comma 6 4 2 2 2 5" xfId="23325" xr:uid="{241736DF-1B42-43CD-A07E-EF44883C92ED}"/>
    <cellStyle name="Comma 6 4 2 2 2 5 2" xfId="46258" xr:uid="{554E703C-E953-4ED6-92F0-52381B9D30C7}"/>
    <cellStyle name="Comma 6 4 2 2 2 6" xfId="28577" xr:uid="{BE834F04-E6DA-46C1-9D77-83E2CAF0CE38}"/>
    <cellStyle name="Comma 6 4 2 2 2 6 2" xfId="49607" xr:uid="{1D2DEDDA-5DA9-4D5C-BDEA-812DA1AB714E}"/>
    <cellStyle name="Comma 6 4 2 2 2 7" xfId="33486" xr:uid="{969E973D-CD9E-4E72-8734-952C4007CDA4}"/>
    <cellStyle name="Comma 6 4 2 2 3" xfId="3867" xr:uid="{6745BD28-935F-43A1-AD8D-96DCB2803362}"/>
    <cellStyle name="Comma 6 4 2 2 3 2" xfId="7037" xr:uid="{B98416EA-839D-4F18-B87D-297A9222AE15}"/>
    <cellStyle name="Comma 6 4 2 2 3 2 2" xfId="18223" xr:uid="{BA466B72-B0AC-479B-8EDC-4B77614A78C2}"/>
    <cellStyle name="Comma 6 4 2 2 3 2 2 2" xfId="43014" xr:uid="{C6CABE42-6658-4EAC-991C-7D15DF96B2FE}"/>
    <cellStyle name="Comma 6 4 2 2 3 2 3" xfId="36059" xr:uid="{5E569DA2-6B96-47D3-98E1-1CBF3FF8395A}"/>
    <cellStyle name="Comma 6 4 2 2 3 3" xfId="15150" xr:uid="{7CE50B64-5F2B-44F5-A4A6-AD887EA69063}"/>
    <cellStyle name="Comma 6 4 2 2 3 3 2" xfId="41042" xr:uid="{61D7D415-4844-4FD1-A7BC-D662E73677F0}"/>
    <cellStyle name="Comma 6 4 2 2 3 4" xfId="24044" xr:uid="{E894BFF3-877D-4C58-A23C-3B3DBE413D8E}"/>
    <cellStyle name="Comma 6 4 2 2 3 4 2" xfId="46923" xr:uid="{238AD46C-CC4A-450F-9467-6096B676E9F1}"/>
    <cellStyle name="Comma 6 4 2 2 3 5" xfId="29597" xr:uid="{1B1A942B-F558-4326-B013-958F2BEFA0A7}"/>
    <cellStyle name="Comma 6 4 2 2 3 5 2" xfId="50273" xr:uid="{A069DB5E-31DD-48C6-BEE3-70F8575D036C}"/>
    <cellStyle name="Comma 6 4 2 2 3 6" xfId="34094" xr:uid="{2D461DCB-E3C2-4A55-BD55-B998110AFBF5}"/>
    <cellStyle name="Comma 6 4 2 2 4" xfId="9309" xr:uid="{6F0678D0-F401-4D20-AFAC-CCC5C3B16A25}"/>
    <cellStyle name="Comma 6 4 2 2 4 2" xfId="20492" xr:uid="{689A04A1-92C3-4EAC-BA2E-810EC1D6313C}"/>
    <cellStyle name="Comma 6 4 2 2 4 2 2" xfId="44356" xr:uid="{4A63CB83-A766-497E-A1DA-4E4E189A7AF4}"/>
    <cellStyle name="Comma 6 4 2 2 4 3" xfId="25670" xr:uid="{6F60A72E-D409-4BD7-BFF4-4A3AE1D87C3D}"/>
    <cellStyle name="Comma 6 4 2 2 4 3 2" xfId="48264" xr:uid="{D15480AB-E87D-495E-A67E-3A5F55F3867A}"/>
    <cellStyle name="Comma 6 4 2 2 4 4" xfId="31825" xr:uid="{1818A45F-1CCD-4FCD-BC3F-43F1BA58B4A4}"/>
    <cellStyle name="Comma 6 4 2 2 4 4 2" xfId="51615" xr:uid="{24053E52-575E-4982-90D0-E61D16085450}"/>
    <cellStyle name="Comma 6 4 2 2 4 5" xfId="37401" xr:uid="{E1FCEA59-34AD-465B-B2B3-91CFF12DE1C3}"/>
    <cellStyle name="Comma 6 4 2 2 5" xfId="4951" xr:uid="{F34549AA-1894-40AC-BEC7-3E47B3A68187}"/>
    <cellStyle name="Comma 6 4 2 2 5 2" xfId="16160" xr:uid="{752212AB-09D3-41D4-9AD2-4704B6C0B949}"/>
    <cellStyle name="Comma 6 4 2 2 5 2 2" xfId="41680" xr:uid="{5D132A31-09D4-4DE1-BB31-A81BF85C93DF}"/>
    <cellStyle name="Comma 6 4 2 2 5 3" xfId="34728" xr:uid="{C54EAC41-8715-42B5-9BF8-6987D3C9943E}"/>
    <cellStyle name="Comma 6 4 2 2 6" xfId="10335" xr:uid="{4D121BC9-62B5-4A92-9174-C4112F439DCD}"/>
    <cellStyle name="Comma 6 4 2 2 6 2" xfId="21505" xr:uid="{4B513C45-3053-4644-BD65-8938A82F6C74}"/>
    <cellStyle name="Comma 6 4 2 2 6 2 2" xfId="45001" xr:uid="{94487552-C4A3-4979-AC24-19D8352B787D}"/>
    <cellStyle name="Comma 6 4 2 2 6 3" xfId="38043" xr:uid="{3621ACC2-44E3-4BFF-9906-2DEEDDD4C90B}"/>
    <cellStyle name="Comma 6 4 2 2 7" xfId="11285" xr:uid="{DD3D1279-2D3C-4862-9084-1911F43E37EE}"/>
    <cellStyle name="Comma 6 4 2 2 7 2" xfId="22455" xr:uid="{68886AD6-7029-484F-A222-F3AD86B7FA94}"/>
    <cellStyle name="Comma 6 4 2 2 7 2 2" xfId="45594" xr:uid="{8695010E-686A-4104-A3BE-9EF3EAF8B014}"/>
    <cellStyle name="Comma 6 4 2 2 7 3" xfId="38636" xr:uid="{3F879057-D9B7-434A-B924-D5A20ECBF269}"/>
    <cellStyle name="Comma 6 4 2 2 8" xfId="13223" xr:uid="{7B51614A-AAD7-4B91-B684-AC0603E7C899}"/>
    <cellStyle name="Comma 6 4 2 2 8 2" xfId="39836" xr:uid="{521991F1-43D6-422C-85E7-34B76543274B}"/>
    <cellStyle name="Comma 6 4 2 2 9" xfId="12268" xr:uid="{82C37776-DCBD-43A3-8299-EC025626B1C7}"/>
    <cellStyle name="Comma 6 4 2 2 9 2" xfId="39240" xr:uid="{F1C1B9E2-A48C-48FF-A264-5957241038DD}"/>
    <cellStyle name="Comma 6 4 2 3" xfId="2467" xr:uid="{DBA9BFE3-D34E-4CD4-89A0-C4F47A82C3A2}"/>
    <cellStyle name="Comma 6 4 2 3 2" xfId="7646" xr:uid="{B52DEC16-C9D3-4E7A-A609-0657165AE9E1}"/>
    <cellStyle name="Comma 6 4 2 3 2 2" xfId="18832" xr:uid="{6A9982FD-2BA4-4B05-9EE1-86D3DC349557}"/>
    <cellStyle name="Comma 6 4 2 3 2 2 2" xfId="43408" xr:uid="{FD651FB6-2F85-48CE-A039-52E5E089E75E}"/>
    <cellStyle name="Comma 6 4 2 3 2 3" xfId="24483" xr:uid="{5317E7A2-A99D-4FB2-95DB-632124541973}"/>
    <cellStyle name="Comma 6 4 2 3 2 3 2" xfId="47317" xr:uid="{9DD8A933-E55D-40B7-8B86-55B8355105CF}"/>
    <cellStyle name="Comma 6 4 2 3 2 4" xfId="30202" xr:uid="{0CE4E94A-91B7-4646-8CD7-7BC9C31DD98E}"/>
    <cellStyle name="Comma 6 4 2 3 2 4 2" xfId="50667" xr:uid="{56A8E42C-246F-44DA-A6B2-BEAECE913C28}"/>
    <cellStyle name="Comma 6 4 2 3 2 5" xfId="36453" xr:uid="{06D4EBD9-ADC7-4A5F-81C2-28CF7C56CEA0}"/>
    <cellStyle name="Comma 6 4 2 3 3" xfId="5570" xr:uid="{CC02C386-4D3A-484C-82C5-75B286C4FEF1}"/>
    <cellStyle name="Comma 6 4 2 3 3 2" xfId="16767" xr:uid="{CAA93461-FCC1-4620-A788-5070D92F11C6}"/>
    <cellStyle name="Comma 6 4 2 3 3 2 2" xfId="42078" xr:uid="{B4CCF9B6-6BD0-4260-B5D4-1530D077AF26}"/>
    <cellStyle name="Comma 6 4 2 3 3 3" xfId="35124" xr:uid="{3B4EB3FE-ED15-493D-BB9A-E4CE42501C67}"/>
    <cellStyle name="Comma 6 4 2 3 4" xfId="13750" xr:uid="{7D2A7DD9-508E-43C3-99D0-1319B97DB816}"/>
    <cellStyle name="Comma 6 4 2 3 4 2" xfId="40165" xr:uid="{B33F4720-131F-468A-A17A-D1025C30FE26}"/>
    <cellStyle name="Comma 6 4 2 3 5" xfId="23032" xr:uid="{2AD88702-5603-483E-AC0F-D0C594AA2D5F}"/>
    <cellStyle name="Comma 6 4 2 3 5 2" xfId="45989" xr:uid="{2D0752F2-49ED-414C-BF22-2C534797A011}"/>
    <cellStyle name="Comma 6 4 2 3 6" xfId="28143" xr:uid="{9DADE2E1-1316-49EB-8AC4-AC00577AB123}"/>
    <cellStyle name="Comma 6 4 2 3 6 2" xfId="49338" xr:uid="{96EC0B42-A3B1-4A03-A04F-D1E6D9C58218}"/>
    <cellStyle name="Comma 6 4 2 3 7" xfId="33217" xr:uid="{ED46448A-6E83-48B7-B316-37CD27242717}"/>
    <cellStyle name="Comma 6 4 2 4" xfId="3433" xr:uid="{3BD2D455-77D0-4EC5-B8EE-208433BFC090}"/>
    <cellStyle name="Comma 6 4 2 4 2" xfId="6603" xr:uid="{7261F299-C920-46E6-87FF-89EB0B0F8B01}"/>
    <cellStyle name="Comma 6 4 2 4 2 2" xfId="17789" xr:uid="{E75169DE-86C1-4E76-9259-CC61F092A9A8}"/>
    <cellStyle name="Comma 6 4 2 4 2 2 2" xfId="42745" xr:uid="{02E241AB-0959-4C19-B72B-4885BC8AAD40}"/>
    <cellStyle name="Comma 6 4 2 4 2 3" xfId="35790" xr:uid="{C4EA8B17-7CEB-4F84-93D3-D59472F4A9F9}"/>
    <cellStyle name="Comma 6 4 2 4 3" xfId="14716" xr:uid="{1EBEB9EF-B381-4910-8FFB-49EE92DCE178}"/>
    <cellStyle name="Comma 6 4 2 4 3 2" xfId="40773" xr:uid="{A6276F6F-C184-42F1-BBA2-0AF1ABF34985}"/>
    <cellStyle name="Comma 6 4 2 4 4" xfId="23757" xr:uid="{13B38946-9CF9-4E59-B820-FA62A41C877A}"/>
    <cellStyle name="Comma 6 4 2 4 4 2" xfId="46654" xr:uid="{C3AAE66F-6E3E-4F8E-8A1E-143EB0D7BB66}"/>
    <cellStyle name="Comma 6 4 2 4 5" xfId="29163" xr:uid="{7C7022C4-8FA7-4404-B1DE-E165AACED015}"/>
    <cellStyle name="Comma 6 4 2 4 5 2" xfId="50004" xr:uid="{DA627D1E-87DB-4CAB-B518-9D5E0C99FEBE}"/>
    <cellStyle name="Comma 6 4 2 4 6" xfId="33825" xr:uid="{6D1FF774-578D-4580-926F-032FF4B9578B}"/>
    <cellStyle name="Comma 6 4 2 5" xfId="8875" xr:uid="{C9F4893B-0206-40BC-AC85-D40060FB7607}"/>
    <cellStyle name="Comma 6 4 2 5 2" xfId="20058" xr:uid="{C5096892-D477-454A-9816-9024FAEE70BA}"/>
    <cellStyle name="Comma 6 4 2 5 2 2" xfId="44087" xr:uid="{B981E6DB-A863-4B09-8F61-3878C066B97E}"/>
    <cellStyle name="Comma 6 4 2 5 3" xfId="25386" xr:uid="{1C4D2193-E1D8-45BD-9827-D0064548BF13}"/>
    <cellStyle name="Comma 6 4 2 5 3 2" xfId="47995" xr:uid="{99DDE477-2173-4C74-88D3-73CD11CC23A0}"/>
    <cellStyle name="Comma 6 4 2 5 4" xfId="31391" xr:uid="{AD96FC8C-4698-4B78-8BAA-AD84E8C51F59}"/>
    <cellStyle name="Comma 6 4 2 5 4 2" xfId="51346" xr:uid="{6B7C2C0A-C35B-49B9-90A8-CCE860B6EAD6}"/>
    <cellStyle name="Comma 6 4 2 5 5" xfId="37132" xr:uid="{22F5B02E-F5EE-4CFE-A29B-1555C11BA2F6}"/>
    <cellStyle name="Comma 6 4 2 6" xfId="4517" xr:uid="{D9185913-5149-4EE5-A729-D0C134EF8103}"/>
    <cellStyle name="Comma 6 4 2 6 2" xfId="15726" xr:uid="{BC2E0E30-3F6F-4046-825E-38074D2613CC}"/>
    <cellStyle name="Comma 6 4 2 6 2 2" xfId="41411" xr:uid="{DB334335-8826-4F37-B48B-E23867F73FC3}"/>
    <cellStyle name="Comma 6 4 2 6 3" xfId="34459" xr:uid="{D7421C9A-4187-462B-BDA0-4873DB818A1D}"/>
    <cellStyle name="Comma 6 4 2 7" xfId="9901" xr:uid="{36014D39-BCBC-4108-8D97-30877DDF8D12}"/>
    <cellStyle name="Comma 6 4 2 7 2" xfId="21071" xr:uid="{B38A43E9-A8AF-41AA-8264-4DA1990D5737}"/>
    <cellStyle name="Comma 6 4 2 7 2 2" xfId="44732" xr:uid="{EECD059A-B88D-4EA8-BA52-48C3B26830E3}"/>
    <cellStyle name="Comma 6 4 2 7 3" xfId="37774" xr:uid="{A883B709-3A36-4AC5-BCEC-9BD7589D0FFC}"/>
    <cellStyle name="Comma 6 4 2 8" xfId="10851" xr:uid="{3A6EBBCB-58AF-457A-872A-F8C160D0D0BB}"/>
    <cellStyle name="Comma 6 4 2 8 2" xfId="22021" xr:uid="{6FEC0342-7467-40D0-B87B-37B9FFD2399D}"/>
    <cellStyle name="Comma 6 4 2 8 2 2" xfId="45325" xr:uid="{21DDC484-E772-4C35-8680-DDA93C8756AE}"/>
    <cellStyle name="Comma 6 4 2 8 3" xfId="38367" xr:uid="{3720E248-97D4-4ACA-99F5-64B6E87E3F49}"/>
    <cellStyle name="Comma 6 4 2 9" xfId="12789" xr:uid="{D61E0F74-5DA3-4865-BCBB-3ED25B26453B}"/>
    <cellStyle name="Comma 6 4 2 9 2" xfId="39567" xr:uid="{09E1E12A-4E6C-4872-9375-854F247FAB81}"/>
    <cellStyle name="Comma 6 4 3" xfId="1483" xr:uid="{80F49D23-699B-4201-9004-368C7A3F0787}"/>
    <cellStyle name="Comma 6 4 3 10" xfId="27336" xr:uid="{5F194604-2C03-479E-94AC-A511E6D2A9C9}"/>
    <cellStyle name="Comma 6 4 3 10 2" xfId="48810" xr:uid="{D51E32CD-5502-44C7-90D7-E27D48D0F891}"/>
    <cellStyle name="Comma 6 4 3 11" xfId="32754" xr:uid="{CDE39F6D-D09E-4E0F-A540-96DCE2D2C88B}"/>
    <cellStyle name="Comma 6 4 3 12" xfId="52768" xr:uid="{018CE98C-6FD5-4D00-B359-9D472F47F1F5}"/>
    <cellStyle name="Comma 6 4 3 2" xfId="2682" xr:uid="{48B9DACA-4784-410A-8EFE-2C83F612338E}"/>
    <cellStyle name="Comma 6 4 3 2 2" xfId="7861" xr:uid="{16B3F6F0-1D64-4A78-A8AB-764DA98B5B20}"/>
    <cellStyle name="Comma 6 4 3 2 2 2" xfId="19047" xr:uid="{A0B92535-8B17-4CDA-884F-BAC46D6CFE74}"/>
    <cellStyle name="Comma 6 4 3 2 2 2 2" xfId="43542" xr:uid="{39FB7A36-4055-46D5-B996-2CE9129F92F0}"/>
    <cellStyle name="Comma 6 4 3 2 2 3" xfId="24627" xr:uid="{39082C77-3DD8-4D08-BBE0-DFFAC16EC1C5}"/>
    <cellStyle name="Comma 6 4 3 2 2 3 2" xfId="47451" xr:uid="{A50BDA0B-29FD-46C8-9805-0E19B11F7E56}"/>
    <cellStyle name="Comma 6 4 3 2 2 4" xfId="30417" xr:uid="{7B236DAD-4378-4176-9560-0E9E9E51A4F9}"/>
    <cellStyle name="Comma 6 4 3 2 2 4 2" xfId="50801" xr:uid="{23A29547-4F55-4EB2-AB68-EAC3239948E0}"/>
    <cellStyle name="Comma 6 4 3 2 2 5" xfId="36587" xr:uid="{A26B54B8-E0A5-493A-8569-976A6F412CB1}"/>
    <cellStyle name="Comma 6 4 3 2 3" xfId="5785" xr:uid="{DD73C65E-C86F-4C32-9BCC-3A0180A3D361}"/>
    <cellStyle name="Comma 6 4 3 2 3 2" xfId="16982" xr:uid="{3C229BA7-AAB2-44CB-A324-E96470822F9E}"/>
    <cellStyle name="Comma 6 4 3 2 3 2 2" xfId="42212" xr:uid="{A932F168-78B8-4679-A584-F5303216C093}"/>
    <cellStyle name="Comma 6 4 3 2 3 3" xfId="35258" xr:uid="{289B0A4D-D0A5-4A4E-B3CA-D1C75A3FE34E}"/>
    <cellStyle name="Comma 6 4 3 2 4" xfId="13965" xr:uid="{76768580-0138-4E4D-B7BF-B9BDE6C4BF6B}"/>
    <cellStyle name="Comma 6 4 3 2 4 2" xfId="40299" xr:uid="{3BDF85F7-B79A-4E20-B540-7C9DA6FEEEF5}"/>
    <cellStyle name="Comma 6 4 3 2 5" xfId="23177" xr:uid="{E8CF6A92-6BC2-490E-A46C-A4BA67CD64D4}"/>
    <cellStyle name="Comma 6 4 3 2 5 2" xfId="46123" xr:uid="{B1083027-41F7-4AF4-9547-0E0D79B1F0C7}"/>
    <cellStyle name="Comma 6 4 3 2 6" xfId="28358" xr:uid="{D9DD0EF7-D7CA-4B27-84D5-5A0ED504308C}"/>
    <cellStyle name="Comma 6 4 3 2 6 2" xfId="49472" xr:uid="{6E7474E4-8334-4DE0-8D28-84C496F2D4E1}"/>
    <cellStyle name="Comma 6 4 3 2 7" xfId="33351" xr:uid="{785ABE93-DEDF-479D-803E-5B164AB136DC}"/>
    <cellStyle name="Comma 6 4 3 3" xfId="3648" xr:uid="{A65AC985-0DF1-4673-8480-AFD5357DE718}"/>
    <cellStyle name="Comma 6 4 3 3 2" xfId="6818" xr:uid="{16B01732-549D-4517-926D-C439FF3E679C}"/>
    <cellStyle name="Comma 6 4 3 3 2 2" xfId="18004" xr:uid="{BE98E719-037F-4C88-BD95-769CB9667BD6}"/>
    <cellStyle name="Comma 6 4 3 3 2 2 2" xfId="42879" xr:uid="{95FFD54B-1735-411B-A5F7-E2C7307F70D8}"/>
    <cellStyle name="Comma 6 4 3 3 2 3" xfId="35924" xr:uid="{283DD311-BADB-4B82-98BE-C33A74563D69}"/>
    <cellStyle name="Comma 6 4 3 3 3" xfId="14931" xr:uid="{A89EEE56-C5F7-4488-80E4-2EA7D6F5C984}"/>
    <cellStyle name="Comma 6 4 3 3 3 2" xfId="40907" xr:uid="{FCC32E50-2FE6-429C-879E-94C9D9BBAFE9}"/>
    <cellStyle name="Comma 6 4 3 3 4" xfId="23900" xr:uid="{9799A0B0-5794-4A57-BBB1-3D30E5216127}"/>
    <cellStyle name="Comma 6 4 3 3 4 2" xfId="46788" xr:uid="{F7767C4B-2BC1-4BA1-9EF1-A24034B14B9D}"/>
    <cellStyle name="Comma 6 4 3 3 5" xfId="29378" xr:uid="{3780255C-D949-4939-B509-F9976B164043}"/>
    <cellStyle name="Comma 6 4 3 3 5 2" xfId="50138" xr:uid="{68D1D113-D138-4C63-91BE-835296D4A0DC}"/>
    <cellStyle name="Comma 6 4 3 3 6" xfId="33959" xr:uid="{425EF334-EC77-4FB2-B17F-9F86F99DEE80}"/>
    <cellStyle name="Comma 6 4 3 4" xfId="9090" xr:uid="{6EE9631C-907D-4C79-B048-F70E53697A2C}"/>
    <cellStyle name="Comma 6 4 3 4 2" xfId="20273" xr:uid="{87A0DFB9-B0D2-4CC0-A1D2-FFEFDA1A4C0C}"/>
    <cellStyle name="Comma 6 4 3 4 2 2" xfId="44221" xr:uid="{9BE074D4-A84B-473D-8AD4-58C473EB7092}"/>
    <cellStyle name="Comma 6 4 3 4 3" xfId="25528" xr:uid="{7F21E450-7EFD-4DA1-A6D3-F74B43A00CD6}"/>
    <cellStyle name="Comma 6 4 3 4 3 2" xfId="48129" xr:uid="{0D429737-0E07-43FF-9971-A9AC3E952840}"/>
    <cellStyle name="Comma 6 4 3 4 4" xfId="31606" xr:uid="{420415AC-0839-4503-9BF6-9BCA465AC860}"/>
    <cellStyle name="Comma 6 4 3 4 4 2" xfId="51480" xr:uid="{4CB5C203-3AA7-4190-B4C3-25D06A7D61F6}"/>
    <cellStyle name="Comma 6 4 3 4 5" xfId="37266" xr:uid="{147CF8CD-823D-45CB-B90D-E4A297F0E185}"/>
    <cellStyle name="Comma 6 4 3 5" xfId="4732" xr:uid="{C8523F60-B18A-4F8E-A5DE-1525E27A394F}"/>
    <cellStyle name="Comma 6 4 3 5 2" xfId="15941" xr:uid="{A5897805-B53E-468E-9202-E2FE6512BF83}"/>
    <cellStyle name="Comma 6 4 3 5 2 2" xfId="41545" xr:uid="{F11EC840-02AE-4BEE-A13B-E5546A76484F}"/>
    <cellStyle name="Comma 6 4 3 5 3" xfId="34593" xr:uid="{7096D3FD-726F-45E2-9F38-ADFB1B37A03E}"/>
    <cellStyle name="Comma 6 4 3 6" xfId="10116" xr:uid="{27AF20DA-E193-415C-9464-276EC358C04F}"/>
    <cellStyle name="Comma 6 4 3 6 2" xfId="21286" xr:uid="{AD3AD31A-D4F7-4ECA-9571-74AB99F6958D}"/>
    <cellStyle name="Comma 6 4 3 6 2 2" xfId="44866" xr:uid="{8356E62C-49C9-4DC9-BD09-087DC7694E46}"/>
    <cellStyle name="Comma 6 4 3 6 3" xfId="37908" xr:uid="{8302E028-0BF2-42B1-9801-0C9E435B63EE}"/>
    <cellStyle name="Comma 6 4 3 7" xfId="11066" xr:uid="{AB71942F-83AA-4FE1-B052-4E007B69B237}"/>
    <cellStyle name="Comma 6 4 3 7 2" xfId="22236" xr:uid="{A87F7F04-7C02-4BBD-A9DD-14A5CA4DBC83}"/>
    <cellStyle name="Comma 6 4 3 7 2 2" xfId="45459" xr:uid="{8B3E5A86-B257-4E7E-AFF0-403FB1066B86}"/>
    <cellStyle name="Comma 6 4 3 7 3" xfId="38501" xr:uid="{8765C4CB-F31C-44A4-9462-946E2A491E65}"/>
    <cellStyle name="Comma 6 4 3 8" xfId="13004" xr:uid="{264E1CC4-64A3-4CEB-8621-6C229AB027C7}"/>
    <cellStyle name="Comma 6 4 3 8 2" xfId="39701" xr:uid="{9C4E1E4E-D55A-4393-A1ED-23F7589FCE12}"/>
    <cellStyle name="Comma 6 4 3 9" xfId="12049" xr:uid="{A3F19FBB-7562-4095-8229-59F0E663ACBB}"/>
    <cellStyle name="Comma 6 4 3 9 2" xfId="39105" xr:uid="{20F3D6C3-AEF6-4400-8A23-948F677F7805}"/>
    <cellStyle name="Comma 6 4 4" xfId="2248" xr:uid="{9FC11AC9-091F-49B5-8938-2B5199CF04CE}"/>
    <cellStyle name="Comma 6 4 4 2" xfId="7436" xr:uid="{36E33A34-6B3D-4699-A4EB-F255004AFF52}"/>
    <cellStyle name="Comma 6 4 4 2 2" xfId="18622" xr:uid="{73C43829-E661-4BF4-BB1B-EF1C82D20BF2}"/>
    <cellStyle name="Comma 6 4 4 2 2 2" xfId="43279" xr:uid="{65A5DEF6-5844-4CF4-BF38-81838F20725F}"/>
    <cellStyle name="Comma 6 4 4 2 3" xfId="24344" xr:uid="{C54815E3-CA95-4750-8E64-8581C5200862}"/>
    <cellStyle name="Comma 6 4 4 2 3 2" xfId="47188" xr:uid="{05B02F84-A3DE-4530-A8AE-DA9B9DEAA1DB}"/>
    <cellStyle name="Comma 6 4 4 2 4" xfId="29992" xr:uid="{4488FBED-B814-4F74-AFA3-4D92352DC158}"/>
    <cellStyle name="Comma 6 4 4 2 4 2" xfId="50538" xr:uid="{A5EA9D53-E69C-449C-BFC3-634D40124DA8}"/>
    <cellStyle name="Comma 6 4 4 2 5" xfId="36324" xr:uid="{345F3E92-CCFF-442E-A815-EB283534E5C9}"/>
    <cellStyle name="Comma 6 4 4 3" xfId="5360" xr:uid="{B058B4B4-6F5C-4954-A7FE-BC35B03D294F}"/>
    <cellStyle name="Comma 6 4 4 3 2" xfId="16557" xr:uid="{9CB46FBD-AA31-45AC-A186-749CEEDE1156}"/>
    <cellStyle name="Comma 6 4 4 3 2 2" xfId="41949" xr:uid="{D6EE838F-2495-4CDE-8FB2-1AC0C605EFB8}"/>
    <cellStyle name="Comma 6 4 4 3 3" xfId="34995" xr:uid="{B08F9E8E-BA3A-43CD-9861-7F47555E9D1E}"/>
    <cellStyle name="Comma 6 4 4 4" xfId="13531" xr:uid="{4ACB126E-3EF1-40BC-A365-3E2DC722BE9F}"/>
    <cellStyle name="Comma 6 4 4 4 2" xfId="40030" xr:uid="{171BE48A-95D6-4186-887A-7FE2D0B11BA8}"/>
    <cellStyle name="Comma 6 4 4 5" xfId="22892" xr:uid="{E627221C-E28B-455F-B24F-ADC6905EBA11}"/>
    <cellStyle name="Comma 6 4 4 5 2" xfId="45860" xr:uid="{4EA46486-5D7B-475C-ACCD-FF51ED72F09A}"/>
    <cellStyle name="Comma 6 4 4 6" xfId="27933" xr:uid="{9A397DD4-13DF-4F54-AECD-70DD7F1DC6DD}"/>
    <cellStyle name="Comma 6 4 4 6 2" xfId="49209" xr:uid="{51E317A5-867B-48C8-9318-EDD4648AA47B}"/>
    <cellStyle name="Comma 6 4 4 7" xfId="33082" xr:uid="{5A661072-534D-45CC-ACB4-BC58C2F3F9CF}"/>
    <cellStyle name="Comma 6 4 5" xfId="3212" xr:uid="{158A5957-CA84-43F7-B0A4-8E4098174B07}"/>
    <cellStyle name="Comma 6 4 5 2" xfId="6395" xr:uid="{0774CB9B-EE31-4226-B9A9-A7076867944E}"/>
    <cellStyle name="Comma 6 4 5 2 2" xfId="17581" xr:uid="{A2DBD061-E1D9-4C1D-8932-F4DB0082DE87}"/>
    <cellStyle name="Comma 6 4 5 2 2 2" xfId="42618" xr:uid="{EEF85DAF-F6E6-4A6F-B34A-BB77474C302D}"/>
    <cellStyle name="Comma 6 4 5 2 3" xfId="35663" xr:uid="{73CD983A-09BF-4063-8427-49200D75F69B}"/>
    <cellStyle name="Comma 6 4 5 3" xfId="14495" xr:uid="{967CC6FC-EC8C-434A-9385-72ABCC36BE11}"/>
    <cellStyle name="Comma 6 4 5 3 2" xfId="40637" xr:uid="{74E95EFD-E367-4FB3-B2A3-3DECD0BCC9DD}"/>
    <cellStyle name="Comma 6 4 5 4" xfId="23619" xr:uid="{26A89A35-58AB-4CD5-999E-BF4B9A9B86E3}"/>
    <cellStyle name="Comma 6 4 5 4 2" xfId="46527" xr:uid="{53A634E2-7AB2-4DE7-AE8A-ECB87D2AD904}"/>
    <cellStyle name="Comma 6 4 5 5" xfId="28955" xr:uid="{538BCF7B-2AEF-46A5-85EF-5683DBF7BC62}"/>
    <cellStyle name="Comma 6 4 5 5 2" xfId="49877" xr:uid="{CA1C4D73-7761-46E9-99F0-9381299145C4}"/>
    <cellStyle name="Comma 6 4 5 6" xfId="33689" xr:uid="{54A2B025-376F-44E8-BA1E-24871E4358F6}"/>
    <cellStyle name="Comma 6 4 6" xfId="8649" xr:uid="{146255AC-CE74-45FB-B620-4232E8C1CC37}"/>
    <cellStyle name="Comma 6 4 6 2" xfId="19832" xr:uid="{FDA835E5-B2BF-4A4E-A6C9-84EB4874AA09}"/>
    <cellStyle name="Comma 6 4 6 2 2" xfId="43949" xr:uid="{29E1BD53-BAB6-43BC-AF47-70A6DA108A98}"/>
    <cellStyle name="Comma 6 4 6 3" xfId="25233" xr:uid="{DCCF12D4-ECF5-4F9A-AC9B-0889E7533EFC}"/>
    <cellStyle name="Comma 6 4 6 3 2" xfId="47857" xr:uid="{1E180AA7-EB6C-4A34-B338-3943B61387ED}"/>
    <cellStyle name="Comma 6 4 6 4" xfId="31165" xr:uid="{43EB5942-B8D2-40FD-9656-0FFAAF0B7B71}"/>
    <cellStyle name="Comma 6 4 6 4 2" xfId="51208" xr:uid="{290A17AD-844F-4FC8-9220-61594FE81DB4}"/>
    <cellStyle name="Comma 6 4 6 5" xfId="36994" xr:uid="{95512D8C-2A5F-40F0-B529-BD6B0DAEE646}"/>
    <cellStyle name="Comma 6 4 7" xfId="4298" xr:uid="{9C7D236C-E324-464E-A526-F5E8537EA619}"/>
    <cellStyle name="Comma 6 4 7 2" xfId="15512" xr:uid="{F780B94C-4FCE-4E3B-86FA-2C3B0BD06E1B}"/>
    <cellStyle name="Comma 6 4 7 2 2" xfId="41278" xr:uid="{DC09001F-4476-4AA8-99C6-ECE39144C5BE}"/>
    <cellStyle name="Comma 6 4 7 3" xfId="34326" xr:uid="{6CD7D287-E8BF-4A71-B211-2E401A19AD5A}"/>
    <cellStyle name="Comma 6 4 8" xfId="9684" xr:uid="{3A66289F-4A8C-47E6-9FEF-E5B923E78D67}"/>
    <cellStyle name="Comma 6 4 8 2" xfId="20854" xr:uid="{837AC747-E1D7-49BC-8D91-181959FD097C}"/>
    <cellStyle name="Comma 6 4 8 2 2" xfId="44599" xr:uid="{20B139EA-2504-4527-9E95-2EEB7C80BCF0}"/>
    <cellStyle name="Comma 6 4 8 3" xfId="37641" xr:uid="{E4EE5D8B-3417-40E2-BA5E-D55545D81A80}"/>
    <cellStyle name="Comma 6 4 9" xfId="10632" xr:uid="{AD596466-B78B-47F5-937B-52432BC73B54}"/>
    <cellStyle name="Comma 6 4 9 2" xfId="21802" xr:uid="{70DB2049-6D64-478F-8FF6-466398DE5C5F}"/>
    <cellStyle name="Comma 6 4 9 2 2" xfId="45190" xr:uid="{E49147FE-C36C-4D1A-91A8-C0AC3A3717E0}"/>
    <cellStyle name="Comma 6 4 9 3" xfId="38232" xr:uid="{B08586DE-1A02-4E94-B573-8224F4F01CA6}"/>
    <cellStyle name="Comma 6 5" xfId="436" xr:uid="{892EFC51-CCBD-4F23-A34C-7E4B534266DA}"/>
    <cellStyle name="Comma 6 5 10" xfId="12686" xr:uid="{081AC133-F993-4194-AF7D-971009D760C0}"/>
    <cellStyle name="Comma 6 5 10 2" xfId="39489" xr:uid="{BDDADC2A-76AA-4274-9438-573910872493}"/>
    <cellStyle name="Comma 6 5 11" xfId="11731" xr:uid="{B0CA1FA8-74C0-4DBA-8C02-E040DCFFC24B}"/>
    <cellStyle name="Comma 6 5 11 2" xfId="38893" xr:uid="{641344DA-7415-49C1-B0A2-417AC3755EDE}"/>
    <cellStyle name="Comma 6 5 12" xfId="27020" xr:uid="{95BAA3B4-8C69-4E82-832C-0DCE3E76E747}"/>
    <cellStyle name="Comma 6 5 12 2" xfId="48599" xr:uid="{DECD97D8-236C-489F-9F4E-67E01C39B90D}"/>
    <cellStyle name="Comma 6 5 13" xfId="32544" xr:uid="{14379B7E-B83F-4A05-994C-30DDD32F3908}"/>
    <cellStyle name="Comma 6 5 14" xfId="52045" xr:uid="{036C75E5-8B20-45E6-AD0E-FC100FF0BB13}"/>
    <cellStyle name="Comma 6 5 15" xfId="1160" xr:uid="{33AF5427-B1F7-4E95-A5A6-A69C34EB06CC}"/>
    <cellStyle name="Comma 6 5 16" xfId="52628" xr:uid="{BFEE070A-5A6B-44A1-9950-F3259EA3F2DA}"/>
    <cellStyle name="Comma 6 5 2" xfId="1379" xr:uid="{B102A2A9-0452-4621-B584-E727236ACEB5}"/>
    <cellStyle name="Comma 6 5 2 10" xfId="11947" xr:uid="{E7038879-264F-4215-9F5C-ACAB077DDEEE}"/>
    <cellStyle name="Comma 6 5 2 10 2" xfId="39028" xr:uid="{69BBA9AA-8280-46D1-9DBD-49FCD1435F9A}"/>
    <cellStyle name="Comma 6 5 2 11" xfId="27234" xr:uid="{8E50D490-FFCB-4DC3-8DCA-1BFE4B9470D2}"/>
    <cellStyle name="Comma 6 5 2 11 2" xfId="48733" xr:uid="{7A958666-D44D-43AE-81E8-75A91BC51C8D}"/>
    <cellStyle name="Comma 6 5 2 12" xfId="32677" xr:uid="{A88C2CAD-26D2-4E7E-8C0B-5F08899959B3}"/>
    <cellStyle name="Comma 6 5 2 13" xfId="52100" xr:uid="{E3919AB9-5AB2-4436-8FD3-DB85E2F4DD98}"/>
    <cellStyle name="Comma 6 5 2 14" xfId="52834" xr:uid="{E7300B02-13E9-4E73-8CDD-F1952A25ECB3}"/>
    <cellStyle name="Comma 6 5 2 2" xfId="1815" xr:uid="{7C9BBFC5-A763-4F70-B7CE-D266CCE7FA50}"/>
    <cellStyle name="Comma 6 5 2 2 10" xfId="27668" xr:uid="{A73C4C42-2F47-4C28-8791-C3086EC3D399}"/>
    <cellStyle name="Comma 6 5 2 2 10 2" xfId="49002" xr:uid="{6F1B4C86-5FEB-47B1-AF60-16F68E6930CD}"/>
    <cellStyle name="Comma 6 5 2 2 11" xfId="32946" xr:uid="{728DD169-E0E5-44A2-8203-2EF6297C6448}"/>
    <cellStyle name="Comma 6 5 2 2 2" xfId="3014" xr:uid="{8A8508DE-FF0D-41C3-923D-E9031A577373}"/>
    <cellStyle name="Comma 6 5 2 2 2 2" xfId="8193" xr:uid="{6D6A2611-B8D0-480B-9EDC-6450B7DD602F}"/>
    <cellStyle name="Comma 6 5 2 2 2 2 2" xfId="19379" xr:uid="{B56EBC99-73D2-49BA-8680-08F21BEFC158}"/>
    <cellStyle name="Comma 6 5 2 2 2 2 2 2" xfId="43734" xr:uid="{475A4127-6674-4A8F-AE56-51CC5D9E96CF}"/>
    <cellStyle name="Comma 6 5 2 2 2 2 3" xfId="24830" xr:uid="{B0CF6DF2-F3DB-4E2C-865E-FFCFF1046C4A}"/>
    <cellStyle name="Comma 6 5 2 2 2 2 3 2" xfId="47643" xr:uid="{EE651E1F-B1AE-463C-8898-AC23E62DA6D0}"/>
    <cellStyle name="Comma 6 5 2 2 2 2 4" xfId="30749" xr:uid="{25682ABA-B06B-4DC3-A991-21C690F011F3}"/>
    <cellStyle name="Comma 6 5 2 2 2 2 4 2" xfId="50993" xr:uid="{DF692C7E-D61B-41A9-A69E-F0AD3E672126}"/>
    <cellStyle name="Comma 6 5 2 2 2 2 5" xfId="36779" xr:uid="{C2B4A802-BAC4-4781-BC9E-191B41C7B47C}"/>
    <cellStyle name="Comma 6 5 2 2 2 3" xfId="6117" xr:uid="{6B24FE6A-AF03-4B3B-BF92-2DEF2EEC880F}"/>
    <cellStyle name="Comma 6 5 2 2 2 3 2" xfId="17314" xr:uid="{6848E69A-898F-4862-9019-85998B80D7E8}"/>
    <cellStyle name="Comma 6 5 2 2 2 3 2 2" xfId="42404" xr:uid="{8A3FD3AE-49A8-46AB-BFE0-C0BCE3587CDF}"/>
    <cellStyle name="Comma 6 5 2 2 2 3 3" xfId="35450" xr:uid="{759311B3-8047-41F6-AC11-F022F41AA1D8}"/>
    <cellStyle name="Comma 6 5 2 2 2 4" xfId="14297" xr:uid="{1D2AD9AF-13C0-49FA-8520-10368A19A412}"/>
    <cellStyle name="Comma 6 5 2 2 2 4 2" xfId="40491" xr:uid="{E6904B20-56FA-4530-B8F5-D82330CCA39F}"/>
    <cellStyle name="Comma 6 5 2 2 2 5" xfId="23389" xr:uid="{4174F3CE-5133-4AA2-9201-11F22E8089CE}"/>
    <cellStyle name="Comma 6 5 2 2 2 5 2" xfId="46315" xr:uid="{9D540652-C4E5-4DA0-B611-CA44DDE27A82}"/>
    <cellStyle name="Comma 6 5 2 2 2 6" xfId="28690" xr:uid="{14E7B377-21A1-499B-88C7-8F38B7E30875}"/>
    <cellStyle name="Comma 6 5 2 2 2 6 2" xfId="49664" xr:uid="{6AE345D4-63C2-498E-9353-C30273EB9F48}"/>
    <cellStyle name="Comma 6 5 2 2 2 7" xfId="33543" xr:uid="{FAAE234F-5BA5-47C1-8D31-F3ECC4F724A6}"/>
    <cellStyle name="Comma 6 5 2 2 3" xfId="3980" xr:uid="{55C643A8-6057-4B4E-9BA5-4F68399E8B90}"/>
    <cellStyle name="Comma 6 5 2 2 3 2" xfId="7150" xr:uid="{9E1D8B0B-C93B-4261-9D8E-E91C0C7832CE}"/>
    <cellStyle name="Comma 6 5 2 2 3 2 2" xfId="18336" xr:uid="{9F107671-C3B8-46E5-8BBE-7BD071B2B757}"/>
    <cellStyle name="Comma 6 5 2 2 3 2 2 2" xfId="43071" xr:uid="{63D0ED07-ADCB-45DF-B7F1-4DA91FA1D0B0}"/>
    <cellStyle name="Comma 6 5 2 2 3 2 3" xfId="36116" xr:uid="{58DCB451-639E-46A1-B259-96AEF9894D61}"/>
    <cellStyle name="Comma 6 5 2 2 3 3" xfId="15263" xr:uid="{DBEBF1AD-2EB1-40C1-93EC-F300B7E1F74A}"/>
    <cellStyle name="Comma 6 5 2 2 3 3 2" xfId="41099" xr:uid="{BA4BFE9E-D106-4E12-A0F5-61081F657BD6}"/>
    <cellStyle name="Comma 6 5 2 2 3 4" xfId="24107" xr:uid="{8C767BB6-74B0-4ADB-970D-52B2E422C6EE}"/>
    <cellStyle name="Comma 6 5 2 2 3 4 2" xfId="46980" xr:uid="{E644EE7C-BC44-4A2C-8526-918C1A7EF852}"/>
    <cellStyle name="Comma 6 5 2 2 3 5" xfId="29710" xr:uid="{B569D994-AB79-4DAA-8D88-7A051B14FFC8}"/>
    <cellStyle name="Comma 6 5 2 2 3 5 2" xfId="50330" xr:uid="{198A7645-0597-4320-BF9E-23E831805445}"/>
    <cellStyle name="Comma 6 5 2 2 3 6" xfId="34151" xr:uid="{7CE8CFD2-EDD1-48CC-B27F-5A008B10DCD1}"/>
    <cellStyle name="Comma 6 5 2 2 4" xfId="9422" xr:uid="{02F8A3E8-D58E-4981-B60E-CE68C8901E14}"/>
    <cellStyle name="Comma 6 5 2 2 4 2" xfId="20605" xr:uid="{BD582A2A-CF20-4DF9-86E7-8B95E24ED989}"/>
    <cellStyle name="Comma 6 5 2 2 4 2 2" xfId="44413" xr:uid="{613209B1-74E6-4411-9361-E4C4259B9982}"/>
    <cellStyle name="Comma 6 5 2 2 4 3" xfId="25730" xr:uid="{05A8C4E9-B13D-45E9-8869-ACAD13508646}"/>
    <cellStyle name="Comma 6 5 2 2 4 3 2" xfId="48321" xr:uid="{F6A7A5C5-5001-434D-A6F8-2D43F33BD03B}"/>
    <cellStyle name="Comma 6 5 2 2 4 4" xfId="31938" xr:uid="{25C5E221-586A-48CC-9D0F-054D6F5114BB}"/>
    <cellStyle name="Comma 6 5 2 2 4 4 2" xfId="51672" xr:uid="{CD717C7E-648E-4E99-90C0-374C535E0619}"/>
    <cellStyle name="Comma 6 5 2 2 4 5" xfId="37458" xr:uid="{715EE6AA-4F61-4BF5-A3B9-970131ED8AD3}"/>
    <cellStyle name="Comma 6 5 2 2 5" xfId="5064" xr:uid="{874E4587-03BA-4EBD-B4A1-A732A782B593}"/>
    <cellStyle name="Comma 6 5 2 2 5 2" xfId="16273" xr:uid="{991D6E48-28ED-457F-8F08-2B85657CEE87}"/>
    <cellStyle name="Comma 6 5 2 2 5 2 2" xfId="41737" xr:uid="{6870F6E1-0346-4EAE-BA63-5FF3587F78E5}"/>
    <cellStyle name="Comma 6 5 2 2 5 3" xfId="34785" xr:uid="{6B6585CA-0D8B-4FE1-947D-11E00B4A3B62}"/>
    <cellStyle name="Comma 6 5 2 2 6" xfId="10448" xr:uid="{DD10ED4D-39CA-44B4-B8CE-A5A1F753C47F}"/>
    <cellStyle name="Comma 6 5 2 2 6 2" xfId="21618" xr:uid="{816FDD54-CCDC-4A75-A36A-63B7F3EB93D5}"/>
    <cellStyle name="Comma 6 5 2 2 6 2 2" xfId="45058" xr:uid="{6DADBF29-E836-405A-88F8-68897099E1AB}"/>
    <cellStyle name="Comma 6 5 2 2 6 3" xfId="38100" xr:uid="{1EAA6CA7-E1B0-4617-9E7E-79250E3B4A9F}"/>
    <cellStyle name="Comma 6 5 2 2 7" xfId="11398" xr:uid="{5444BE5E-B6C9-4E38-ABEC-BC8AEA91D3C4}"/>
    <cellStyle name="Comma 6 5 2 2 7 2" xfId="22568" xr:uid="{49A30D14-0AD6-44A0-ADAB-FC1BF6E56740}"/>
    <cellStyle name="Comma 6 5 2 2 7 2 2" xfId="45651" xr:uid="{505D4071-FA36-48F8-890B-6F0CF096E79B}"/>
    <cellStyle name="Comma 6 5 2 2 7 3" xfId="38693" xr:uid="{C1888516-E4BB-46C9-9D5E-379867CF00C5}"/>
    <cellStyle name="Comma 6 5 2 2 8" xfId="13336" xr:uid="{E9A60D4B-D653-44F3-AAF2-9A11728C0E2E}"/>
    <cellStyle name="Comma 6 5 2 2 8 2" xfId="39893" xr:uid="{F13F62EC-7685-4663-BEA4-CB49E6CD4EC5}"/>
    <cellStyle name="Comma 6 5 2 2 9" xfId="12381" xr:uid="{F21215DC-50F2-4EB0-9A7D-C51730D3810E}"/>
    <cellStyle name="Comma 6 5 2 2 9 2" xfId="39297" xr:uid="{BC111592-3A31-4B03-A745-61D02B3F33CB}"/>
    <cellStyle name="Comma 6 5 2 3" xfId="2580" xr:uid="{6CB50FF0-2EC6-416F-86CB-1BBDFE06F7A1}"/>
    <cellStyle name="Comma 6 5 2 3 2" xfId="7759" xr:uid="{B13E1C2A-9C5B-4F83-ACE0-C76F6B71B4A8}"/>
    <cellStyle name="Comma 6 5 2 3 2 2" xfId="18945" xr:uid="{B3A623FB-F5C3-464D-A1CF-A8AA637F432C}"/>
    <cellStyle name="Comma 6 5 2 3 2 2 2" xfId="43465" xr:uid="{442EF1D0-DD5E-4133-8D3C-D0953A8520F0}"/>
    <cellStyle name="Comma 6 5 2 3 2 3" xfId="24547" xr:uid="{2B50D835-5EA7-41E0-93EF-EA68320F12B1}"/>
    <cellStyle name="Comma 6 5 2 3 2 3 2" xfId="47374" xr:uid="{563D91DC-DA3E-4499-AFB2-D309BD117A1C}"/>
    <cellStyle name="Comma 6 5 2 3 2 4" xfId="30315" xr:uid="{4C2C8602-BD48-4FCC-8396-821FDDA8D841}"/>
    <cellStyle name="Comma 6 5 2 3 2 4 2" xfId="50724" xr:uid="{476979B3-17BC-4E94-B1CF-F6547A098B81}"/>
    <cellStyle name="Comma 6 5 2 3 2 5" xfId="36510" xr:uid="{88654300-353E-467D-8DFE-A3E6E699CC8F}"/>
    <cellStyle name="Comma 6 5 2 3 3" xfId="5683" xr:uid="{6748EB11-C575-4B54-A71C-12BCB6C1BD77}"/>
    <cellStyle name="Comma 6 5 2 3 3 2" xfId="16880" xr:uid="{9EA70DD9-29A1-417D-973A-BDC877B45A42}"/>
    <cellStyle name="Comma 6 5 2 3 3 2 2" xfId="42135" xr:uid="{037AFFC7-2403-4CF7-BA88-D2FBF6312CA6}"/>
    <cellStyle name="Comma 6 5 2 3 3 3" xfId="35181" xr:uid="{E6A1D133-42E9-4E52-8B7F-D434DE1A53BB}"/>
    <cellStyle name="Comma 6 5 2 3 4" xfId="13863" xr:uid="{BCB029AE-2D51-4AD2-A651-F502D5DFF9FB}"/>
    <cellStyle name="Comma 6 5 2 3 4 2" xfId="40222" xr:uid="{3FA0BD18-3E93-427E-98F2-A0AD7429B283}"/>
    <cellStyle name="Comma 6 5 2 3 5" xfId="23097" xr:uid="{795CBC08-E337-401F-9498-0FF2F22DA268}"/>
    <cellStyle name="Comma 6 5 2 3 5 2" xfId="46046" xr:uid="{93243FDD-A8F5-444B-A5B2-4841BD5FD1FE}"/>
    <cellStyle name="Comma 6 5 2 3 6" xfId="28256" xr:uid="{95E3A6EB-03BE-4CD6-8153-49383015CFC8}"/>
    <cellStyle name="Comma 6 5 2 3 6 2" xfId="49395" xr:uid="{27CBA3A9-ADA9-47D0-A5C8-46F1C63A21C7}"/>
    <cellStyle name="Comma 6 5 2 3 7" xfId="33274" xr:uid="{BD2A6E3C-A9CD-427C-96CE-DCA0576A1542}"/>
    <cellStyle name="Comma 6 5 2 4" xfId="3546" xr:uid="{4CB1BFCA-EC4C-4EF5-A54B-BBBA21958B35}"/>
    <cellStyle name="Comma 6 5 2 4 2" xfId="6716" xr:uid="{BBCF8704-EAA4-4752-91FC-BE0255C47217}"/>
    <cellStyle name="Comma 6 5 2 4 2 2" xfId="17902" xr:uid="{1E68769A-B4DA-4C54-B411-AF3AB6205A77}"/>
    <cellStyle name="Comma 6 5 2 4 2 2 2" xfId="42802" xr:uid="{36764700-EC78-40B9-BBE5-CE79E7D850F1}"/>
    <cellStyle name="Comma 6 5 2 4 2 3" xfId="35847" xr:uid="{46E150F4-4242-47F0-9E7F-B8BF93758523}"/>
    <cellStyle name="Comma 6 5 2 4 3" xfId="14829" xr:uid="{95CF851B-1000-4E55-9C6C-B16D1E1142AB}"/>
    <cellStyle name="Comma 6 5 2 4 3 2" xfId="40830" xr:uid="{294203CC-1562-4FC6-9EB1-171A443A5201}"/>
    <cellStyle name="Comma 6 5 2 4 4" xfId="23820" xr:uid="{AABD07F4-064E-4C7E-8736-E191277ECC9F}"/>
    <cellStyle name="Comma 6 5 2 4 4 2" xfId="46711" xr:uid="{73E2E56C-4465-492A-8748-2FF60F8068CF}"/>
    <cellStyle name="Comma 6 5 2 4 5" xfId="29276" xr:uid="{2EAE253D-F5D4-46B8-8700-EE6F54CEEB19}"/>
    <cellStyle name="Comma 6 5 2 4 5 2" xfId="50061" xr:uid="{5A6E16F6-76D3-49B1-B238-5A213ABF63E2}"/>
    <cellStyle name="Comma 6 5 2 4 6" xfId="33882" xr:uid="{49B4019F-6AA5-41AC-AF73-14F9EFA5FCA1}"/>
    <cellStyle name="Comma 6 5 2 5" xfId="8988" xr:uid="{BDA80C88-69AB-4280-A1B9-373B4DFFA27F}"/>
    <cellStyle name="Comma 6 5 2 5 2" xfId="20171" xr:uid="{885078AE-5334-44A3-A69B-CDE4C1AE6A28}"/>
    <cellStyle name="Comma 6 5 2 5 2 2" xfId="44144" xr:uid="{4BD706FD-27B7-4CAC-A4EF-30120D722997}"/>
    <cellStyle name="Comma 6 5 2 5 3" xfId="25450" xr:uid="{B96DBDD6-D75D-4AB0-A830-CCA2FF19480B}"/>
    <cellStyle name="Comma 6 5 2 5 3 2" xfId="48052" xr:uid="{8A621F42-52AE-495B-9F40-8CE5907BE66B}"/>
    <cellStyle name="Comma 6 5 2 5 4" xfId="31504" xr:uid="{7E3C7625-7549-4319-AC8A-6F016D991B73}"/>
    <cellStyle name="Comma 6 5 2 5 4 2" xfId="51403" xr:uid="{A0B3D543-6846-4C20-84BC-B25D71719CA0}"/>
    <cellStyle name="Comma 6 5 2 5 5" xfId="37189" xr:uid="{989FD817-6891-4059-BE35-A63350F6093F}"/>
    <cellStyle name="Comma 6 5 2 6" xfId="4630" xr:uid="{E21C2EFF-B9AD-4720-BA9B-193FEE175540}"/>
    <cellStyle name="Comma 6 5 2 6 2" xfId="15839" xr:uid="{97ED2314-7E58-45E8-8972-07CC9397F4CA}"/>
    <cellStyle name="Comma 6 5 2 6 2 2" xfId="41468" xr:uid="{1845321C-AC0E-4225-A7D4-AF9DEA9C8B8E}"/>
    <cellStyle name="Comma 6 5 2 6 3" xfId="34516" xr:uid="{5A2C1D63-CFC1-436E-8960-C8F2B8BD7BD0}"/>
    <cellStyle name="Comma 6 5 2 7" xfId="10014" xr:uid="{1C26953A-60C8-4924-90A1-049B72B344C5}"/>
    <cellStyle name="Comma 6 5 2 7 2" xfId="21184" xr:uid="{55003A04-836C-4DC0-B278-556E3A7CEF4B}"/>
    <cellStyle name="Comma 6 5 2 7 2 2" xfId="44789" xr:uid="{4B8E0EF3-E28B-41A6-8CEE-DCE23C666AC6}"/>
    <cellStyle name="Comma 6 5 2 7 3" xfId="37831" xr:uid="{96549D49-D4DF-4433-8C42-E12A45A1EB7F}"/>
    <cellStyle name="Comma 6 5 2 8" xfId="10964" xr:uid="{1735AC43-0EC1-415C-B070-F22943291050}"/>
    <cellStyle name="Comma 6 5 2 8 2" xfId="22134" xr:uid="{D7C30B8A-8DB2-47CE-AA90-9685313EB188}"/>
    <cellStyle name="Comma 6 5 2 8 2 2" xfId="45382" xr:uid="{0808F1EF-8916-418F-8558-215C7C63624A}"/>
    <cellStyle name="Comma 6 5 2 8 3" xfId="38424" xr:uid="{8777B02E-9B25-4074-9812-8EDEA7A22098}"/>
    <cellStyle name="Comma 6 5 2 9" xfId="12902" xr:uid="{517CCEF5-DD68-4423-99A8-9B9AA1DD675E}"/>
    <cellStyle name="Comma 6 5 2 9 2" xfId="39624" xr:uid="{787B5856-74F5-4417-B33B-F5FF3183D330}"/>
    <cellStyle name="Comma 6 5 3" xfId="1599" xr:uid="{FCA838CF-C329-4E2D-A6D8-E884A2E43DEF}"/>
    <cellStyle name="Comma 6 5 3 10" xfId="27452" xr:uid="{3C231E49-16A2-4B97-AF5F-2FE6B794ADA7}"/>
    <cellStyle name="Comma 6 5 3 10 2" xfId="48867" xr:uid="{64AAA0D6-C706-4ED9-9E8E-475F014DA05F}"/>
    <cellStyle name="Comma 6 5 3 11" xfId="32811" xr:uid="{E586CB3A-5078-4D16-B50F-9E1DAEF0BD4C}"/>
    <cellStyle name="Comma 6 5 3 2" xfId="2798" xr:uid="{39CDB58F-EAF9-4653-B73B-1EAD5ADF0BE9}"/>
    <cellStyle name="Comma 6 5 3 2 2" xfId="7977" xr:uid="{22894387-915B-4F9A-89DB-36E3744872C5}"/>
    <cellStyle name="Comma 6 5 3 2 2 2" xfId="19163" xr:uid="{A53D4245-FFFA-4B32-B32D-05B5396CDE8B}"/>
    <cellStyle name="Comma 6 5 3 2 2 2 2" xfId="43599" xr:uid="{6AEBD527-ABB7-4DCC-9DF3-BAB03DEE5898}"/>
    <cellStyle name="Comma 6 5 3 2 2 3" xfId="24687" xr:uid="{3D8811EE-D731-41C4-B1CC-4FC31F0501AF}"/>
    <cellStyle name="Comma 6 5 3 2 2 3 2" xfId="47508" xr:uid="{CD3D9E7E-D13E-48F8-B3CD-9410CBC7B5C8}"/>
    <cellStyle name="Comma 6 5 3 2 2 4" xfId="30533" xr:uid="{C50E5736-33B6-47B7-9352-DD13F1FA8ACF}"/>
    <cellStyle name="Comma 6 5 3 2 2 4 2" xfId="50858" xr:uid="{90942DE7-1134-466E-B439-6E64BAC64A1B}"/>
    <cellStyle name="Comma 6 5 3 2 2 5" xfId="36644" xr:uid="{E38B4094-E8BD-49F1-BDE8-2A657864D2CE}"/>
    <cellStyle name="Comma 6 5 3 2 3" xfId="5901" xr:uid="{8B715E4D-720A-4671-A2E4-ED539F229F42}"/>
    <cellStyle name="Comma 6 5 3 2 3 2" xfId="17098" xr:uid="{19416B9A-7645-4A3A-B702-B5DBC52A0F19}"/>
    <cellStyle name="Comma 6 5 3 2 3 2 2" xfId="42269" xr:uid="{D04D35E9-74FF-46F0-B6BF-3210ED770AEB}"/>
    <cellStyle name="Comma 6 5 3 2 3 3" xfId="35315" xr:uid="{47204CF3-72A8-4127-AEE4-C34F71CA5EDA}"/>
    <cellStyle name="Comma 6 5 3 2 4" xfId="14081" xr:uid="{8AE550DB-859C-46DA-84FC-8B8274EA8FA8}"/>
    <cellStyle name="Comma 6 5 3 2 4 2" xfId="40356" xr:uid="{8A785BFF-EB6F-4F69-B557-6EAB8D35D963}"/>
    <cellStyle name="Comma 6 5 3 2 5" xfId="23241" xr:uid="{0BBF65B4-9D4B-4CD5-BA42-C943607BD8CC}"/>
    <cellStyle name="Comma 6 5 3 2 5 2" xfId="46180" xr:uid="{5FF8FE09-B010-4FC9-8D08-E4DA28E4AD65}"/>
    <cellStyle name="Comma 6 5 3 2 6" xfId="28474" xr:uid="{8431CBEB-6ADD-4C27-B36A-F219A75520D8}"/>
    <cellStyle name="Comma 6 5 3 2 6 2" xfId="49529" xr:uid="{FC3B31AF-7520-4583-9BC4-303F562F2C0C}"/>
    <cellStyle name="Comma 6 5 3 2 7" xfId="33408" xr:uid="{BEB629EB-63E9-4078-95BA-75AEF7846C64}"/>
    <cellStyle name="Comma 6 5 3 3" xfId="3764" xr:uid="{77A5BC8A-D4FC-45B0-8D24-4979133C349F}"/>
    <cellStyle name="Comma 6 5 3 3 2" xfId="6934" xr:uid="{DA06A8E0-845D-41E1-B192-DAA5AEC26B19}"/>
    <cellStyle name="Comma 6 5 3 3 2 2" xfId="18120" xr:uid="{E69FE1BE-2937-42B0-A35A-A56B2D17A9E4}"/>
    <cellStyle name="Comma 6 5 3 3 2 2 2" xfId="42936" xr:uid="{C4682E9F-AB1A-445D-85D4-C83EB464CD05}"/>
    <cellStyle name="Comma 6 5 3 3 2 3" xfId="35981" xr:uid="{65CCA7F9-9334-495B-884B-9D66B6D78046}"/>
    <cellStyle name="Comma 6 5 3 3 3" xfId="15047" xr:uid="{6A244040-0D2E-4DFD-A844-0BE55BA2578F}"/>
    <cellStyle name="Comma 6 5 3 3 3 2" xfId="40964" xr:uid="{6E1ECF25-F619-4947-BDE8-1C9D79109696}"/>
    <cellStyle name="Comma 6 5 3 3 4" xfId="23965" xr:uid="{65DC7ABE-437C-4785-A820-0B5084101E1A}"/>
    <cellStyle name="Comma 6 5 3 3 4 2" xfId="46845" xr:uid="{B75CE25A-F687-422B-88E5-B6E7EFE0A166}"/>
    <cellStyle name="Comma 6 5 3 3 5" xfId="29494" xr:uid="{83532BE3-44C7-4F57-91D6-6A0CDE650997}"/>
    <cellStyle name="Comma 6 5 3 3 5 2" xfId="50195" xr:uid="{922A3705-7D1E-43DC-B072-1F63E76A2CC3}"/>
    <cellStyle name="Comma 6 5 3 3 6" xfId="34016" xr:uid="{A46E82EE-92CB-4A62-9630-E43B09794EB2}"/>
    <cellStyle name="Comma 6 5 3 4" xfId="9206" xr:uid="{773241B0-2E2C-41EA-87AC-AB7816FA6C54}"/>
    <cellStyle name="Comma 6 5 3 4 2" xfId="20389" xr:uid="{81EE3391-24C1-43D8-8476-D92E2F5DC87D}"/>
    <cellStyle name="Comma 6 5 3 4 2 2" xfId="44278" xr:uid="{41D964B2-F742-47F8-AA0A-6CDD28A08696}"/>
    <cellStyle name="Comma 6 5 3 4 3" xfId="25592" xr:uid="{424FEA19-4B39-4562-B16F-5408904C07A0}"/>
    <cellStyle name="Comma 6 5 3 4 3 2" xfId="48186" xr:uid="{E0D6B0BE-1E64-4CE7-82CA-322C4FD894E8}"/>
    <cellStyle name="Comma 6 5 3 4 4" xfId="31722" xr:uid="{BD24D63F-1398-4174-925E-BACCA859CE4A}"/>
    <cellStyle name="Comma 6 5 3 4 4 2" xfId="51537" xr:uid="{3C1D431E-BDFC-46D7-9324-FBE0F47D9A6F}"/>
    <cellStyle name="Comma 6 5 3 4 5" xfId="37323" xr:uid="{B0DCB49C-E32A-493D-877E-4810417D3C57}"/>
    <cellStyle name="Comma 6 5 3 5" xfId="4848" xr:uid="{7DF6B311-FF05-4EFE-BFD0-4A4B35412363}"/>
    <cellStyle name="Comma 6 5 3 5 2" xfId="16057" xr:uid="{35A2BAE5-DD1B-4F70-B9B8-AB85983E292C}"/>
    <cellStyle name="Comma 6 5 3 5 2 2" xfId="41602" xr:uid="{F08BFDD4-2A19-4C0E-A928-24116D88D9CC}"/>
    <cellStyle name="Comma 6 5 3 5 3" xfId="34650" xr:uid="{1AAA4667-1137-43E4-A1C0-E84B7BAD4ACC}"/>
    <cellStyle name="Comma 6 5 3 6" xfId="10232" xr:uid="{02712FEB-747C-4DFC-9132-BF346D5D7720}"/>
    <cellStyle name="Comma 6 5 3 6 2" xfId="21402" xr:uid="{A53DB4D5-F9E5-4560-B859-764BB4477DCF}"/>
    <cellStyle name="Comma 6 5 3 6 2 2" xfId="44923" xr:uid="{D72B3DC7-C004-4D9E-B824-CF0EE880D30A}"/>
    <cellStyle name="Comma 6 5 3 6 3" xfId="37965" xr:uid="{6B6D75FD-48AA-4C4A-9A18-0AFF325171E8}"/>
    <cellStyle name="Comma 6 5 3 7" xfId="11182" xr:uid="{4E2F0406-1581-45F2-964E-20AA772AA988}"/>
    <cellStyle name="Comma 6 5 3 7 2" xfId="22352" xr:uid="{7B5E0239-00CA-41FC-AD23-06412ED78EE8}"/>
    <cellStyle name="Comma 6 5 3 7 2 2" xfId="45516" xr:uid="{8097F4BC-2034-4219-9ED6-0161AA77311E}"/>
    <cellStyle name="Comma 6 5 3 7 3" xfId="38558" xr:uid="{3C9205C3-DAE2-4990-8309-2E12D258A03D}"/>
    <cellStyle name="Comma 6 5 3 8" xfId="13120" xr:uid="{C66E0EB0-A9CD-4979-9D3D-BB04E48C5C41}"/>
    <cellStyle name="Comma 6 5 3 8 2" xfId="39758" xr:uid="{1642FBF6-AAFB-4516-9CE0-6BE61B1E912A}"/>
    <cellStyle name="Comma 6 5 3 9" xfId="12165" xr:uid="{466C4486-7912-4256-A8A4-A09A48A38F3E}"/>
    <cellStyle name="Comma 6 5 3 9 2" xfId="39162" xr:uid="{C2E06F4E-21A3-437A-B68E-15F8E1721455}"/>
    <cellStyle name="Comma 6 5 4" xfId="2364" xr:uid="{7D509D4B-FE6E-4344-A3B3-99B3269C834F}"/>
    <cellStyle name="Comma 6 5 4 2" xfId="7545" xr:uid="{C8773DCF-9EB9-4BB4-A9EF-A3282C41EA44}"/>
    <cellStyle name="Comma 6 5 4 2 2" xfId="18731" xr:uid="{0D870247-E4F0-40C3-B503-567DB99D4B37}"/>
    <cellStyle name="Comma 6 5 4 2 2 2" xfId="43331" xr:uid="{4ECEAA60-9459-4DD1-96D9-6C83793CCE5B}"/>
    <cellStyle name="Comma 6 5 4 2 3" xfId="24399" xr:uid="{312A2663-3D46-48EE-B305-671DECABCB45}"/>
    <cellStyle name="Comma 6 5 4 2 3 2" xfId="47240" xr:uid="{DA0D5432-3EC5-4F83-A45F-A15C42F9842E}"/>
    <cellStyle name="Comma 6 5 4 2 4" xfId="30101" xr:uid="{575714B3-3703-4827-A370-C4DBE5042388}"/>
    <cellStyle name="Comma 6 5 4 2 4 2" xfId="50590" xr:uid="{208300F1-0D63-4994-8623-D46140CA85D2}"/>
    <cellStyle name="Comma 6 5 4 2 5" xfId="36376" xr:uid="{DF16AE33-FB53-481A-91D2-00FC3F9598F3}"/>
    <cellStyle name="Comma 6 5 4 3" xfId="5469" xr:uid="{84C20345-5FE6-49D1-8C4C-C76DB265B432}"/>
    <cellStyle name="Comma 6 5 4 3 2" xfId="16666" xr:uid="{794D33D9-1DFE-43AC-84A1-65FF0CFC0D33}"/>
    <cellStyle name="Comma 6 5 4 3 2 2" xfId="42001" xr:uid="{7BAD48A8-9ADE-4A0E-9772-F2C1818EE1AF}"/>
    <cellStyle name="Comma 6 5 4 3 3" xfId="35047" xr:uid="{9CFDE417-21E8-4870-ACF0-71A94F950298}"/>
    <cellStyle name="Comma 6 5 4 4" xfId="13647" xr:uid="{DF1AEAEC-068B-435E-9F62-970FD57370F9}"/>
    <cellStyle name="Comma 6 5 4 4 2" xfId="40087" xr:uid="{CBE0F3CE-833E-469D-B17D-04BAE2E99219}"/>
    <cellStyle name="Comma 6 5 4 5" xfId="22952" xr:uid="{B4F755D6-F8B6-42AD-A908-C96978E52DF8}"/>
    <cellStyle name="Comma 6 5 4 5 2" xfId="45912" xr:uid="{685DC59E-51B1-45DD-AF6D-89EE827CD61A}"/>
    <cellStyle name="Comma 6 5 4 6" xfId="28042" xr:uid="{5CCE3E59-B240-45BE-B49E-A1FD5F9D54ED}"/>
    <cellStyle name="Comma 6 5 4 6 2" xfId="49261" xr:uid="{4F464E23-5636-43E8-8A31-3AB910B8C0C1}"/>
    <cellStyle name="Comma 6 5 4 7" xfId="33139" xr:uid="{40C1399D-6E88-4584-AD8D-084208C5BC18}"/>
    <cellStyle name="Comma 6 5 5" xfId="3330" xr:uid="{A90ABAF2-3CF2-45A7-8369-E0A6BFF7599F}"/>
    <cellStyle name="Comma 6 5 5 2" xfId="6502" xr:uid="{47AB7AAC-84C0-4175-9C04-4DBBF38673EA}"/>
    <cellStyle name="Comma 6 5 5 2 2" xfId="17688" xr:uid="{9A5FAD29-A45D-4203-8B6E-7D8005224973}"/>
    <cellStyle name="Comma 6 5 5 2 2 2" xfId="42668" xr:uid="{D501764F-27F5-4879-9F87-FB751FA7C9F6}"/>
    <cellStyle name="Comma 6 5 5 2 3" xfId="35713" xr:uid="{26DFAF11-320C-42BD-8F08-67B74B313C74}"/>
    <cellStyle name="Comma 6 5 5 3" xfId="14613" xr:uid="{6DD140E8-5AE6-47DF-A528-A4BBD7F46F40}"/>
    <cellStyle name="Comma 6 5 5 3 2" xfId="40695" xr:uid="{F3843CCD-9F1C-4767-8F4C-2AEDF0DD5BC3}"/>
    <cellStyle name="Comma 6 5 5 4" xfId="23675" xr:uid="{9BE591FD-FE2D-4903-BDF5-7E7D6DA0411F}"/>
    <cellStyle name="Comma 6 5 5 4 2" xfId="46577" xr:uid="{0D52A6DB-34F0-4A25-BA86-3E3575964151}"/>
    <cellStyle name="Comma 6 5 5 5" xfId="29062" xr:uid="{02ACAC4F-FFF9-4D26-9618-68B837D38D01}"/>
    <cellStyle name="Comma 6 5 5 5 2" xfId="49927" xr:uid="{C8BADDFB-2D45-45C4-86EA-2C3EC6D7B23F}"/>
    <cellStyle name="Comma 6 5 5 6" xfId="33747" xr:uid="{F7E79A4C-DBE7-4A7D-B0A0-A1D5B2DB6A0B}"/>
    <cellStyle name="Comma 6 5 6" xfId="8772" xr:uid="{914A7EAB-3E5B-47B0-B2A1-8F815C67B168}"/>
    <cellStyle name="Comma 6 5 6 2" xfId="19955" xr:uid="{A18FC2C1-6B1C-40D8-888E-AFC8DC7F243A}"/>
    <cellStyle name="Comma 6 5 6 2 2" xfId="44009" xr:uid="{6B43A87F-B2C9-4A2B-8706-A170966AFCAA}"/>
    <cellStyle name="Comma 6 5 6 3" xfId="25303" xr:uid="{0D6EAE37-4BFB-4469-B00D-A97BB20DB499}"/>
    <cellStyle name="Comma 6 5 6 3 2" xfId="47917" xr:uid="{05C02334-D78F-4BB4-878D-CE45C5C840CB}"/>
    <cellStyle name="Comma 6 5 6 4" xfId="31288" xr:uid="{EDAB194B-3346-4DDD-B760-A5185821883A}"/>
    <cellStyle name="Comma 6 5 6 4 2" xfId="51268" xr:uid="{EC8215A6-81EF-4309-9012-3C2338646674}"/>
    <cellStyle name="Comma 6 5 6 5" xfId="37054" xr:uid="{1F31697D-2BDC-443B-9DA7-8B3797101A34}"/>
    <cellStyle name="Comma 6 5 7" xfId="4416" xr:uid="{0B85B53A-4834-4CA7-8EEE-5F49E5CA627C}"/>
    <cellStyle name="Comma 6 5 7 2" xfId="15625" xr:uid="{1DA2B091-0057-45DE-8F44-5C7C996EC1A7}"/>
    <cellStyle name="Comma 6 5 7 2 2" xfId="41334" xr:uid="{124D70B0-256A-4F76-AE18-549291FAFBA7}"/>
    <cellStyle name="Comma 6 5 7 3" xfId="34382" xr:uid="{B275B7C7-9881-4FAC-B7A8-1F97ED7199CB}"/>
    <cellStyle name="Comma 6 5 8" xfId="9798" xr:uid="{99A4FE4B-4AEC-4E19-8205-28484E8C9F5C}"/>
    <cellStyle name="Comma 6 5 8 2" xfId="20968" xr:uid="{D1186DBC-875D-48A9-8F47-CCC71AD17860}"/>
    <cellStyle name="Comma 6 5 8 2 2" xfId="44654" xr:uid="{7016A89D-F63F-48A6-8050-0B01B02EDAFF}"/>
    <cellStyle name="Comma 6 5 8 3" xfId="37696" xr:uid="{0B4DDCC6-091C-4837-81A0-A9191B79F7D3}"/>
    <cellStyle name="Comma 6 5 9" xfId="10748" xr:uid="{E3779A00-FC7C-4B39-AC5D-243C82E64F06}"/>
    <cellStyle name="Comma 6 5 9 2" xfId="21918" xr:uid="{7716C373-6B74-4EEF-8F30-10613DA9C771}"/>
    <cellStyle name="Comma 6 5 9 2 2" xfId="45247" xr:uid="{30BDDB1C-0C52-479A-A965-D474A4F3A60D}"/>
    <cellStyle name="Comma 6 5 9 3" xfId="38289" xr:uid="{D1E40BFF-B3A7-4992-8886-8897201E384F}"/>
    <cellStyle name="Comma 6 6" xfId="372" xr:uid="{3EB3E15A-1378-4B9C-A209-B399C16F4117}"/>
    <cellStyle name="Comma 6 6 10" xfId="11766" xr:uid="{EBB535B7-A661-4C79-99BB-24893CC0A975}"/>
    <cellStyle name="Comma 6 6 10 2" xfId="38914" xr:uid="{3EB8D988-C421-4AF4-8764-BA92E8DF0A46}"/>
    <cellStyle name="Comma 6 6 11" xfId="27054" xr:uid="{56F50C53-0967-44ED-A545-83C6C43FCD9E}"/>
    <cellStyle name="Comma 6 6 11 2" xfId="48619" xr:uid="{E6730FB6-DE9D-48C5-88AD-5A69491BAF8C}"/>
    <cellStyle name="Comma 6 6 12" xfId="32565" xr:uid="{96FBB254-7D6B-41D4-B807-88AFEA95719F}"/>
    <cellStyle name="Comma 6 6 13" xfId="52065" xr:uid="{0140174F-257A-4B93-A46F-6A7DAA7C7F5F}"/>
    <cellStyle name="Comma 6 6 14" xfId="1199" xr:uid="{C76ADE79-2D83-4C3F-9D24-ECECD6046D0F}"/>
    <cellStyle name="Comma 6 6 15" xfId="52702" xr:uid="{E6EC70A6-4CE3-4C3A-91F0-D5CDAF87D0BE}"/>
    <cellStyle name="Comma 6 6 2" xfId="1634" xr:uid="{F1D473A9-EB1B-4E34-9114-370E1F6D89D1}"/>
    <cellStyle name="Comma 6 6 2 10" xfId="27487" xr:uid="{81899715-8DCB-468C-8992-448291131F13}"/>
    <cellStyle name="Comma 6 6 2 10 2" xfId="48888" xr:uid="{D4F51F62-B7F2-4761-B7EF-8D8D83EE8742}"/>
    <cellStyle name="Comma 6 6 2 11" xfId="32832" xr:uid="{4C185C5C-DB52-4CBA-BF94-C26A406D7896}"/>
    <cellStyle name="Comma 6 6 2 2" xfId="2833" xr:uid="{F1C4D6AD-A8B7-483C-8FD4-C379757027D4}"/>
    <cellStyle name="Comma 6 6 2 2 2" xfId="8012" xr:uid="{5D2BAF8F-8600-42E9-9473-B4F6F2F72F25}"/>
    <cellStyle name="Comma 6 6 2 2 2 2" xfId="19198" xr:uid="{1F2AD118-1E81-4E38-89C4-7396207C61D1}"/>
    <cellStyle name="Comma 6 6 2 2 2 2 2" xfId="43620" xr:uid="{B22B27DE-7A00-44C6-9211-8B598DE09BC2}"/>
    <cellStyle name="Comma 6 6 2 2 2 3" xfId="24708" xr:uid="{3ADB40FA-88DB-4363-9063-50C294D792E2}"/>
    <cellStyle name="Comma 6 6 2 2 2 3 2" xfId="47529" xr:uid="{9D000CE9-EEC9-4E40-A989-7FA09FDFA9A1}"/>
    <cellStyle name="Comma 6 6 2 2 2 4" xfId="30568" xr:uid="{A8DB96A4-E4CE-422D-A2C3-D0A14215AD05}"/>
    <cellStyle name="Comma 6 6 2 2 2 4 2" xfId="50879" xr:uid="{7207D68D-4B19-4B45-B557-D546E6EBF067}"/>
    <cellStyle name="Comma 6 6 2 2 2 5" xfId="36665" xr:uid="{E4D76A00-7117-4F6F-A4AD-413EFE402AC5}"/>
    <cellStyle name="Comma 6 6 2 2 3" xfId="5936" xr:uid="{40014070-8A69-4CF0-AA56-E3905CD2399A}"/>
    <cellStyle name="Comma 6 6 2 2 3 2" xfId="17133" xr:uid="{6F74CE75-373C-4915-8C04-A03C0D5A1E04}"/>
    <cellStyle name="Comma 6 6 2 2 3 2 2" xfId="42290" xr:uid="{3C64518E-A12A-4794-9D8E-2128594002D1}"/>
    <cellStyle name="Comma 6 6 2 2 3 3" xfId="35336" xr:uid="{17D82717-7AAB-42A5-8AE3-282A4A2F3BCB}"/>
    <cellStyle name="Comma 6 6 2 2 4" xfId="14116" xr:uid="{1987FE2E-A17F-4D76-8C84-A587716DA662}"/>
    <cellStyle name="Comma 6 6 2 2 4 2" xfId="40377" xr:uid="{CA0FFF17-8BA1-410D-9209-09E6FF0EAF7E}"/>
    <cellStyle name="Comma 6 6 2 2 5" xfId="23264" xr:uid="{B3BB14B4-5BE2-4AF6-A7B8-124822207B38}"/>
    <cellStyle name="Comma 6 6 2 2 5 2" xfId="46201" xr:uid="{BC4DD36F-B24E-4C04-9513-C088AAA2D72F}"/>
    <cellStyle name="Comma 6 6 2 2 6" xfId="28509" xr:uid="{0AB961BD-C80C-44BC-83E8-FC228AE4BD49}"/>
    <cellStyle name="Comma 6 6 2 2 6 2" xfId="49550" xr:uid="{CDA6A9BC-33FC-4333-943B-E9E68762D62D}"/>
    <cellStyle name="Comma 6 6 2 2 7" xfId="33429" xr:uid="{AC69331F-DB7D-46A2-B054-7856E0970770}"/>
    <cellStyle name="Comma 6 6 2 3" xfId="3799" xr:uid="{5D722D1E-D833-4031-81DE-22C4BF1A7867}"/>
    <cellStyle name="Comma 6 6 2 3 2" xfId="6969" xr:uid="{73E929F1-E14D-4CF7-B5D8-39EF703D7696}"/>
    <cellStyle name="Comma 6 6 2 3 2 2" xfId="18155" xr:uid="{B4826368-4C99-45A2-9A1E-6B591ACFA9F1}"/>
    <cellStyle name="Comma 6 6 2 3 2 2 2" xfId="42957" xr:uid="{C8655533-FBEA-452D-84C7-620B455859D4}"/>
    <cellStyle name="Comma 6 6 2 3 2 3" xfId="36002" xr:uid="{9A17ED4B-681D-47C9-99EA-3D8E0F35FA8E}"/>
    <cellStyle name="Comma 6 6 2 3 3" xfId="15082" xr:uid="{4314996A-38A2-43E3-86E6-D04F6DE0CA88}"/>
    <cellStyle name="Comma 6 6 2 3 3 2" xfId="40985" xr:uid="{BB511C64-A321-4DC5-B580-FE834D247CB9}"/>
    <cellStyle name="Comma 6 6 2 3 4" xfId="23987" xr:uid="{BAE1A777-1256-4401-9806-9EFCF9078B6C}"/>
    <cellStyle name="Comma 6 6 2 3 4 2" xfId="46866" xr:uid="{431A8E3C-8949-4DA1-AC3B-72CB3AAE7930}"/>
    <cellStyle name="Comma 6 6 2 3 5" xfId="29529" xr:uid="{CCE936C4-42D1-48A8-A84F-5EF2525A0E26}"/>
    <cellStyle name="Comma 6 6 2 3 5 2" xfId="50216" xr:uid="{A75A4A34-B290-497C-96A8-B7D11CED86F3}"/>
    <cellStyle name="Comma 6 6 2 3 6" xfId="34037" xr:uid="{0077CFCF-81A8-4F6E-8B7C-135C383122D3}"/>
    <cellStyle name="Comma 6 6 2 4" xfId="9241" xr:uid="{B59659F2-79F9-429C-A4E2-C27F68519E11}"/>
    <cellStyle name="Comma 6 6 2 4 2" xfId="20424" xr:uid="{E6D4AE3B-FB0C-438D-92F9-852F3AE3B100}"/>
    <cellStyle name="Comma 6 6 2 4 2 2" xfId="44299" xr:uid="{42C39604-10EB-4CF8-B2BA-F88356033D8F}"/>
    <cellStyle name="Comma 6 6 2 4 3" xfId="25613" xr:uid="{B1D5C801-F10A-4AC2-BD81-C081D89CE51A}"/>
    <cellStyle name="Comma 6 6 2 4 3 2" xfId="48207" xr:uid="{35F44620-186E-411B-8B93-B36363C85E9A}"/>
    <cellStyle name="Comma 6 6 2 4 4" xfId="31757" xr:uid="{41417BBB-8751-44B7-A762-BB14EA44C521}"/>
    <cellStyle name="Comma 6 6 2 4 4 2" xfId="51558" xr:uid="{96F756FE-BD3F-4D0F-A1D1-BBD7506046CD}"/>
    <cellStyle name="Comma 6 6 2 4 5" xfId="37344" xr:uid="{2063350B-9F7A-42E7-AD4C-DD07C263A1D7}"/>
    <cellStyle name="Comma 6 6 2 5" xfId="4883" xr:uid="{168FD828-5A58-4466-A2A8-A2EC99820A82}"/>
    <cellStyle name="Comma 6 6 2 5 2" xfId="16092" xr:uid="{C5FCBC0F-B54B-417E-8C40-7E22AB0B8BCD}"/>
    <cellStyle name="Comma 6 6 2 5 2 2" xfId="41623" xr:uid="{AF1FC470-5FB4-4CC5-B90A-39FAAEB8E87C}"/>
    <cellStyle name="Comma 6 6 2 5 3" xfId="34671" xr:uid="{1A23D0AF-6F4F-4B9B-8AFC-93E485592F43}"/>
    <cellStyle name="Comma 6 6 2 6" xfId="10267" xr:uid="{9F774CCD-880E-4965-8377-6F679977BB03}"/>
    <cellStyle name="Comma 6 6 2 6 2" xfId="21437" xr:uid="{404EB589-45DA-4809-B08A-DA03D4F8AC65}"/>
    <cellStyle name="Comma 6 6 2 6 2 2" xfId="44944" xr:uid="{AE2674E9-55A3-48CF-AFB4-1B0E5207072A}"/>
    <cellStyle name="Comma 6 6 2 6 3" xfId="37986" xr:uid="{6D5304E7-FB2E-4FED-A0E1-79A77B5CD012}"/>
    <cellStyle name="Comma 6 6 2 7" xfId="11217" xr:uid="{582998FA-6F8A-41AA-B1AB-AE556F8DA9FC}"/>
    <cellStyle name="Comma 6 6 2 7 2" xfId="22387" xr:uid="{354AE653-5270-4991-91D0-A6203C1A9314}"/>
    <cellStyle name="Comma 6 6 2 7 2 2" xfId="45537" xr:uid="{5E828629-39FE-45FA-8618-FFB17FB60B23}"/>
    <cellStyle name="Comma 6 6 2 7 3" xfId="38579" xr:uid="{8578725D-ED8F-4B5E-A74D-E8F110E5A2C1}"/>
    <cellStyle name="Comma 6 6 2 8" xfId="13155" xr:uid="{73ECF218-65A9-4C77-8F37-F8FBC7229559}"/>
    <cellStyle name="Comma 6 6 2 8 2" xfId="39779" xr:uid="{680DAFBD-EA0C-4F91-958C-156F88AE6A6F}"/>
    <cellStyle name="Comma 6 6 2 9" xfId="12200" xr:uid="{76AB6568-5344-4440-95BE-C5330BF8F54E}"/>
    <cellStyle name="Comma 6 6 2 9 2" xfId="39183" xr:uid="{9DF15E06-452D-4CF1-B485-98B256C56C3C}"/>
    <cellStyle name="Comma 6 6 3" xfId="2399" xr:uid="{5A6E3990-0F35-48B6-948E-DF4AFDA2BE21}"/>
    <cellStyle name="Comma 6 6 3 2" xfId="7579" xr:uid="{47C10256-0027-4695-8B98-061FFA83A19B}"/>
    <cellStyle name="Comma 6 6 3 2 2" xfId="18765" xr:uid="{C4DB9DB7-28FC-4F41-8EBA-5113F641586B}"/>
    <cellStyle name="Comma 6 6 3 2 2 2" xfId="43351" xr:uid="{D817EADF-260E-4C7F-84BC-C744A2D9A933}"/>
    <cellStyle name="Comma 6 6 3 2 3" xfId="24423" xr:uid="{F60C1D37-DC06-4786-A52A-74C13D6BD32E}"/>
    <cellStyle name="Comma 6 6 3 2 3 2" xfId="47260" xr:uid="{E51009F2-C20B-49EE-BBDE-89B30C2310CB}"/>
    <cellStyle name="Comma 6 6 3 2 4" xfId="30135" xr:uid="{53C64E69-2433-456E-AF8E-4EAA469656B8}"/>
    <cellStyle name="Comma 6 6 3 2 4 2" xfId="50610" xr:uid="{E5F85A92-30E4-42D7-8C58-83C05E7F6B3A}"/>
    <cellStyle name="Comma 6 6 3 2 5" xfId="36396" xr:uid="{55A161F2-070D-4174-B27D-451AC8CF77C0}"/>
    <cellStyle name="Comma 6 6 3 3" xfId="5503" xr:uid="{84932552-C78F-483C-AA09-7C875FEAF0A7}"/>
    <cellStyle name="Comma 6 6 3 3 2" xfId="16700" xr:uid="{60C38E91-4C89-4123-9252-579F568E7317}"/>
    <cellStyle name="Comma 6 6 3 3 2 2" xfId="42021" xr:uid="{7D408D8A-97F5-4296-8C88-5E14118F1174}"/>
    <cellStyle name="Comma 6 6 3 3 3" xfId="35067" xr:uid="{E19C7C2D-6AE1-4DD0-B989-DD0D6E88DC32}"/>
    <cellStyle name="Comma 6 6 3 4" xfId="13682" xr:uid="{19DF6305-BC93-4F02-ABEE-E716B5421898}"/>
    <cellStyle name="Comma 6 6 3 4 2" xfId="40108" xr:uid="{99122312-84ED-4768-AFF0-96DF8212B097}"/>
    <cellStyle name="Comma 6 6 3 5" xfId="22974" xr:uid="{4D49D357-D495-4A37-8B17-49DA9A5FC43F}"/>
    <cellStyle name="Comma 6 6 3 5 2" xfId="45932" xr:uid="{423B4E37-DD01-421A-802A-1A67C2675F9E}"/>
    <cellStyle name="Comma 6 6 3 6" xfId="28076" xr:uid="{551C0DC1-C8D6-4D98-8397-57C63B0F3607}"/>
    <cellStyle name="Comma 6 6 3 6 2" xfId="49281" xr:uid="{A87BE017-D757-4B33-A19B-6E114541C483}"/>
    <cellStyle name="Comma 6 6 3 7" xfId="33160" xr:uid="{E0A9ECE5-D3AE-497C-A4DB-4C0F8B879E22}"/>
    <cellStyle name="Comma 6 6 4" xfId="3365" xr:uid="{94B6F5FB-DD89-4819-A9AD-DB6DD8398D6C}"/>
    <cellStyle name="Comma 6 6 4 2" xfId="6536" xr:uid="{97679352-C0B9-4D36-BEE2-B797C8EBE917}"/>
    <cellStyle name="Comma 6 6 4 2 2" xfId="17722" xr:uid="{0C751470-8AFF-4C36-AB27-9BD1FA731F6B}"/>
    <cellStyle name="Comma 6 6 4 2 2 2" xfId="42688" xr:uid="{84DAA60F-CC8A-45D3-82A5-82373EE10DD3}"/>
    <cellStyle name="Comma 6 6 4 2 3" xfId="35733" xr:uid="{F6BA6766-D96F-43AE-9E23-DEC0A12075C8}"/>
    <cellStyle name="Comma 6 6 4 3" xfId="14648" xr:uid="{77FE74D7-EC98-43BC-85B0-1740DE28771E}"/>
    <cellStyle name="Comma 6 6 4 3 2" xfId="40716" xr:uid="{E30AD4A7-3042-4B5B-8E29-009F4D1D34E5}"/>
    <cellStyle name="Comma 6 6 4 4" xfId="23697" xr:uid="{E656C524-02F0-423A-9E72-015C76D8197A}"/>
    <cellStyle name="Comma 6 6 4 4 2" xfId="46597" xr:uid="{8A90AD40-3C6F-4DF8-A6F1-429AD2898C05}"/>
    <cellStyle name="Comma 6 6 4 5" xfId="29096" xr:uid="{C5387F9B-CB35-4947-B009-A55203A0755D}"/>
    <cellStyle name="Comma 6 6 4 5 2" xfId="49947" xr:uid="{C0D9CA03-6FC7-45DD-BB17-97F3BCC0F7F8}"/>
    <cellStyle name="Comma 6 6 4 6" xfId="33768" xr:uid="{5CBAFEB9-A821-409C-B1B0-BFA37634A8C0}"/>
    <cellStyle name="Comma 6 6 5" xfId="8807" xr:uid="{F951243B-309C-4E38-A5F4-7AD9D329C1A7}"/>
    <cellStyle name="Comma 6 6 5 2" xfId="19990" xr:uid="{4208C385-7120-48CB-97F9-55B0680B77B1}"/>
    <cellStyle name="Comma 6 6 5 2 2" xfId="44030" xr:uid="{F772F6E9-66E7-412A-BCF2-6464586C7847}"/>
    <cellStyle name="Comma 6 6 5 3" xfId="25327" xr:uid="{A5BB2754-2FBA-4BB7-9140-0394F570EFC9}"/>
    <cellStyle name="Comma 6 6 5 3 2" xfId="47938" xr:uid="{C7C172BD-5967-4E2A-8793-6C61DAFDDA9C}"/>
    <cellStyle name="Comma 6 6 5 4" xfId="31323" xr:uid="{A1D72B97-8043-4FB8-AC91-1B8C45E677A3}"/>
    <cellStyle name="Comma 6 6 5 4 2" xfId="51289" xr:uid="{64577F96-250F-43C5-A87E-054E34525498}"/>
    <cellStyle name="Comma 6 6 5 5" xfId="37075" xr:uid="{A545AF10-4ED1-40AD-AF27-7AD7C7E7F09C}"/>
    <cellStyle name="Comma 6 6 6" xfId="4450" xr:uid="{300A2835-6EE9-4364-A985-5345EA31DBF8}"/>
    <cellStyle name="Comma 6 6 6 2" xfId="15659" xr:uid="{D035D013-40E5-401A-94EF-7D6C158F9498}"/>
    <cellStyle name="Comma 6 6 6 2 2" xfId="41354" xr:uid="{12ADCF48-9112-4A67-B215-31848B1225E0}"/>
    <cellStyle name="Comma 6 6 6 3" xfId="34402" xr:uid="{E10820B7-6DF6-413C-9B4A-301E12875313}"/>
    <cellStyle name="Comma 6 6 7" xfId="9833" xr:uid="{80741416-24A2-4196-B3AB-85057A3AA1C6}"/>
    <cellStyle name="Comma 6 6 7 2" xfId="21003" xr:uid="{DD24BF96-9774-4FC9-831A-029170191765}"/>
    <cellStyle name="Comma 6 6 7 2 2" xfId="44675" xr:uid="{4F397721-07AF-4311-BAB9-C4C7C1467BA0}"/>
    <cellStyle name="Comma 6 6 7 3" xfId="37717" xr:uid="{674C43BC-D8A8-4C5B-AAC2-E384038F130F}"/>
    <cellStyle name="Comma 6 6 8" xfId="10783" xr:uid="{02106C2C-1A1F-4439-A077-373B81E5D5F5}"/>
    <cellStyle name="Comma 6 6 8 2" xfId="21953" xr:uid="{C6B395C6-CA9F-4F60-BB64-C7BE480CCBC4}"/>
    <cellStyle name="Comma 6 6 8 2 2" xfId="45268" xr:uid="{F9097A65-1D83-4A01-AAFD-AFEBFE41DE5A}"/>
    <cellStyle name="Comma 6 6 8 3" xfId="38310" xr:uid="{9ADB954A-1D59-44E6-BC6D-19E8275959D6}"/>
    <cellStyle name="Comma 6 6 9" xfId="12721" xr:uid="{E5421F11-41D3-4651-B560-9B9A57356ACF}"/>
    <cellStyle name="Comma 6 6 9 2" xfId="39510" xr:uid="{FF989CAC-0B32-4DE2-8295-C1886E99BA6F}"/>
    <cellStyle name="Comma 6 7" xfId="1414" xr:uid="{58395F40-3000-4582-96E3-B6E698F57E15}"/>
    <cellStyle name="Comma 6 7 10" xfId="27267" xr:uid="{910041B0-9909-468D-9682-052D32AF9429}"/>
    <cellStyle name="Comma 6 7 10 2" xfId="48752" xr:uid="{F8949996-2B11-45C2-AAAB-F86D1712E5A9}"/>
    <cellStyle name="Comma 6 7 11" xfId="32696" xr:uid="{3EEE2A0F-7FC0-4D61-8FDA-0FE0736EADC6}"/>
    <cellStyle name="Comma 6 7 12" xfId="52154" xr:uid="{DCFD7F85-6BF8-4ED4-B7B2-4A4CA068541D}"/>
    <cellStyle name="Comma 6 7 13" xfId="52550" xr:uid="{864D03FD-F214-4222-B9BF-072FC6A14DDF}"/>
    <cellStyle name="Comma 6 7 2" xfId="2613" xr:uid="{D3BB8227-2114-4EEF-A7B1-528476335AC3}"/>
    <cellStyle name="Comma 6 7 2 2" xfId="7792" xr:uid="{BA181FC1-EE2C-4E8E-B08C-3061CE49E0DB}"/>
    <cellStyle name="Comma 6 7 2 2 2" xfId="18978" xr:uid="{E74F5E9F-B8FF-4FCA-AF73-5519D7998603}"/>
    <cellStyle name="Comma 6 7 2 2 2 2" xfId="43484" xr:uid="{271BB7F4-56C0-4933-9F17-B30804D5D7B8}"/>
    <cellStyle name="Comma 6 7 2 2 3" xfId="24568" xr:uid="{BCDE4B4A-B40E-4BB6-89C9-87D6970627FD}"/>
    <cellStyle name="Comma 6 7 2 2 3 2" xfId="47393" xr:uid="{2169BA4D-75B8-4786-A264-2A7EA140E054}"/>
    <cellStyle name="Comma 6 7 2 2 4" xfId="30348" xr:uid="{3D737CF4-B2BF-48EE-B824-C4D6F8304A29}"/>
    <cellStyle name="Comma 6 7 2 2 4 2" xfId="50743" xr:uid="{1316584A-AC41-4AEA-A5BA-B3725E9627BE}"/>
    <cellStyle name="Comma 6 7 2 2 5" xfId="36529" xr:uid="{303F23F8-4269-4039-9D14-AF7B47FA62AE}"/>
    <cellStyle name="Comma 6 7 2 3" xfId="5716" xr:uid="{F9DA9B4E-2EE0-4447-89CF-8F2B7880DCB4}"/>
    <cellStyle name="Comma 6 7 2 3 2" xfId="16913" xr:uid="{9C5A3768-858E-4A1B-894F-DB67271C8013}"/>
    <cellStyle name="Comma 6 7 2 3 2 2" xfId="42154" xr:uid="{DF338B7F-0865-4D9F-96E9-2C24F6F6716D}"/>
    <cellStyle name="Comma 6 7 2 3 3" xfId="35200" xr:uid="{4A58B5A1-7BB3-4914-98D7-D8B1A4E5BDA8}"/>
    <cellStyle name="Comma 6 7 2 4" xfId="13896" xr:uid="{A0A9A21F-DA68-4FB2-910D-ABE223A0953A}"/>
    <cellStyle name="Comma 6 7 2 4 2" xfId="40241" xr:uid="{61B35959-DAF3-41F5-8327-79E6830D5F42}"/>
    <cellStyle name="Comma 6 7 2 5" xfId="23117" xr:uid="{06729BFA-582C-427C-8C2A-393DA6496312}"/>
    <cellStyle name="Comma 6 7 2 5 2" xfId="46065" xr:uid="{DCD01067-34AB-4AE0-8B0C-32DFDDD10064}"/>
    <cellStyle name="Comma 6 7 2 6" xfId="28289" xr:uid="{F9E94240-2F7E-4244-8400-3EF4AE96A07E}"/>
    <cellStyle name="Comma 6 7 2 6 2" xfId="49414" xr:uid="{15F963AE-5556-44E2-B2AC-FE880B1C51F1}"/>
    <cellStyle name="Comma 6 7 2 7" xfId="33293" xr:uid="{86FDBBAD-932D-418D-A4BC-E9DF61B58BB6}"/>
    <cellStyle name="Comma 6 7 3" xfId="3579" xr:uid="{F7E51BBB-6DD1-42E8-B69F-9D7E79D9C22E}"/>
    <cellStyle name="Comma 6 7 3 2" xfId="6749" xr:uid="{81BB2D40-8B33-4497-9B2D-57A14D224770}"/>
    <cellStyle name="Comma 6 7 3 2 2" xfId="17935" xr:uid="{0565F63A-3100-467D-9245-FEC0299E996E}"/>
    <cellStyle name="Comma 6 7 3 2 2 2" xfId="42821" xr:uid="{7FE753BA-54F7-4375-AD92-2691A3CC6C85}"/>
    <cellStyle name="Comma 6 7 3 2 3" xfId="35866" xr:uid="{E0E4AC4E-97A4-4058-9B74-3785B250BE74}"/>
    <cellStyle name="Comma 6 7 3 3" xfId="14862" xr:uid="{3364F6B2-0D34-4AE1-B198-24188AF2FE63}"/>
    <cellStyle name="Comma 6 7 3 3 2" xfId="40849" xr:uid="{316E999F-D388-4699-BDFB-777D8FE5A3F4}"/>
    <cellStyle name="Comma 6 7 3 4" xfId="23842" xr:uid="{51371A6F-69F4-4C01-82B1-FB91DC72F0CF}"/>
    <cellStyle name="Comma 6 7 3 4 2" xfId="46730" xr:uid="{3D64CD1D-20F5-4EFB-9E36-791B13EFC58D}"/>
    <cellStyle name="Comma 6 7 3 5" xfId="29309" xr:uid="{8C88FFBC-6013-4650-A407-357625917DF6}"/>
    <cellStyle name="Comma 6 7 3 5 2" xfId="50080" xr:uid="{9B7A0C59-7117-41A1-B230-AFE6C00CA895}"/>
    <cellStyle name="Comma 6 7 3 6" xfId="33901" xr:uid="{9B2A870B-E5ED-465E-A5F0-AA8F8D7560A9}"/>
    <cellStyle name="Comma 6 7 4" xfId="9021" xr:uid="{985A2763-22A1-4C3C-8DA2-992596644CFE}"/>
    <cellStyle name="Comma 6 7 4 2" xfId="20204" xr:uid="{ABE7C1ED-41C6-45CE-AF43-B123A498C2D1}"/>
    <cellStyle name="Comma 6 7 4 2 2" xfId="44163" xr:uid="{AC232DF4-0E66-4B73-88F7-49C3253503A3}"/>
    <cellStyle name="Comma 6 7 4 3" xfId="25470" xr:uid="{48481DEB-ACDF-4B28-9AE5-D60D78764289}"/>
    <cellStyle name="Comma 6 7 4 3 2" xfId="48071" xr:uid="{A4C0CDE4-1A70-4132-BA83-6B41C5357143}"/>
    <cellStyle name="Comma 6 7 4 4" xfId="31537" xr:uid="{3AA4C629-B3FF-4F06-B6A4-9E882F7D397A}"/>
    <cellStyle name="Comma 6 7 4 4 2" xfId="51422" xr:uid="{0330AA12-26FD-4012-BD43-BB100594F8F6}"/>
    <cellStyle name="Comma 6 7 4 5" xfId="37208" xr:uid="{C27C797F-7F94-4650-84C0-B982ED3DCB43}"/>
    <cellStyle name="Comma 6 7 5" xfId="4663" xr:uid="{B32473C0-A450-4D31-9C0C-9DA7AF9F99A9}"/>
    <cellStyle name="Comma 6 7 5 2" xfId="15872" xr:uid="{377644B6-AB73-43AD-85C2-FB5158E682B1}"/>
    <cellStyle name="Comma 6 7 5 2 2" xfId="41487" xr:uid="{6CC0B74F-354A-4B93-9FF8-C10D6A5EE202}"/>
    <cellStyle name="Comma 6 7 5 3" xfId="34535" xr:uid="{E403621A-0FBD-4E24-995C-67C927D25761}"/>
    <cellStyle name="Comma 6 7 6" xfId="10047" xr:uid="{8494539B-CB63-441C-9F30-4534C87A994F}"/>
    <cellStyle name="Comma 6 7 6 2" xfId="21217" xr:uid="{99061015-9C88-4C7A-8E57-5249A92BB54A}"/>
    <cellStyle name="Comma 6 7 6 2 2" xfId="44808" xr:uid="{A12F28E7-228D-4591-AA91-35A8FA04CAAE}"/>
    <cellStyle name="Comma 6 7 6 3" xfId="37850" xr:uid="{3162FF26-F8A6-400E-91A1-A57506307A11}"/>
    <cellStyle name="Comma 6 7 7" xfId="10997" xr:uid="{02E5FB46-332D-4D8A-AFC8-0AFDA2C1CEF5}"/>
    <cellStyle name="Comma 6 7 7 2" xfId="22167" xr:uid="{600EE643-86F0-4BF7-B31F-DDB801BDE2F8}"/>
    <cellStyle name="Comma 6 7 7 2 2" xfId="45401" xr:uid="{9E14A2C9-4D76-4AFD-B3A7-AFD8DA90E572}"/>
    <cellStyle name="Comma 6 7 7 3" xfId="38443" xr:uid="{1D5557AC-85A3-4D20-A09F-FA8BE89E379C}"/>
    <cellStyle name="Comma 6 7 8" xfId="12935" xr:uid="{20FA995A-F8FE-4844-98A1-28A25722DF88}"/>
    <cellStyle name="Comma 6 7 8 2" xfId="39643" xr:uid="{6D768DC4-0753-4800-B0EF-1A6AC4971209}"/>
    <cellStyle name="Comma 6 7 9" xfId="11980" xr:uid="{4BB37935-0BA3-4CD4-8C1A-FE4FF6AC3D41}"/>
    <cellStyle name="Comma 6 7 9 2" xfId="39047" xr:uid="{0517BA6F-0F72-491D-9486-192576966A65}"/>
    <cellStyle name="Comma 6 8" xfId="2180" xr:uid="{4A6D5553-01D0-40E1-93F0-954E643B4662}"/>
    <cellStyle name="Comma 6 8 2" xfId="7258" xr:uid="{1205B886-F04C-464B-AA6E-D80E810EE4D2}"/>
    <cellStyle name="Comma 6 8 2 2" xfId="18444" xr:uid="{D6A853FF-7BFA-42F1-A4E3-D2DE980837C9}"/>
    <cellStyle name="Comma 6 8 2 2 2" xfId="43147" xr:uid="{781BB393-71C0-45FA-B157-117FBA36BB4B}"/>
    <cellStyle name="Comma 6 8 2 3" xfId="24205" xr:uid="{4264C405-BBFC-4908-A900-BDAD441AAF93}"/>
    <cellStyle name="Comma 6 8 2 3 2" xfId="47056" xr:uid="{2B9B03FD-31C3-4F2D-99C4-2A64A618CAB0}"/>
    <cellStyle name="Comma 6 8 2 4" xfId="29814" xr:uid="{FE2279E8-DFC4-46BB-A9FF-C32506A342F1}"/>
    <cellStyle name="Comma 6 8 2 4 2" xfId="50406" xr:uid="{999DE24B-9A7D-4473-A5B7-538C5CFDAD34}"/>
    <cellStyle name="Comma 6 8 2 5" xfId="36192" xr:uid="{DEF7B6FC-969E-45B1-A9A3-187B57C3FD4D}"/>
    <cellStyle name="Comma 6 8 3" xfId="5174" xr:uid="{BAD9389D-CCFE-4054-9214-63755AB7DEA3}"/>
    <cellStyle name="Comma 6 8 3 2" xfId="16376" xr:uid="{0D3923E2-E8FE-4296-A9FF-402D7BF1DF8A}"/>
    <cellStyle name="Comma 6 8 3 2 2" xfId="41815" xr:uid="{4FDF9A67-BB74-4D28-AFE5-D52DB2A8040E}"/>
    <cellStyle name="Comma 6 8 3 3" xfId="34863" xr:uid="{7E76A12F-1184-4095-BA17-1495C3C841C9}"/>
    <cellStyle name="Comma 6 8 4" xfId="13463" xr:uid="{92F4EE5F-426C-4CA5-91AB-27EEF3896D77}"/>
    <cellStyle name="Comma 6 8 4 2" xfId="39973" xr:uid="{BA132DC7-DC1B-4D96-B197-DFB0E449F702}"/>
    <cellStyle name="Comma 6 8 5" xfId="22753" xr:uid="{F45DD350-A97E-4860-AA77-A2DB0573649C}"/>
    <cellStyle name="Comma 6 8 5 2" xfId="45728" xr:uid="{68BB0022-DD15-478B-B2ED-C7DE9A3BF001}"/>
    <cellStyle name="Comma 6 8 6" xfId="27755" xr:uid="{C5310E23-981C-41D8-90AF-AE2D75151E95}"/>
    <cellStyle name="Comma 6 8 6 2" xfId="49077" xr:uid="{5C806B9F-F47F-406F-AC41-A04092731471}"/>
    <cellStyle name="Comma 6 8 7" xfId="33025" xr:uid="{6FC4E794-57EE-4250-9B7A-587B4F193160}"/>
    <cellStyle name="Comma 6 9" xfId="3143" xr:uid="{C91D5FD4-82FB-4DBB-852D-BD3476B257F8}"/>
    <cellStyle name="Comma 6 9 2" xfId="7326" xr:uid="{7D534084-43E2-492D-8E9C-41232CC7E4D6}"/>
    <cellStyle name="Comma 6 9 2 2" xfId="18512" xr:uid="{FD3D8D78-0F8C-4C25-9030-14BB962ED2F3}"/>
    <cellStyle name="Comma 6 9 2 2 2" xfId="43198" xr:uid="{73DE46E4-EB18-4BAB-8F37-C435B862407D}"/>
    <cellStyle name="Comma 6 9 2 3" xfId="24259" xr:uid="{C3A0E614-3D79-4F18-A520-9174766C0476}"/>
    <cellStyle name="Comma 6 9 2 3 2" xfId="47107" xr:uid="{8CAB27CB-8245-4A26-8AAD-B45B6C3971E4}"/>
    <cellStyle name="Comma 6 9 2 4" xfId="29882" xr:uid="{6A62BBC2-98D8-459B-A8C3-2AE5753749C0}"/>
    <cellStyle name="Comma 6 9 2 4 2" xfId="50457" xr:uid="{FF8DA845-B441-4DCE-AE52-74F3C3D3F594}"/>
    <cellStyle name="Comma 6 9 2 5" xfId="36243" xr:uid="{7DC26688-9FA1-419D-B419-A28B193E3500}"/>
    <cellStyle name="Comma 6 9 3" xfId="5242" xr:uid="{62504C64-8F45-4FF9-8C06-2DE4ADF7581D}"/>
    <cellStyle name="Comma 6 9 3 2" xfId="16444" xr:uid="{185D853B-5090-4A3D-AA63-14A736D4E045}"/>
    <cellStyle name="Comma 6 9 3 2 2" xfId="41866" xr:uid="{D72903B3-DBD9-4102-9054-69F118736454}"/>
    <cellStyle name="Comma 6 9 3 3" xfId="34914" xr:uid="{03FBC48F-775C-4C01-945B-5522573AF38F}"/>
    <cellStyle name="Comma 6 9 4" xfId="14426" xr:uid="{82329B25-99A3-46DC-8991-74A7E89F2CA1}"/>
    <cellStyle name="Comma 6 9 4 2" xfId="40579" xr:uid="{ED625CE0-FB86-41BB-A32D-5F76D47AE033}"/>
    <cellStyle name="Comma 6 9 5" xfId="22805" xr:uid="{7A89D940-6648-41A0-AEFB-720A32DE2230}"/>
    <cellStyle name="Comma 6 9 5 2" xfId="45779" xr:uid="{56170025-B1DC-4316-BB02-769A32C8137E}"/>
    <cellStyle name="Comma 6 9 6" xfId="27823" xr:uid="{5A028D2B-C827-44DB-BC14-278714DA091D}"/>
    <cellStyle name="Comma 6 9 6 2" xfId="49128" xr:uid="{4111CEC4-02D7-4C9B-B68B-0EFAF99E7DBC}"/>
    <cellStyle name="Comma 6 9 7" xfId="33631" xr:uid="{960AD34B-7039-42FC-A767-AA6922E6F17B}"/>
    <cellStyle name="Comma 60" xfId="3097" xr:uid="{AB35F843-62DA-4CE8-A763-0B1967D78C28}"/>
    <cellStyle name="Comma 60 2" xfId="4051" xr:uid="{388E156F-AC90-4E0A-B8C1-5EDE9562093E}"/>
    <cellStyle name="Comma 60 2 2" xfId="7232" xr:uid="{879322E5-54E5-4973-AC64-28D5174B350F}"/>
    <cellStyle name="Comma 60 2 2 2" xfId="18418" xr:uid="{1DF93F91-FB17-4687-8EE0-8356CF79FA21}"/>
    <cellStyle name="Comma 60 2 2 2 2" xfId="43135" xr:uid="{112214B0-28CE-432F-8387-3757FD2C4685}"/>
    <cellStyle name="Comma 60 2 2 3" xfId="36180" xr:uid="{0B67B044-3331-4966-BA78-6ED7E40AABEC}"/>
    <cellStyle name="Comma 60 2 3" xfId="15334" xr:uid="{1ABE5D71-05AF-412D-AB7B-BE3D7F3032EF}"/>
    <cellStyle name="Comma 60 2 3 2" xfId="41162" xr:uid="{93817E21-18C2-44EB-99AA-CA21D77EAE49}"/>
    <cellStyle name="Comma 60 2 4" xfId="24183" xr:uid="{FA78429B-3FC3-46A6-903C-0A39DB5D1635}"/>
    <cellStyle name="Comma 60 2 4 2" xfId="47044" xr:uid="{B25BFA9A-CDC2-4797-8AA5-2857E83AD4C3}"/>
    <cellStyle name="Comma 60 2 5" xfId="29790" xr:uid="{EE489632-59DD-449A-8C63-B052B27B0C98}"/>
    <cellStyle name="Comma 60 2 5 2" xfId="50394" xr:uid="{EAEDB8D1-9FDB-4412-B30F-EC09687FB01F}"/>
    <cellStyle name="Comma 60 2 6" xfId="34214" xr:uid="{4B271E24-C411-4379-8C18-A77BB0753E17}"/>
    <cellStyle name="Comma 60 3" xfId="5148" xr:uid="{39116496-5FAF-40A0-96F3-1A5D5DBBE1C7}"/>
    <cellStyle name="Comma 60 3 2" xfId="16350" xr:uid="{BCCDC4A9-30C8-4EDF-AF77-78C583465215}"/>
    <cellStyle name="Comma 60 3 2 2" xfId="41803" xr:uid="{6FE4E998-509A-485E-AA30-3501260264E7}"/>
    <cellStyle name="Comma 60 3 3" xfId="34851" xr:uid="{DE0107FC-2710-4091-8FDC-6A14FC6A9EDE}"/>
    <cellStyle name="Comma 60 4" xfId="14380" xr:uid="{33726FA6-F5E8-463E-BFAA-5E4D86207721}"/>
    <cellStyle name="Comma 60 4 2" xfId="40555" xr:uid="{E93BF490-8862-44FD-B06D-F5E1879A7CAF}"/>
    <cellStyle name="Comma 60 5" xfId="22740" xr:uid="{930C8B42-BE23-4F7F-A2B2-7A014CF3E3EA}"/>
    <cellStyle name="Comma 60 5 2" xfId="45716" xr:uid="{7C5785F7-DA97-42AE-9D71-71F19E456513}"/>
    <cellStyle name="Comma 60 6" xfId="27739" xr:uid="{0A673A87-A6F1-4AD3-9B3B-210CAD39F999}"/>
    <cellStyle name="Comma 60 6 2" xfId="49065" xr:uid="{AD553B0B-14C1-4E7F-A02A-2E7798064EEC}"/>
    <cellStyle name="Comma 60 7" xfId="33607" xr:uid="{02DB94A1-32AA-42F3-A922-649B806A01DB}"/>
    <cellStyle name="Comma 61" xfId="3112" xr:uid="{DF4165FA-3EBC-4832-A079-FC9205F47103}"/>
    <cellStyle name="Comma 61 2" xfId="4057" xr:uid="{ECD8B8A8-5982-4ADB-ADE2-B628F5116620}"/>
    <cellStyle name="Comma 61 2 2" xfId="7233" xr:uid="{7E419176-2B06-4569-823C-98C027F7B07F}"/>
    <cellStyle name="Comma 61 2 2 2" xfId="18419" xr:uid="{C4ECB616-2575-4936-8A04-E01AA5E97DCB}"/>
    <cellStyle name="Comma 61 2 2 2 2" xfId="43136" xr:uid="{EEF7F384-B0CA-45F3-B4C8-9ADFFCC7ABE7}"/>
    <cellStyle name="Comma 61 2 2 3" xfId="36181" xr:uid="{C67F8E6B-9A84-409B-A1BF-62E097820FBC}"/>
    <cellStyle name="Comma 61 2 3" xfId="15340" xr:uid="{DA5DA7F4-1179-43AA-8E3C-8C401EA96E97}"/>
    <cellStyle name="Comma 61 2 3 2" xfId="41168" xr:uid="{767F6A28-4430-4CD3-AD84-05E18D0F82EB}"/>
    <cellStyle name="Comma 61 2 4" xfId="24184" xr:uid="{E52882BE-D85C-4C36-8B71-64F235E45181}"/>
    <cellStyle name="Comma 61 2 4 2" xfId="47045" xr:uid="{2E94F1F0-FD98-4564-A411-BE1D8EAEBF83}"/>
    <cellStyle name="Comma 61 2 5" xfId="29791" xr:uid="{471B1AA9-D42F-46AC-91E8-7D12740BDF8F}"/>
    <cellStyle name="Comma 61 2 5 2" xfId="50395" xr:uid="{A1194CD1-7519-476F-AA89-6F5D90934D24}"/>
    <cellStyle name="Comma 61 2 6" xfId="34220" xr:uid="{A286ACCD-E138-455D-A0EA-FFE662191DD1}"/>
    <cellStyle name="Comma 61 3" xfId="5149" xr:uid="{D09FEE58-4819-4C4F-9EAC-A3432BA2EB5A}"/>
    <cellStyle name="Comma 61 3 2" xfId="16351" xr:uid="{42809A80-F7C9-4961-8EBA-86CB80DBB8CC}"/>
    <cellStyle name="Comma 61 3 2 2" xfId="41804" xr:uid="{77F9E901-2665-4691-83BC-9A9DBD0C29CF}"/>
    <cellStyle name="Comma 61 3 3" xfId="34852" xr:uid="{4084F571-8DDC-4788-95CB-6672F1EE76E0}"/>
    <cellStyle name="Comma 61 4" xfId="14395" xr:uid="{99161BCE-C292-4E8C-BF80-1ADF9CA7F80E}"/>
    <cellStyle name="Comma 61 4 2" xfId="40561" xr:uid="{E3899FC0-52FE-41D7-8A33-B05283543293}"/>
    <cellStyle name="Comma 61 5" xfId="22741" xr:uid="{027EB1D8-66CE-441C-9CA1-5B2CFBF3242D}"/>
    <cellStyle name="Comma 61 5 2" xfId="45717" xr:uid="{CB25F2E5-FF0D-4ADF-A0CF-0441473EC602}"/>
    <cellStyle name="Comma 61 6" xfId="27740" xr:uid="{6DEBDDEC-4445-42FF-9F02-325BB06F8CC4}"/>
    <cellStyle name="Comma 61 6 2" xfId="49066" xr:uid="{8BE48A63-FC47-4D27-9595-097BDA766A23}"/>
    <cellStyle name="Comma 61 7" xfId="33613" xr:uid="{30D8A08B-71C6-48CF-8568-C70533C8C622}"/>
    <cellStyle name="Comma 62" xfId="3098" xr:uid="{A51BAF38-27CA-46C3-8F04-FC12C40478A9}"/>
    <cellStyle name="Comma 62 2" xfId="4052" xr:uid="{2AD68661-A0E3-4DAE-8BCD-D5D30F765C89}"/>
    <cellStyle name="Comma 62 2 2" xfId="7252" xr:uid="{60C8F3AA-E2AE-4BE2-95EB-6227AF168037}"/>
    <cellStyle name="Comma 62 2 2 2" xfId="18438" xr:uid="{0EF01875-8AA0-4C93-975A-A219991C5B8F}"/>
    <cellStyle name="Comma 62 2 2 2 2" xfId="43143" xr:uid="{94FE3EA5-0E0F-43EB-B36D-7C1D338E59EE}"/>
    <cellStyle name="Comma 62 2 2 3" xfId="36188" xr:uid="{A2CA171D-A5BC-4948-9652-365372616094}"/>
    <cellStyle name="Comma 62 2 3" xfId="15335" xr:uid="{A79B3F66-033F-424E-9C85-19BC2DBF5677}"/>
    <cellStyle name="Comma 62 2 3 2" xfId="41163" xr:uid="{95BCDBD6-6D23-4A2E-98B0-DFE417618D88}"/>
    <cellStyle name="Comma 62 2 4" xfId="24201" xr:uid="{A84EFD27-D54A-40C4-BCD2-13D9E720C99C}"/>
    <cellStyle name="Comma 62 2 4 2" xfId="47052" xr:uid="{F86DC8F6-251C-4620-8788-437E29F4269E}"/>
    <cellStyle name="Comma 62 2 5" xfId="29808" xr:uid="{CAB98769-3744-49AF-8A3A-D97631AAB9FF}"/>
    <cellStyle name="Comma 62 2 5 2" xfId="50402" xr:uid="{8AD5C3C9-7624-4BB9-AAD9-DFFA45157D86}"/>
    <cellStyle name="Comma 62 2 6" xfId="34215" xr:uid="{0480C3C7-DA44-4D55-9AF8-B166016D2F6D}"/>
    <cellStyle name="Comma 62 3" xfId="5168" xr:uid="{2ABD83B4-81B4-4CBD-9BA8-50FD373DFD20}"/>
    <cellStyle name="Comma 62 3 2" xfId="16370" xr:uid="{AA93953D-9800-4200-9F66-04FF5DD1DABB}"/>
    <cellStyle name="Comma 62 3 2 2" xfId="41811" xr:uid="{556786D8-5A6D-4A16-9CE7-8481E14ED18D}"/>
    <cellStyle name="Comma 62 3 3" xfId="34859" xr:uid="{4516DA82-EF47-46BC-BB10-7FC41C7BB3AC}"/>
    <cellStyle name="Comma 62 4" xfId="14381" xr:uid="{7B8F31D5-7221-42D8-8539-6D6FD8A3EBE8}"/>
    <cellStyle name="Comma 62 4 2" xfId="40556" xr:uid="{E706F5F7-DF60-494A-8DB1-085A3FB27C14}"/>
    <cellStyle name="Comma 62 5" xfId="22749" xr:uid="{054ACAAB-82E6-4247-87F4-88BD14428554}"/>
    <cellStyle name="Comma 62 5 2" xfId="45724" xr:uid="{49433BCD-DB32-43BB-B7A7-E94C063EF617}"/>
    <cellStyle name="Comma 62 6" xfId="27749" xr:uid="{91632CF0-0FBB-4986-ACE7-2627BFB684E3}"/>
    <cellStyle name="Comma 62 6 2" xfId="49073" xr:uid="{E8CED069-70A1-4600-BE9D-EC98B4021735}"/>
    <cellStyle name="Comma 62 7" xfId="33608" xr:uid="{06831564-55D3-47B1-8CB8-4E9B093133CF}"/>
    <cellStyle name="Comma 63" xfId="3102" xr:uid="{E5B30375-FBEF-4E44-A9FE-8839B822DABF}"/>
    <cellStyle name="Comma 63 2" xfId="4055" xr:uid="{1FB69423-0854-4E5F-845F-34B45AE97375}"/>
    <cellStyle name="Comma 63 2 2" xfId="7247" xr:uid="{46C7C2F5-3F84-45AF-9636-B05FB59289C3}"/>
    <cellStyle name="Comma 63 2 2 2" xfId="18433" xr:uid="{03FB6C55-489F-48A2-9390-1D47785D195A}"/>
    <cellStyle name="Comma 63 2 2 2 2" xfId="43140" xr:uid="{C4518857-B3EE-4B41-9F20-206CD9CA1338}"/>
    <cellStyle name="Comma 63 2 2 3" xfId="36185" xr:uid="{F1381CD6-37F3-43AF-82B0-F1B4854C90F4}"/>
    <cellStyle name="Comma 63 2 3" xfId="15338" xr:uid="{A4E21237-9A7F-4D4D-A74C-B78F10195443}"/>
    <cellStyle name="Comma 63 2 3 2" xfId="41166" xr:uid="{CA6FF464-2BE0-4E16-83D2-E423CFF9B306}"/>
    <cellStyle name="Comma 63 2 4" xfId="24198" xr:uid="{E6266A65-137C-4C36-BCCA-27659214E469}"/>
    <cellStyle name="Comma 63 2 4 2" xfId="47049" xr:uid="{147EE165-9F6D-4D9D-900A-CF196B88F571}"/>
    <cellStyle name="Comma 63 2 5" xfId="29803" xr:uid="{A95C46C2-F4D4-4985-8FD0-432FB1554605}"/>
    <cellStyle name="Comma 63 2 5 2" xfId="50399" xr:uid="{927C2B3C-62A1-4420-A2B9-B69BEA25FC6E}"/>
    <cellStyle name="Comma 63 2 6" xfId="34218" xr:uid="{D3BC9169-6436-485A-9F55-F13DF436F4D3}"/>
    <cellStyle name="Comma 63 3" xfId="5163" xr:uid="{6441244F-6FBA-44E8-87B6-954C11B1B0D8}"/>
    <cellStyle name="Comma 63 3 2" xfId="16365" xr:uid="{899B105F-53A0-4F31-8BBF-A59E020F74EA}"/>
    <cellStyle name="Comma 63 3 2 2" xfId="41808" xr:uid="{D2E6E583-F24F-4D48-9167-56C281EA7626}"/>
    <cellStyle name="Comma 63 3 3" xfId="34856" xr:uid="{C5E90560-F9F2-430B-87EC-58BAE4FCADFD}"/>
    <cellStyle name="Comma 63 4" xfId="14385" xr:uid="{5D8B383D-A2DA-4208-AD85-43A9C50FA497}"/>
    <cellStyle name="Comma 63 4 2" xfId="40559" xr:uid="{638CAF56-A9D3-4D2C-9EAD-66C618F7F7F3}"/>
    <cellStyle name="Comma 63 5" xfId="22746" xr:uid="{7C07CEAA-3FF8-4928-9E9A-04FC06B0D635}"/>
    <cellStyle name="Comma 63 5 2" xfId="45721" xr:uid="{EFF3D13B-0A50-4790-AD88-E982F355B527}"/>
    <cellStyle name="Comma 63 6" xfId="27744" xr:uid="{BEB088D4-A497-4CAD-BD3C-5F5794AC3E2C}"/>
    <cellStyle name="Comma 63 6 2" xfId="49070" xr:uid="{EE44B518-8DAE-4055-8574-F0E50639A81B}"/>
    <cellStyle name="Comma 63 7" xfId="33611" xr:uid="{967E9085-FFCB-46F2-B54F-32C46C32F543}"/>
    <cellStyle name="Comma 64" xfId="3103" xr:uid="{4621E6EA-95B5-41CB-BB40-F0DFBAF1C9A7}"/>
    <cellStyle name="Comma 64 2" xfId="4056" xr:uid="{BCC6D221-CB68-44D5-96AE-1BDE55434F7C}"/>
    <cellStyle name="Comma 64 2 2" xfId="7320" xr:uid="{AD98E465-A430-4DD6-9A1E-EA7D6B41AB56}"/>
    <cellStyle name="Comma 64 2 2 2" xfId="18506" xr:uid="{7F78C72B-9885-41A0-A678-5C055750DE6F}"/>
    <cellStyle name="Comma 64 2 2 2 2" xfId="43194" xr:uid="{0068CAB1-6B57-4F8F-8874-F551D02D4E19}"/>
    <cellStyle name="Comma 64 2 2 3" xfId="36239" xr:uid="{8BFF2C7B-F572-4CF5-BAE7-000CA0BAE25C}"/>
    <cellStyle name="Comma 64 2 3" xfId="15339" xr:uid="{2576B98E-49EB-45ED-A6DD-069ADD966125}"/>
    <cellStyle name="Comma 64 2 3 2" xfId="41167" xr:uid="{CCAA47D3-5BD0-4EFE-A1F2-724430FB5E34}"/>
    <cellStyle name="Comma 64 2 4" xfId="24255" xr:uid="{57519508-A03F-40DC-8284-9C0F56DF57C9}"/>
    <cellStyle name="Comma 64 2 4 2" xfId="47103" xr:uid="{270C1504-C62E-4591-A386-BC6CECB8E6EB}"/>
    <cellStyle name="Comma 64 2 5" xfId="29876" xr:uid="{539D37E9-664A-4970-ADDF-A2D7AC03F701}"/>
    <cellStyle name="Comma 64 2 5 2" xfId="50453" xr:uid="{E2A83009-36EE-40AC-95A9-60D8ED77E125}"/>
    <cellStyle name="Comma 64 2 6" xfId="34219" xr:uid="{5BD93764-3D42-43F9-AE19-AC2F0D733251}"/>
    <cellStyle name="Comma 64 3" xfId="5236" xr:uid="{CFF8DCA2-CA3C-49B9-BA58-211BB1B921A0}"/>
    <cellStyle name="Comma 64 3 2" xfId="16438" xr:uid="{CF63A8B7-C0F7-4F0F-BDD9-8063B4A6E0B0}"/>
    <cellStyle name="Comma 64 3 2 2" xfId="41862" xr:uid="{D0067ACD-AEE9-4E2A-98D9-B445CC40751E}"/>
    <cellStyle name="Comma 64 3 3" xfId="34910" xr:uid="{F6CC2AAD-A58C-436D-92F1-C0677BF08764}"/>
    <cellStyle name="Comma 64 4" xfId="14386" xr:uid="{D3CF8C58-3015-4E69-81C5-5F15EADEF9DB}"/>
    <cellStyle name="Comma 64 4 2" xfId="40560" xr:uid="{B3F8ADB6-B185-4403-B86E-6DD953EF4E67}"/>
    <cellStyle name="Comma 64 5" xfId="22801" xr:uid="{532E6B91-8C6C-4AA6-8A08-22EEADA8B3CC}"/>
    <cellStyle name="Comma 64 5 2" xfId="45775" xr:uid="{D895153B-F70B-44FD-9220-E4A96E72706A}"/>
    <cellStyle name="Comma 64 6" xfId="27817" xr:uid="{419C4141-732D-49C3-9D86-539835F43C85}"/>
    <cellStyle name="Comma 64 6 2" xfId="49124" xr:uid="{68046705-826B-4547-9820-46C2A92EFD75}"/>
    <cellStyle name="Comma 64 7" xfId="33612" xr:uid="{FE541B6E-6E1A-4436-BE16-240602543A95}"/>
    <cellStyle name="Comma 65" xfId="3101" xr:uid="{27F69260-05AA-48BA-83D5-7389AA73DEE5}"/>
    <cellStyle name="Comma 65 2" xfId="4054" xr:uid="{E776206D-269A-4FA7-A736-9C6E8E75483E}"/>
    <cellStyle name="Comma 65 2 2" xfId="7315" xr:uid="{FD189916-AE88-4349-A41E-C3B57946CB6E}"/>
    <cellStyle name="Comma 65 2 2 2" xfId="18501" xr:uid="{6A1903F9-758F-46DB-ADE6-941707A018BC}"/>
    <cellStyle name="Comma 65 2 2 2 2" xfId="43191" xr:uid="{2D220A80-8AEF-442C-AD40-7AB57ABF635E}"/>
    <cellStyle name="Comma 65 2 2 3" xfId="36236" xr:uid="{1735B693-A1F1-4792-BC4B-22C7A519CE2A}"/>
    <cellStyle name="Comma 65 2 3" xfId="15337" xr:uid="{E5D58F8C-E934-45C9-A60D-F0DB0F134925}"/>
    <cellStyle name="Comma 65 2 3 2" xfId="41165" xr:uid="{7A438305-4CED-4D2D-AB02-A194588E07F6}"/>
    <cellStyle name="Comma 65 2 4" xfId="24252" xr:uid="{3FB66DD0-6C90-4F98-84F8-79496F2E7B6B}"/>
    <cellStyle name="Comma 65 2 4 2" xfId="47100" xr:uid="{135455DA-DA87-4D62-98AC-294E091F0AA3}"/>
    <cellStyle name="Comma 65 2 5" xfId="29871" xr:uid="{EF6D7E03-12B7-45FC-AD6F-1819F44805DE}"/>
    <cellStyle name="Comma 65 2 5 2" xfId="50450" xr:uid="{0E8A70AD-8AA9-4910-9597-E34E7662E2C5}"/>
    <cellStyle name="Comma 65 2 6" xfId="34217" xr:uid="{A5A1A8D8-FC39-493A-9C04-19C58614CFB3}"/>
    <cellStyle name="Comma 65 3" xfId="5231" xr:uid="{03821DEF-148E-4B65-BECF-4DC495BC44AA}"/>
    <cellStyle name="Comma 65 3 2" xfId="16433" xr:uid="{1B5F2142-C8F8-43A3-95AC-3E473627B53C}"/>
    <cellStyle name="Comma 65 3 2 2" xfId="41859" xr:uid="{AB1AEC79-8188-4429-A3A1-B465765B3C03}"/>
    <cellStyle name="Comma 65 3 3" xfId="34907" xr:uid="{571E455A-C5E1-43B1-B6EF-EF6545FE8526}"/>
    <cellStyle name="Comma 65 4" xfId="14384" xr:uid="{F19A02D6-71B9-47DE-B9EA-CF13A929EF7C}"/>
    <cellStyle name="Comma 65 4 2" xfId="40558" xr:uid="{B47162E6-52C1-40A0-B30B-8E9EBE3DB4B4}"/>
    <cellStyle name="Comma 65 5" xfId="22798" xr:uid="{48EB4CB6-997A-41A5-B209-05AD8881D128}"/>
    <cellStyle name="Comma 65 5 2" xfId="45772" xr:uid="{AF331BB6-EE5A-4F41-A3BF-3DF577B0C66C}"/>
    <cellStyle name="Comma 65 6" xfId="27812" xr:uid="{551CD677-1DC9-42B0-BD2D-BED036DF1CD1}"/>
    <cellStyle name="Comma 65 6 2" xfId="49121" xr:uid="{48661169-92A9-4F1D-8159-3A0F7D3A4F48}"/>
    <cellStyle name="Comma 65 7" xfId="33610" xr:uid="{D38ECCA3-B8D3-4D75-8192-16680CA9310E}"/>
    <cellStyle name="Comma 66" xfId="3100" xr:uid="{DD4CA553-811C-46F1-A945-78140AC07471}"/>
    <cellStyle name="Comma 66 2" xfId="4053" xr:uid="{20232314-BC62-484F-B72D-3F8227B1FE76}"/>
    <cellStyle name="Comma 66 2 2" xfId="7383" xr:uid="{69F451A8-04D1-4465-8419-BD391B3D6A3B}"/>
    <cellStyle name="Comma 66 2 2 2" xfId="18569" xr:uid="{1116E2F9-4BF7-43BF-B7B2-8B5F149515F2}"/>
    <cellStyle name="Comma 66 2 2 2 2" xfId="43242" xr:uid="{912DADE5-D565-4778-A222-F1692F08172D}"/>
    <cellStyle name="Comma 66 2 2 3" xfId="36287" xr:uid="{2507B899-A9CB-4999-A557-E4AC6C9854C2}"/>
    <cellStyle name="Comma 66 2 3" xfId="15336" xr:uid="{B25CBB73-307C-4039-8031-94D89FF0B10C}"/>
    <cellStyle name="Comma 66 2 3 2" xfId="41164" xr:uid="{B1E5D25E-FD86-4BC9-934D-58C35CD01594}"/>
    <cellStyle name="Comma 66 2 4" xfId="24306" xr:uid="{D8E191BA-3C48-4979-B3C0-202D1EB095C0}"/>
    <cellStyle name="Comma 66 2 4 2" xfId="47151" xr:uid="{34C4BB8D-7C01-4D30-A508-864065570914}"/>
    <cellStyle name="Comma 66 2 5" xfId="29939" xr:uid="{46A68907-7DD3-4D04-90F6-921688AE2C68}"/>
    <cellStyle name="Comma 66 2 5 2" xfId="50501" xr:uid="{1C6CB1E1-9D12-4F19-82A0-22CF42152ADA}"/>
    <cellStyle name="Comma 66 2 6" xfId="34216" xr:uid="{52A30EC8-BD5E-4CD1-9DD5-93C81AA30F3C}"/>
    <cellStyle name="Comma 66 3" xfId="5307" xr:uid="{2F9C7E6E-D842-49DA-86F2-77432B3B9493}"/>
    <cellStyle name="Comma 66 3 2" xfId="16504" xr:uid="{5FC264BE-4E83-47AC-8F99-577B0A0847DD}"/>
    <cellStyle name="Comma 66 3 2 2" xfId="41912" xr:uid="{3FA2D7BB-70AA-4800-925B-E648B87E2D8E}"/>
    <cellStyle name="Comma 66 3 3" xfId="34958" xr:uid="{7577C97F-51BF-4CF0-8327-6D530936D066}"/>
    <cellStyle name="Comma 66 4" xfId="14383" xr:uid="{6B3C82E9-0DC8-4A43-B4CA-8D59EAF767A4}"/>
    <cellStyle name="Comma 66 4 2" xfId="40557" xr:uid="{F043AB4C-1A49-422E-A4C0-4046EAD43E4F}"/>
    <cellStyle name="Comma 66 5" xfId="22852" xr:uid="{94151D18-DAD0-4686-9B03-65C568079649}"/>
    <cellStyle name="Comma 66 5 2" xfId="45823" xr:uid="{ADA9833D-9746-47FB-91BC-58229A47D66E}"/>
    <cellStyle name="Comma 66 6" xfId="27880" xr:uid="{EB39C0A6-A473-4C85-9BDB-D410CCA02AEB}"/>
    <cellStyle name="Comma 66 6 2" xfId="49172" xr:uid="{4627DC16-22C3-4467-9A1D-10BB49B26DB8}"/>
    <cellStyle name="Comma 66 7" xfId="33609" xr:uid="{71200047-836A-4A69-855B-00F814BA84F9}"/>
    <cellStyle name="Comma 67" xfId="2149" xr:uid="{E2CC94A7-5048-4689-9916-522DF4DFC96D}"/>
    <cellStyle name="Comma 67 2" xfId="7387" xr:uid="{CEA3AD4E-2DB3-4277-857B-1E76E94D1E91}"/>
    <cellStyle name="Comma 67 2 2" xfId="18573" xr:uid="{E389FE3D-0D32-4981-BAAE-005597E95D54}"/>
    <cellStyle name="Comma 67 2 2 2" xfId="43246" xr:uid="{2C1FFE3D-AB06-4742-9F58-B0A5DD512723}"/>
    <cellStyle name="Comma 67 2 3" xfId="24310" xr:uid="{1C0393F0-B128-4484-B024-5FCB1507C05E}"/>
    <cellStyle name="Comma 67 2 3 2" xfId="47155" xr:uid="{17DC757D-4DEB-4713-A3E2-7AF8BFAF7E3C}"/>
    <cellStyle name="Comma 67 2 4" xfId="29943" xr:uid="{93FBEED6-C789-439E-B4D4-E81878B61F68}"/>
    <cellStyle name="Comma 67 2 4 2" xfId="50505" xr:uid="{591D7472-AA19-4436-9951-9A3FDC3A7B21}"/>
    <cellStyle name="Comma 67 2 5" xfId="36291" xr:uid="{AEFB5B62-7569-4D1E-907E-11B83F23D52C}"/>
    <cellStyle name="Comma 67 3" xfId="5311" xr:uid="{F805B33D-4629-40AD-BE19-FFA3DE765A64}"/>
    <cellStyle name="Comma 67 3 2" xfId="16508" xr:uid="{39963198-04A4-442D-BF38-3C90EBCC2F04}"/>
    <cellStyle name="Comma 67 3 2 2" xfId="41916" xr:uid="{381717BA-A0DC-4EC1-B1AF-8C2C50127296}"/>
    <cellStyle name="Comma 67 3 3" xfId="34962" xr:uid="{4DDBFEFF-20E6-48D3-A135-4F425B77263E}"/>
    <cellStyle name="Comma 67 4" xfId="13433" xr:uid="{C7471AB1-7923-4314-A59D-72240FA713AC}"/>
    <cellStyle name="Comma 67 4 2" xfId="39957" xr:uid="{525C7926-70F8-47E9-8E8A-3DF5EB0CF333}"/>
    <cellStyle name="Comma 67 5" xfId="22856" xr:uid="{6D68BF4D-D1A1-4B90-9DAC-1E7ADFE1781C}"/>
    <cellStyle name="Comma 67 5 2" xfId="45827" xr:uid="{A67B4DF6-9C34-4D2A-8F1C-33003AA85A75}"/>
    <cellStyle name="Comma 67 6" xfId="27884" xr:uid="{F9A3FA11-D47F-410A-9400-3FE671298FA2}"/>
    <cellStyle name="Comma 67 6 2" xfId="49176" xr:uid="{E9927660-FA88-4BA1-B1C8-B2F364A06F43}"/>
    <cellStyle name="Comma 67 7" xfId="33010" xr:uid="{9ECF5A53-C9C6-4BA7-8017-FA72EF615519}"/>
    <cellStyle name="Comma 68" xfId="3076" xr:uid="{C80184C2-AEBF-4BBF-BC8D-32164F26C064}"/>
    <cellStyle name="Comma 68 2" xfId="8254" xr:uid="{F5DD4870-C661-42CE-A8C9-B7598183CBB7}"/>
    <cellStyle name="Comma 68 2 2" xfId="19440" xr:uid="{2E6937AC-DA52-4156-BC88-53B503CC0741}"/>
    <cellStyle name="Comma 68 2 2 2" xfId="43784" xr:uid="{372F19A1-F45F-4EAB-A8EC-B269DBC8B8A7}"/>
    <cellStyle name="Comma 68 2 3" xfId="24884" xr:uid="{613D6DED-1365-4A87-90EC-9C3377937FD9}"/>
    <cellStyle name="Comma 68 2 3 2" xfId="47692" xr:uid="{68D77350-BFCA-482A-9B85-AAC6EF63B190}"/>
    <cellStyle name="Comma 68 2 4" xfId="30809" xr:uid="{7DAAA4BD-903B-40D5-A112-2BACA5D7DB3A}"/>
    <cellStyle name="Comma 68 2 4 2" xfId="51043" xr:uid="{78E63147-2AF5-4F55-A043-9E8DE826AEB3}"/>
    <cellStyle name="Comma 68 2 5" xfId="36829" xr:uid="{68008EBD-5431-4A2A-BAA7-C7FAD116AA71}"/>
    <cellStyle name="Comma 68 3" xfId="6178" xr:uid="{FE162936-F4D4-493B-B6AD-03E4F05618F2}"/>
    <cellStyle name="Comma 68 3 2" xfId="17375" xr:uid="{BFFCF6AB-2E95-4506-820A-5B5D1227F64B}"/>
    <cellStyle name="Comma 68 3 2 2" xfId="42454" xr:uid="{864D8101-06BF-4AF6-965E-D3CDF6A5F75C}"/>
    <cellStyle name="Comma 68 3 3" xfId="35500" xr:uid="{3BBFBF8C-DF4E-4469-A208-1E2ADFE6C68F}"/>
    <cellStyle name="Comma 68 4" xfId="14359" xr:uid="{B4ABECC9-3E12-4929-8B60-02EEEEC7ECC4}"/>
    <cellStyle name="Comma 68 4 2" xfId="40541" xr:uid="{2E7AE4E3-6988-496F-AB96-6D5F1F82B372}"/>
    <cellStyle name="Comma 68 5" xfId="23444" xr:uid="{2B585C6E-4681-4131-81A7-E3FB063412FA}"/>
    <cellStyle name="Comma 68 5 2" xfId="46364" xr:uid="{F019A1CB-36C6-4BEC-A4BE-59B0463AEC1B}"/>
    <cellStyle name="Comma 68 6" xfId="28751" xr:uid="{32E56672-2D38-4646-8F3F-FE03BAB4CF5F}"/>
    <cellStyle name="Comma 68 6 2" xfId="49714" xr:uid="{40BD85A4-C141-4D79-B1F2-1FDC513FA73B}"/>
    <cellStyle name="Comma 68 7" xfId="33593" xr:uid="{4C6B5E63-C171-426E-8DBB-6025B80F1599}"/>
    <cellStyle name="Comma 69" xfId="3115" xr:uid="{A644E132-79B4-486C-91F7-C37ECEE68B3E}"/>
    <cellStyle name="Comma 69 2" xfId="8274" xr:uid="{C04D4F09-920B-4615-AE56-F66D39547493}"/>
    <cellStyle name="Comma 69 2 2" xfId="19459" xr:uid="{A72BA3FA-9CF6-4F18-9CF0-1432F7D708D8}"/>
    <cellStyle name="Comma 69 2 2 2" xfId="43798" xr:uid="{A9072DDF-3542-4146-9391-02B187B70804}"/>
    <cellStyle name="Comma 69 2 3" xfId="24902" xr:uid="{75E78357-61D5-4C10-9882-36817BFF1B86}"/>
    <cellStyle name="Comma 69 2 3 2" xfId="47706" xr:uid="{2CCDF6CE-4180-4C2E-84B1-1C5BA9633F05}"/>
    <cellStyle name="Comma 69 2 4" xfId="30827" xr:uid="{2EB25278-4F79-4C47-B423-1B3172B3A32B}"/>
    <cellStyle name="Comma 69 2 4 2" xfId="51057" xr:uid="{66987524-5631-4FFD-AE2E-265FF3B94597}"/>
    <cellStyle name="Comma 69 2 5" xfId="36843" xr:uid="{E227160A-180B-45E9-84D8-0D5D06761577}"/>
    <cellStyle name="Comma 69 3" xfId="6205" xr:uid="{2A4991A2-EEF2-49E4-AE90-77CBE6351B88}"/>
    <cellStyle name="Comma 69 3 2" xfId="17394" xr:uid="{4BB089F6-5F97-4516-9094-22528170091C}"/>
    <cellStyle name="Comma 69 3 2 2" xfId="42468" xr:uid="{F030EC81-12DA-4D85-9ED0-FFC215DBD4D8}"/>
    <cellStyle name="Comma 69 3 3" xfId="35514" xr:uid="{92494D37-7C59-403B-97B2-CB773C1DD37F}"/>
    <cellStyle name="Comma 69 4" xfId="14398" xr:uid="{0AFBB736-F8A0-46C7-A251-F7F4D6BC93AE}"/>
    <cellStyle name="Comma 69 4 2" xfId="40564" xr:uid="{CFFE49AF-D0BA-4A81-844C-26077DB3D747}"/>
    <cellStyle name="Comma 69 5" xfId="23462" xr:uid="{92574480-B9E9-4BD2-8626-C1C2DEE0375E}"/>
    <cellStyle name="Comma 69 5 2" xfId="46378" xr:uid="{EE891CFC-8A3D-48D3-A31C-E1DD6C7C370D}"/>
    <cellStyle name="Comma 69 6" xfId="28770" xr:uid="{5C1E35E8-FFB4-4F05-AE1C-87281F6BDD68}"/>
    <cellStyle name="Comma 69 6 2" xfId="49728" xr:uid="{EFE286CD-5E82-4F69-8B3A-81A9FBD2AE7D}"/>
    <cellStyle name="Comma 69 7" xfId="33616" xr:uid="{047BF44D-CBA0-4E02-81F6-436CDA12DAED}"/>
    <cellStyle name="Comma 7" xfId="129" xr:uid="{D6D9C474-556F-44F2-9D28-1844E938ABE4}"/>
    <cellStyle name="Comma 7 10" xfId="6319" xr:uid="{FA37E624-7166-4382-A671-2CA81BD5147C}"/>
    <cellStyle name="Comma 7 10 2" xfId="17505" xr:uid="{FC3824BD-5924-4089-A45A-EF0B118FB512}"/>
    <cellStyle name="Comma 7 10 2 2" xfId="42546" xr:uid="{40A28DFD-A3AA-472A-8BDE-09DD386C02EA}"/>
    <cellStyle name="Comma 7 10 3" xfId="23546" xr:uid="{77473D68-8D67-4699-B324-EA4759492627}"/>
    <cellStyle name="Comma 7 10 3 2" xfId="46455" xr:uid="{D1906293-9955-4CEB-9EC7-16D64CFBA8FD}"/>
    <cellStyle name="Comma 7 10 4" xfId="28879" xr:uid="{44A1F90A-7692-44B9-BED9-F1DFB2E8F36B}"/>
    <cellStyle name="Comma 7 10 4 2" xfId="49805" xr:uid="{ED2A321E-44E7-4713-8251-03B37E8727E5}"/>
    <cellStyle name="Comma 7 10 5" xfId="35591" xr:uid="{5BCE6E30-0BFE-4F56-90C0-3B72AE213734}"/>
    <cellStyle name="Comma 7 11" xfId="8570" xr:uid="{319C73F6-A9E1-4D0F-888E-7CD8944B1782}"/>
    <cellStyle name="Comma 7 11 2" xfId="19753" xr:uid="{5D456582-9D77-4BB0-9FB5-5A788CEA4DFE}"/>
    <cellStyle name="Comma 7 11 2 2" xfId="43894" xr:uid="{1CFC6BBF-BEBA-4039-9C70-559CCA948A12}"/>
    <cellStyle name="Comma 7 11 3" xfId="25175" xr:uid="{4BFAB022-055D-4B86-AD65-77E8F7BD23BA}"/>
    <cellStyle name="Comma 7 11 3 2" xfId="47802" xr:uid="{D1F32BB4-DE3D-419C-B85B-F0618A190511}"/>
    <cellStyle name="Comma 7 11 4" xfId="31086" xr:uid="{CF5F3127-A65E-4231-A5C7-87AD0928A101}"/>
    <cellStyle name="Comma 7 11 4 2" xfId="51153" xr:uid="{606AF2D1-7096-4A37-A8EA-806CA9AE9E11}"/>
    <cellStyle name="Comma 7 11 5" xfId="36939" xr:uid="{7E2C10A1-0204-41B3-8CEA-BB73259E14A8}"/>
    <cellStyle name="Comma 7 12" xfId="4203" xr:uid="{BCA11AD9-8876-4DB6-B8A9-F4FA37D388A5}"/>
    <cellStyle name="Comma 7 12 2" xfId="15423" xr:uid="{747A0CAB-4BD7-451C-826E-AF635DC4B0E6}"/>
    <cellStyle name="Comma 7 12 2 2" xfId="41206" xr:uid="{3188FD70-87B0-4AAD-8B09-4BF0F2A0B67C}"/>
    <cellStyle name="Comma 7 12 3" xfId="34254" xr:uid="{D91B2CF0-6427-4098-BA00-8D0EC46BC4F2}"/>
    <cellStyle name="Comma 7 13" xfId="5090" xr:uid="{E5923183-9BC2-48C5-9788-4EF0FF176093}"/>
    <cellStyle name="Comma 7 13 2" xfId="16299" xr:uid="{0AE811C9-A471-4162-9E1C-E34354A7CEA1}"/>
    <cellStyle name="Comma 7 13 2 2" xfId="41761" xr:uid="{F0CBEF0D-3FD6-4422-91EA-BC6FC44BE145}"/>
    <cellStyle name="Comma 7 13 3" xfId="34809" xr:uid="{FC721FE0-C05D-4D01-BEA4-827E6FFDABF4}"/>
    <cellStyle name="Comma 7 14" xfId="9530" xr:uid="{D76BC71A-03BA-4B29-9B0D-9205F8239DEB}"/>
    <cellStyle name="Comma 7 14 2" xfId="20706" xr:uid="{D3FE9A48-C00C-4BA8-91A0-211FF089E9BB}"/>
    <cellStyle name="Comma 7 14 2 2" xfId="44491" xr:uid="{C23CF68C-5C8C-46E7-932A-3C873ED44374}"/>
    <cellStyle name="Comma 7 14 3" xfId="37536" xr:uid="{F5BD1CFE-5DD2-45BC-B35C-EFFA3E173CBC}"/>
    <cellStyle name="Comma 7 15" xfId="9592" xr:uid="{AD21BF33-3832-4DB4-94CA-B9847F03D259}"/>
    <cellStyle name="Comma 7 15 2" xfId="20761" xr:uid="{792A15ED-A4B1-4540-B2F3-0E11C86C1170}"/>
    <cellStyle name="Comma 7 15 2 2" xfId="44534" xr:uid="{B6880891-0A34-45E2-BA88-15A854267CC0}"/>
    <cellStyle name="Comma 7 15 3" xfId="37579" xr:uid="{A0441083-FCCB-4C6D-B310-2A329642CDFD}"/>
    <cellStyle name="Comma 7 16" xfId="9620" xr:uid="{A4A07B06-B6E4-45D7-A641-A5C2568BF430}"/>
    <cellStyle name="Comma 7 16 2" xfId="20790" xr:uid="{DEC49B92-FDB9-4242-B0C8-39B4B3B91667}"/>
    <cellStyle name="Comma 7 16 2 2" xfId="44558" xr:uid="{8A27FDC3-3D93-4A47-AA42-E86E7DF23994}"/>
    <cellStyle name="Comma 7 16 3" xfId="37600" xr:uid="{50FF6E33-9B5C-4D6D-86EB-24DDF16A5054}"/>
    <cellStyle name="Comma 7 17" xfId="10556" xr:uid="{90AD24D4-80B9-4120-A6E0-54F4A7338238}"/>
    <cellStyle name="Comma 7 17 2" xfId="21726" xr:uid="{AE353427-190D-4BDC-ABBD-45AB4C4F073A}"/>
    <cellStyle name="Comma 7 17 2 2" xfId="45137" xr:uid="{90C1A3DC-7CAA-49EB-97D5-B6935FD039D0}"/>
    <cellStyle name="Comma 7 17 3" xfId="38179" xr:uid="{182E24F3-8E6D-4C5C-A7AD-91DDF8D7ACDD}"/>
    <cellStyle name="Comma 7 18" xfId="12506" xr:uid="{6C22E9E9-E8FE-4340-A26D-941A7E35C4FA}"/>
    <cellStyle name="Comma 7 18 2" xfId="39379" xr:uid="{CCD1591F-55E3-4E7A-9BFD-82E7BD0057CA}"/>
    <cellStyle name="Comma 7 19" xfId="11503" xr:uid="{189C424A-A459-4FAA-AA44-83E514E1E192}"/>
    <cellStyle name="Comma 7 19 2" xfId="38775" xr:uid="{9B809C59-54FF-414D-9852-22AD21F24ECA}"/>
    <cellStyle name="Comma 7 2" xfId="520" xr:uid="{93DF8261-926C-4D9D-9334-EA4F6AAA57B6}"/>
    <cellStyle name="Comma 7 2 10" xfId="4226" xr:uid="{C8BFC9E3-08ED-4036-92FD-FAA8F8E69255}"/>
    <cellStyle name="Comma 7 2 10 2" xfId="15445" xr:uid="{5FC75BF7-EE8A-4D03-8841-733DC2BE2870}"/>
    <cellStyle name="Comma 7 2 10 2 2" xfId="41222" xr:uid="{71DA25C4-3DF8-40DE-AC25-EADB5485F450}"/>
    <cellStyle name="Comma 7 2 10 3" xfId="34270" xr:uid="{F7462E6D-6AD9-4E2F-9139-708AE40B7CF5}"/>
    <cellStyle name="Comma 7 2 11" xfId="9539" xr:uid="{E76AD6FC-7857-489A-8757-DC7A2D20DBEE}"/>
    <cellStyle name="Comma 7 2 11 2" xfId="20715" xr:uid="{E67359C3-A1A8-4460-BEEF-DD9785ABC578}"/>
    <cellStyle name="Comma 7 2 11 2 2" xfId="44496" xr:uid="{350DD9F9-9088-4D24-8FD2-85C0F394BB0F}"/>
    <cellStyle name="Comma 7 2 11 3" xfId="37541" xr:uid="{75650DAC-79B9-492A-9AAC-7002B6E31740}"/>
    <cellStyle name="Comma 7 2 12" xfId="9638" xr:uid="{3FAF0D42-3438-4EF3-B541-1C63C91AAD51}"/>
    <cellStyle name="Comma 7 2 12 2" xfId="20808" xr:uid="{EB96D22D-560E-435C-B862-4ED32B996736}"/>
    <cellStyle name="Comma 7 2 12 2 2" xfId="44572" xr:uid="{9268359D-8F2D-40D1-8E44-E40578FB7D32}"/>
    <cellStyle name="Comma 7 2 12 3" xfId="37614" xr:uid="{DC94BA7B-10DC-43E7-99A6-5285262E52C5}"/>
    <cellStyle name="Comma 7 2 13" xfId="10581" xr:uid="{FE578CCC-11EA-4C3E-8AE5-9BA3EA0C2FC4}"/>
    <cellStyle name="Comma 7 2 13 2" xfId="21751" xr:uid="{5D2FD325-D96F-4955-97B0-C79C66D9726C}"/>
    <cellStyle name="Comma 7 2 13 2 2" xfId="45158" xr:uid="{D3DD1743-B162-4FF4-A83A-BA1B42F017B5}"/>
    <cellStyle name="Comma 7 2 13 3" xfId="38200" xr:uid="{FD483411-23E1-48E0-91C2-6C4043ACEAD3}"/>
    <cellStyle name="Comma 7 2 14" xfId="12531" xr:uid="{2BC0FB6B-090C-452D-B9AC-694402A64592}"/>
    <cellStyle name="Comma 7 2 14 2" xfId="39400" xr:uid="{78C1A9C5-B00C-41DB-8DDE-F1638E456EC5}"/>
    <cellStyle name="Comma 7 2 15" xfId="11533" xr:uid="{E3E2034A-F78F-47C3-9612-601CB09590B2}"/>
    <cellStyle name="Comma 7 2 15 2" xfId="38798" xr:uid="{A063CC97-6FB6-4D45-A59D-E112F7BF1FDD}"/>
    <cellStyle name="Comma 7 2 16" xfId="26846" xr:uid="{1C641CE4-C279-44C8-AE6E-753F9F9163B1}"/>
    <cellStyle name="Comma 7 2 16 2" xfId="48492" xr:uid="{3F731330-E30A-45C6-831F-1EDBA28FF080}"/>
    <cellStyle name="Comma 7 2 17" xfId="824" xr:uid="{B8D7323B-5503-4928-892C-E13214245575}"/>
    <cellStyle name="Comma 7 2 17 2" xfId="32457" xr:uid="{EF9A6662-0040-486C-B2BC-77EA11D6BED0}"/>
    <cellStyle name="Comma 7 2 18" xfId="32167" xr:uid="{CDD5B90E-689D-461C-872B-D62E740E0E56}"/>
    <cellStyle name="Comma 7 2 18 2" xfId="51836" xr:uid="{CA507CED-59CA-4CBB-9988-E36B6D461E2A}"/>
    <cellStyle name="Comma 7 2 19" xfId="32200" xr:uid="{78AD5502-4272-4879-BD9A-BCC853FB04C7}"/>
    <cellStyle name="Comma 7 2 19 2" xfId="51862" xr:uid="{7A17A82C-78AD-4B47-B9D8-33BB29D3D5BD}"/>
    <cellStyle name="Comma 7 2 2" xfId="1072" xr:uid="{D2CE0211-E760-40BF-857F-952A31A37840}"/>
    <cellStyle name="Comma 7 2 2 10" xfId="12612" xr:uid="{013D477E-8FB3-4436-8A8D-F4D4FFAB1664}"/>
    <cellStyle name="Comma 7 2 2 10 2" xfId="39453" xr:uid="{0D18037E-E29D-4B20-8A17-1BF37CDC92AF}"/>
    <cellStyle name="Comma 7 2 2 11" xfId="11656" xr:uid="{05559A7C-0E8F-4CED-99D1-118D60E101B1}"/>
    <cellStyle name="Comma 7 2 2 11 2" xfId="38857" xr:uid="{1BDF49E6-1DB4-4176-BE6E-C9793A64EFB4}"/>
    <cellStyle name="Comma 7 2 2 12" xfId="26952" xr:uid="{D06B9D55-1A8C-4FE9-AA7A-683429C16516}"/>
    <cellStyle name="Comma 7 2 2 12 2" xfId="48567" xr:uid="{D7C5B81A-412A-4AA2-8F7E-4286C386A165}"/>
    <cellStyle name="Comma 7 2 2 13" xfId="32508" xr:uid="{2ED39EBA-D292-4B27-90AC-F406BEE3FD24}"/>
    <cellStyle name="Comma 7 2 2 14" xfId="52075" xr:uid="{0C0E10DC-4E9B-40DC-A67A-0C002AF0E3FE}"/>
    <cellStyle name="Comma 7 2 2 15" xfId="52308" xr:uid="{7C2A524C-2139-4E1F-8B84-DA078CEE894B}"/>
    <cellStyle name="Comma 7 2 2 16" xfId="52594" xr:uid="{6A282395-F4EA-4432-BC7F-82F7C7573125}"/>
    <cellStyle name="Comma 7 2 2 2" xfId="1308" xr:uid="{81114AEC-A8C2-487F-9638-51432D15D47D}"/>
    <cellStyle name="Comma 7 2 2 2 10" xfId="11876" xr:uid="{06FD1031-93E1-4CEB-B90E-4D96BD5B52FC}"/>
    <cellStyle name="Comma 7 2 2 2 10 2" xfId="38992" xr:uid="{371428C8-FCC4-4913-B4A3-66B6EBDED454}"/>
    <cellStyle name="Comma 7 2 2 2 11" xfId="27163" xr:uid="{4E248E5A-6708-4F84-802B-0D3D4D32A7EA}"/>
    <cellStyle name="Comma 7 2 2 2 11 2" xfId="48697" xr:uid="{6C24F7EE-2FE0-4CEF-A5C4-65F26D7B73F5}"/>
    <cellStyle name="Comma 7 2 2 2 12" xfId="32641" xr:uid="{4D9E3A05-D052-4445-A8AC-98A445563440}"/>
    <cellStyle name="Comma 7 2 2 2 13" xfId="52671" xr:uid="{1E238124-C814-4ACF-B02C-7B42F43F8D85}"/>
    <cellStyle name="Comma 7 2 2 2 2" xfId="1744" xr:uid="{D0B453BE-10C7-447E-961B-73B2BADC6E3B}"/>
    <cellStyle name="Comma 7 2 2 2 2 10" xfId="27597" xr:uid="{39493FD0-C8B8-4963-9A2A-FBAD7A880819}"/>
    <cellStyle name="Comma 7 2 2 2 2 10 2" xfId="48966" xr:uid="{9869541B-54FE-4994-B9F9-121D0C7B0636}"/>
    <cellStyle name="Comma 7 2 2 2 2 11" xfId="32910" xr:uid="{78964CE9-53A2-418B-BCCE-DF2F2D100820}"/>
    <cellStyle name="Comma 7 2 2 2 2 2" xfId="2943" xr:uid="{CD1D62CA-F9F1-40FC-8576-30629BAFA031}"/>
    <cellStyle name="Comma 7 2 2 2 2 2 2" xfId="8122" xr:uid="{FEE960AB-AAAC-4A11-8397-AB4AC455F9BB}"/>
    <cellStyle name="Comma 7 2 2 2 2 2 2 2" xfId="19308" xr:uid="{4A942620-2C46-4C3A-ABF9-AB34C1A3687F}"/>
    <cellStyle name="Comma 7 2 2 2 2 2 2 2 2" xfId="43698" xr:uid="{09DC06F4-BC6A-498D-AC83-C2698CF61902}"/>
    <cellStyle name="Comma 7 2 2 2 2 2 2 3" xfId="24790" xr:uid="{2DC7CCEC-7A9D-4507-9201-43FAF0BE04AE}"/>
    <cellStyle name="Comma 7 2 2 2 2 2 2 3 2" xfId="47607" xr:uid="{3370F08B-7501-42AA-BC8D-238752BFF0FD}"/>
    <cellStyle name="Comma 7 2 2 2 2 2 2 4" xfId="30678" xr:uid="{7DD361AB-A806-4F85-B69D-A21E380206FA}"/>
    <cellStyle name="Comma 7 2 2 2 2 2 2 4 2" xfId="50957" xr:uid="{B0EE6301-9FEA-430B-B61E-D844FAE1DF24}"/>
    <cellStyle name="Comma 7 2 2 2 2 2 2 5" xfId="36743" xr:uid="{BDF9BE81-62FB-4BBE-AAC0-875A5F1B2E08}"/>
    <cellStyle name="Comma 7 2 2 2 2 2 3" xfId="6046" xr:uid="{36BD4581-4687-4DC7-A844-2024C1E0B238}"/>
    <cellStyle name="Comma 7 2 2 2 2 2 3 2" xfId="17243" xr:uid="{C40331EA-27CB-43BA-876B-46D071D905D8}"/>
    <cellStyle name="Comma 7 2 2 2 2 2 3 2 2" xfId="42368" xr:uid="{ED47A390-8B70-42CC-ABBF-9A253233BD4A}"/>
    <cellStyle name="Comma 7 2 2 2 2 2 3 3" xfId="35414" xr:uid="{29E054E7-2345-4816-B06A-0805CEA201AB}"/>
    <cellStyle name="Comma 7 2 2 2 2 2 4" xfId="14226" xr:uid="{2398D2D7-3113-4072-AFAE-ED3D3A9009DC}"/>
    <cellStyle name="Comma 7 2 2 2 2 2 4 2" xfId="40455" xr:uid="{F24A87DF-DFAD-4D56-8CB0-DE7C98CE6CB8}"/>
    <cellStyle name="Comma 7 2 2 2 2 2 5" xfId="23347" xr:uid="{3C6E9355-0E0D-44B1-A5DD-C8BD0B51AE5D}"/>
    <cellStyle name="Comma 7 2 2 2 2 2 5 2" xfId="46279" xr:uid="{22C2B577-3BD1-401F-BC93-BF16E6AA697F}"/>
    <cellStyle name="Comma 7 2 2 2 2 2 6" xfId="28619" xr:uid="{9F62E122-658F-4CB2-8A19-FDDCA5D1ABC0}"/>
    <cellStyle name="Comma 7 2 2 2 2 2 6 2" xfId="49628" xr:uid="{1372D6B0-236D-4170-A00E-7C1D61B4DBE3}"/>
    <cellStyle name="Comma 7 2 2 2 2 2 7" xfId="33507" xr:uid="{2A9B60F7-6034-4795-BE0C-E02B4D54BE7B}"/>
    <cellStyle name="Comma 7 2 2 2 2 3" xfId="3909" xr:uid="{D472B680-B3A2-4F29-8A5B-05A88EB08D51}"/>
    <cellStyle name="Comma 7 2 2 2 2 3 2" xfId="7079" xr:uid="{E4B6D876-76C9-4AC1-95F8-BDAD30C20B09}"/>
    <cellStyle name="Comma 7 2 2 2 2 3 2 2" xfId="18265" xr:uid="{1C7A218A-F61D-4C6A-B34D-52DEF8EF81E3}"/>
    <cellStyle name="Comma 7 2 2 2 2 3 2 2 2" xfId="43035" xr:uid="{04192B22-E7C1-4AC8-B973-39153AB7FC2F}"/>
    <cellStyle name="Comma 7 2 2 2 2 3 2 3" xfId="36080" xr:uid="{997041FC-F5E6-4B63-A414-94CD71A1B86B}"/>
    <cellStyle name="Comma 7 2 2 2 2 3 3" xfId="15192" xr:uid="{B67EA8D6-3507-449F-9BDC-02D5CE54041B}"/>
    <cellStyle name="Comma 7 2 2 2 2 3 3 2" xfId="41063" xr:uid="{0341BC45-B40C-4543-9852-C9A94B0FFE9E}"/>
    <cellStyle name="Comma 7 2 2 2 2 3 4" xfId="24069" xr:uid="{72670416-1D16-48CD-B214-D967E6BEB9BE}"/>
    <cellStyle name="Comma 7 2 2 2 2 3 4 2" xfId="46944" xr:uid="{64059471-47C8-4188-8C94-8F1463B75536}"/>
    <cellStyle name="Comma 7 2 2 2 2 3 5" xfId="29639" xr:uid="{96AD678D-1F30-42F4-8207-67DC6DE1C75D}"/>
    <cellStyle name="Comma 7 2 2 2 2 3 5 2" xfId="50294" xr:uid="{B1CEDD5D-571F-4088-B7A9-9F0833179F8C}"/>
    <cellStyle name="Comma 7 2 2 2 2 3 6" xfId="34115" xr:uid="{0927F15D-E3F9-40F0-88F4-49DE4C40B4CE}"/>
    <cellStyle name="Comma 7 2 2 2 2 4" xfId="9351" xr:uid="{0CBB4564-926F-43C9-A30B-CBFAF22104ED}"/>
    <cellStyle name="Comma 7 2 2 2 2 4 2" xfId="20534" xr:uid="{55BC888C-7FD5-4BD3-8978-22FC97BE6F35}"/>
    <cellStyle name="Comma 7 2 2 2 2 4 2 2" xfId="44377" xr:uid="{7D86EB85-9302-4150-943B-7A13D8741A31}"/>
    <cellStyle name="Comma 7 2 2 2 2 4 3" xfId="25692" xr:uid="{AC73741D-C0C6-4C10-826A-09EE8A8BE39A}"/>
    <cellStyle name="Comma 7 2 2 2 2 4 3 2" xfId="48285" xr:uid="{BA2860B3-4A21-4AD5-907E-828ABAD4360B}"/>
    <cellStyle name="Comma 7 2 2 2 2 4 4" xfId="31867" xr:uid="{57FEEFD9-000A-43B7-A501-501008579655}"/>
    <cellStyle name="Comma 7 2 2 2 2 4 4 2" xfId="51636" xr:uid="{A2F752ED-29B3-4457-8B6C-286DA72922B6}"/>
    <cellStyle name="Comma 7 2 2 2 2 4 5" xfId="37422" xr:uid="{5E6FB9CA-099A-4CE6-B076-88B128570ED3}"/>
    <cellStyle name="Comma 7 2 2 2 2 5" xfId="4993" xr:uid="{92A3ECEE-BCCA-4D51-9223-6752244AAB9C}"/>
    <cellStyle name="Comma 7 2 2 2 2 5 2" xfId="16202" xr:uid="{D6330AE9-31FD-401A-B337-76BB1C2DC50C}"/>
    <cellStyle name="Comma 7 2 2 2 2 5 2 2" xfId="41701" xr:uid="{991968E2-413E-459D-8610-4B7ED4D08959}"/>
    <cellStyle name="Comma 7 2 2 2 2 5 3" xfId="34749" xr:uid="{8C3830F9-A351-495C-BA88-ACC1580D957E}"/>
    <cellStyle name="Comma 7 2 2 2 2 6" xfId="10377" xr:uid="{B0B65ECB-DD9F-4075-B249-CA4FDF14A125}"/>
    <cellStyle name="Comma 7 2 2 2 2 6 2" xfId="21547" xr:uid="{4B6352AC-2B92-47D3-8B4F-F21937527175}"/>
    <cellStyle name="Comma 7 2 2 2 2 6 2 2" xfId="45022" xr:uid="{07EBFBC2-E683-489C-8059-ADAF9FD339C8}"/>
    <cellStyle name="Comma 7 2 2 2 2 6 3" xfId="38064" xr:uid="{D1087918-BEAB-4E05-AC1F-0A66792D30DF}"/>
    <cellStyle name="Comma 7 2 2 2 2 7" xfId="11327" xr:uid="{9DA81E59-F7A7-4307-805E-87DCAD1EBE65}"/>
    <cellStyle name="Comma 7 2 2 2 2 7 2" xfId="22497" xr:uid="{73017D50-B359-4434-9DD5-41E10B95BF8B}"/>
    <cellStyle name="Comma 7 2 2 2 2 7 2 2" xfId="45615" xr:uid="{35FB4FE2-95FA-4E75-92A5-50287FBB33A0}"/>
    <cellStyle name="Comma 7 2 2 2 2 7 3" xfId="38657" xr:uid="{2D24C2E9-91E2-4832-ACF2-E4AD1640CECA}"/>
    <cellStyle name="Comma 7 2 2 2 2 8" xfId="13265" xr:uid="{06678C51-20A1-4900-9EAC-F8D07DB52F5F}"/>
    <cellStyle name="Comma 7 2 2 2 2 8 2" xfId="39857" xr:uid="{B8783F33-AED2-41D4-A666-2D032C7B79C5}"/>
    <cellStyle name="Comma 7 2 2 2 2 9" xfId="12310" xr:uid="{F7FF6ACA-3338-48D7-8E4F-D5193FBF2C8C}"/>
    <cellStyle name="Comma 7 2 2 2 2 9 2" xfId="39261" xr:uid="{108F86DB-88EF-475B-9EED-0A3AFC17B50B}"/>
    <cellStyle name="Comma 7 2 2 2 3" xfId="2509" xr:uid="{0E2EAB25-79CF-4184-8B41-7BDC5E8A5910}"/>
    <cellStyle name="Comma 7 2 2 2 3 2" xfId="7688" xr:uid="{ADE98D3D-41DD-4EE0-AB1D-BE09BCCF33E1}"/>
    <cellStyle name="Comma 7 2 2 2 3 2 2" xfId="18874" xr:uid="{25A7807C-A542-4A33-8AA7-F977BCE2E0F1}"/>
    <cellStyle name="Comma 7 2 2 2 3 2 2 2" xfId="43429" xr:uid="{82D44C90-7E8E-43D8-8320-CABE9C13830C}"/>
    <cellStyle name="Comma 7 2 2 2 3 2 3" xfId="24506" xr:uid="{134D00C4-456C-4251-82FD-006B9877EEB9}"/>
    <cellStyle name="Comma 7 2 2 2 3 2 3 2" xfId="47338" xr:uid="{DA18BB1A-DD14-4352-A9EF-79DB78A58958}"/>
    <cellStyle name="Comma 7 2 2 2 3 2 4" xfId="30244" xr:uid="{27804926-3FDE-486D-B5D5-CCD9D0A2D6C3}"/>
    <cellStyle name="Comma 7 2 2 2 3 2 4 2" xfId="50688" xr:uid="{24D85131-1BCA-4286-BC43-39D4CF2C3877}"/>
    <cellStyle name="Comma 7 2 2 2 3 2 5" xfId="36474" xr:uid="{FB834BA3-61E6-44F7-A805-4535155F02AA}"/>
    <cellStyle name="Comma 7 2 2 2 3 3" xfId="5612" xr:uid="{CE28CE90-4219-4726-B8F3-07EEEEFF373B}"/>
    <cellStyle name="Comma 7 2 2 2 3 3 2" xfId="16809" xr:uid="{0CA09977-826E-4D96-B0AA-8582D3E05D4A}"/>
    <cellStyle name="Comma 7 2 2 2 3 3 2 2" xfId="42099" xr:uid="{D9253390-CDF0-4133-BEAA-B78A78217F94}"/>
    <cellStyle name="Comma 7 2 2 2 3 3 3" xfId="35145" xr:uid="{EFDAEAB1-0A4A-406F-978F-42088CA4960C}"/>
    <cellStyle name="Comma 7 2 2 2 3 4" xfId="13792" xr:uid="{FEE3BD9F-06F4-4A0A-BC22-C6928B82A7A9}"/>
    <cellStyle name="Comma 7 2 2 2 3 4 2" xfId="40186" xr:uid="{A788174B-F9C1-4716-9254-280B2247F15C}"/>
    <cellStyle name="Comma 7 2 2 2 3 5" xfId="23058" xr:uid="{8C4E54D8-C74D-4A09-BCEE-EA41916EF452}"/>
    <cellStyle name="Comma 7 2 2 2 3 5 2" xfId="46010" xr:uid="{A8321187-FA3A-45EE-A5CD-9FDEE7BAA105}"/>
    <cellStyle name="Comma 7 2 2 2 3 6" xfId="28185" xr:uid="{81DC4C19-1ABF-4537-8D00-394F45A297AD}"/>
    <cellStyle name="Comma 7 2 2 2 3 6 2" xfId="49359" xr:uid="{3A947F25-2DD9-4FA5-845D-EEA105C36C7E}"/>
    <cellStyle name="Comma 7 2 2 2 3 7" xfId="33238" xr:uid="{5279FB7D-C8FF-4BF5-81B4-D1AC14EBC492}"/>
    <cellStyle name="Comma 7 2 2 2 4" xfId="3475" xr:uid="{93D7C824-7DB8-4CBB-BF77-166AF497399C}"/>
    <cellStyle name="Comma 7 2 2 2 4 2" xfId="6645" xr:uid="{8DEB3F00-17BB-4164-ABA3-819169A7ECC0}"/>
    <cellStyle name="Comma 7 2 2 2 4 2 2" xfId="17831" xr:uid="{17DEA867-CEBD-4604-818E-6EF45FB4EF8B}"/>
    <cellStyle name="Comma 7 2 2 2 4 2 2 2" xfId="42766" xr:uid="{30A70A61-60C4-49DF-A580-AAB91B1E3486}"/>
    <cellStyle name="Comma 7 2 2 2 4 2 3" xfId="35811" xr:uid="{2FC3FDB4-83E9-40D5-B585-C65849283EFC}"/>
    <cellStyle name="Comma 7 2 2 2 4 3" xfId="14758" xr:uid="{CAEF3508-20F0-4C95-9022-25F45A946442}"/>
    <cellStyle name="Comma 7 2 2 2 4 3 2" xfId="40794" xr:uid="{3D679510-1B80-457C-BCEF-E9E1F8ED2ADF}"/>
    <cellStyle name="Comma 7 2 2 2 4 4" xfId="23780" xr:uid="{14824988-04B7-4E1F-9727-E32F3B28A8F6}"/>
    <cellStyle name="Comma 7 2 2 2 4 4 2" xfId="46675" xr:uid="{14145D36-92EA-42DB-996D-CE6C6616416C}"/>
    <cellStyle name="Comma 7 2 2 2 4 5" xfId="29205" xr:uid="{61FBE457-14CE-4E2D-99B7-9C1EFDB33449}"/>
    <cellStyle name="Comma 7 2 2 2 4 5 2" xfId="50025" xr:uid="{30D4C030-C71F-4179-AB5F-4DE2346FF64D}"/>
    <cellStyle name="Comma 7 2 2 2 4 6" xfId="33846" xr:uid="{A1BDB0A6-0411-4DD4-90C0-C80B3F4D1800}"/>
    <cellStyle name="Comma 7 2 2 2 5" xfId="8917" xr:uid="{BB7AB041-EC54-4B9A-86C1-5E247EA46E77}"/>
    <cellStyle name="Comma 7 2 2 2 5 2" xfId="20100" xr:uid="{ED94A330-1204-4365-BED4-187A922F7746}"/>
    <cellStyle name="Comma 7 2 2 2 5 2 2" xfId="44108" xr:uid="{4EB2C0C1-269A-4038-AA6C-955ADDE19ED6}"/>
    <cellStyle name="Comma 7 2 2 2 5 3" xfId="25409" xr:uid="{6862C0F1-BC36-4514-9673-C67B6F54F8E0}"/>
    <cellStyle name="Comma 7 2 2 2 5 3 2" xfId="48016" xr:uid="{847D7C91-3900-4297-92EE-839F8D0330D0}"/>
    <cellStyle name="Comma 7 2 2 2 5 4" xfId="31433" xr:uid="{830C28BC-9A65-40AC-AE5E-3A856A2C0BFF}"/>
    <cellStyle name="Comma 7 2 2 2 5 4 2" xfId="51367" xr:uid="{54BF0319-1FDF-478B-BF97-F341B04DC06D}"/>
    <cellStyle name="Comma 7 2 2 2 5 5" xfId="37153" xr:uid="{6DB5F8D7-3D99-49C2-A50E-37158DFCD93D}"/>
    <cellStyle name="Comma 7 2 2 2 6" xfId="4559" xr:uid="{926F9FF8-6183-4A6B-A807-06D8D86B977A}"/>
    <cellStyle name="Comma 7 2 2 2 6 2" xfId="15768" xr:uid="{82AA17E4-1668-47D5-9E60-3DAF697CE17E}"/>
    <cellStyle name="Comma 7 2 2 2 6 2 2" xfId="41432" xr:uid="{45679921-4D1A-4936-A95A-F63BB0055D63}"/>
    <cellStyle name="Comma 7 2 2 2 6 3" xfId="34480" xr:uid="{630F0D75-C603-4D71-BD09-902DA5E379ED}"/>
    <cellStyle name="Comma 7 2 2 2 7" xfId="9943" xr:uid="{4C24716E-C056-4DD5-824F-C1272DF8B7DA}"/>
    <cellStyle name="Comma 7 2 2 2 7 2" xfId="21113" xr:uid="{254B7F1D-DE8A-4091-B8DB-F390C4AC34D5}"/>
    <cellStyle name="Comma 7 2 2 2 7 2 2" xfId="44753" xr:uid="{CB68A3AE-3F35-41A1-A2C6-C4BFB3977205}"/>
    <cellStyle name="Comma 7 2 2 2 7 3" xfId="37795" xr:uid="{E277F76B-BCD4-43CF-BCA9-05951FB12C99}"/>
    <cellStyle name="Comma 7 2 2 2 8" xfId="10893" xr:uid="{7EFAAC53-AD22-4721-9248-DCFD8352FC73}"/>
    <cellStyle name="Comma 7 2 2 2 8 2" xfId="22063" xr:uid="{4EAA82E1-9343-4D9A-BE96-2DA7F735FB9A}"/>
    <cellStyle name="Comma 7 2 2 2 8 2 2" xfId="45346" xr:uid="{F374D495-665E-4B89-B2EF-5F205469069C}"/>
    <cellStyle name="Comma 7 2 2 2 8 3" xfId="38388" xr:uid="{C7AF9C16-9138-43D2-92A0-3124B38ABB7F}"/>
    <cellStyle name="Comma 7 2 2 2 9" xfId="12831" xr:uid="{E8AB0C37-BA9F-435E-8072-F0572AC27ECB}"/>
    <cellStyle name="Comma 7 2 2 2 9 2" xfId="39588" xr:uid="{FC6BAC7A-A313-42C2-A085-F8B80E06B698}"/>
    <cellStyle name="Comma 7 2 2 3" xfId="1525" xr:uid="{62B95287-0A8E-4781-BE87-4E0B1BE64DF6}"/>
    <cellStyle name="Comma 7 2 2 3 10" xfId="27378" xr:uid="{113755C0-148F-44D2-8137-4FA8DAE9AAC8}"/>
    <cellStyle name="Comma 7 2 2 3 10 2" xfId="48831" xr:uid="{0D531B83-482F-4F85-95BB-843BD95EC678}"/>
    <cellStyle name="Comma 7 2 2 3 11" xfId="32775" xr:uid="{91E4F944-BE68-4C77-BE0D-83B5595876A2}"/>
    <cellStyle name="Comma 7 2 2 3 12" xfId="52786" xr:uid="{D1ECEC5A-8AE8-4925-9941-CE596A6EF62F}"/>
    <cellStyle name="Comma 7 2 2 3 2" xfId="2724" xr:uid="{893E6579-664A-44CF-9889-C6939862F59A}"/>
    <cellStyle name="Comma 7 2 2 3 2 2" xfId="7903" xr:uid="{FA583AF3-AE81-4567-908C-FBD19DA66027}"/>
    <cellStyle name="Comma 7 2 2 3 2 2 2" xfId="19089" xr:uid="{038912F3-0760-44FD-A471-E5F44516D385}"/>
    <cellStyle name="Comma 7 2 2 3 2 2 2 2" xfId="43563" xr:uid="{8CC9B060-9E2C-46C3-9D6B-CD237A00DB18}"/>
    <cellStyle name="Comma 7 2 2 3 2 2 3" xfId="24649" xr:uid="{57058A1A-9058-4484-AC12-BE9F91C4050F}"/>
    <cellStyle name="Comma 7 2 2 3 2 2 3 2" xfId="47472" xr:uid="{167420EB-C522-41F6-B914-7E27D38CA0E7}"/>
    <cellStyle name="Comma 7 2 2 3 2 2 4" xfId="30459" xr:uid="{76BB4FF4-A504-4486-88C8-B9841F302410}"/>
    <cellStyle name="Comma 7 2 2 3 2 2 4 2" xfId="50822" xr:uid="{312C276E-C857-466A-A4EE-488AB88B40C3}"/>
    <cellStyle name="Comma 7 2 2 3 2 2 5" xfId="36608" xr:uid="{AAC725CB-2F3A-4BB3-AA41-F83253AB58CD}"/>
    <cellStyle name="Comma 7 2 2 3 2 3" xfId="5827" xr:uid="{5437F923-1108-43F8-8565-9B25EA33229B}"/>
    <cellStyle name="Comma 7 2 2 3 2 3 2" xfId="17024" xr:uid="{13E8818F-5E98-4976-85CA-C89B56B15D61}"/>
    <cellStyle name="Comma 7 2 2 3 2 3 2 2" xfId="42233" xr:uid="{0475C588-3164-4792-BBB6-ED051C98BD96}"/>
    <cellStyle name="Comma 7 2 2 3 2 3 3" xfId="35279" xr:uid="{0D93480E-9B9E-41D5-A374-81245F707B0C}"/>
    <cellStyle name="Comma 7 2 2 3 2 4" xfId="14007" xr:uid="{9CEBF35F-753F-43F0-A431-EDB7E0138E4B}"/>
    <cellStyle name="Comma 7 2 2 3 2 4 2" xfId="40320" xr:uid="{D4068865-84EE-497B-854B-1D12632DFF7A}"/>
    <cellStyle name="Comma 7 2 2 3 2 5" xfId="23200" xr:uid="{4067F0F9-ABB8-4947-BEED-8DA12DE13F1A}"/>
    <cellStyle name="Comma 7 2 2 3 2 5 2" xfId="46144" xr:uid="{705B16E0-C5A7-4119-BF30-64859CD4C56E}"/>
    <cellStyle name="Comma 7 2 2 3 2 6" xfId="28400" xr:uid="{95C52BDE-74F3-4623-8256-A5BF81838187}"/>
    <cellStyle name="Comma 7 2 2 3 2 6 2" xfId="49493" xr:uid="{D1D1FAF4-C60C-431A-8CBB-C0BCFFCCDA45}"/>
    <cellStyle name="Comma 7 2 2 3 2 7" xfId="33372" xr:uid="{FC8353B8-15BA-4272-BFA6-16A84602C0CE}"/>
    <cellStyle name="Comma 7 2 2 3 3" xfId="3690" xr:uid="{41C93879-E322-458E-AFC0-4DB716FA4D51}"/>
    <cellStyle name="Comma 7 2 2 3 3 2" xfId="6860" xr:uid="{6E31EAAD-0C28-4B76-A02A-FB0C863B10BA}"/>
    <cellStyle name="Comma 7 2 2 3 3 2 2" xfId="18046" xr:uid="{5F41718D-BE04-4373-A2EF-BC9CC08F5C8F}"/>
    <cellStyle name="Comma 7 2 2 3 3 2 2 2" xfId="42900" xr:uid="{D6EA842D-ECB9-4F82-B7FA-7EC35C70B27C}"/>
    <cellStyle name="Comma 7 2 2 3 3 2 3" xfId="35945" xr:uid="{400885BD-4B25-4CC9-8574-520510699830}"/>
    <cellStyle name="Comma 7 2 2 3 3 3" xfId="14973" xr:uid="{2F3F9ECD-324D-4F41-9BB1-D3BE9BDA9B95}"/>
    <cellStyle name="Comma 7 2 2 3 3 3 2" xfId="40928" xr:uid="{991D6FD5-652D-4BE8-97DB-B66BD914D079}"/>
    <cellStyle name="Comma 7 2 2 3 3 4" xfId="23924" xr:uid="{0F70E0E2-B4A3-4EF1-9F16-C0F814A00CEF}"/>
    <cellStyle name="Comma 7 2 2 3 3 4 2" xfId="46809" xr:uid="{15BDD183-8B0B-4BB6-BE10-3BEACE79F971}"/>
    <cellStyle name="Comma 7 2 2 3 3 5" xfId="29420" xr:uid="{140F9020-B6EE-4072-B7F3-1D12486D6E19}"/>
    <cellStyle name="Comma 7 2 2 3 3 5 2" xfId="50159" xr:uid="{9E56FDFB-D15F-45BB-8771-BDBB1777B84E}"/>
    <cellStyle name="Comma 7 2 2 3 3 6" xfId="33980" xr:uid="{AD476B14-9B5A-4527-8960-1B6C3EE10A65}"/>
    <cellStyle name="Comma 7 2 2 3 4" xfId="9132" xr:uid="{3A6F6246-E146-4BFD-AD27-754D6E0B887A}"/>
    <cellStyle name="Comma 7 2 2 3 4 2" xfId="20315" xr:uid="{314764AC-70E9-4AD6-818E-D461446A7FF9}"/>
    <cellStyle name="Comma 7 2 2 3 4 2 2" xfId="44242" xr:uid="{E6F2B258-4E96-4851-AFB3-87E2B41BEA3E}"/>
    <cellStyle name="Comma 7 2 2 3 4 3" xfId="25551" xr:uid="{AF33A8D0-8915-41C9-8C0A-855B02A08079}"/>
    <cellStyle name="Comma 7 2 2 3 4 3 2" xfId="48150" xr:uid="{92041CF1-E83A-4997-8D01-8DAD97D3BB75}"/>
    <cellStyle name="Comma 7 2 2 3 4 4" xfId="31648" xr:uid="{BF7BD2D5-9B4F-499E-91D1-D1640C010CFC}"/>
    <cellStyle name="Comma 7 2 2 3 4 4 2" xfId="51501" xr:uid="{32C671B4-79EA-44A5-897C-4D121304796C}"/>
    <cellStyle name="Comma 7 2 2 3 4 5" xfId="37287" xr:uid="{2B9A5038-CFEF-4A45-9C59-C7C968F5790F}"/>
    <cellStyle name="Comma 7 2 2 3 5" xfId="4774" xr:uid="{C36F56C0-A295-4384-9DEC-40917D660117}"/>
    <cellStyle name="Comma 7 2 2 3 5 2" xfId="15983" xr:uid="{67BB5C57-97CA-463C-9422-CBF464EF5C2C}"/>
    <cellStyle name="Comma 7 2 2 3 5 2 2" xfId="41566" xr:uid="{E0B487BF-CA87-4FD2-9006-1705A1474702}"/>
    <cellStyle name="Comma 7 2 2 3 5 3" xfId="34614" xr:uid="{E37EE481-2F80-4972-A058-7F2AFEC007A5}"/>
    <cellStyle name="Comma 7 2 2 3 6" xfId="10158" xr:uid="{A796630F-0A14-4C3D-BBF5-8A5166800E29}"/>
    <cellStyle name="Comma 7 2 2 3 6 2" xfId="21328" xr:uid="{C32AAEF3-70EC-464E-8C8D-11C6003991FE}"/>
    <cellStyle name="Comma 7 2 2 3 6 2 2" xfId="44887" xr:uid="{D873110F-36DA-4800-9D0A-17D520893C49}"/>
    <cellStyle name="Comma 7 2 2 3 6 3" xfId="37929" xr:uid="{834996C6-DF66-4EB3-8519-70A344DD6F09}"/>
    <cellStyle name="Comma 7 2 2 3 7" xfId="11108" xr:uid="{3164AB48-5718-457B-9E3F-C292F3033465}"/>
    <cellStyle name="Comma 7 2 2 3 7 2" xfId="22278" xr:uid="{ECEF5597-D381-4543-80AD-A160B6D6D9B6}"/>
    <cellStyle name="Comma 7 2 2 3 7 2 2" xfId="45480" xr:uid="{51F3A82F-E6D6-4D56-B8D2-4231802D77E1}"/>
    <cellStyle name="Comma 7 2 2 3 7 3" xfId="38522" xr:uid="{F89EC1FF-8985-4E09-B92E-888A1E53AA0E}"/>
    <cellStyle name="Comma 7 2 2 3 8" xfId="13046" xr:uid="{68BFC3C8-F373-4605-9C50-1811311B20BB}"/>
    <cellStyle name="Comma 7 2 2 3 8 2" xfId="39722" xr:uid="{9F734239-59CB-438D-8B42-024292048FAA}"/>
    <cellStyle name="Comma 7 2 2 3 9" xfId="12091" xr:uid="{C0E49E13-EA73-4B19-9E13-22075CAF7F0E}"/>
    <cellStyle name="Comma 7 2 2 3 9 2" xfId="39126" xr:uid="{2ECBBC54-0624-4888-917D-9282D9F80212}"/>
    <cellStyle name="Comma 7 2 2 4" xfId="2290" xr:uid="{6EFF5094-FFED-4FAB-B073-34BA2FC7DEB4}"/>
    <cellStyle name="Comma 7 2 2 4 2" xfId="7477" xr:uid="{21A0E011-8AA4-45E6-A896-AF49366E802E}"/>
    <cellStyle name="Comma 7 2 2 4 2 2" xfId="18663" xr:uid="{0706AB79-06C4-4086-B82A-F4FE3E9B623B}"/>
    <cellStyle name="Comma 7 2 2 4 2 2 2" xfId="43299" xr:uid="{F5CC1FBC-3B91-40E9-BB6C-614498AFC6F2}"/>
    <cellStyle name="Comma 7 2 2 4 2 3" xfId="24366" xr:uid="{AEFC9BEF-0160-4D8D-9381-29104F81898A}"/>
    <cellStyle name="Comma 7 2 2 4 2 3 2" xfId="47208" xr:uid="{45E8BB01-C4A4-4D32-B94B-7BADA8826344}"/>
    <cellStyle name="Comma 7 2 2 4 2 4" xfId="30033" xr:uid="{A020A2F6-0C43-4536-822E-A9624A1DAF47}"/>
    <cellStyle name="Comma 7 2 2 4 2 4 2" xfId="50558" xr:uid="{8B6D9FA0-986D-4FC0-B3D7-1C996B7435A6}"/>
    <cellStyle name="Comma 7 2 2 4 2 5" xfId="36344" xr:uid="{39AD25C0-1AA0-4514-A74A-539C4A254818}"/>
    <cellStyle name="Comma 7 2 2 4 3" xfId="5401" xr:uid="{A022EB7D-14FA-4F79-BEB7-DAB67489DF69}"/>
    <cellStyle name="Comma 7 2 2 4 3 2" xfId="16598" xr:uid="{B154AD32-8587-4BE0-B4A9-ED2C40B06125}"/>
    <cellStyle name="Comma 7 2 2 4 3 2 2" xfId="41969" xr:uid="{64C82131-C7D4-4DEE-A58F-6DE2348588D7}"/>
    <cellStyle name="Comma 7 2 2 4 3 3" xfId="35015" xr:uid="{D4552D9B-0AF2-4C9F-A104-F6DF7436E17E}"/>
    <cellStyle name="Comma 7 2 2 4 4" xfId="13573" xr:uid="{8AE1D5EA-6960-4183-AC2E-3BE029968193}"/>
    <cellStyle name="Comma 7 2 2 4 4 2" xfId="40051" xr:uid="{16AEB3D3-AA4A-4643-8C14-32AC4CC21F16}"/>
    <cellStyle name="Comma 7 2 2 4 5" xfId="22915" xr:uid="{6055EFD3-DCC5-4E8B-9BF8-D319847E84C6}"/>
    <cellStyle name="Comma 7 2 2 4 5 2" xfId="45880" xr:uid="{8C9E45BB-2A13-403F-9825-091E6F01FE91}"/>
    <cellStyle name="Comma 7 2 2 4 6" xfId="27974" xr:uid="{B0BA9E2E-25B5-473D-8DC5-0BF402631BE4}"/>
    <cellStyle name="Comma 7 2 2 4 6 2" xfId="49229" xr:uid="{0778095D-FF60-4EA4-8150-8E56B4A815E3}"/>
    <cellStyle name="Comma 7 2 2 4 7" xfId="33103" xr:uid="{97BE05AF-B919-4D74-9932-A38A2151B277}"/>
    <cellStyle name="Comma 7 2 2 5" xfId="3256" xr:uid="{3E4E0456-0DAF-4B16-9053-B7600D062998}"/>
    <cellStyle name="Comma 7 2 2 5 2" xfId="6435" xr:uid="{A03DEC55-8971-4DB6-BA9B-32688C319BCD}"/>
    <cellStyle name="Comma 7 2 2 5 2 2" xfId="17621" xr:uid="{4080907E-C939-461C-AB10-C979260E5BAF}"/>
    <cellStyle name="Comma 7 2 2 5 2 2 2" xfId="42637" xr:uid="{3747A2D7-A6A4-4289-A421-8FA8086BE2F6}"/>
    <cellStyle name="Comma 7 2 2 5 2 3" xfId="35682" xr:uid="{C15F4047-1C8C-4B8F-A95D-36A6CD55F98E}"/>
    <cellStyle name="Comma 7 2 2 5 3" xfId="14539" xr:uid="{61A09658-2D3D-4858-ABCF-85F5AC3BC408}"/>
    <cellStyle name="Comma 7 2 2 5 3 2" xfId="40659" xr:uid="{9959719A-1FB4-4577-B48C-0D3E69B14950}"/>
    <cellStyle name="Comma 7 2 2 5 4" xfId="23639" xr:uid="{68CFE531-FCE5-4CC2-B15B-9EE281495783}"/>
    <cellStyle name="Comma 7 2 2 5 4 2" xfId="46546" xr:uid="{B5FEF318-7DC3-4036-A46B-EAE51F94C243}"/>
    <cellStyle name="Comma 7 2 2 5 5" xfId="28995" xr:uid="{25912C13-9799-4BCE-82CD-C0DDE53B0041}"/>
    <cellStyle name="Comma 7 2 2 5 5 2" xfId="49896" xr:uid="{EDB0D20A-F2F0-4AD6-A4A6-974D31D7273B}"/>
    <cellStyle name="Comma 7 2 2 5 6" xfId="33711" xr:uid="{3E95905E-B10F-48E5-9134-03B456D2155F}"/>
    <cellStyle name="Comma 7 2 2 6" xfId="8697" xr:uid="{6F3BEEE6-8D7D-478C-9839-FE40A8168F05}"/>
    <cellStyle name="Comma 7 2 2 6 2" xfId="19880" xr:uid="{30D1571B-CD06-43F0-BBEC-80A7D9802505}"/>
    <cellStyle name="Comma 7 2 2 6 2 2" xfId="43973" xr:uid="{8F702D54-3B32-4A1B-91C0-13C59ECEC113}"/>
    <cellStyle name="Comma 7 2 2 6 3" xfId="25261" xr:uid="{EC9C873D-9E53-4E0A-B19B-5578502BBB20}"/>
    <cellStyle name="Comma 7 2 2 6 3 2" xfId="47881" xr:uid="{16242252-819A-47EC-B12E-818EA5AC0566}"/>
    <cellStyle name="Comma 7 2 2 6 4" xfId="31213" xr:uid="{669956FD-90E9-4C4C-BA7C-9D20F05BC357}"/>
    <cellStyle name="Comma 7 2 2 6 4 2" xfId="51232" xr:uid="{711FDF0E-80FC-4C7C-916F-3187D8C52597}"/>
    <cellStyle name="Comma 7 2 2 6 5" xfId="37018" xr:uid="{A7528F10-5EF9-4B18-B3D0-ADE39FE8BE74}"/>
    <cellStyle name="Comma 7 2 2 7" xfId="4348" xr:uid="{C3162323-835F-48A9-B0C9-5BCF8ED2ECC5}"/>
    <cellStyle name="Comma 7 2 2 7 2" xfId="15557" xr:uid="{819EBF26-CB80-4BB8-ADCC-EC10888B3AB4}"/>
    <cellStyle name="Comma 7 2 2 7 2 2" xfId="41302" xr:uid="{FEA1241A-E539-4174-9982-92BCBA3A4046}"/>
    <cellStyle name="Comma 7 2 2 7 3" xfId="34350" xr:uid="{70CA10D2-5E5E-40AE-940D-BEAB320809C2}"/>
    <cellStyle name="Comma 7 2 2 8" xfId="9726" xr:uid="{95540931-42D8-45E1-90CF-E95435134B66}"/>
    <cellStyle name="Comma 7 2 2 8 2" xfId="20896" xr:uid="{7DE38C39-D8E2-4663-B7B8-62764F0827C1}"/>
    <cellStyle name="Comma 7 2 2 8 2 2" xfId="44620" xr:uid="{577F6266-11B5-4EBB-BBCA-5926D98C9ED5}"/>
    <cellStyle name="Comma 7 2 2 8 3" xfId="37662" xr:uid="{4C6AD0A9-2C4A-427F-8169-005079542039}"/>
    <cellStyle name="Comma 7 2 2 9" xfId="10674" xr:uid="{17CF43D4-739D-4A11-BA09-BC83CB558BE9}"/>
    <cellStyle name="Comma 7 2 2 9 2" xfId="21844" xr:uid="{3B7D2657-9C73-4564-AEC0-2CF92CF621CE}"/>
    <cellStyle name="Comma 7 2 2 9 2 2" xfId="45211" xr:uid="{D1F3F251-64F6-4C11-B862-200F2FC3C36E}"/>
    <cellStyle name="Comma 7 2 2 9 3" xfId="38253" xr:uid="{81289E69-B8EC-42D3-A2E3-5CC66656BCC4}"/>
    <cellStyle name="Comma 7 2 20" xfId="32237" xr:uid="{286EC760-2394-4882-9298-26E638FEEEF3}"/>
    <cellStyle name="Comma 7 2 20 2" xfId="51895" xr:uid="{F05D6A15-3C6D-4BEE-BBC3-8E8C30144AA9}"/>
    <cellStyle name="Comma 7 2 21" xfId="32283" xr:uid="{C3A08FA7-91E6-4F59-9AFF-C3737C5542E5}"/>
    <cellStyle name="Comma 7 2 21 2" xfId="51932" xr:uid="{A479A07A-B5DC-4C82-84CE-97D065BE0684}"/>
    <cellStyle name="Comma 7 2 22" xfId="32319" xr:uid="{31884EFB-4B67-439F-9023-0F1676215EF4}"/>
    <cellStyle name="Comma 7 2 22 2" xfId="51964" xr:uid="{B893EB46-63C8-433B-9E47-DDD25E4E5935}"/>
    <cellStyle name="Comma 7 2 23" xfId="32353" xr:uid="{336285EA-8DE2-4A5D-9EAD-5E51992375EF}"/>
    <cellStyle name="Comma 7 2 24" xfId="51998" xr:uid="{BF2B44CF-30D8-4CEA-9ACE-066D1AA86DF6}"/>
    <cellStyle name="Comma 7 2 25" xfId="52565" xr:uid="{CE8F5967-DF7B-4D6E-BF61-FB6A49FBB067}"/>
    <cellStyle name="Comma 7 2 3" xfId="1228" xr:uid="{A144FA03-968B-4132-9541-F092B8870678}"/>
    <cellStyle name="Comma 7 2 3 10" xfId="11795" xr:uid="{AF68550D-88BE-4DE7-B4F9-242A6D20E01E}"/>
    <cellStyle name="Comma 7 2 3 10 2" xfId="38939" xr:uid="{67160612-CE12-4439-836C-9295913299F9}"/>
    <cellStyle name="Comma 7 2 3 11" xfId="27083" xr:uid="{12F0D938-D053-42BA-A998-8EBB8E0F4B5F}"/>
    <cellStyle name="Comma 7 2 3 11 2" xfId="48644" xr:uid="{9904E342-50B0-4AC5-B1CA-403D64471488}"/>
    <cellStyle name="Comma 7 2 3 12" xfId="32589" xr:uid="{9F0AAE0B-13AB-43E5-AE9F-D5593B6315C6}"/>
    <cellStyle name="Comma 7 2 3 13" xfId="52370" xr:uid="{EC05DEE3-7172-4F93-B41B-A305ABFC9E2A}"/>
    <cellStyle name="Comma 7 2 3 14" xfId="52642" xr:uid="{60AC803D-3744-4C88-87FD-5C52217C3D77}"/>
    <cellStyle name="Comma 7 2 3 2" xfId="1663" xr:uid="{516650E7-508F-41ED-9A86-012D00DA79CC}"/>
    <cellStyle name="Comma 7 2 3 2 10" xfId="27516" xr:uid="{CB40621A-A6EE-48E4-8FA1-C07B931A3761}"/>
    <cellStyle name="Comma 7 2 3 2 10 2" xfId="48913" xr:uid="{9E2133E8-4FAD-4C7B-AF09-13BE15C42D17}"/>
    <cellStyle name="Comma 7 2 3 2 11" xfId="32857" xr:uid="{CA1C218D-21DE-4694-BC4F-60CE33B8F1F1}"/>
    <cellStyle name="Comma 7 2 3 2 12" xfId="52851" xr:uid="{412A1643-6723-40F4-96AE-6FD80A156D37}"/>
    <cellStyle name="Comma 7 2 3 2 2" xfId="2862" xr:uid="{B3B162A6-6C61-4540-968B-5A0DBA79FE77}"/>
    <cellStyle name="Comma 7 2 3 2 2 2" xfId="8041" xr:uid="{51048122-2CDF-4840-A222-2B07DE3C176B}"/>
    <cellStyle name="Comma 7 2 3 2 2 2 2" xfId="19227" xr:uid="{6E9C40D0-D83F-44CA-9024-16F7869CB83B}"/>
    <cellStyle name="Comma 7 2 3 2 2 2 2 2" xfId="43645" xr:uid="{5EC6D447-20EC-444A-9804-2BA6C0A8F81B}"/>
    <cellStyle name="Comma 7 2 3 2 2 2 3" xfId="24735" xr:uid="{58AF2540-3903-4EDC-BC88-2ED39EE6327C}"/>
    <cellStyle name="Comma 7 2 3 2 2 2 3 2" xfId="47554" xr:uid="{781BA5FC-21E8-460F-9AF4-584D9656946C}"/>
    <cellStyle name="Comma 7 2 3 2 2 2 4" xfId="30597" xr:uid="{C456FD6E-F3DD-4170-841B-D18FCC933A52}"/>
    <cellStyle name="Comma 7 2 3 2 2 2 4 2" xfId="50904" xr:uid="{8BF4C7BF-AE75-4C22-8DED-BBCB1C612518}"/>
    <cellStyle name="Comma 7 2 3 2 2 2 5" xfId="36690" xr:uid="{A6E5BA77-E3E4-49A0-8F94-1F54847F94EC}"/>
    <cellStyle name="Comma 7 2 3 2 2 3" xfId="5965" xr:uid="{42D7F127-FAAD-480A-97DE-76B8CC8B75BE}"/>
    <cellStyle name="Comma 7 2 3 2 2 3 2" xfId="17162" xr:uid="{13520C59-0FC5-414D-8D4A-0421D79F62EB}"/>
    <cellStyle name="Comma 7 2 3 2 2 3 2 2" xfId="42315" xr:uid="{5EA82ED4-5A92-4FED-B4B6-4C0127FA9924}"/>
    <cellStyle name="Comma 7 2 3 2 2 3 3" xfId="35361" xr:uid="{73527873-53D9-4DD7-8F7E-942BC4CD6F50}"/>
    <cellStyle name="Comma 7 2 3 2 2 4" xfId="14145" xr:uid="{2E128D64-55B8-471C-9F5F-7FD8E590B9BA}"/>
    <cellStyle name="Comma 7 2 3 2 2 4 2" xfId="40402" xr:uid="{E0537E35-58A6-42CB-AF98-249CDC7C6156}"/>
    <cellStyle name="Comma 7 2 3 2 2 5" xfId="23291" xr:uid="{F2A5CC74-0DD9-48DC-B438-8B2D351EF744}"/>
    <cellStyle name="Comma 7 2 3 2 2 5 2" xfId="46226" xr:uid="{F4B124C4-A42D-49D4-8279-05FDB9454FFC}"/>
    <cellStyle name="Comma 7 2 3 2 2 6" xfId="28538" xr:uid="{63999009-F77A-48B9-AF6A-F6198DBF7EEB}"/>
    <cellStyle name="Comma 7 2 3 2 2 6 2" xfId="49575" xr:uid="{D3EA4379-6D1F-4CBE-92D6-252C787A84FE}"/>
    <cellStyle name="Comma 7 2 3 2 2 7" xfId="33454" xr:uid="{3C7B126E-19EB-4FA9-93F2-6D6C2342B881}"/>
    <cellStyle name="Comma 7 2 3 2 3" xfId="3828" xr:uid="{86ACD9FA-F4EA-44EC-982B-1B04F2A8567D}"/>
    <cellStyle name="Comma 7 2 3 2 3 2" xfId="6998" xr:uid="{6684C304-D46E-4BD8-86A1-B4F7FFE184FC}"/>
    <cellStyle name="Comma 7 2 3 2 3 2 2" xfId="18184" xr:uid="{B0CF587E-5F0C-47D3-AA2A-A716828E6BD6}"/>
    <cellStyle name="Comma 7 2 3 2 3 2 2 2" xfId="42982" xr:uid="{E834FF1B-8334-4E8D-8A19-8A31B122D315}"/>
    <cellStyle name="Comma 7 2 3 2 3 2 3" xfId="36027" xr:uid="{0DC0785A-722D-4D3A-B7A8-91869D46F2B4}"/>
    <cellStyle name="Comma 7 2 3 2 3 3" xfId="15111" xr:uid="{11CF55DA-56F5-4628-85E7-9FB318A7C59D}"/>
    <cellStyle name="Comma 7 2 3 2 3 3 2" xfId="41010" xr:uid="{11E8F17E-487B-418C-8A9D-A86A1629CEED}"/>
    <cellStyle name="Comma 7 2 3 2 3 4" xfId="24012" xr:uid="{6889BD1B-ABC3-4FDC-A64E-97541A598147}"/>
    <cellStyle name="Comma 7 2 3 2 3 4 2" xfId="46891" xr:uid="{7500B889-33AB-4A1F-B4B2-2B2C14A88378}"/>
    <cellStyle name="Comma 7 2 3 2 3 5" xfId="29558" xr:uid="{861D5F92-9A08-47E1-BA10-B665057AF9F6}"/>
    <cellStyle name="Comma 7 2 3 2 3 5 2" xfId="50241" xr:uid="{EEBCCDF7-B165-4FF1-8F31-DE49110B338D}"/>
    <cellStyle name="Comma 7 2 3 2 3 6" xfId="34062" xr:uid="{1074C21B-185C-4DF6-8844-11B1581319C5}"/>
    <cellStyle name="Comma 7 2 3 2 4" xfId="9270" xr:uid="{26303B71-1ABE-4D28-903F-46DDBA8AFF01}"/>
    <cellStyle name="Comma 7 2 3 2 4 2" xfId="20453" xr:uid="{89F7BDF0-B9FB-486C-9405-DDFD62EBB26B}"/>
    <cellStyle name="Comma 7 2 3 2 4 2 2" xfId="44324" xr:uid="{3F99C425-8802-44B7-B060-D161803479D7}"/>
    <cellStyle name="Comma 7 2 3 2 4 3" xfId="25638" xr:uid="{629AD1EB-3A06-452A-9738-9FD1B933FB9B}"/>
    <cellStyle name="Comma 7 2 3 2 4 3 2" xfId="48232" xr:uid="{378F90C3-8779-4762-A8DE-227FDCC708F4}"/>
    <cellStyle name="Comma 7 2 3 2 4 4" xfId="31786" xr:uid="{62F21CD4-D535-45E1-98ED-8F0FFFEE0EA6}"/>
    <cellStyle name="Comma 7 2 3 2 4 4 2" xfId="51583" xr:uid="{19AC4C0C-45CA-4D9D-BDEE-1D650A393E58}"/>
    <cellStyle name="Comma 7 2 3 2 4 5" xfId="37369" xr:uid="{A78D72AE-6165-46E7-9CA9-D2C086742198}"/>
    <cellStyle name="Comma 7 2 3 2 5" xfId="4912" xr:uid="{DC9C125F-DD7A-415B-8D8C-EFFDD7ED512C}"/>
    <cellStyle name="Comma 7 2 3 2 5 2" xfId="16121" xr:uid="{EA972A23-8F30-4A97-84DF-9F97E6B57982}"/>
    <cellStyle name="Comma 7 2 3 2 5 2 2" xfId="41648" xr:uid="{7A805BE8-C9BF-453C-BF3F-9403812A33A3}"/>
    <cellStyle name="Comma 7 2 3 2 5 3" xfId="34696" xr:uid="{DE2ACFE4-0682-4E66-BC02-0EF4D62449D4}"/>
    <cellStyle name="Comma 7 2 3 2 6" xfId="10296" xr:uid="{2C030075-1208-4D4B-BF73-773FF8D2429E}"/>
    <cellStyle name="Comma 7 2 3 2 6 2" xfId="21466" xr:uid="{DE1300F3-452C-40B0-AB29-F8B19C5219E2}"/>
    <cellStyle name="Comma 7 2 3 2 6 2 2" xfId="44969" xr:uid="{A8C0200F-DA9D-4B0E-A89A-17816ED5B645}"/>
    <cellStyle name="Comma 7 2 3 2 6 3" xfId="38011" xr:uid="{5D8FD287-4819-43F9-A2AB-ADAB3871B589}"/>
    <cellStyle name="Comma 7 2 3 2 7" xfId="11246" xr:uid="{A38E3440-024A-4705-B2E6-1C1FC6D961DB}"/>
    <cellStyle name="Comma 7 2 3 2 7 2" xfId="22416" xr:uid="{4784B299-B539-4023-97C6-088DD9E443C4}"/>
    <cellStyle name="Comma 7 2 3 2 7 2 2" xfId="45562" xr:uid="{AD781B73-2F0B-48DC-A396-1D17FFADFACB}"/>
    <cellStyle name="Comma 7 2 3 2 7 3" xfId="38604" xr:uid="{48E8D158-EF8A-4BA6-BE04-6C82C8B9A096}"/>
    <cellStyle name="Comma 7 2 3 2 8" xfId="13184" xr:uid="{50DB3AB3-97E9-4976-AECC-CE0F6CB56A69}"/>
    <cellStyle name="Comma 7 2 3 2 8 2" xfId="39804" xr:uid="{80BEEF6C-30FD-4C5A-93EA-DE2E5E9147AA}"/>
    <cellStyle name="Comma 7 2 3 2 9" xfId="12229" xr:uid="{78892808-FB00-4530-B6CB-062937587935}"/>
    <cellStyle name="Comma 7 2 3 2 9 2" xfId="39208" xr:uid="{84CFA332-7A8E-429F-82BF-27C9014A1278}"/>
    <cellStyle name="Comma 7 2 3 3" xfId="2428" xr:uid="{B85E2A48-C465-4F59-BF90-D996DA0C0C45}"/>
    <cellStyle name="Comma 7 2 3 3 2" xfId="7608" xr:uid="{D995A3F3-6489-4B84-B83B-760527511CD2}"/>
    <cellStyle name="Comma 7 2 3 3 2 2" xfId="18794" xr:uid="{7EBFAD21-3589-4C52-919D-57E6F90108AE}"/>
    <cellStyle name="Comma 7 2 3 3 2 2 2" xfId="43376" xr:uid="{83DA2C21-D7E3-4BFD-A00D-FAEABB42D08F}"/>
    <cellStyle name="Comma 7 2 3 3 2 3" xfId="24449" xr:uid="{3AE85E4C-6577-4C7A-99C4-B5E2ADAB6439}"/>
    <cellStyle name="Comma 7 2 3 3 2 3 2" xfId="47285" xr:uid="{594ECABE-BFB3-4B1B-BB0A-9A7C97F37427}"/>
    <cellStyle name="Comma 7 2 3 3 2 4" xfId="30164" xr:uid="{6C74CCFA-278E-48D5-8BA4-219CC5751FB8}"/>
    <cellStyle name="Comma 7 2 3 3 2 4 2" xfId="50635" xr:uid="{4FFB1E43-17CB-4C66-AD46-6B2C7E67D678}"/>
    <cellStyle name="Comma 7 2 3 3 2 5" xfId="36421" xr:uid="{5019DDE1-6564-41A4-BCC3-5F5BE7C2E15F}"/>
    <cellStyle name="Comma 7 2 3 3 3" xfId="5532" xr:uid="{4F43136A-1B0E-4318-B72C-A7ECFB4374FF}"/>
    <cellStyle name="Comma 7 2 3 3 3 2" xfId="16729" xr:uid="{0C1DB495-BD9E-4FB9-B6B9-604E9D1D02F5}"/>
    <cellStyle name="Comma 7 2 3 3 3 2 2" xfId="42046" xr:uid="{04D9E722-524C-44F5-9176-8379DBFEC6E1}"/>
    <cellStyle name="Comma 7 2 3 3 3 3" xfId="35092" xr:uid="{6D8AD5ED-F593-4F3E-9BD7-B091257F12CA}"/>
    <cellStyle name="Comma 7 2 3 3 4" xfId="13711" xr:uid="{533E72E7-AAC1-44FD-A4A2-321631F18538}"/>
    <cellStyle name="Comma 7 2 3 3 4 2" xfId="40133" xr:uid="{4A07C87A-B308-420E-862A-935048D9E11F}"/>
    <cellStyle name="Comma 7 2 3 3 5" xfId="22999" xr:uid="{C9AC9167-E6FE-4876-B3CC-7F4377F6F411}"/>
    <cellStyle name="Comma 7 2 3 3 5 2" xfId="45957" xr:uid="{7512CEFB-7851-4503-9857-7117425B61DB}"/>
    <cellStyle name="Comma 7 2 3 3 6" xfId="28105" xr:uid="{A045878C-2231-4C5C-853E-1628EBB3DE63}"/>
    <cellStyle name="Comma 7 2 3 3 6 2" xfId="49306" xr:uid="{1A1932DD-5CF7-437E-8EA6-7D3742025A96}"/>
    <cellStyle name="Comma 7 2 3 3 7" xfId="33185" xr:uid="{68AD6CD4-FC9D-4787-AB78-093BC9204EDE}"/>
    <cellStyle name="Comma 7 2 3 4" xfId="3394" xr:uid="{9A547E11-0994-4770-A144-2CDCB5EFADE1}"/>
    <cellStyle name="Comma 7 2 3 4 2" xfId="6565" xr:uid="{28D966E7-12CE-4E7E-B001-E7CE54C03203}"/>
    <cellStyle name="Comma 7 2 3 4 2 2" xfId="17751" xr:uid="{B708A93E-5646-4150-ADB6-DD5F22574091}"/>
    <cellStyle name="Comma 7 2 3 4 2 2 2" xfId="42713" xr:uid="{DD39DEFE-4772-423F-BB6F-44172B7A4081}"/>
    <cellStyle name="Comma 7 2 3 4 2 3" xfId="35758" xr:uid="{936F5BCF-4617-4EFC-A476-D7892C22EC57}"/>
    <cellStyle name="Comma 7 2 3 4 3" xfId="14677" xr:uid="{B8D57002-97EE-4D23-B687-A3AAADC021C5}"/>
    <cellStyle name="Comma 7 2 3 4 3 2" xfId="40741" xr:uid="{3B45ECD3-FC94-4F15-833C-FF072C49BB61}"/>
    <cellStyle name="Comma 7 2 3 4 4" xfId="23722" xr:uid="{9625D140-F833-465B-87D8-9D7CD7E8625B}"/>
    <cellStyle name="Comma 7 2 3 4 4 2" xfId="46622" xr:uid="{AE9B220E-4C11-49BD-88E8-DCFA4BF02CFC}"/>
    <cellStyle name="Comma 7 2 3 4 5" xfId="29125" xr:uid="{BA2402D9-9C2F-4B58-AB3D-FE929F3519E7}"/>
    <cellStyle name="Comma 7 2 3 4 5 2" xfId="49972" xr:uid="{88D8F87D-EB66-4D1C-AD91-29DE0AC940EE}"/>
    <cellStyle name="Comma 7 2 3 4 6" xfId="33793" xr:uid="{A322EA4C-1A71-4E5A-AA46-BDDF8841ADF2}"/>
    <cellStyle name="Comma 7 2 3 5" xfId="8836" xr:uid="{B4E1C235-F81B-4DA9-8EB1-93DB311882B7}"/>
    <cellStyle name="Comma 7 2 3 5 2" xfId="20019" xr:uid="{034AA688-D011-4CC7-9832-1D093007CDD5}"/>
    <cellStyle name="Comma 7 2 3 5 2 2" xfId="44055" xr:uid="{E679C05C-CAD8-453C-B75D-F607CA22044F}"/>
    <cellStyle name="Comma 7 2 3 5 3" xfId="25353" xr:uid="{30991722-6866-41A3-8979-75470038D14C}"/>
    <cellStyle name="Comma 7 2 3 5 3 2" xfId="47963" xr:uid="{AA398CDC-AB22-4086-886A-FB4AFF1F2DDE}"/>
    <cellStyle name="Comma 7 2 3 5 4" xfId="31352" xr:uid="{8D153996-0248-48E4-8561-9225318831FD}"/>
    <cellStyle name="Comma 7 2 3 5 4 2" xfId="51314" xr:uid="{5A8A1D4A-544D-49C5-BECD-20DD1C35ACDB}"/>
    <cellStyle name="Comma 7 2 3 5 5" xfId="37100" xr:uid="{53FE5705-D1C1-47F0-BB6D-F8608FBFB318}"/>
    <cellStyle name="Comma 7 2 3 6" xfId="4479" xr:uid="{D5C62BC8-67F2-4B34-8A58-F72A7E3B30A3}"/>
    <cellStyle name="Comma 7 2 3 6 2" xfId="15688" xr:uid="{03F1698A-0089-45C0-816D-0AE419619762}"/>
    <cellStyle name="Comma 7 2 3 6 2 2" xfId="41379" xr:uid="{11106F29-DCBB-48F6-A141-31AB5FA7CEAD}"/>
    <cellStyle name="Comma 7 2 3 6 3" xfId="34427" xr:uid="{4031DA8C-45CC-461A-9046-CAFCB79E6634}"/>
    <cellStyle name="Comma 7 2 3 7" xfId="9862" xr:uid="{29E39BF6-00B3-4C7D-974C-F2438DD32DB8}"/>
    <cellStyle name="Comma 7 2 3 7 2" xfId="21032" xr:uid="{04875E84-2DEC-4496-AB5F-7781AA27F29E}"/>
    <cellStyle name="Comma 7 2 3 7 2 2" xfId="44700" xr:uid="{711EAAA3-4471-4C52-B746-C9D176B1B69C}"/>
    <cellStyle name="Comma 7 2 3 7 3" xfId="37742" xr:uid="{1A70ABEC-706F-421E-8E24-054BFBD5F963}"/>
    <cellStyle name="Comma 7 2 3 8" xfId="10812" xr:uid="{88434BAD-3798-49ED-82C4-543D6DFC1FC5}"/>
    <cellStyle name="Comma 7 2 3 8 2" xfId="21982" xr:uid="{D4D72C03-1D94-44E2-AE6A-4C2D152C2542}"/>
    <cellStyle name="Comma 7 2 3 8 2 2" xfId="45293" xr:uid="{4DD76446-786E-4C84-95BC-F09820982665}"/>
    <cellStyle name="Comma 7 2 3 8 3" xfId="38335" xr:uid="{1DAFCD8A-9FBB-40E1-8AEA-6AE5504174C3}"/>
    <cellStyle name="Comma 7 2 3 9" xfId="12750" xr:uid="{8DCE13DC-B6AD-4DF2-8FAF-C7100FAD841D}"/>
    <cellStyle name="Comma 7 2 3 9 2" xfId="39535" xr:uid="{DC8A403B-C7F5-4FEF-943A-FBE5AF0ECD46}"/>
    <cellStyle name="Comma 7 2 4" xfId="1443" xr:uid="{CFD029E3-E2F6-431B-B262-B130CEBE267A}"/>
    <cellStyle name="Comma 7 2 4 10" xfId="27296" xr:uid="{9AA48BF9-5380-4FF1-8D1A-9D31AB16A2F1}"/>
    <cellStyle name="Comma 7 2 4 10 2" xfId="48777" xr:uid="{0520AC11-8F03-46D4-A76B-2738B9C88D59}"/>
    <cellStyle name="Comma 7 2 4 11" xfId="32721" xr:uid="{BBD3024F-8C8C-4F91-ABD3-509FA099C4DF}"/>
    <cellStyle name="Comma 7 2 4 12" xfId="52436" xr:uid="{B152BBDB-AD22-4B50-B0B2-EC4E883567CE}"/>
    <cellStyle name="Comma 7 2 4 13" xfId="52723" xr:uid="{927501DC-1C2A-4615-9041-CDA024212512}"/>
    <cellStyle name="Comma 7 2 4 2" xfId="2642" xr:uid="{64BC2DAF-8A67-4C47-90AE-B6B79173BB28}"/>
    <cellStyle name="Comma 7 2 4 2 2" xfId="7821" xr:uid="{8C227078-8515-4B58-BA54-828A5C6790DF}"/>
    <cellStyle name="Comma 7 2 4 2 2 2" xfId="19007" xr:uid="{9B89B1CE-26C2-4406-AB55-39111AB30A86}"/>
    <cellStyle name="Comma 7 2 4 2 2 2 2" xfId="43509" xr:uid="{7218CEB2-184F-4F70-9B30-726C09C4F444}"/>
    <cellStyle name="Comma 7 2 4 2 2 3" xfId="24593" xr:uid="{4C3203ED-1FDF-4FC9-84AB-18F4A8C044B8}"/>
    <cellStyle name="Comma 7 2 4 2 2 3 2" xfId="47418" xr:uid="{75EFFE87-DB61-4733-B070-786973C518EC}"/>
    <cellStyle name="Comma 7 2 4 2 2 4" xfId="30377" xr:uid="{53A6D718-2296-4DD4-9587-A545D20C034C}"/>
    <cellStyle name="Comma 7 2 4 2 2 4 2" xfId="50768" xr:uid="{2972F9EB-8D49-4B48-8F8A-DB64722D90DA}"/>
    <cellStyle name="Comma 7 2 4 2 2 5" xfId="36554" xr:uid="{CE97A39B-32EF-4FEF-B45A-640252E76BC7}"/>
    <cellStyle name="Comma 7 2 4 2 3" xfId="5745" xr:uid="{AA7EC8DA-EC68-478A-B3C4-E77658561B03}"/>
    <cellStyle name="Comma 7 2 4 2 3 2" xfId="16942" xr:uid="{CFBD05B1-8A19-4275-9064-5F99743BAA1F}"/>
    <cellStyle name="Comma 7 2 4 2 3 2 2" xfId="42179" xr:uid="{A10A97FD-DEA1-4476-ABEE-4DFFCFF8C5B2}"/>
    <cellStyle name="Comma 7 2 4 2 3 3" xfId="35225" xr:uid="{241ECF96-669D-4A99-B4BB-2B137ECE0CE3}"/>
    <cellStyle name="Comma 7 2 4 2 4" xfId="13925" xr:uid="{9162B98E-E2F5-44B4-B86B-9DAB4FAAB359}"/>
    <cellStyle name="Comma 7 2 4 2 4 2" xfId="40266" xr:uid="{8D4F812C-9A28-457C-8189-5B3B1DA51FBB}"/>
    <cellStyle name="Comma 7 2 4 2 5" xfId="23143" xr:uid="{FEA454D8-9F7B-4B3D-A868-7CECF5892BB1}"/>
    <cellStyle name="Comma 7 2 4 2 5 2" xfId="46090" xr:uid="{4FBAA09D-5114-494D-BD6B-F7493CF1516C}"/>
    <cellStyle name="Comma 7 2 4 2 6" xfId="28318" xr:uid="{0739A16E-EB3B-4302-B6D4-053F6694C0BF}"/>
    <cellStyle name="Comma 7 2 4 2 6 2" xfId="49439" xr:uid="{C9659D35-5789-4544-A2C6-DFAF4FB307F0}"/>
    <cellStyle name="Comma 7 2 4 2 7" xfId="33318" xr:uid="{B7C2C3CA-4558-4B5C-9127-39916F79CC92}"/>
    <cellStyle name="Comma 7 2 4 3" xfId="3608" xr:uid="{8FEEFAB3-220E-44B9-A4B1-47B60676EE03}"/>
    <cellStyle name="Comma 7 2 4 3 2" xfId="6778" xr:uid="{E1BC4C6A-E37C-4D12-BF2E-468C8F3BA8D8}"/>
    <cellStyle name="Comma 7 2 4 3 2 2" xfId="17964" xr:uid="{2ACCE578-8AF6-477E-B64B-498E241D8FDA}"/>
    <cellStyle name="Comma 7 2 4 3 2 2 2" xfId="42846" xr:uid="{07F4BC64-76A7-400E-947D-1FE99494EB82}"/>
    <cellStyle name="Comma 7 2 4 3 2 3" xfId="35891" xr:uid="{B7BF8144-F05E-4212-867C-A5C32DA78EC5}"/>
    <cellStyle name="Comma 7 2 4 3 3" xfId="14891" xr:uid="{142A763B-A02A-4BCE-B110-B4E690E875F2}"/>
    <cellStyle name="Comma 7 2 4 3 3 2" xfId="40874" xr:uid="{57A06597-AFF7-48DF-B1F8-CD7A12102FC5}"/>
    <cellStyle name="Comma 7 2 4 3 4" xfId="23867" xr:uid="{D4795E4F-9CD6-4111-8BB3-6117AC530713}"/>
    <cellStyle name="Comma 7 2 4 3 4 2" xfId="46755" xr:uid="{1A1DEF40-168B-4757-AD13-1B2D5D6AAA79}"/>
    <cellStyle name="Comma 7 2 4 3 5" xfId="29338" xr:uid="{62A7C38A-30AA-4001-82E0-F9D83A419648}"/>
    <cellStyle name="Comma 7 2 4 3 5 2" xfId="50105" xr:uid="{7C4EF5E9-C499-47A4-9368-7F7A4C3EB4AB}"/>
    <cellStyle name="Comma 7 2 4 3 6" xfId="33926" xr:uid="{F7EE6C4B-9508-4939-9741-D7D2DF03F402}"/>
    <cellStyle name="Comma 7 2 4 4" xfId="9050" xr:uid="{9CDB4474-41F8-4205-8BF0-1E80876DA4BA}"/>
    <cellStyle name="Comma 7 2 4 4 2" xfId="20233" xr:uid="{FD11EB91-D3AE-43E5-A8BB-BBE32829601B}"/>
    <cellStyle name="Comma 7 2 4 4 2 2" xfId="44188" xr:uid="{BF073F07-133F-48DE-A6B4-DAFE01AE6D1D}"/>
    <cellStyle name="Comma 7 2 4 4 3" xfId="25495" xr:uid="{4C3FFC94-2EB1-464C-A8F8-72A308E758BE}"/>
    <cellStyle name="Comma 7 2 4 4 3 2" xfId="48096" xr:uid="{EACC9140-E544-4810-9AC7-042D8867E1F6}"/>
    <cellStyle name="Comma 7 2 4 4 4" xfId="31566" xr:uid="{CB5C99E3-8F11-4271-BA9A-095924E656BE}"/>
    <cellStyle name="Comma 7 2 4 4 4 2" xfId="51447" xr:uid="{CEA0AA5B-F50D-4B7C-8AE1-A43BC3F15000}"/>
    <cellStyle name="Comma 7 2 4 4 5" xfId="37233" xr:uid="{C2FE1BC1-598C-45EE-B621-7EE604922023}"/>
    <cellStyle name="Comma 7 2 4 5" xfId="4692" xr:uid="{8285225C-EDA0-4656-BCA6-5A99084EE792}"/>
    <cellStyle name="Comma 7 2 4 5 2" xfId="15901" xr:uid="{B5CDCD5C-87D6-4EA0-9E8F-8A426D5A5AD7}"/>
    <cellStyle name="Comma 7 2 4 5 2 2" xfId="41512" xr:uid="{9161E726-0BB8-4A3A-86CC-B5ED58D547CF}"/>
    <cellStyle name="Comma 7 2 4 5 3" xfId="34560" xr:uid="{216EAA49-A1D8-4AEF-92FD-E8FAAD9F0972}"/>
    <cellStyle name="Comma 7 2 4 6" xfId="10076" xr:uid="{8D7A81C1-1613-4B83-9496-234BADBB152A}"/>
    <cellStyle name="Comma 7 2 4 6 2" xfId="21246" xr:uid="{BEA0D8B8-B389-48E2-84FC-A881E116EFDE}"/>
    <cellStyle name="Comma 7 2 4 6 2 2" xfId="44833" xr:uid="{51D2F5E6-3154-449B-8B38-660ECC30F393}"/>
    <cellStyle name="Comma 7 2 4 6 3" xfId="37875" xr:uid="{9EF283C6-2013-49DF-8714-7BB4FC5DB01B}"/>
    <cellStyle name="Comma 7 2 4 7" xfId="11026" xr:uid="{AF26C433-A6E4-4536-B8B6-E33B20C3E3FB}"/>
    <cellStyle name="Comma 7 2 4 7 2" xfId="22196" xr:uid="{F2CC63A6-BD70-4EC3-A2B8-EBBAE29DF614}"/>
    <cellStyle name="Comma 7 2 4 7 2 2" xfId="45426" xr:uid="{D5CFD1A9-4E8F-4F3F-A9D2-D65B14C9E8B5}"/>
    <cellStyle name="Comma 7 2 4 7 3" xfId="38468" xr:uid="{3FB18E07-E12C-4DE0-8393-FBB66DF8EA20}"/>
    <cellStyle name="Comma 7 2 4 8" xfId="12964" xr:uid="{9EB5CD16-982F-4F9E-9636-DDDE13E73BEA}"/>
    <cellStyle name="Comma 7 2 4 8 2" xfId="39668" xr:uid="{AB031801-2DD0-4242-BF78-3CD57D116A22}"/>
    <cellStyle name="Comma 7 2 4 9" xfId="12009" xr:uid="{A3CA7E5B-00A1-4520-9F38-65E146CD623A}"/>
    <cellStyle name="Comma 7 2 4 9 2" xfId="39072" xr:uid="{A82F2CDE-DB50-424E-BC89-CECFBD080C09}"/>
    <cellStyle name="Comma 7 2 5" xfId="2209" xr:uid="{56F597E3-4BC3-4234-8832-6631E442C484}"/>
    <cellStyle name="Comma 7 2 5 2" xfId="7285" xr:uid="{CBC4FD07-E109-4515-96DC-2996752557C1}"/>
    <cellStyle name="Comma 7 2 5 2 2" xfId="18471" xr:uid="{60A087C5-E4E4-4099-8266-A2402EAC3885}"/>
    <cellStyle name="Comma 7 2 5 2 2 2" xfId="43168" xr:uid="{3BA2911D-B154-45F5-8B5E-406B4F78BD83}"/>
    <cellStyle name="Comma 7 2 5 2 3" xfId="24228" xr:uid="{1DCE424D-3A24-4082-9716-D2BB919420C8}"/>
    <cellStyle name="Comma 7 2 5 2 3 2" xfId="47077" xr:uid="{41DA5574-EE94-48AF-8A70-A3DA7DEF6180}"/>
    <cellStyle name="Comma 7 2 5 2 4" xfId="29841" xr:uid="{87E3E058-3808-4C26-B642-2EA72BDF8FF0}"/>
    <cellStyle name="Comma 7 2 5 2 4 2" xfId="50427" xr:uid="{CB87921A-4F9B-4957-9AF0-012B28AA054A}"/>
    <cellStyle name="Comma 7 2 5 2 5" xfId="36213" xr:uid="{5BAA933E-3821-4927-A2B4-EEFA6D77F116}"/>
    <cellStyle name="Comma 7 2 5 3" xfId="5201" xr:uid="{DE7A33F7-F71B-4B86-92F1-129D62C0F136}"/>
    <cellStyle name="Comma 7 2 5 3 2" xfId="16403" xr:uid="{5B268F28-A656-44AC-96FE-44EECA514680}"/>
    <cellStyle name="Comma 7 2 5 3 2 2" xfId="41836" xr:uid="{C98B80D7-6A53-4B72-800C-33A91199CF04}"/>
    <cellStyle name="Comma 7 2 5 3 3" xfId="34884" xr:uid="{471E1278-E2FD-444B-AC6E-245E2AAE9C8F}"/>
    <cellStyle name="Comma 7 2 5 4" xfId="13492" xr:uid="{24B4F7FF-22CA-4A62-8538-88DAA731784C}"/>
    <cellStyle name="Comma 7 2 5 4 2" xfId="39998" xr:uid="{E0217E78-7074-4F3A-8ECD-CD1559BDB4DB}"/>
    <cellStyle name="Comma 7 2 5 5" xfId="22774" xr:uid="{0718FD58-31B5-4C87-BCBC-94ABB6D94AD5}"/>
    <cellStyle name="Comma 7 2 5 5 2" xfId="45749" xr:uid="{13BCA6EF-132C-49EB-8C4B-D8CB78086D41}"/>
    <cellStyle name="Comma 7 2 5 6" xfId="27782" xr:uid="{ED85B4B2-CE42-4524-B389-6F8F485FDB91}"/>
    <cellStyle name="Comma 7 2 5 6 2" xfId="49098" xr:uid="{23D54940-4A24-4951-8055-45CA9CBA38DE}"/>
    <cellStyle name="Comma 7 2 5 7" xfId="33050" xr:uid="{4746C5A0-9AAC-4398-A372-DA5255F1D3B2}"/>
    <cellStyle name="Comma 7 2 6" xfId="3173" xr:uid="{B35A44D0-1EC0-45B5-B742-9E012A16FC4E}"/>
    <cellStyle name="Comma 7 2 6 2" xfId="7353" xr:uid="{FA79D858-F5C7-4599-A2BC-7CE277673295}"/>
    <cellStyle name="Comma 7 2 6 2 2" xfId="18539" xr:uid="{2AB429D0-5F83-49CB-881B-E42B7C70DD5B}"/>
    <cellStyle name="Comma 7 2 6 2 2 2" xfId="43219" xr:uid="{21DDA493-9859-421B-90D8-7A43015D24EE}"/>
    <cellStyle name="Comma 7 2 6 2 3" xfId="24280" xr:uid="{A60BA736-555F-4CDF-BAF5-0842F734291B}"/>
    <cellStyle name="Comma 7 2 6 2 3 2" xfId="47128" xr:uid="{32935FB7-AB12-49FB-8EE4-B2BA8FD1C1CA}"/>
    <cellStyle name="Comma 7 2 6 2 4" xfId="29909" xr:uid="{8F162DA2-209E-43EF-998E-E237399A0141}"/>
    <cellStyle name="Comma 7 2 6 2 4 2" xfId="50478" xr:uid="{5177B29B-2201-44D2-AFCD-548D9E7AC140}"/>
    <cellStyle name="Comma 7 2 6 2 5" xfId="36264" xr:uid="{775D57AF-30FE-4462-87A2-D64FA8E1F197}"/>
    <cellStyle name="Comma 7 2 6 3" xfId="5269" xr:uid="{F8CDCB7F-DC76-46A4-ADA4-7AD551DC6051}"/>
    <cellStyle name="Comma 7 2 6 3 2" xfId="16471" xr:uid="{B28C2192-0344-4620-AD41-950D1556BD49}"/>
    <cellStyle name="Comma 7 2 6 3 2 2" xfId="41887" xr:uid="{B2F86589-F832-4716-9BC5-8765BA9403C1}"/>
    <cellStyle name="Comma 7 2 6 3 3" xfId="34935" xr:uid="{FB54E6E2-0712-4742-B390-4245231E8A64}"/>
    <cellStyle name="Comma 7 2 6 4" xfId="14456" xr:uid="{65038B99-9271-45C8-8308-8B960F7E3D53}"/>
    <cellStyle name="Comma 7 2 6 4 2" xfId="40605" xr:uid="{8A7E930B-DAE7-4971-9B6D-DAE528372334}"/>
    <cellStyle name="Comma 7 2 6 5" xfId="22826" xr:uid="{960399C5-1B30-41A5-8DC2-50B329BF8F09}"/>
    <cellStyle name="Comma 7 2 6 5 2" xfId="45800" xr:uid="{AA14C868-ED31-483F-9F6F-4DA28EBD9DE7}"/>
    <cellStyle name="Comma 7 2 6 6" xfId="27850" xr:uid="{EB31FB17-FE22-4044-AA73-D0CD3A5A7567}"/>
    <cellStyle name="Comma 7 2 6 6 2" xfId="49149" xr:uid="{DB5939DE-8E02-42D7-B0A8-BB6CD2F8B3A2}"/>
    <cellStyle name="Comma 7 2 6 7" xfId="33657" xr:uid="{6D1C2E68-075E-42BB-B8FB-19D4E20FB052}"/>
    <cellStyle name="Comma 7 2 7" xfId="6261" xr:uid="{8B7975AE-52C6-4081-8F99-F8098BE5EBE2}"/>
    <cellStyle name="Comma 7 2 7 2" xfId="8425" xr:uid="{9DB39EDD-4F24-4408-B05E-B666F6E870A1}"/>
    <cellStyle name="Comma 7 2 7 2 2" xfId="19611" xr:uid="{270DC1A5-91F4-4621-9B41-42480E8B59BC}"/>
    <cellStyle name="Comma 7 2 7 2 2 2" xfId="43844" xr:uid="{70C85615-33B9-4B34-BC39-5952C2C917AD}"/>
    <cellStyle name="Comma 7 2 7 2 3" xfId="25053" xr:uid="{4FE41196-A3A7-4611-A2DD-73AD036A2F7B}"/>
    <cellStyle name="Comma 7 2 7 2 3 2" xfId="47751" xr:uid="{8FB30E2E-E844-494C-B2CA-E4DBEAA1E466}"/>
    <cellStyle name="Comma 7 2 7 2 4" xfId="30956" xr:uid="{F54C4DD7-9818-4C62-8AE4-03C56E30B081}"/>
    <cellStyle name="Comma 7 2 7 2 4 2" xfId="51102" xr:uid="{25C2FAD7-B59D-41C2-93AD-D55D37461C8C}"/>
    <cellStyle name="Comma 7 2 7 2 5" xfId="36889" xr:uid="{7C976275-1CC7-42BD-B06E-C74B6C3D3957}"/>
    <cellStyle name="Comma 7 2 7 3" xfId="17449" xr:uid="{6DE05192-90A0-4F30-8C5B-5A34E9A80CF2}"/>
    <cellStyle name="Comma 7 2 7 3 2" xfId="42509" xr:uid="{3FA8E533-8800-44DF-9FE6-0C41CECDE902}"/>
    <cellStyle name="Comma 7 2 7 4" xfId="23506" xr:uid="{84B3ECDE-A5E4-422D-A4DC-15B078F1D677}"/>
    <cellStyle name="Comma 7 2 7 4 2" xfId="46418" xr:uid="{994AB7CD-4A4D-4718-9FD9-2119B1F976CA}"/>
    <cellStyle name="Comma 7 2 7 5" xfId="28823" xr:uid="{E9A6072F-283F-4685-B059-C47A9058C510}"/>
    <cellStyle name="Comma 7 2 7 5 2" xfId="49768" xr:uid="{29332D9D-6001-493E-B21E-37433B77CD5B}"/>
    <cellStyle name="Comma 7 2 7 6" xfId="35554" xr:uid="{1F7427A3-3C85-4AB7-85A6-1B9950099732}"/>
    <cellStyle name="Comma 7 2 8" xfId="6335" xr:uid="{4F58884A-8D7D-48AC-87BC-088EC4A5EABE}"/>
    <cellStyle name="Comma 7 2 8 2" xfId="17521" xr:uid="{6D5CAF68-605C-49B0-8602-FCECE8205225}"/>
    <cellStyle name="Comma 7 2 8 2 2" xfId="42562" xr:uid="{966FDEF6-D3FC-4A0C-9642-EAE899F5AEED}"/>
    <cellStyle name="Comma 7 2 8 3" xfId="23562" xr:uid="{3E1E75C3-E0D3-4B3A-BD3E-A1CF794E5ECB}"/>
    <cellStyle name="Comma 7 2 8 3 2" xfId="46471" xr:uid="{8C07B50F-9DA8-49ED-B3D4-7D05DE7555CB}"/>
    <cellStyle name="Comma 7 2 8 4" xfId="28895" xr:uid="{28A4A9E3-8AE1-446C-85E4-C65BBB51454F}"/>
    <cellStyle name="Comma 7 2 8 4 2" xfId="49821" xr:uid="{55E65F80-F137-4B16-A4FA-4A650D4B24BB}"/>
    <cellStyle name="Comma 7 2 8 5" xfId="35607" xr:uid="{3C3A2207-1703-4197-B508-B2DC0230C146}"/>
    <cellStyle name="Comma 7 2 9" xfId="8596" xr:uid="{14B39804-E3D2-400D-9F1E-32E7D1451A06}"/>
    <cellStyle name="Comma 7 2 9 2" xfId="19779" xr:uid="{5C56B75A-9999-45A2-AF2F-C85A60DBD912}"/>
    <cellStyle name="Comma 7 2 9 2 2" xfId="43916" xr:uid="{7A2B794D-8753-49D8-BB6C-2DECB3961798}"/>
    <cellStyle name="Comma 7 2 9 3" xfId="25197" xr:uid="{05CB3CD2-A914-4E4E-82A0-2BF4ABBE03C2}"/>
    <cellStyle name="Comma 7 2 9 3 2" xfId="47824" xr:uid="{56A301DB-AFE6-4BB8-8679-268EE1CFA099}"/>
    <cellStyle name="Comma 7 2 9 4" xfId="31112" xr:uid="{A9EE78BD-3503-4471-BEB3-7F6943FDDCD9}"/>
    <cellStyle name="Comma 7 2 9 4 2" xfId="51175" xr:uid="{294D3554-C88D-467F-8B0D-4A7C3146F6DC}"/>
    <cellStyle name="Comma 7 2 9 5" xfId="36961" xr:uid="{4456BCFA-1D08-4C14-97A8-E48262EE14A4}"/>
    <cellStyle name="Comma 7 20" xfId="26824" xr:uid="{4D35A926-61F8-4E45-B431-6BE05620E89B}"/>
    <cellStyle name="Comma 7 20 2" xfId="48476" xr:uid="{41B853F1-9E48-4F26-9474-1CAD3640C9FD}"/>
    <cellStyle name="Comma 7 21" xfId="32127" xr:uid="{69EEA987-C528-4EBA-8A79-8AE8ABD1059F}"/>
    <cellStyle name="Comma 7 21 2" xfId="51805" xr:uid="{36C84091-3E6C-437E-A22D-7AB312B02C71}"/>
    <cellStyle name="Comma 7 22" xfId="776" xr:uid="{0DE3951D-11BF-4D07-B020-DD345986A1B1}"/>
    <cellStyle name="Comma 7 22 2" xfId="32438" xr:uid="{D4D83CC3-5AFD-46C8-A855-61185E0C2860}"/>
    <cellStyle name="Comma 7 23" xfId="32147" xr:uid="{486942B3-AEE6-4DD4-A2F4-EEFA7689E3C3}"/>
    <cellStyle name="Comma 7 23 2" xfId="51822" xr:uid="{4D08731A-E2CF-4280-802F-BA9F0E930F87}"/>
    <cellStyle name="Comma 7 24" xfId="32191" xr:uid="{4B59A7EE-1556-409D-ABB5-71CAEC9D685D}"/>
    <cellStyle name="Comma 7 24 2" xfId="51854" xr:uid="{D729A8C1-6659-4B45-9F5D-4F2B114173AA}"/>
    <cellStyle name="Comma 7 25" xfId="32222" xr:uid="{F4C9FE92-FA92-4D57-B893-099B6DC4C3A1}"/>
    <cellStyle name="Comma 7 25 2" xfId="51881" xr:uid="{FBDF8682-48DB-4EF4-A5DB-2DFBB25B4E8D}"/>
    <cellStyle name="Comma 7 26" xfId="32268" xr:uid="{E9B0220C-1963-4E8B-9C90-5A286FB76FE9}"/>
    <cellStyle name="Comma 7 26 2" xfId="51918" xr:uid="{1D745866-0ADB-4658-A354-42DBA65A66A4}"/>
    <cellStyle name="Comma 7 27" xfId="32304" xr:uid="{596398C6-251E-4F9A-A91F-7F1FF4B9A723}"/>
    <cellStyle name="Comma 7 27 2" xfId="51950" xr:uid="{79DDA0C4-FE4F-49F5-A716-7329EBD5D911}"/>
    <cellStyle name="Comma 7 28" xfId="32339" xr:uid="{BAB15908-B1A9-4580-82A1-35F5B14F8B65}"/>
    <cellStyle name="Comma 7 29" xfId="51984" xr:uid="{B3173B44-6263-4983-BFF9-5FE4FB15EBDF}"/>
    <cellStyle name="Comma 7 3" xfId="950" xr:uid="{E86B136A-7CCE-41E2-99EC-FC9013580371}"/>
    <cellStyle name="Comma 7 3 10" xfId="9697" xr:uid="{216628C6-5C61-4DBF-A96F-3661932BB297}"/>
    <cellStyle name="Comma 7 3 10 2" xfId="20867" xr:uid="{9130AD61-B445-40E1-A5A6-E53CA3D115AF}"/>
    <cellStyle name="Comma 7 3 10 2 2" xfId="44611" xr:uid="{401231F1-0257-4FB6-9709-812496F123EC}"/>
    <cellStyle name="Comma 7 3 10 3" xfId="37653" xr:uid="{276C3A62-DD73-4868-B881-A69750302C95}"/>
    <cellStyle name="Comma 7 3 11" xfId="10645" xr:uid="{254A88DF-0A31-4BFE-A76E-D0AAAE259CE7}"/>
    <cellStyle name="Comma 7 3 11 2" xfId="21815" xr:uid="{C29C86F4-A8B3-40F7-A6F9-4FE1CA38C6C0}"/>
    <cellStyle name="Comma 7 3 11 2 2" xfId="45202" xr:uid="{363339B2-2ACE-4C18-9D44-6AF8119E69DE}"/>
    <cellStyle name="Comma 7 3 11 3" xfId="38244" xr:uid="{C162237E-9D39-466D-B4F6-573853AE42DD}"/>
    <cellStyle name="Comma 7 3 12" xfId="12583" xr:uid="{0F27C9EF-DEFB-4655-8B08-F89E5FC1B085}"/>
    <cellStyle name="Comma 7 3 12 2" xfId="39444" xr:uid="{0FFD0E0D-1597-4D48-B88B-82A43211F5D9}"/>
    <cellStyle name="Comma 7 3 13" xfId="11611" xr:uid="{2EE46732-DC67-42CB-86D4-EE97F058FCE1}"/>
    <cellStyle name="Comma 7 3 13 2" xfId="38843" xr:uid="{04E9A2FA-1DA2-4C1C-A72D-704596A18964}"/>
    <cellStyle name="Comma 7 3 14" xfId="26868" xr:uid="{454876A8-63D1-4A4A-81BE-9D66F0A0245D}"/>
    <cellStyle name="Comma 7 3 14 2" xfId="48509" xr:uid="{A2E17A2D-55A7-49C6-96CE-12EE6EE0F2B9}"/>
    <cellStyle name="Comma 7 3 15" xfId="32499" xr:uid="{6E011388-AA25-4F6F-BA89-4E7CAB9FB9BF}"/>
    <cellStyle name="Comma 7 3 16" xfId="52064" xr:uid="{ACAABB30-51EC-4C18-B21B-9F667585A09C}"/>
    <cellStyle name="Comma 7 3 17" xfId="52265" xr:uid="{13684360-D07C-4E79-B549-CA7B10F7191D}"/>
    <cellStyle name="Comma 7 3 18" xfId="52583" xr:uid="{7D340452-6DD2-413C-AA71-6F5491095214}"/>
    <cellStyle name="Comma 7 3 2" xfId="1279" xr:uid="{9B2CE654-608A-4EC7-B914-4D66CC4097FA}"/>
    <cellStyle name="Comma 7 3 2 10" xfId="11847" xr:uid="{D33C78D4-F4E0-4D9D-A07B-09EBA708B162}"/>
    <cellStyle name="Comma 7 3 2 10 2" xfId="38983" xr:uid="{4CB78F68-68F9-4A5B-B749-DF768B0DFF0E}"/>
    <cellStyle name="Comma 7 3 2 11" xfId="27134" xr:uid="{E6522EB4-551D-441D-AB2C-DC6038B30F17}"/>
    <cellStyle name="Comma 7 3 2 11 2" xfId="48688" xr:uid="{5223CAE9-E4BA-4EE7-AA84-CFE1317CB1FD}"/>
    <cellStyle name="Comma 7 3 2 12" xfId="32632" xr:uid="{4B0B393C-215A-40AA-97D4-451FD4048ADD}"/>
    <cellStyle name="Comma 7 3 2 13" xfId="52129" xr:uid="{DF5EE049-47F4-494C-B80C-71A94FA0D911}"/>
    <cellStyle name="Comma 7 3 2 14" xfId="52328" xr:uid="{BB7FAF2A-C345-48F9-BA5A-4551A5BBFB25}"/>
    <cellStyle name="Comma 7 3 2 15" xfId="52660" xr:uid="{6E43FD7B-AB32-4E67-9884-444FE7497984}"/>
    <cellStyle name="Comma 7 3 2 2" xfId="1715" xr:uid="{51027D60-CA8D-4F03-A19D-84BD364A9C5C}"/>
    <cellStyle name="Comma 7 3 2 2 10" xfId="27568" xr:uid="{8B1E56C1-D21C-48CE-938F-08CD3F68000A}"/>
    <cellStyle name="Comma 7 3 2 2 10 2" xfId="48957" xr:uid="{3777E74E-B343-457F-A859-3F3AC2AE084B}"/>
    <cellStyle name="Comma 7 3 2 2 11" xfId="32901" xr:uid="{13B407E0-0ABC-4BC4-985E-81844187A3E1}"/>
    <cellStyle name="Comma 7 3 2 2 12" xfId="52808" xr:uid="{9098E462-837E-4636-AD34-BB1AF5333FA9}"/>
    <cellStyle name="Comma 7 3 2 2 2" xfId="2914" xr:uid="{C31B16AC-80DE-4E51-B92F-365A666F68E9}"/>
    <cellStyle name="Comma 7 3 2 2 2 2" xfId="8093" xr:uid="{F7B67313-7443-4A59-A0EE-BF092F2EA916}"/>
    <cellStyle name="Comma 7 3 2 2 2 2 2" xfId="19279" xr:uid="{22E9F46D-CF57-45BD-B7CB-49F35C7B9A25}"/>
    <cellStyle name="Comma 7 3 2 2 2 2 2 2" xfId="43689" xr:uid="{2D0C3AE8-CC43-48BC-B0A9-0986AAEC63DC}"/>
    <cellStyle name="Comma 7 3 2 2 2 2 3" xfId="24779" xr:uid="{6A48E462-B5A0-4CBA-A5A7-2F48124FB0EB}"/>
    <cellStyle name="Comma 7 3 2 2 2 2 3 2" xfId="47598" xr:uid="{D062DCD3-E7CA-437C-AAA1-F5CD081F98DB}"/>
    <cellStyle name="Comma 7 3 2 2 2 2 4" xfId="30649" xr:uid="{3C5D7F5D-0446-4B94-A0E3-74083D3B36C2}"/>
    <cellStyle name="Comma 7 3 2 2 2 2 4 2" xfId="50948" xr:uid="{E24056CB-E851-4602-9611-3CDC003FE6A8}"/>
    <cellStyle name="Comma 7 3 2 2 2 2 5" xfId="36734" xr:uid="{7E2EA05A-BC65-449A-9817-0434BDCB0279}"/>
    <cellStyle name="Comma 7 3 2 2 2 3" xfId="6017" xr:uid="{137004C6-C7EF-4044-871B-2FB12A8F07C6}"/>
    <cellStyle name="Comma 7 3 2 2 2 3 2" xfId="17214" xr:uid="{F1DFDD7E-F353-4409-BDCF-0B93C921AD6B}"/>
    <cellStyle name="Comma 7 3 2 2 2 3 2 2" xfId="42359" xr:uid="{33BA6D18-F690-463A-8EBF-F49ED3DDAF8B}"/>
    <cellStyle name="Comma 7 3 2 2 2 3 3" xfId="35405" xr:uid="{6501807F-C2FC-40B0-B0AC-AFBFE0863221}"/>
    <cellStyle name="Comma 7 3 2 2 2 4" xfId="14197" xr:uid="{83463D31-66B2-4DFB-A0B9-B66158815E83}"/>
    <cellStyle name="Comma 7 3 2 2 2 4 2" xfId="40446" xr:uid="{A338ECF8-A732-4F56-9257-42DDA86F50C6}"/>
    <cellStyle name="Comma 7 3 2 2 2 5" xfId="23337" xr:uid="{D2EE66D2-6A4C-49D6-8AF7-57F74ABACF31}"/>
    <cellStyle name="Comma 7 3 2 2 2 5 2" xfId="46270" xr:uid="{1E4F31E3-37C1-4399-8C28-2437FB169735}"/>
    <cellStyle name="Comma 7 3 2 2 2 6" xfId="28590" xr:uid="{977BF0C9-7047-4C49-BCA9-A21BB74DAA46}"/>
    <cellStyle name="Comma 7 3 2 2 2 6 2" xfId="49619" xr:uid="{FA986C9F-AA17-4387-97E9-913A92B0E23F}"/>
    <cellStyle name="Comma 7 3 2 2 2 7" xfId="33498" xr:uid="{413D8CF2-0CE1-40F5-9122-E76EBE460FFF}"/>
    <cellStyle name="Comma 7 3 2 2 3" xfId="3880" xr:uid="{3D487A9F-5D3B-452A-9BC2-F3A4BCC77805}"/>
    <cellStyle name="Comma 7 3 2 2 3 2" xfId="7050" xr:uid="{DF36C3A1-5DB4-4C01-8993-36EB0E850F6C}"/>
    <cellStyle name="Comma 7 3 2 2 3 2 2" xfId="18236" xr:uid="{9860072D-2C43-49FF-BD4E-748A165E0679}"/>
    <cellStyle name="Comma 7 3 2 2 3 2 2 2" xfId="43026" xr:uid="{5EADD94A-E0DF-442E-9739-EA66744CE013}"/>
    <cellStyle name="Comma 7 3 2 2 3 2 3" xfId="36071" xr:uid="{272F209E-3368-4035-B7C1-21C4272A244F}"/>
    <cellStyle name="Comma 7 3 2 2 3 3" xfId="15163" xr:uid="{CCC9A4EE-19AF-4715-B352-20DF83E35829}"/>
    <cellStyle name="Comma 7 3 2 2 3 3 2" xfId="41054" xr:uid="{7CB530D7-8468-4FD9-A528-87992C43ED06}"/>
    <cellStyle name="Comma 7 3 2 2 3 4" xfId="24056" xr:uid="{744221A6-FCEF-43EE-94EB-E0A2AFF07FDD}"/>
    <cellStyle name="Comma 7 3 2 2 3 4 2" xfId="46935" xr:uid="{07301D34-4AC5-48EE-9821-C7E5FACE4B1D}"/>
    <cellStyle name="Comma 7 3 2 2 3 5" xfId="29610" xr:uid="{B993F0BC-20C1-4D5E-BAAC-8B816149B8C0}"/>
    <cellStyle name="Comma 7 3 2 2 3 5 2" xfId="50285" xr:uid="{178A8E81-AE91-4184-9583-2CC99FEE0D83}"/>
    <cellStyle name="Comma 7 3 2 2 3 6" xfId="34106" xr:uid="{5240379C-6769-4363-8A9E-7D7FC126F609}"/>
    <cellStyle name="Comma 7 3 2 2 4" xfId="9322" xr:uid="{E84A3106-AF10-4773-B82F-AE5C33855E9E}"/>
    <cellStyle name="Comma 7 3 2 2 4 2" xfId="20505" xr:uid="{E14E732C-D6D2-46DF-B4CC-EC497D2CA557}"/>
    <cellStyle name="Comma 7 3 2 2 4 2 2" xfId="44368" xr:uid="{60BDAC7B-B83D-4A4E-AF8E-2EACC4DF45CE}"/>
    <cellStyle name="Comma 7 3 2 2 4 3" xfId="25682" xr:uid="{C25FA455-631B-41E8-B7AF-EF78EFD48431}"/>
    <cellStyle name="Comma 7 3 2 2 4 3 2" xfId="48276" xr:uid="{77CEB08E-CB27-4460-9FBE-B516927C7AA9}"/>
    <cellStyle name="Comma 7 3 2 2 4 4" xfId="31838" xr:uid="{6481A044-5DD8-46BD-881A-3269D861C44E}"/>
    <cellStyle name="Comma 7 3 2 2 4 4 2" xfId="51627" xr:uid="{5C4AE5E0-1F46-4E06-A001-DAA2B9AD4DA3}"/>
    <cellStyle name="Comma 7 3 2 2 4 5" xfId="37413" xr:uid="{3010FD07-2AE4-4CCC-95D6-8718F40D6111}"/>
    <cellStyle name="Comma 7 3 2 2 5" xfId="4964" xr:uid="{A710C6A0-69F6-4681-8F3F-CDE7503BF6C1}"/>
    <cellStyle name="Comma 7 3 2 2 5 2" xfId="16173" xr:uid="{049EB6D9-2DE5-499C-81B4-9307218ADC35}"/>
    <cellStyle name="Comma 7 3 2 2 5 2 2" xfId="41692" xr:uid="{EB61172B-0373-4583-B4F1-547B7C1CD69F}"/>
    <cellStyle name="Comma 7 3 2 2 5 3" xfId="34740" xr:uid="{2081FEFE-4C9D-438D-B6A4-6E19CFD30DF4}"/>
    <cellStyle name="Comma 7 3 2 2 6" xfId="10348" xr:uid="{BFB76521-0802-4314-AD34-1705BF4BDED1}"/>
    <cellStyle name="Comma 7 3 2 2 6 2" xfId="21518" xr:uid="{99F96939-59A2-4E43-A5FD-E92763B7988E}"/>
    <cellStyle name="Comma 7 3 2 2 6 2 2" xfId="45013" xr:uid="{F95C3145-BF16-4269-BD7D-36281BED753F}"/>
    <cellStyle name="Comma 7 3 2 2 6 3" xfId="38055" xr:uid="{9F8EAB12-7BFF-4F23-A614-D350EBCADE04}"/>
    <cellStyle name="Comma 7 3 2 2 7" xfId="11298" xr:uid="{9B7BAFAF-27F4-4D09-ABF9-8A9349E97BEE}"/>
    <cellStyle name="Comma 7 3 2 2 7 2" xfId="22468" xr:uid="{3D10BFA9-E2C3-4619-B571-02F982208224}"/>
    <cellStyle name="Comma 7 3 2 2 7 2 2" xfId="45606" xr:uid="{7F52865B-551E-4D6F-BD02-A52A0196181A}"/>
    <cellStyle name="Comma 7 3 2 2 7 3" xfId="38648" xr:uid="{DBE5722C-1627-4F47-B09C-2A6F651CD06F}"/>
    <cellStyle name="Comma 7 3 2 2 8" xfId="13236" xr:uid="{4EB5B34A-3E8B-473F-9EEF-0FAC4947432C}"/>
    <cellStyle name="Comma 7 3 2 2 8 2" xfId="39848" xr:uid="{D2005435-9139-488D-9B9A-17ADB76D3FA7}"/>
    <cellStyle name="Comma 7 3 2 2 9" xfId="12281" xr:uid="{654E62B4-D3A1-4421-A8A1-BBD0B606200B}"/>
    <cellStyle name="Comma 7 3 2 2 9 2" xfId="39252" xr:uid="{C7CE1B24-32E5-4726-8C5C-5BB12C9F7332}"/>
    <cellStyle name="Comma 7 3 2 3" xfId="2480" xr:uid="{0D81AB5F-AFE8-4E30-B405-B50555A6396A}"/>
    <cellStyle name="Comma 7 3 2 3 2" xfId="7659" xr:uid="{00E8E8F7-031C-4CB6-8AF0-B13E74358635}"/>
    <cellStyle name="Comma 7 3 2 3 2 2" xfId="18845" xr:uid="{BF397317-920E-4BE6-847F-1CEDF1877186}"/>
    <cellStyle name="Comma 7 3 2 3 2 2 2" xfId="43420" xr:uid="{43FE3419-5F95-4C28-8055-F6D2937121FE}"/>
    <cellStyle name="Comma 7 3 2 3 2 3" xfId="24495" xr:uid="{ACD982E1-F307-4281-9887-1E770EA00021}"/>
    <cellStyle name="Comma 7 3 2 3 2 3 2" xfId="47329" xr:uid="{1DF18DAE-DB7A-4F0F-BEFF-34F8E4CAACDD}"/>
    <cellStyle name="Comma 7 3 2 3 2 4" xfId="30215" xr:uid="{C5D22189-AD9E-4EC5-BB22-D2E0C062EC6B}"/>
    <cellStyle name="Comma 7 3 2 3 2 4 2" xfId="50679" xr:uid="{AB5E929E-C0AD-4874-8E70-1FC091DDDB45}"/>
    <cellStyle name="Comma 7 3 2 3 2 5" xfId="36465" xr:uid="{2F241CD4-BE9F-40BB-BF31-93BCCB250C59}"/>
    <cellStyle name="Comma 7 3 2 3 3" xfId="5583" xr:uid="{51D23289-D443-4728-AF04-039B73FD4229}"/>
    <cellStyle name="Comma 7 3 2 3 3 2" xfId="16780" xr:uid="{3B803794-E3CB-45D7-9B25-C8271F96DCCE}"/>
    <cellStyle name="Comma 7 3 2 3 3 2 2" xfId="42090" xr:uid="{7219AE1C-3ED0-4A6E-95CA-4509B2F5C63E}"/>
    <cellStyle name="Comma 7 3 2 3 3 3" xfId="35136" xr:uid="{3D5BFAC6-5BD8-4FC3-8700-BDF09A31B37C}"/>
    <cellStyle name="Comma 7 3 2 3 4" xfId="13763" xr:uid="{294B6B64-662C-491C-B11D-E62DEF56ABC3}"/>
    <cellStyle name="Comma 7 3 2 3 4 2" xfId="40177" xr:uid="{B0D91AA2-8AE3-49F1-BF01-66BA20D537EB}"/>
    <cellStyle name="Comma 7 3 2 3 5" xfId="23045" xr:uid="{1C37E9CA-A9C3-4ECA-BA54-DD6FE9D4E9EC}"/>
    <cellStyle name="Comma 7 3 2 3 5 2" xfId="46001" xr:uid="{1B140170-B939-4A25-AFF9-BC972E8C4B58}"/>
    <cellStyle name="Comma 7 3 2 3 6" xfId="28156" xr:uid="{56A12EF0-A7FE-49F1-96C5-CC2B2DD7623C}"/>
    <cellStyle name="Comma 7 3 2 3 6 2" xfId="49350" xr:uid="{7B010400-DCE3-4DDB-AB80-B1EF04BA2B1F}"/>
    <cellStyle name="Comma 7 3 2 3 7" xfId="33229" xr:uid="{CEE2FCE5-EA77-4796-BFF3-A38560428E63}"/>
    <cellStyle name="Comma 7 3 2 4" xfId="3446" xr:uid="{7DB2D59A-DDAB-4B6F-A608-EE071E141A13}"/>
    <cellStyle name="Comma 7 3 2 4 2" xfId="6616" xr:uid="{F7C4832F-80FA-4781-8404-E14A78929810}"/>
    <cellStyle name="Comma 7 3 2 4 2 2" xfId="17802" xr:uid="{003B3613-FC74-410E-88A1-C5321315574C}"/>
    <cellStyle name="Comma 7 3 2 4 2 2 2" xfId="42757" xr:uid="{1A5FB429-A21B-461C-843E-CA4A2D3730E0}"/>
    <cellStyle name="Comma 7 3 2 4 2 3" xfId="35802" xr:uid="{8A1878B6-CB90-4FDC-8371-29BDC653679B}"/>
    <cellStyle name="Comma 7 3 2 4 3" xfId="14729" xr:uid="{DD3283CF-8AE7-495E-AB3A-18B60C48EF98}"/>
    <cellStyle name="Comma 7 3 2 4 3 2" xfId="40785" xr:uid="{92A1CE4C-1A34-474B-8BE3-B89545543320}"/>
    <cellStyle name="Comma 7 3 2 4 4" xfId="23770" xr:uid="{8D6FE5A6-EFC5-42CD-AA71-6D28234B0A2A}"/>
    <cellStyle name="Comma 7 3 2 4 4 2" xfId="46666" xr:uid="{CEAF7E6A-2561-412C-B6EC-13FB2600924B}"/>
    <cellStyle name="Comma 7 3 2 4 5" xfId="29176" xr:uid="{0FE07240-BAE3-4EB4-BBDF-B39C2C6A2346}"/>
    <cellStyle name="Comma 7 3 2 4 5 2" xfId="50016" xr:uid="{8291729A-FA0F-4C2B-8EB8-8A2CFA5F2FF7}"/>
    <cellStyle name="Comma 7 3 2 4 6" xfId="33837" xr:uid="{FD16E085-2B01-492F-BBD0-D08B2E3E5AE0}"/>
    <cellStyle name="Comma 7 3 2 5" xfId="8888" xr:uid="{DE05F251-F0E4-41B9-A9F0-F4626B10092A}"/>
    <cellStyle name="Comma 7 3 2 5 2" xfId="20071" xr:uid="{78D09824-3913-41D1-99F5-09A18E4DE0B9}"/>
    <cellStyle name="Comma 7 3 2 5 2 2" xfId="44099" xr:uid="{EA855569-491B-4599-AE46-278807CE1706}"/>
    <cellStyle name="Comma 7 3 2 5 3" xfId="25398" xr:uid="{1107868C-5072-4466-ABE8-E1C83E73CAF1}"/>
    <cellStyle name="Comma 7 3 2 5 3 2" xfId="48007" xr:uid="{575344A3-4AC7-458D-B5A7-62754AE6C036}"/>
    <cellStyle name="Comma 7 3 2 5 4" xfId="31404" xr:uid="{9421B5F6-B197-4616-89C7-E43E3237522F}"/>
    <cellStyle name="Comma 7 3 2 5 4 2" xfId="51358" xr:uid="{AF60B114-B124-401D-8BBE-0D44C7D7838C}"/>
    <cellStyle name="Comma 7 3 2 5 5" xfId="37144" xr:uid="{AD699CB3-66EE-45B5-8692-E96849D3414F}"/>
    <cellStyle name="Comma 7 3 2 6" xfId="4530" xr:uid="{C5BA3033-87E8-409B-A9F1-9B791EAD9F49}"/>
    <cellStyle name="Comma 7 3 2 6 2" xfId="15739" xr:uid="{819F28A9-B1E7-4010-8DDF-FD099417D5EF}"/>
    <cellStyle name="Comma 7 3 2 6 2 2" xfId="41423" xr:uid="{DE3938B2-1EA1-4C61-92D7-E0A5DD4380D9}"/>
    <cellStyle name="Comma 7 3 2 6 3" xfId="34471" xr:uid="{09B9BC08-3162-4892-8FF3-A99CCD3B51AB}"/>
    <cellStyle name="Comma 7 3 2 7" xfId="9914" xr:uid="{498D323C-7BD6-4F5D-8DB4-008F1936F9D6}"/>
    <cellStyle name="Comma 7 3 2 7 2" xfId="21084" xr:uid="{9CB044F1-549A-4C27-AEFA-FDC8193E6968}"/>
    <cellStyle name="Comma 7 3 2 7 2 2" xfId="44744" xr:uid="{2B5661EB-C952-4F2D-9D91-8ADEB08806A0}"/>
    <cellStyle name="Comma 7 3 2 7 3" xfId="37786" xr:uid="{7B98CDEA-2F39-4949-B6D0-164E9FC23195}"/>
    <cellStyle name="Comma 7 3 2 8" xfId="10864" xr:uid="{3EE025A9-8D4F-4D33-AE0C-F5C60466347E}"/>
    <cellStyle name="Comma 7 3 2 8 2" xfId="22034" xr:uid="{CF17B697-3767-4B7B-9620-56AC25FE6A04}"/>
    <cellStyle name="Comma 7 3 2 8 2 2" xfId="45337" xr:uid="{F6BAD68C-90DA-4641-A959-6AF9128C932F}"/>
    <cellStyle name="Comma 7 3 2 8 3" xfId="38379" xr:uid="{B6BA6A36-FB63-4FC5-A6C1-5C9F0144153A}"/>
    <cellStyle name="Comma 7 3 2 9" xfId="12802" xr:uid="{0E7EA96F-C0A7-465A-A153-84AD9C48354F}"/>
    <cellStyle name="Comma 7 3 2 9 2" xfId="39579" xr:uid="{286519A7-525C-4077-BB77-ED3467DA2E3A}"/>
    <cellStyle name="Comma 7 3 3" xfId="1496" xr:uid="{8B16D6A9-FE4F-403B-8E80-FAE2C8C683C4}"/>
    <cellStyle name="Comma 7 3 3 10" xfId="27349" xr:uid="{A28B815A-2E24-4B99-BF24-52BF021AA58F}"/>
    <cellStyle name="Comma 7 3 3 10 2" xfId="48822" xr:uid="{C024914B-12F6-444A-8341-79EA3F106361}"/>
    <cellStyle name="Comma 7 3 3 11" xfId="32766" xr:uid="{3FBBE450-BEA1-4024-AFE1-7B46D1346797}"/>
    <cellStyle name="Comma 7 3 3 12" xfId="52390" xr:uid="{95F1E079-857F-410F-9F25-ACCE959C1046}"/>
    <cellStyle name="Comma 7 3 3 13" xfId="52742" xr:uid="{6A8ADDEB-4742-48E3-BFD2-9D7BE4412AC0}"/>
    <cellStyle name="Comma 7 3 3 2" xfId="2695" xr:uid="{84D20D78-DA92-44EC-8F47-EAD6986644F0}"/>
    <cellStyle name="Comma 7 3 3 2 2" xfId="7874" xr:uid="{D160C0B4-7D51-4C57-94D8-88B4845CDF31}"/>
    <cellStyle name="Comma 7 3 3 2 2 2" xfId="19060" xr:uid="{812B5754-7F00-4B0B-8FDB-B4C3E9B82B0B}"/>
    <cellStyle name="Comma 7 3 3 2 2 2 2" xfId="43554" xr:uid="{A8F98222-B35A-4E46-8AFF-7F2D0FD570A9}"/>
    <cellStyle name="Comma 7 3 3 2 2 3" xfId="24639" xr:uid="{2AC844D2-C13D-423C-8162-A320EB018978}"/>
    <cellStyle name="Comma 7 3 3 2 2 3 2" xfId="47463" xr:uid="{991ED3B8-798B-47E2-88CD-2D2952A40BD1}"/>
    <cellStyle name="Comma 7 3 3 2 2 4" xfId="30430" xr:uid="{1306B01F-7AA3-4C8A-A53F-CA81D3239D3F}"/>
    <cellStyle name="Comma 7 3 3 2 2 4 2" xfId="50813" xr:uid="{EB1E57CC-2953-4209-90C6-46C0DCFDBCA7}"/>
    <cellStyle name="Comma 7 3 3 2 2 5" xfId="36599" xr:uid="{499B6B01-CBFA-4AA5-8868-C73C2AB13AA4}"/>
    <cellStyle name="Comma 7 3 3 2 3" xfId="5798" xr:uid="{EF44AC7E-668C-4FC7-A224-29925E385F79}"/>
    <cellStyle name="Comma 7 3 3 2 3 2" xfId="16995" xr:uid="{6EC134A9-E251-4DC8-BB0F-D54D8D636918}"/>
    <cellStyle name="Comma 7 3 3 2 3 2 2" xfId="42224" xr:uid="{3B2D7E21-4770-46B6-96A8-DDAB2F84FB89}"/>
    <cellStyle name="Comma 7 3 3 2 3 3" xfId="35270" xr:uid="{55FB2D30-418B-46FB-8E11-41FAFCAA160B}"/>
    <cellStyle name="Comma 7 3 3 2 4" xfId="13978" xr:uid="{89F62514-FD1E-4BDD-B526-AC5C817637CE}"/>
    <cellStyle name="Comma 7 3 3 2 4 2" xfId="40311" xr:uid="{42A16A3B-BFC2-4300-9C16-201AF26F2094}"/>
    <cellStyle name="Comma 7 3 3 2 5" xfId="23189" xr:uid="{0B91A58A-39FF-4198-B990-3358AE066B13}"/>
    <cellStyle name="Comma 7 3 3 2 5 2" xfId="46135" xr:uid="{807151AE-14CF-4C4F-A956-2C840F3321BB}"/>
    <cellStyle name="Comma 7 3 3 2 6" xfId="28371" xr:uid="{30F3C1C3-65BC-4312-AD25-E77051699A95}"/>
    <cellStyle name="Comma 7 3 3 2 6 2" xfId="49484" xr:uid="{1BE1E07E-BABE-4A5A-8390-E0EF217F9800}"/>
    <cellStyle name="Comma 7 3 3 2 7" xfId="33363" xr:uid="{79D9ECAA-A2E9-49C4-B282-F700A39A3855}"/>
    <cellStyle name="Comma 7 3 3 3" xfId="3661" xr:uid="{88CD039D-E2C3-44DE-9CA3-63AF3D757622}"/>
    <cellStyle name="Comma 7 3 3 3 2" xfId="6831" xr:uid="{E0A5B758-44D0-42F1-9266-F57FF3A404E6}"/>
    <cellStyle name="Comma 7 3 3 3 2 2" xfId="18017" xr:uid="{149E2E69-C531-438F-85BA-F815BC0AF8A5}"/>
    <cellStyle name="Comma 7 3 3 3 2 2 2" xfId="42891" xr:uid="{50EE5DE6-8C8E-4381-A84D-50CAED40F68F}"/>
    <cellStyle name="Comma 7 3 3 3 2 3" xfId="35936" xr:uid="{1CE10E18-F24C-4E46-89B3-79277E291B37}"/>
    <cellStyle name="Comma 7 3 3 3 3" xfId="14944" xr:uid="{0E3BA3FE-EA32-40DB-A684-C6CCE8589EF8}"/>
    <cellStyle name="Comma 7 3 3 3 3 2" xfId="40919" xr:uid="{961C786D-29EF-4937-A6CA-151A072615DE}"/>
    <cellStyle name="Comma 7 3 3 3 4" xfId="23912" xr:uid="{9384939B-393C-4353-91EA-080E5B405868}"/>
    <cellStyle name="Comma 7 3 3 3 4 2" xfId="46800" xr:uid="{087BF955-6508-4FFE-8010-0414B66CF6AD}"/>
    <cellStyle name="Comma 7 3 3 3 5" xfId="29391" xr:uid="{1A5AD8B5-4908-4D03-BB31-766A932B39E1}"/>
    <cellStyle name="Comma 7 3 3 3 5 2" xfId="50150" xr:uid="{F643F587-CD3D-4DC4-A625-1ACECCDA4853}"/>
    <cellStyle name="Comma 7 3 3 3 6" xfId="33971" xr:uid="{566EA518-1D2C-49B7-A04F-78994F6C767E}"/>
    <cellStyle name="Comma 7 3 3 4" xfId="9103" xr:uid="{BA7EF9B8-1E53-4037-BE0E-D1173A780028}"/>
    <cellStyle name="Comma 7 3 3 4 2" xfId="20286" xr:uid="{A7FB07F8-5DE0-4D59-9DFB-6CA9A89F5116}"/>
    <cellStyle name="Comma 7 3 3 4 2 2" xfId="44233" xr:uid="{9B0D36E1-69A0-45A9-80E9-070503A33EFD}"/>
    <cellStyle name="Comma 7 3 3 4 3" xfId="25541" xr:uid="{22C40A77-F351-4CE8-BD74-2D4EFB3FCB6F}"/>
    <cellStyle name="Comma 7 3 3 4 3 2" xfId="48141" xr:uid="{C2427CD1-E295-42F3-B5BF-535681121DAC}"/>
    <cellStyle name="Comma 7 3 3 4 4" xfId="31619" xr:uid="{515074AC-B597-4FDF-AC6A-038A1B204763}"/>
    <cellStyle name="Comma 7 3 3 4 4 2" xfId="51492" xr:uid="{3E4AFE27-614F-4500-A4CA-748B54FB5482}"/>
    <cellStyle name="Comma 7 3 3 4 5" xfId="37278" xr:uid="{533BC859-4026-4795-BA27-4876CEE68648}"/>
    <cellStyle name="Comma 7 3 3 5" xfId="4745" xr:uid="{6D456071-6A64-4837-A706-8BD0E8BB91D4}"/>
    <cellStyle name="Comma 7 3 3 5 2" xfId="15954" xr:uid="{2DE58013-624B-4F46-B745-3677E0C6FE19}"/>
    <cellStyle name="Comma 7 3 3 5 2 2" xfId="41557" xr:uid="{9F8B57F8-D807-4EA8-A6C3-8C079915C6BD}"/>
    <cellStyle name="Comma 7 3 3 5 3" xfId="34605" xr:uid="{1D3F826E-8234-40FF-B917-2B163797DCFD}"/>
    <cellStyle name="Comma 7 3 3 6" xfId="10129" xr:uid="{C40C22E4-BAB3-482B-8474-4E2CB6613480}"/>
    <cellStyle name="Comma 7 3 3 6 2" xfId="21299" xr:uid="{7351330B-5EE4-4DB6-ABCE-DC1EFBFE9286}"/>
    <cellStyle name="Comma 7 3 3 6 2 2" xfId="44878" xr:uid="{E26E8BDF-B479-4F1C-ADBA-1D9DBD766D11}"/>
    <cellStyle name="Comma 7 3 3 6 3" xfId="37920" xr:uid="{D647FD4F-45EA-4FB9-BD2E-33141EFEAFC0}"/>
    <cellStyle name="Comma 7 3 3 7" xfId="11079" xr:uid="{CD23168E-1AC1-4B69-AAC8-3251664315D9}"/>
    <cellStyle name="Comma 7 3 3 7 2" xfId="22249" xr:uid="{573CE78B-628B-4243-A864-A9B303D31C7E}"/>
    <cellStyle name="Comma 7 3 3 7 2 2" xfId="45471" xr:uid="{CD4496A1-87F6-4DB6-B298-5B9C0C77D390}"/>
    <cellStyle name="Comma 7 3 3 7 3" xfId="38513" xr:uid="{EFAE8AE9-97BC-47CE-A69D-52F76DF7021D}"/>
    <cellStyle name="Comma 7 3 3 8" xfId="13017" xr:uid="{CC775627-AB8C-4CEF-A1C4-5AEBEF5A7D06}"/>
    <cellStyle name="Comma 7 3 3 8 2" xfId="39713" xr:uid="{2BD13820-5A7C-46CD-A883-18C8796BF218}"/>
    <cellStyle name="Comma 7 3 3 9" xfId="12062" xr:uid="{FD555421-BA39-4060-806A-22DBD1534A81}"/>
    <cellStyle name="Comma 7 3 3 9 2" xfId="39117" xr:uid="{67651F9B-181C-4388-BA54-0779D5F404E7}"/>
    <cellStyle name="Comma 7 3 4" xfId="2261" xr:uid="{FED83175-E72B-4135-9B6F-5EF1D8441A04}"/>
    <cellStyle name="Comma 7 3 4 2" xfId="7308" xr:uid="{E22AB48F-3862-43F8-A504-AB04D90D6680}"/>
    <cellStyle name="Comma 7 3 4 2 2" xfId="18494" xr:uid="{40319E76-1E44-48DE-8DD0-0169691B8B00}"/>
    <cellStyle name="Comma 7 3 4 2 2 2" xfId="43185" xr:uid="{7E7401E4-9F88-42CC-9E69-587815155F7E}"/>
    <cellStyle name="Comma 7 3 4 2 3" xfId="24246" xr:uid="{2F0852DC-79A6-49F8-A46A-0FDBF4991D7F}"/>
    <cellStyle name="Comma 7 3 4 2 3 2" xfId="47094" xr:uid="{C52D859B-AB50-46DD-811B-BD5C570D609F}"/>
    <cellStyle name="Comma 7 3 4 2 4" xfId="29864" xr:uid="{9949D60E-7414-43F7-BCCB-5D50816C4759}"/>
    <cellStyle name="Comma 7 3 4 2 4 2" xfId="50444" xr:uid="{6A67F8A0-EF66-4EF3-8061-DAC84BBB120D}"/>
    <cellStyle name="Comma 7 3 4 2 5" xfId="36230" xr:uid="{5116F6B6-21B7-4AC5-A30B-4AD8740C6968}"/>
    <cellStyle name="Comma 7 3 4 3" xfId="5224" xr:uid="{623E2F9D-3189-44E2-A38D-F3BA53C4CB28}"/>
    <cellStyle name="Comma 7 3 4 3 2" xfId="16426" xr:uid="{31213A0A-0046-4B9C-B127-66918AB08582}"/>
    <cellStyle name="Comma 7 3 4 3 2 2" xfId="41853" xr:uid="{673F7C4C-0905-4B65-AA63-897E29B2C803}"/>
    <cellStyle name="Comma 7 3 4 3 3" xfId="34901" xr:uid="{92723BF8-C701-4869-AAA8-65283C44848A}"/>
    <cellStyle name="Comma 7 3 4 4" xfId="13544" xr:uid="{2CE62D26-92DF-462D-9724-3E95EC61D476}"/>
    <cellStyle name="Comma 7 3 4 4 2" xfId="40042" xr:uid="{5B31CE9B-7CB2-4EC8-8EF8-076F675F5A6B}"/>
    <cellStyle name="Comma 7 3 4 5" xfId="22792" xr:uid="{322E24B4-A8A7-4B0A-BD1B-038DA00CC170}"/>
    <cellStyle name="Comma 7 3 4 5 2" xfId="45766" xr:uid="{DD939EE3-734F-45F1-B269-2CE4252216FF}"/>
    <cellStyle name="Comma 7 3 4 6" xfId="27805" xr:uid="{3F988DFA-F472-477E-B09D-67FDD84A16AF}"/>
    <cellStyle name="Comma 7 3 4 6 2" xfId="49115" xr:uid="{45C438FF-85D5-4F67-9346-0B538F97CF92}"/>
    <cellStyle name="Comma 7 3 4 7" xfId="33094" xr:uid="{1A4C4858-AB09-4462-B0B5-E6A526153EC9}"/>
    <cellStyle name="Comma 7 3 4 8" xfId="52456" xr:uid="{E89BDB13-C8F7-47D6-990A-2541496A1B6F}"/>
    <cellStyle name="Comma 7 3 5" xfId="3226" xr:uid="{0FA16C09-743E-4B41-B78F-DA77A2AA4131}"/>
    <cellStyle name="Comma 7 3 5 2" xfId="7376" xr:uid="{737C1B44-BCBC-415A-A212-786E345CE6C0}"/>
    <cellStyle name="Comma 7 3 5 2 2" xfId="18562" xr:uid="{74525B12-638E-4C78-B91D-D14C488F08DD}"/>
    <cellStyle name="Comma 7 3 5 2 2 2" xfId="43236" xr:uid="{1157E368-7829-4B61-853F-CEC4D9F833CE}"/>
    <cellStyle name="Comma 7 3 5 2 3" xfId="24300" xr:uid="{9FB2FF82-FFF9-4CFC-9559-BFDECC4ECF5C}"/>
    <cellStyle name="Comma 7 3 5 2 3 2" xfId="47145" xr:uid="{C6770C94-E5E8-4727-8E7E-32C7CACDEE2A}"/>
    <cellStyle name="Comma 7 3 5 2 4" xfId="29932" xr:uid="{89EBF9A7-70AC-4F06-9888-30BB90F41E7E}"/>
    <cellStyle name="Comma 7 3 5 2 4 2" xfId="50495" xr:uid="{B04C2D52-B5C0-4655-8A64-E85296BD1D6D}"/>
    <cellStyle name="Comma 7 3 5 2 5" xfId="36281" xr:uid="{D445AE49-2B7E-4411-A5D0-39B423BD02FE}"/>
    <cellStyle name="Comma 7 3 5 3" xfId="5292" xr:uid="{FCC5747A-4885-42E7-84AE-D5D21D62FCD6}"/>
    <cellStyle name="Comma 7 3 5 3 2" xfId="16494" xr:uid="{DCF08BB9-FAE8-45E5-B77A-A10DB8E2074E}"/>
    <cellStyle name="Comma 7 3 5 3 2 2" xfId="41904" xr:uid="{5A068174-3276-4974-8947-AE1263F7AEF2}"/>
    <cellStyle name="Comma 7 3 5 3 3" xfId="34952" xr:uid="{C360E261-FE68-45D8-8A80-E3718EFB4A98}"/>
    <cellStyle name="Comma 7 3 5 4" xfId="14509" xr:uid="{C41121A6-8370-45FF-BAE5-FFC4A5B209F2}"/>
    <cellStyle name="Comma 7 3 5 4 2" xfId="40650" xr:uid="{E7270994-DEFC-459A-82DE-79CD981A4FE2}"/>
    <cellStyle name="Comma 7 3 5 5" xfId="22845" xr:uid="{814A2CFB-A71C-4AC9-8D37-50894B5A7FF7}"/>
    <cellStyle name="Comma 7 3 5 5 2" xfId="45817" xr:uid="{49C20F00-AF88-4D1F-BAB0-7FCEF30C527D}"/>
    <cellStyle name="Comma 7 3 5 6" xfId="27873" xr:uid="{6C441C2C-2191-4012-B46F-1D19A5E4266F}"/>
    <cellStyle name="Comma 7 3 5 6 2" xfId="49166" xr:uid="{23D3F6D0-35DA-4CA2-857F-C309D5FA0FE5}"/>
    <cellStyle name="Comma 7 3 5 7" xfId="33702" xr:uid="{B2561C41-23EA-4BE5-AD11-D4550CCD800A}"/>
    <cellStyle name="Comma 7 3 6" xfId="6284" xr:uid="{E366DD54-CAE8-41C7-998A-6C32D0C4E9A3}"/>
    <cellStyle name="Comma 7 3 6 2" xfId="8442" xr:uid="{A0531CED-59A0-45C5-B1BC-A881E52DFE8E}"/>
    <cellStyle name="Comma 7 3 6 2 2" xfId="19628" xr:uid="{FFBE30D0-3440-48C0-80D2-FEDBB763AEE3}"/>
    <cellStyle name="Comma 7 3 6 2 2 2" xfId="43861" xr:uid="{3DB34A03-F26D-46A0-98A7-64746556FF5F}"/>
    <cellStyle name="Comma 7 3 6 2 3" xfId="25070" xr:uid="{E031E77B-A0B6-40FC-85AB-CBBAEC9CFD95}"/>
    <cellStyle name="Comma 7 3 6 2 3 2" xfId="47768" xr:uid="{60487A79-C0FA-49D9-9CED-C8727908E275}"/>
    <cellStyle name="Comma 7 3 6 2 4" xfId="30973" xr:uid="{35511C2E-0208-4698-B1C6-63F6CA755F21}"/>
    <cellStyle name="Comma 7 3 6 2 4 2" xfId="51119" xr:uid="{8EEDE18E-1C52-4F14-B5DA-1721C59A420E}"/>
    <cellStyle name="Comma 7 3 6 2 5" xfId="36906" xr:uid="{DBC8EF36-E583-48CA-ACE6-EF19D851BC03}"/>
    <cellStyle name="Comma 7 3 6 3" xfId="17471" xr:uid="{E670224D-84E9-4027-AEFC-3BD1BC6A8161}"/>
    <cellStyle name="Comma 7 3 6 3 2" xfId="42526" xr:uid="{75688698-970D-42D4-A8E7-90D5EE8ED5C2}"/>
    <cellStyle name="Comma 7 3 6 4" xfId="23523" xr:uid="{578974AD-0602-402B-BD4D-22EA434165A6}"/>
    <cellStyle name="Comma 7 3 6 4 2" xfId="46435" xr:uid="{82AFC3DF-E10D-4462-AD78-CB75860178B3}"/>
    <cellStyle name="Comma 7 3 6 5" xfId="28846" xr:uid="{B5801666-4B5A-4AF1-9BE8-9263969FBF87}"/>
    <cellStyle name="Comma 7 3 6 5 2" xfId="49785" xr:uid="{524EB260-A5CC-4EEC-BC87-1DB2357EDD7D}"/>
    <cellStyle name="Comma 7 3 6 6" xfId="35571" xr:uid="{05CCF7A0-1E9A-4DF0-B303-852B2F71D205}"/>
    <cellStyle name="Comma 7 3 7" xfId="6352" xr:uid="{797C5925-493E-4153-8EEA-8281ECA4F171}"/>
    <cellStyle name="Comma 7 3 7 2" xfId="17538" xr:uid="{1758999F-7C95-4D2B-827D-A74A1A126807}"/>
    <cellStyle name="Comma 7 3 7 2 2" xfId="42579" xr:uid="{022384C3-29C6-41BD-97FE-217B41F0AC63}"/>
    <cellStyle name="Comma 7 3 7 3" xfId="23579" xr:uid="{615B3EA6-F3B3-4D39-99B0-CBD2F71FA01F}"/>
    <cellStyle name="Comma 7 3 7 3 2" xfId="46488" xr:uid="{FB36D5CE-3D6B-4559-BB94-93DE28C4C7C4}"/>
    <cellStyle name="Comma 7 3 7 4" xfId="28912" xr:uid="{9AFBCB87-8EF4-4496-BB9E-702EE7F26C9C}"/>
    <cellStyle name="Comma 7 3 7 4 2" xfId="49838" xr:uid="{F29B1F70-F42F-4B9E-80EC-31ECB186CB0F}"/>
    <cellStyle name="Comma 7 3 7 5" xfId="35624" xr:uid="{6BD7F347-828A-40A9-835C-7E4ACA4B4589}"/>
    <cellStyle name="Comma 7 3 8" xfId="8666" xr:uid="{6EBF9E11-9CD7-4664-9748-BAE581972EE3}"/>
    <cellStyle name="Comma 7 3 8 2" xfId="19849" xr:uid="{B482019F-F264-4A92-985B-D3D92A0D8C07}"/>
    <cellStyle name="Comma 7 3 8 2 2" xfId="43963" xr:uid="{9F1A4036-9BA2-439C-ADAE-EF8414255414}"/>
    <cellStyle name="Comma 7 3 8 3" xfId="25247" xr:uid="{A9CEDFDA-95B9-4985-88BF-C2B0C82B73DA}"/>
    <cellStyle name="Comma 7 3 8 3 2" xfId="47871" xr:uid="{CFF5A77B-FD4B-4408-80EA-A96BCACDE95C}"/>
    <cellStyle name="Comma 7 3 8 4" xfId="31182" xr:uid="{C1740B03-1149-43ED-B3E0-6FCF22C2E0B5}"/>
    <cellStyle name="Comma 7 3 8 4 2" xfId="51222" xr:uid="{7D12BA56-AFC8-4B83-B372-EEE61A90E6BF}"/>
    <cellStyle name="Comma 7 3 8 5" xfId="37008" xr:uid="{823AA847-8BF1-4D74-8B91-19326F1F1DCF}"/>
    <cellStyle name="Comma 7 3 9" xfId="4249" xr:uid="{26A0C52C-6E6A-483B-9F80-A84651EB7EB4}"/>
    <cellStyle name="Comma 7 3 9 2" xfId="15468" xr:uid="{44CB81D2-0726-456E-BB1E-3ED2E482A191}"/>
    <cellStyle name="Comma 7 3 9 2 2" xfId="41239" xr:uid="{B15A17BA-DB16-4200-883C-54208D2CFA21}"/>
    <cellStyle name="Comma 7 3 9 3" xfId="34287" xr:uid="{56FCD570-F2B0-4723-A0E2-D18C0F5BC1AA}"/>
    <cellStyle name="Comma 7 30" xfId="505" xr:uid="{A82BD628-7BEF-481F-A182-7D357343A9C4}"/>
    <cellStyle name="Comma 7 31" xfId="377" xr:uid="{40F1CAD0-4112-40F7-9B63-4FDD000006F5}"/>
    <cellStyle name="Comma 7 32" xfId="234" xr:uid="{C9142F9D-4650-42D5-BE5D-3A3A190F5DDB}"/>
    <cellStyle name="Comma 7 33" xfId="52553" xr:uid="{5960D6A5-A4C8-447A-ABBE-277ACED07983}"/>
    <cellStyle name="Comma 7 4" xfId="1140" xr:uid="{EA43E515-C291-464C-876A-8FEC1DAE721C}"/>
    <cellStyle name="Comma 7 4 10" xfId="12666" xr:uid="{C9E8B908-BE9E-4B39-99F6-578945B1633B}"/>
    <cellStyle name="Comma 7 4 10 2" xfId="39472" xr:uid="{A8164516-8B20-45BE-B2BA-CCF170E541BB}"/>
    <cellStyle name="Comma 7 4 11" xfId="11711" xr:uid="{924C1D9D-F187-4364-82A9-21D57F526070}"/>
    <cellStyle name="Comma 7 4 11 2" xfId="38876" xr:uid="{603BB0E4-2487-4643-8CA6-C6576C8EDCBD}"/>
    <cellStyle name="Comma 7 4 12" xfId="27003" xr:uid="{3980199B-B4EA-48F9-AA59-2085374AD8D5}"/>
    <cellStyle name="Comma 7 4 12 2" xfId="48585" xr:uid="{11C0DB3C-EF15-4CA0-A71C-60CC6C35CD46}"/>
    <cellStyle name="Comma 7 4 13" xfId="32527" xr:uid="{346447E7-9830-4BBF-A9DB-59FCC3984576}"/>
    <cellStyle name="Comma 7 4 14" xfId="52292" xr:uid="{1D6D849D-83C6-437E-A62E-0FFE1403E17D}"/>
    <cellStyle name="Comma 7 4 15" xfId="52631" xr:uid="{05B0359F-3FB3-45B0-847F-E11489562B3B}"/>
    <cellStyle name="Comma 7 4 2" xfId="1362" xr:uid="{62185AB6-21B2-4B8D-BE6A-50500580F690}"/>
    <cellStyle name="Comma 7 4 2 10" xfId="11930" xr:uid="{BDF3848D-3536-4477-BFE5-CE53776CED47}"/>
    <cellStyle name="Comma 7 4 2 10 2" xfId="39011" xr:uid="{5E7EC35B-D604-4BD4-B79E-93508B6940A3}"/>
    <cellStyle name="Comma 7 4 2 11" xfId="27217" xr:uid="{8368C104-D5AF-4232-B0EB-F122CBB9E08C}"/>
    <cellStyle name="Comma 7 4 2 11 2" xfId="48716" xr:uid="{8569387F-754C-472B-B068-C92F282DF60F}"/>
    <cellStyle name="Comma 7 4 2 12" xfId="32660" xr:uid="{01CCB72E-47DA-4058-8D11-EA3A345047E0}"/>
    <cellStyle name="Comma 7 4 2 13" xfId="52765" xr:uid="{8A399013-EA1A-45CA-B910-44285A662634}"/>
    <cellStyle name="Comma 7 4 2 2" xfId="1798" xr:uid="{6AFB255D-F224-4D3D-B954-D33CB7C55BE8}"/>
    <cellStyle name="Comma 7 4 2 2 10" xfId="27651" xr:uid="{B4DC7D90-74AA-4D59-961D-7F1D700DC0A7}"/>
    <cellStyle name="Comma 7 4 2 2 10 2" xfId="48985" xr:uid="{B67B7949-4AF9-4F77-B703-09C5604641D5}"/>
    <cellStyle name="Comma 7 4 2 2 11" xfId="32929" xr:uid="{66601F40-AA96-4A68-B880-6F652BE293CE}"/>
    <cellStyle name="Comma 7 4 2 2 2" xfId="2997" xr:uid="{37057BEA-D1EF-478B-86E4-0F176A08DEEF}"/>
    <cellStyle name="Comma 7 4 2 2 2 2" xfId="8176" xr:uid="{278FF1E8-1D45-4686-9D72-CDCAFE4CC3C1}"/>
    <cellStyle name="Comma 7 4 2 2 2 2 2" xfId="19362" xr:uid="{9D2EC508-792A-4D6B-AC6C-529F05705C29}"/>
    <cellStyle name="Comma 7 4 2 2 2 2 2 2" xfId="43717" xr:uid="{8E80E011-A40B-472B-BC1C-0BB2ECC71DA7}"/>
    <cellStyle name="Comma 7 4 2 2 2 2 3" xfId="24813" xr:uid="{F971C2BA-CF93-4AAF-A677-200BB4AF6929}"/>
    <cellStyle name="Comma 7 4 2 2 2 2 3 2" xfId="47626" xr:uid="{DDEB1C2F-AEE9-45E9-8C70-F084481C1A53}"/>
    <cellStyle name="Comma 7 4 2 2 2 2 4" xfId="30732" xr:uid="{D26DBD56-A6FD-400D-8034-D3F062261775}"/>
    <cellStyle name="Comma 7 4 2 2 2 2 4 2" xfId="50976" xr:uid="{FF8D01DF-F0D1-48D3-9539-6EA75D8D4EA5}"/>
    <cellStyle name="Comma 7 4 2 2 2 2 5" xfId="36762" xr:uid="{9D49289B-28B5-47AD-B6B2-A01CA2B33573}"/>
    <cellStyle name="Comma 7 4 2 2 2 3" xfId="6100" xr:uid="{3C77DC8B-3E0B-4495-A1F7-DBDEE9A92B17}"/>
    <cellStyle name="Comma 7 4 2 2 2 3 2" xfId="17297" xr:uid="{A0123385-C6CA-4D1C-A778-341FA64E94E5}"/>
    <cellStyle name="Comma 7 4 2 2 2 3 2 2" xfId="42387" xr:uid="{387C5092-0AD3-4D2E-BE67-B0CC6F7E81F8}"/>
    <cellStyle name="Comma 7 4 2 2 2 3 3" xfId="35433" xr:uid="{324577E4-9EA8-4AD1-87DC-35AA023213B1}"/>
    <cellStyle name="Comma 7 4 2 2 2 4" xfId="14280" xr:uid="{FAAFB32B-B3E8-4C52-8D5D-84A2CEA55178}"/>
    <cellStyle name="Comma 7 4 2 2 2 4 2" xfId="40474" xr:uid="{C06A9B1A-C760-47D5-ABC6-06521E94CC6E}"/>
    <cellStyle name="Comma 7 4 2 2 2 5" xfId="23372" xr:uid="{01816E80-088D-4F7A-8692-F1580CFEB53B}"/>
    <cellStyle name="Comma 7 4 2 2 2 5 2" xfId="46298" xr:uid="{13D503D1-2642-4F06-93E6-463F9F79D974}"/>
    <cellStyle name="Comma 7 4 2 2 2 6" xfId="28673" xr:uid="{F8F174B5-BDC9-4FFD-8654-DE854942A384}"/>
    <cellStyle name="Comma 7 4 2 2 2 6 2" xfId="49647" xr:uid="{2227BD54-C142-4795-BFC7-F1FBC4C0F721}"/>
    <cellStyle name="Comma 7 4 2 2 2 7" xfId="33526" xr:uid="{87CCC082-6E66-473F-AFB1-E9AB9D2B3450}"/>
    <cellStyle name="Comma 7 4 2 2 3" xfId="3963" xr:uid="{3F577EAB-3AF1-4546-8BF9-38EFEB6461AE}"/>
    <cellStyle name="Comma 7 4 2 2 3 2" xfId="7133" xr:uid="{37DD2EFE-8714-4148-9A21-F4CB5AF23A38}"/>
    <cellStyle name="Comma 7 4 2 2 3 2 2" xfId="18319" xr:uid="{39ECFD6A-376E-40D1-BF7D-93DAE13448F6}"/>
    <cellStyle name="Comma 7 4 2 2 3 2 2 2" xfId="43054" xr:uid="{AE4A9C6C-53E1-4864-AEDF-1570CB3A2B25}"/>
    <cellStyle name="Comma 7 4 2 2 3 2 3" xfId="36099" xr:uid="{90D49090-9527-4428-A7B1-929D2DE6D940}"/>
    <cellStyle name="Comma 7 4 2 2 3 3" xfId="15246" xr:uid="{4747F331-8CFD-4990-ABE8-6C85CAAA7275}"/>
    <cellStyle name="Comma 7 4 2 2 3 3 2" xfId="41082" xr:uid="{77EF8C40-B4CA-462C-BF7D-397ED54707A4}"/>
    <cellStyle name="Comma 7 4 2 2 3 4" xfId="24090" xr:uid="{A804EB91-5893-43C0-BF85-33BC53A96A9D}"/>
    <cellStyle name="Comma 7 4 2 2 3 4 2" xfId="46963" xr:uid="{A8EA536F-366D-466C-8465-32F8B8E2D49A}"/>
    <cellStyle name="Comma 7 4 2 2 3 5" xfId="29693" xr:uid="{44E9910E-707C-40D3-AC6F-0036F1AF0781}"/>
    <cellStyle name="Comma 7 4 2 2 3 5 2" xfId="50313" xr:uid="{0F4D68E8-12B2-4F40-A4AD-884ED1F63557}"/>
    <cellStyle name="Comma 7 4 2 2 3 6" xfId="34134" xr:uid="{0D0ED585-B1AE-4069-801D-7CB346E74A29}"/>
    <cellStyle name="Comma 7 4 2 2 4" xfId="9405" xr:uid="{A8BE3D39-9203-4B4D-9DA0-3BFFF66588EB}"/>
    <cellStyle name="Comma 7 4 2 2 4 2" xfId="20588" xr:uid="{00F127A0-D197-4D21-88E6-F11E4E846596}"/>
    <cellStyle name="Comma 7 4 2 2 4 2 2" xfId="44396" xr:uid="{55E71379-082A-461B-A6E6-F0A8F977F83A}"/>
    <cellStyle name="Comma 7 4 2 2 4 3" xfId="25713" xr:uid="{1AECB7F0-133E-49E4-A3FA-B0BFCF0D1157}"/>
    <cellStyle name="Comma 7 4 2 2 4 3 2" xfId="48304" xr:uid="{AC53C09A-A504-4096-81B0-DD4A71BFE17D}"/>
    <cellStyle name="Comma 7 4 2 2 4 4" xfId="31921" xr:uid="{A5ED13E3-76F4-4779-9C33-4F73264A1491}"/>
    <cellStyle name="Comma 7 4 2 2 4 4 2" xfId="51655" xr:uid="{4AD3761C-96A5-47DD-8C3C-3DC25D785DD7}"/>
    <cellStyle name="Comma 7 4 2 2 4 5" xfId="37441" xr:uid="{5790D713-F3BC-4C0E-816E-543B0247A3E4}"/>
    <cellStyle name="Comma 7 4 2 2 5" xfId="5047" xr:uid="{3F881064-B80C-48F7-953D-608AB6DD4179}"/>
    <cellStyle name="Comma 7 4 2 2 5 2" xfId="16256" xr:uid="{B9F1600E-1982-4998-A7DE-791DA0890CD5}"/>
    <cellStyle name="Comma 7 4 2 2 5 2 2" xfId="41720" xr:uid="{EFEFB1F0-6026-4E7F-85BF-3939A9BC765A}"/>
    <cellStyle name="Comma 7 4 2 2 5 3" xfId="34768" xr:uid="{A216A25A-BADB-4D69-B80A-724BC166BC8D}"/>
    <cellStyle name="Comma 7 4 2 2 6" xfId="10431" xr:uid="{66BF5D92-2B63-420F-9297-174F0F9ED7B5}"/>
    <cellStyle name="Comma 7 4 2 2 6 2" xfId="21601" xr:uid="{EBD0BDF0-1A67-46CE-B1FB-E9427C1FAB4F}"/>
    <cellStyle name="Comma 7 4 2 2 6 2 2" xfId="45041" xr:uid="{D3B0268D-D1A6-4DC5-9F4F-A768A3CAD68E}"/>
    <cellStyle name="Comma 7 4 2 2 6 3" xfId="38083" xr:uid="{638A5BD1-5FDD-4A49-95F6-64A34885B2CF}"/>
    <cellStyle name="Comma 7 4 2 2 7" xfId="11381" xr:uid="{7EADF1A5-21D7-4E0C-8672-FFBCD0C880F3}"/>
    <cellStyle name="Comma 7 4 2 2 7 2" xfId="22551" xr:uid="{55800EC9-4106-4D36-A279-9F92F9803DC4}"/>
    <cellStyle name="Comma 7 4 2 2 7 2 2" xfId="45634" xr:uid="{55AA975D-C5C9-49B7-B4AD-CC071231B425}"/>
    <cellStyle name="Comma 7 4 2 2 7 3" xfId="38676" xr:uid="{86B2BA28-6449-4AC0-A937-68097EB374A7}"/>
    <cellStyle name="Comma 7 4 2 2 8" xfId="13319" xr:uid="{28516578-9778-4113-A39D-12C4CFD6D45B}"/>
    <cellStyle name="Comma 7 4 2 2 8 2" xfId="39876" xr:uid="{EDBF78D7-0C99-4685-9D12-4D6E8840267C}"/>
    <cellStyle name="Comma 7 4 2 2 9" xfId="12364" xr:uid="{FB82E884-EACC-41A9-8516-17D50B532E8B}"/>
    <cellStyle name="Comma 7 4 2 2 9 2" xfId="39280" xr:uid="{1E7E0155-5729-4D64-96C6-2164BAFBE435}"/>
    <cellStyle name="Comma 7 4 2 3" xfId="2563" xr:uid="{34A097C2-F2E5-4968-ACF7-717C1369E933}"/>
    <cellStyle name="Comma 7 4 2 3 2" xfId="7742" xr:uid="{F6F2791E-6EDA-49C4-A692-A0F5861B2FCE}"/>
    <cellStyle name="Comma 7 4 2 3 2 2" xfId="18928" xr:uid="{EA119111-AEC4-4C2D-BCDF-00C90FD349A2}"/>
    <cellStyle name="Comma 7 4 2 3 2 2 2" xfId="43448" xr:uid="{79781A57-7A0E-44FB-9A78-38ED1EA9E977}"/>
    <cellStyle name="Comma 7 4 2 3 2 3" xfId="24530" xr:uid="{A7A465A2-153E-462C-A0D8-C82E5EC8141C}"/>
    <cellStyle name="Comma 7 4 2 3 2 3 2" xfId="47357" xr:uid="{9C89C3F2-DF8B-4E35-AB47-D8E33E8EF3A8}"/>
    <cellStyle name="Comma 7 4 2 3 2 4" xfId="30298" xr:uid="{1FEFA3A0-9166-4759-969D-61EF064520D8}"/>
    <cellStyle name="Comma 7 4 2 3 2 4 2" xfId="50707" xr:uid="{7A40B452-F16A-4B64-B892-F65747F1253E}"/>
    <cellStyle name="Comma 7 4 2 3 2 5" xfId="36493" xr:uid="{5F6EBACA-6098-472A-ABFA-F0CD94D809CF}"/>
    <cellStyle name="Comma 7 4 2 3 3" xfId="5666" xr:uid="{BD9F62B8-E22A-4659-939D-78098F7F5948}"/>
    <cellStyle name="Comma 7 4 2 3 3 2" xfId="16863" xr:uid="{667A3B01-6B9A-4349-B9A5-12B5DEC61C6B}"/>
    <cellStyle name="Comma 7 4 2 3 3 2 2" xfId="42118" xr:uid="{35290AFF-2C7D-4E92-8DB4-DB4DBFD79188}"/>
    <cellStyle name="Comma 7 4 2 3 3 3" xfId="35164" xr:uid="{D6F61132-0A07-4F79-B0FB-915ECA91575B}"/>
    <cellStyle name="Comma 7 4 2 3 4" xfId="13846" xr:uid="{5A137D20-2050-4B49-8552-6BEE6ACB18C2}"/>
    <cellStyle name="Comma 7 4 2 3 4 2" xfId="40205" xr:uid="{9216A6E2-8292-4F94-8645-FE52726F007C}"/>
    <cellStyle name="Comma 7 4 2 3 5" xfId="23080" xr:uid="{23F43C00-942D-47EA-A4A0-E1968A6BDAE7}"/>
    <cellStyle name="Comma 7 4 2 3 5 2" xfId="46029" xr:uid="{C1040CB5-B25D-4141-89F6-A1FFBA40CD93}"/>
    <cellStyle name="Comma 7 4 2 3 6" xfId="28239" xr:uid="{60187C37-EAD3-4314-9178-C7E83102EDF4}"/>
    <cellStyle name="Comma 7 4 2 3 6 2" xfId="49378" xr:uid="{75D2F372-4401-4C4D-94B1-DE22831AC94F}"/>
    <cellStyle name="Comma 7 4 2 3 7" xfId="33257" xr:uid="{0D883A21-8D7E-4E2F-B01E-91D89FFE776D}"/>
    <cellStyle name="Comma 7 4 2 4" xfId="3529" xr:uid="{60193F24-EB03-45FE-8193-BDFAAA5EFA13}"/>
    <cellStyle name="Comma 7 4 2 4 2" xfId="6699" xr:uid="{F5024A6D-1992-478B-B57A-659531772182}"/>
    <cellStyle name="Comma 7 4 2 4 2 2" xfId="17885" xr:uid="{016A8A56-2112-4447-B50C-8D1C50756C72}"/>
    <cellStyle name="Comma 7 4 2 4 2 2 2" xfId="42785" xr:uid="{046841B4-0E61-4947-99FF-22EA7EAC8703}"/>
    <cellStyle name="Comma 7 4 2 4 2 3" xfId="35830" xr:uid="{3F5B757B-C148-4519-88A6-589C235D0D1E}"/>
    <cellStyle name="Comma 7 4 2 4 3" xfId="14812" xr:uid="{3995246D-7D0C-4154-8BC7-FA7B6479B0F9}"/>
    <cellStyle name="Comma 7 4 2 4 3 2" xfId="40813" xr:uid="{3C5DE45B-D9FB-4BB0-89FC-160CE5F78E71}"/>
    <cellStyle name="Comma 7 4 2 4 4" xfId="23803" xr:uid="{0026C7AC-1AF6-49A3-86E8-8ADD0DE80F10}"/>
    <cellStyle name="Comma 7 4 2 4 4 2" xfId="46694" xr:uid="{06E6CA71-7323-408E-9B70-7C3027B91FB0}"/>
    <cellStyle name="Comma 7 4 2 4 5" xfId="29259" xr:uid="{489B50F8-00C3-48EC-94BA-DBCD0FEF6D97}"/>
    <cellStyle name="Comma 7 4 2 4 5 2" xfId="50044" xr:uid="{ACC8F35C-4729-4406-B9E0-619DAF2CE2D7}"/>
    <cellStyle name="Comma 7 4 2 4 6" xfId="33865" xr:uid="{5E1A831C-EBF9-4519-B8D4-84DE0F78C31D}"/>
    <cellStyle name="Comma 7 4 2 5" xfId="8971" xr:uid="{043EAE23-7DAB-404D-9E62-6A1639C4BFDE}"/>
    <cellStyle name="Comma 7 4 2 5 2" xfId="20154" xr:uid="{A6B9B88B-68F0-4353-82C7-A9E3BB06D5CD}"/>
    <cellStyle name="Comma 7 4 2 5 2 2" xfId="44127" xr:uid="{9C1AC2DC-30CA-498D-9CEB-9FCC96D41A7C}"/>
    <cellStyle name="Comma 7 4 2 5 3" xfId="25433" xr:uid="{1690CD62-121D-493A-BADF-415E1A90EB6D}"/>
    <cellStyle name="Comma 7 4 2 5 3 2" xfId="48035" xr:uid="{B48DF33F-9EC7-4968-9CF4-AAC81428CEEE}"/>
    <cellStyle name="Comma 7 4 2 5 4" xfId="31487" xr:uid="{28CC1631-3C43-4D3B-A20D-D960CDD3E311}"/>
    <cellStyle name="Comma 7 4 2 5 4 2" xfId="51386" xr:uid="{3553D862-42F8-49EA-A89C-2A4071D2382B}"/>
    <cellStyle name="Comma 7 4 2 5 5" xfId="37172" xr:uid="{7021D754-F5A2-47DF-9049-A5D31A9B89B8}"/>
    <cellStyle name="Comma 7 4 2 6" xfId="4613" xr:uid="{A83AE846-B5A1-4875-A02D-9AB0A1A8402C}"/>
    <cellStyle name="Comma 7 4 2 6 2" xfId="15822" xr:uid="{49384901-ED6B-482E-A7B1-8C510E7E839C}"/>
    <cellStyle name="Comma 7 4 2 6 2 2" xfId="41451" xr:uid="{72769ED6-834E-46DF-BFDC-10EB45EAE27E}"/>
    <cellStyle name="Comma 7 4 2 6 3" xfId="34499" xr:uid="{106AA472-07F8-40F7-AA6C-BCE62EF78587}"/>
    <cellStyle name="Comma 7 4 2 7" xfId="9997" xr:uid="{CA20B0BA-4896-4B68-89E8-93115EAA784C}"/>
    <cellStyle name="Comma 7 4 2 7 2" xfId="21167" xr:uid="{8461BEB3-64BE-46B3-B3BF-6488A2297782}"/>
    <cellStyle name="Comma 7 4 2 7 2 2" xfId="44772" xr:uid="{C79E9365-6831-429B-92AC-633E96B7D2F0}"/>
    <cellStyle name="Comma 7 4 2 7 3" xfId="37814" xr:uid="{6893B46C-4BB7-44A9-8617-F72600BF678C}"/>
    <cellStyle name="Comma 7 4 2 8" xfId="10947" xr:uid="{1534345F-38C6-418C-A48E-75F687F7606F}"/>
    <cellStyle name="Comma 7 4 2 8 2" xfId="22117" xr:uid="{B96C9F3C-07E1-4F7B-9029-06C2003D2E87}"/>
    <cellStyle name="Comma 7 4 2 8 2 2" xfId="45365" xr:uid="{55A4E452-EB6C-458C-AB4B-D288F94D5393}"/>
    <cellStyle name="Comma 7 4 2 8 3" xfId="38407" xr:uid="{8F472BB8-C5F5-458D-9B57-94DC4636B2FA}"/>
    <cellStyle name="Comma 7 4 2 9" xfId="12885" xr:uid="{EC1AB9B1-06BB-4430-8F26-7280BCB53221}"/>
    <cellStyle name="Comma 7 4 2 9 2" xfId="39607" xr:uid="{E4914F72-B1F4-4B5A-8D12-0F422418D4B3}"/>
    <cellStyle name="Comma 7 4 3" xfId="1579" xr:uid="{8576BE05-75A8-4F14-9F89-7365A2A017F2}"/>
    <cellStyle name="Comma 7 4 3 10" xfId="27432" xr:uid="{AEE10BAE-082A-4BC4-B2B2-F6D119D6A4C1}"/>
    <cellStyle name="Comma 7 4 3 10 2" xfId="48850" xr:uid="{921AFF2F-3F89-4772-8D04-7B3723F54238}"/>
    <cellStyle name="Comma 7 4 3 11" xfId="32794" xr:uid="{80EC6D94-F1F7-476C-9298-6798C29B6BA6}"/>
    <cellStyle name="Comma 7 4 3 2" xfId="2778" xr:uid="{259361E9-006D-4394-BEB2-B7A0B49EEE43}"/>
    <cellStyle name="Comma 7 4 3 2 2" xfId="7957" xr:uid="{1202924B-C07E-40DD-B265-74B4BCB5D8E9}"/>
    <cellStyle name="Comma 7 4 3 2 2 2" xfId="19143" xr:uid="{BA17AD9C-4D30-4631-9919-9C001664D2CF}"/>
    <cellStyle name="Comma 7 4 3 2 2 2 2" xfId="43582" xr:uid="{43A9BC33-2DC3-400D-97BC-8C9294C30779}"/>
    <cellStyle name="Comma 7 4 3 2 2 3" xfId="24670" xr:uid="{697ECC21-4F16-40A3-8A1D-9081681D3B90}"/>
    <cellStyle name="Comma 7 4 3 2 2 3 2" xfId="47491" xr:uid="{44F7114B-82C3-46DC-9267-3AC6DF2CB104}"/>
    <cellStyle name="Comma 7 4 3 2 2 4" xfId="30513" xr:uid="{0EED02D8-86AC-4CFE-9D15-D5EA3930737D}"/>
    <cellStyle name="Comma 7 4 3 2 2 4 2" xfId="50841" xr:uid="{3EDBE80B-259F-4583-8709-1F2A1CD9A7A3}"/>
    <cellStyle name="Comma 7 4 3 2 2 5" xfId="36627" xr:uid="{BF337348-39C8-4637-BBEE-C0AAE886A6CF}"/>
    <cellStyle name="Comma 7 4 3 2 3" xfId="5881" xr:uid="{FCC506C5-4CAD-4EFE-9B67-5E35018D29B5}"/>
    <cellStyle name="Comma 7 4 3 2 3 2" xfId="17078" xr:uid="{D44DB123-884C-4964-B1BC-E134D2BA9DEA}"/>
    <cellStyle name="Comma 7 4 3 2 3 2 2" xfId="42252" xr:uid="{8F11ACC9-3D67-468B-B959-F1E351E59846}"/>
    <cellStyle name="Comma 7 4 3 2 3 3" xfId="35298" xr:uid="{911A95EA-9E60-44EE-9A5A-8592AFFDA2BE}"/>
    <cellStyle name="Comma 7 4 3 2 4" xfId="14061" xr:uid="{C1F60A22-ABF0-4F59-BFC1-9CF7D122E745}"/>
    <cellStyle name="Comma 7 4 3 2 4 2" xfId="40339" xr:uid="{1F36A56D-F014-4BC9-8488-C73B5E6F93C3}"/>
    <cellStyle name="Comma 7 4 3 2 5" xfId="23224" xr:uid="{7DA2C545-939E-497D-90FE-6A3CC7B390B0}"/>
    <cellStyle name="Comma 7 4 3 2 5 2" xfId="46163" xr:uid="{C33F4573-633A-49A2-83B2-B0438655C54C}"/>
    <cellStyle name="Comma 7 4 3 2 6" xfId="28454" xr:uid="{015931C9-4DFB-4E5D-9EE5-3C6BE62909A6}"/>
    <cellStyle name="Comma 7 4 3 2 6 2" xfId="49512" xr:uid="{BDEE7844-9088-4145-9C0F-E9E305F759F6}"/>
    <cellStyle name="Comma 7 4 3 2 7" xfId="33391" xr:uid="{105FE122-C331-4267-9E06-CA09EC18ABA8}"/>
    <cellStyle name="Comma 7 4 3 3" xfId="3744" xr:uid="{651A54DF-2AE8-4179-8900-F1F30EE59A3A}"/>
    <cellStyle name="Comma 7 4 3 3 2" xfId="6914" xr:uid="{CB38CC9A-8256-4078-9F78-32645F092699}"/>
    <cellStyle name="Comma 7 4 3 3 2 2" xfId="18100" xr:uid="{CD4BCF7B-B9B9-49C6-8064-9B6ABE57F674}"/>
    <cellStyle name="Comma 7 4 3 3 2 2 2" xfId="42919" xr:uid="{32C7D5E2-F402-4756-B01E-458CCFA7D4B4}"/>
    <cellStyle name="Comma 7 4 3 3 2 3" xfId="35964" xr:uid="{37B2CF96-AAB3-442C-8668-DC1CDCB80DF1}"/>
    <cellStyle name="Comma 7 4 3 3 3" xfId="15027" xr:uid="{85B6CAE4-0A12-4C81-82DC-3FAC88BD83CC}"/>
    <cellStyle name="Comma 7 4 3 3 3 2" xfId="40947" xr:uid="{E3F796BD-563D-46ED-95F1-8EF9B20C4871}"/>
    <cellStyle name="Comma 7 4 3 3 4" xfId="23948" xr:uid="{7F2BA9E0-9380-447D-86DF-55242CA28CA0}"/>
    <cellStyle name="Comma 7 4 3 3 4 2" xfId="46828" xr:uid="{6BC94452-51FA-413A-A41C-A725C97DF44B}"/>
    <cellStyle name="Comma 7 4 3 3 5" xfId="29474" xr:uid="{DA463F3B-2B41-43C0-BEA0-B5CC2640B132}"/>
    <cellStyle name="Comma 7 4 3 3 5 2" xfId="50178" xr:uid="{B90150FE-3BC6-4F30-B640-2874698A6C90}"/>
    <cellStyle name="Comma 7 4 3 3 6" xfId="33999" xr:uid="{F84018D3-B6D6-4256-AC2B-6D7E49C5FDC4}"/>
    <cellStyle name="Comma 7 4 3 4" xfId="9186" xr:uid="{D002964D-92B9-4B02-9C99-8E1461001933}"/>
    <cellStyle name="Comma 7 4 3 4 2" xfId="20369" xr:uid="{23C89A93-FF0D-4630-9818-9D160691F668}"/>
    <cellStyle name="Comma 7 4 3 4 2 2" xfId="44261" xr:uid="{56314E82-B844-4ABB-ADD6-ACC7A5CC2C52}"/>
    <cellStyle name="Comma 7 4 3 4 3" xfId="25574" xr:uid="{5A4E1465-202A-4ED3-9652-772024A935D5}"/>
    <cellStyle name="Comma 7 4 3 4 3 2" xfId="48169" xr:uid="{C0B8BD7D-4ABB-4187-BC6D-EC8C218EADDC}"/>
    <cellStyle name="Comma 7 4 3 4 4" xfId="31702" xr:uid="{822B33CE-1CD0-4046-A164-CF33A8D058C9}"/>
    <cellStyle name="Comma 7 4 3 4 4 2" xfId="51520" xr:uid="{AC34B926-5BFB-44DF-AE1B-4EDF4DF3BCF9}"/>
    <cellStyle name="Comma 7 4 3 4 5" xfId="37306" xr:uid="{1E4E4C56-D591-4862-A93B-F0A7FCB90F9F}"/>
    <cellStyle name="Comma 7 4 3 5" xfId="4828" xr:uid="{215DD0A3-84A3-485A-A156-A2DC7F23AAFD}"/>
    <cellStyle name="Comma 7 4 3 5 2" xfId="16037" xr:uid="{26264209-615B-4521-959D-700573958CC0}"/>
    <cellStyle name="Comma 7 4 3 5 2 2" xfId="41585" xr:uid="{5397FD34-6773-40DD-B7D7-B5399B13BAFE}"/>
    <cellStyle name="Comma 7 4 3 5 3" xfId="34633" xr:uid="{14ED22CC-BEAB-4357-B9ED-ED44C259E9C8}"/>
    <cellStyle name="Comma 7 4 3 6" xfId="10212" xr:uid="{FE447853-02BF-43F6-9B21-5D4315367B9A}"/>
    <cellStyle name="Comma 7 4 3 6 2" xfId="21382" xr:uid="{4383ACBF-3A99-4667-8E61-2EF80C25207E}"/>
    <cellStyle name="Comma 7 4 3 6 2 2" xfId="44906" xr:uid="{411C1D5A-B017-4344-AEC8-D4809A478FCC}"/>
    <cellStyle name="Comma 7 4 3 6 3" xfId="37948" xr:uid="{FF05A4BB-784E-4E86-BDB8-262DD74103E9}"/>
    <cellStyle name="Comma 7 4 3 7" xfId="11162" xr:uid="{143629B8-1A98-427A-AFEF-4A1CDC8124C0}"/>
    <cellStyle name="Comma 7 4 3 7 2" xfId="22332" xr:uid="{A060DD43-C030-4DE6-9B3C-EB017352BEBC}"/>
    <cellStyle name="Comma 7 4 3 7 2 2" xfId="45499" xr:uid="{71FB6A77-4AA6-48A1-B211-C96CC3829D75}"/>
    <cellStyle name="Comma 7 4 3 7 3" xfId="38541" xr:uid="{D5ED3C18-719D-429C-BBD7-135491DA0823}"/>
    <cellStyle name="Comma 7 4 3 8" xfId="13100" xr:uid="{8422B1CB-18A1-49BD-A1EE-1C151B7EF282}"/>
    <cellStyle name="Comma 7 4 3 8 2" xfId="39741" xr:uid="{8FC919A1-BB24-4780-9D43-4CFC7C863E7C}"/>
    <cellStyle name="Comma 7 4 3 9" xfId="12145" xr:uid="{917AF0E3-1E71-41F5-9714-FB78A23DE519}"/>
    <cellStyle name="Comma 7 4 3 9 2" xfId="39145" xr:uid="{AB1A498C-4BED-4B43-A33C-E98BCFF32A51}"/>
    <cellStyle name="Comma 7 4 4" xfId="2344" xr:uid="{62BF84EC-60AA-4D8A-918A-F133CE60BD70}"/>
    <cellStyle name="Comma 7 4 4 2" xfId="7528" xr:uid="{EF65CD11-6F6F-4A94-9A67-A6D7C35B2809}"/>
    <cellStyle name="Comma 7 4 4 2 2" xfId="18714" xr:uid="{250D101E-3A54-49E0-B1E0-B386FDB3FC4C}"/>
    <cellStyle name="Comma 7 4 4 2 2 2" xfId="43317" xr:uid="{01142FC8-6564-4135-BA11-8C971D6B3AF0}"/>
    <cellStyle name="Comma 7 4 4 2 3" xfId="24385" xr:uid="{3C04472D-675B-47BA-945C-3A9256AF24F4}"/>
    <cellStyle name="Comma 7 4 4 2 3 2" xfId="47226" xr:uid="{54499E95-8558-490E-919C-198168FF7F43}"/>
    <cellStyle name="Comma 7 4 4 2 4" xfId="30084" xr:uid="{9D9B956C-B4FE-49D6-97AB-705B8E16B2E0}"/>
    <cellStyle name="Comma 7 4 4 2 4 2" xfId="50576" xr:uid="{6B68C3A7-E780-4E5B-82F4-8A56A812715D}"/>
    <cellStyle name="Comma 7 4 4 2 5" xfId="36362" xr:uid="{5DFA1F07-068B-40A9-9575-6F50859E40D0}"/>
    <cellStyle name="Comma 7 4 4 3" xfId="5452" xr:uid="{2EAF7312-6BB1-4956-A769-C92AB881D951}"/>
    <cellStyle name="Comma 7 4 4 3 2" xfId="16649" xr:uid="{03621BED-2D0C-453B-87CB-5B0367A18545}"/>
    <cellStyle name="Comma 7 4 4 3 2 2" xfId="41987" xr:uid="{466AFF89-BBA1-4C1C-BC8C-B9EE0A924694}"/>
    <cellStyle name="Comma 7 4 4 3 3" xfId="35033" xr:uid="{60FD1ABD-FB0A-4333-8717-A65F238CA04F}"/>
    <cellStyle name="Comma 7 4 4 4" xfId="13627" xr:uid="{1F256C54-4E56-4C62-8ABC-06F7C3DAD742}"/>
    <cellStyle name="Comma 7 4 4 4 2" xfId="40070" xr:uid="{D5BA6C03-9B2B-4968-B138-81DB27F180A9}"/>
    <cellStyle name="Comma 7 4 4 5" xfId="22938" xr:uid="{F9B8F4C2-8B09-4357-B77F-931CCB1A47F6}"/>
    <cellStyle name="Comma 7 4 4 5 2" xfId="45898" xr:uid="{907F387D-FCD1-430C-B14E-84855C529CEF}"/>
    <cellStyle name="Comma 7 4 4 6" xfId="28025" xr:uid="{BB4545BF-7B8D-405E-A484-7A16BB7E56FA}"/>
    <cellStyle name="Comma 7 4 4 6 2" xfId="49247" xr:uid="{A968090F-75CA-4984-A031-8F5DABBB17D0}"/>
    <cellStyle name="Comma 7 4 4 7" xfId="33122" xr:uid="{662888DA-1B2F-4176-874F-EE0D810D6966}"/>
    <cellStyle name="Comma 7 4 5" xfId="3310" xr:uid="{F98FA01F-238D-4101-A731-E3C7E6B37374}"/>
    <cellStyle name="Comma 7 4 5 2" xfId="6485" xr:uid="{329D9768-E29E-477D-9147-1CFB52C7335B}"/>
    <cellStyle name="Comma 7 4 5 2 2" xfId="17671" xr:uid="{6B1D7E7F-4C02-4C80-928E-B419E349A19D}"/>
    <cellStyle name="Comma 7 4 5 2 2 2" xfId="42654" xr:uid="{DB2FA6C4-1939-4695-A641-90E06067C4E9}"/>
    <cellStyle name="Comma 7 4 5 2 3" xfId="35699" xr:uid="{4D765507-4F71-4C7D-B6E3-7E09C9D2F596}"/>
    <cellStyle name="Comma 7 4 5 3" xfId="14593" xr:uid="{3E7BF952-AEC9-4B03-A363-11EABDDF1D1D}"/>
    <cellStyle name="Comma 7 4 5 3 2" xfId="40678" xr:uid="{6DD694ED-2BA3-430D-B9CA-BAF24FF73EFE}"/>
    <cellStyle name="Comma 7 4 5 4" xfId="23661" xr:uid="{890222EB-9625-4B48-8686-2BA999391A0E}"/>
    <cellStyle name="Comma 7 4 5 4 2" xfId="46563" xr:uid="{51921679-0E5E-4F91-A8D7-EE91CCE1EE04}"/>
    <cellStyle name="Comma 7 4 5 5" xfId="29045" xr:uid="{C7247836-0EB6-407F-8764-2DF29A8388FF}"/>
    <cellStyle name="Comma 7 4 5 5 2" xfId="49913" xr:uid="{933D8606-5D9C-4F3F-9F5C-CA7A972C77FE}"/>
    <cellStyle name="Comma 7 4 5 6" xfId="33730" xr:uid="{393B5BAE-E8CC-4DD9-8C59-2D20B29FD9E4}"/>
    <cellStyle name="Comma 7 4 6" xfId="8751" xr:uid="{7A7DCC23-A071-4ABA-923F-8B3C07E071F9}"/>
    <cellStyle name="Comma 7 4 6 2" xfId="19934" xr:uid="{1F672667-8600-45C9-9E78-D50A7BFD2D00}"/>
    <cellStyle name="Comma 7 4 6 2 2" xfId="43992" xr:uid="{04B923F0-9599-47A9-8903-00478C9801BA}"/>
    <cellStyle name="Comma 7 4 6 3" xfId="25285" xr:uid="{1FE0E632-65A7-4688-959E-9F5C63D50869}"/>
    <cellStyle name="Comma 7 4 6 3 2" xfId="47900" xr:uid="{3DEF10F8-16E8-466E-8790-08881C3BE115}"/>
    <cellStyle name="Comma 7 4 6 4" xfId="31267" xr:uid="{2887D0DE-B96A-4551-A39D-A7AB885BE5D9}"/>
    <cellStyle name="Comma 7 4 6 4 2" xfId="51251" xr:uid="{F55B4CC5-50EE-438C-BE34-0B6B984900C9}"/>
    <cellStyle name="Comma 7 4 6 5" xfId="37037" xr:uid="{2F53436F-004E-4AEC-83CB-37C850F63C7F}"/>
    <cellStyle name="Comma 7 4 7" xfId="4399" xr:uid="{E437F09E-FB5D-49B6-9D01-B110A3C20888}"/>
    <cellStyle name="Comma 7 4 7 2" xfId="15608" xr:uid="{B08D29DF-BD86-4FB5-8570-9F3E13A6A62D}"/>
    <cellStyle name="Comma 7 4 7 2 2" xfId="41320" xr:uid="{43EBB4FE-E488-46E3-BE08-489508874599}"/>
    <cellStyle name="Comma 7 4 7 3" xfId="34368" xr:uid="{8EDEF7AB-CCAB-4CB5-89C2-99CB983FF275}"/>
    <cellStyle name="Comma 7 4 8" xfId="9779" xr:uid="{BF0CF8FE-B804-4DC3-990A-D4035FD49B6F}"/>
    <cellStyle name="Comma 7 4 8 2" xfId="20949" xr:uid="{E6D9948F-C64A-478D-832C-587FD9142451}"/>
    <cellStyle name="Comma 7 4 8 2 2" xfId="44638" xr:uid="{4939DAE6-BBE2-488E-ADB3-39B1A6E3FBFE}"/>
    <cellStyle name="Comma 7 4 8 3" xfId="37680" xr:uid="{5E16CD50-99B6-47FE-9FD9-58223EA2C80E}"/>
    <cellStyle name="Comma 7 4 9" xfId="10728" xr:uid="{69B6C9AB-4382-41A6-AFEE-894D287B17A6}"/>
    <cellStyle name="Comma 7 4 9 2" xfId="21898" xr:uid="{DEC5A525-15D8-4F3B-A9CF-975C2184E818}"/>
    <cellStyle name="Comma 7 4 9 2 2" xfId="45230" xr:uid="{C2239D56-394F-4AA3-B932-AAB94F159F3F}"/>
    <cellStyle name="Comma 7 4 9 3" xfId="38272" xr:uid="{9420247A-93D3-409C-B1FA-16B79EFDB89D}"/>
    <cellStyle name="Comma 7 5" xfId="1203" xr:uid="{640BCA4F-687B-43DD-A455-35869676A9C6}"/>
    <cellStyle name="Comma 7 5 10" xfId="11770" xr:uid="{99A06ABB-3464-4E1F-8E86-1D9AE4BDEA15}"/>
    <cellStyle name="Comma 7 5 10 2" xfId="38918" xr:uid="{EAFD164F-3118-4969-A537-A4F771FF3BA3}"/>
    <cellStyle name="Comma 7 5 11" xfId="27058" xr:uid="{F3A38D2D-C0CD-4A54-8742-8F93DFCC89D0}"/>
    <cellStyle name="Comma 7 5 11 2" xfId="48623" xr:uid="{7D359633-36E8-464A-A973-18737ED97C7E}"/>
    <cellStyle name="Comma 7 5 12" xfId="32569" xr:uid="{E8471259-D4B9-470F-8E8C-6B3299FB03F4}"/>
    <cellStyle name="Comma 7 5 13" xfId="52351" xr:uid="{B96F8EAF-7547-49D5-A934-5A490291EC7B}"/>
    <cellStyle name="Comma 7 5 14" xfId="52700" xr:uid="{ED6AB50E-D725-4316-952B-4B0181987887}"/>
    <cellStyle name="Comma 7 5 2" xfId="1638" xr:uid="{6CD03499-DE63-438C-BFE1-6540381FF7D8}"/>
    <cellStyle name="Comma 7 5 2 10" xfId="27491" xr:uid="{D7CED491-0D69-414E-B053-05599A4433E6}"/>
    <cellStyle name="Comma 7 5 2 10 2" xfId="48892" xr:uid="{539600D9-B843-4CC5-B21F-75240AD14731}"/>
    <cellStyle name="Comma 7 5 2 11" xfId="32836" xr:uid="{B494F544-5716-44D4-A9B6-1B60FDE6A880}"/>
    <cellStyle name="Comma 7 5 2 2" xfId="2837" xr:uid="{389E503F-3F3A-4A5B-B161-617374F2D1EA}"/>
    <cellStyle name="Comma 7 5 2 2 2" xfId="8016" xr:uid="{722F5775-6CE0-4874-AEAE-27F9E02C8C38}"/>
    <cellStyle name="Comma 7 5 2 2 2 2" xfId="19202" xr:uid="{78F1BD70-8409-4168-A6AE-7684114FBEEC}"/>
    <cellStyle name="Comma 7 5 2 2 2 2 2" xfId="43624" xr:uid="{CCF6D3BB-49BA-4F28-883B-63D8A4FC194A}"/>
    <cellStyle name="Comma 7 5 2 2 2 3" xfId="24712" xr:uid="{7311B3CA-205D-4581-8618-4944366614A5}"/>
    <cellStyle name="Comma 7 5 2 2 2 3 2" xfId="47533" xr:uid="{DBD8A31C-2A15-43EC-9A32-A250B94C5AA5}"/>
    <cellStyle name="Comma 7 5 2 2 2 4" xfId="30572" xr:uid="{05E82E90-D433-4F51-90F3-CB2AB0D2F1AA}"/>
    <cellStyle name="Comma 7 5 2 2 2 4 2" xfId="50883" xr:uid="{686C2859-14D9-4A47-9DDA-2ACB30AAA9E2}"/>
    <cellStyle name="Comma 7 5 2 2 2 5" xfId="36669" xr:uid="{37B2AE6E-2717-43FC-8EFC-90263CEC0402}"/>
    <cellStyle name="Comma 7 5 2 2 3" xfId="5940" xr:uid="{4563FD1D-5625-44C5-B107-7F770330654F}"/>
    <cellStyle name="Comma 7 5 2 2 3 2" xfId="17137" xr:uid="{BCE38E6B-C29D-405C-A7E4-460566F847DD}"/>
    <cellStyle name="Comma 7 5 2 2 3 2 2" xfId="42294" xr:uid="{483896D6-186B-45D3-981D-C3E6122F0608}"/>
    <cellStyle name="Comma 7 5 2 2 3 3" xfId="35340" xr:uid="{3A754865-291B-4722-B398-1C28E54625EC}"/>
    <cellStyle name="Comma 7 5 2 2 4" xfId="14120" xr:uid="{D1DB0A6D-E5F7-4E4B-8251-E710C8B316F9}"/>
    <cellStyle name="Comma 7 5 2 2 4 2" xfId="40381" xr:uid="{0EE170F0-0DA2-4447-83B4-7FA95AD5B6BE}"/>
    <cellStyle name="Comma 7 5 2 2 5" xfId="23268" xr:uid="{2DF0ACDD-274A-44F2-9116-674B0BC56494}"/>
    <cellStyle name="Comma 7 5 2 2 5 2" xfId="46205" xr:uid="{8EC9F83E-9255-49A2-A8A1-1E425536E34B}"/>
    <cellStyle name="Comma 7 5 2 2 6" xfId="28513" xr:uid="{4DD28F49-9D8F-4DC3-9BF2-DE6D170FE8AE}"/>
    <cellStyle name="Comma 7 5 2 2 6 2" xfId="49554" xr:uid="{FA9A0181-6BB4-40C0-962D-12C83371A5FB}"/>
    <cellStyle name="Comma 7 5 2 2 7" xfId="33433" xr:uid="{F058B3C9-A6E3-4DD5-B625-D4EC23038702}"/>
    <cellStyle name="Comma 7 5 2 3" xfId="3803" xr:uid="{A1DD8CB7-D5FF-4594-8E47-9B584886868D}"/>
    <cellStyle name="Comma 7 5 2 3 2" xfId="6973" xr:uid="{3A269D09-F7CF-4EE5-A880-7532B1507AAC}"/>
    <cellStyle name="Comma 7 5 2 3 2 2" xfId="18159" xr:uid="{D707B90C-9C8E-4AD9-940B-D59432CAD367}"/>
    <cellStyle name="Comma 7 5 2 3 2 2 2" xfId="42961" xr:uid="{3B438AAB-121C-4337-8287-00E75B75A26D}"/>
    <cellStyle name="Comma 7 5 2 3 2 3" xfId="36006" xr:uid="{D8488261-1260-4027-AC55-40398F7E9536}"/>
    <cellStyle name="Comma 7 5 2 3 3" xfId="15086" xr:uid="{A0D9AA13-DF1F-457D-9DD0-F944D37CD42B}"/>
    <cellStyle name="Comma 7 5 2 3 3 2" xfId="40989" xr:uid="{4EC26C99-3C60-4E1F-9ADC-D42709033798}"/>
    <cellStyle name="Comma 7 5 2 3 4" xfId="23991" xr:uid="{ED42A793-E6E0-4386-B0F1-3B7897BBF22A}"/>
    <cellStyle name="Comma 7 5 2 3 4 2" xfId="46870" xr:uid="{AF722C09-C0F1-4CB8-8188-308ABD00BF06}"/>
    <cellStyle name="Comma 7 5 2 3 5" xfId="29533" xr:uid="{49563BF7-2D67-48BC-97FB-A79AE106A5E7}"/>
    <cellStyle name="Comma 7 5 2 3 5 2" xfId="50220" xr:uid="{E812B5B5-D3FA-43A1-A725-C446169256EE}"/>
    <cellStyle name="Comma 7 5 2 3 6" xfId="34041" xr:uid="{56A4D83D-F0BB-4773-A665-A8400E097079}"/>
    <cellStyle name="Comma 7 5 2 4" xfId="9245" xr:uid="{A42D0423-536A-49D5-82FA-4479AE951001}"/>
    <cellStyle name="Comma 7 5 2 4 2" xfId="20428" xr:uid="{195A7B91-03BC-4D06-B95D-0EFF20856C5C}"/>
    <cellStyle name="Comma 7 5 2 4 2 2" xfId="44303" xr:uid="{5EEDFF01-06D6-4FDB-BAF0-E1277965CA0A}"/>
    <cellStyle name="Comma 7 5 2 4 3" xfId="25617" xr:uid="{78271B77-79A5-4C4D-BACC-8EB9D5E37D2F}"/>
    <cellStyle name="Comma 7 5 2 4 3 2" xfId="48211" xr:uid="{E88282A5-1C12-4627-BBEF-8446241653E7}"/>
    <cellStyle name="Comma 7 5 2 4 4" xfId="31761" xr:uid="{DD1FEBD3-D3E0-48FA-98D0-AA7A0AF7DBA4}"/>
    <cellStyle name="Comma 7 5 2 4 4 2" xfId="51562" xr:uid="{D043E75F-C98F-4FD0-9D14-379E623A0E93}"/>
    <cellStyle name="Comma 7 5 2 4 5" xfId="37348" xr:uid="{EC8042C2-BED1-4C69-9870-269B64F3328B}"/>
    <cellStyle name="Comma 7 5 2 5" xfId="4887" xr:uid="{7FD2EFDC-ABB9-46AC-8FD6-09C9A113DD36}"/>
    <cellStyle name="Comma 7 5 2 5 2" xfId="16096" xr:uid="{E9EEAE05-7DA4-481A-A9F9-E4053EA52570}"/>
    <cellStyle name="Comma 7 5 2 5 2 2" xfId="41627" xr:uid="{0E2960E6-BD07-4761-9D9A-915A22963EA6}"/>
    <cellStyle name="Comma 7 5 2 5 3" xfId="34675" xr:uid="{07CF0EF4-9588-411D-8047-5128C99199EC}"/>
    <cellStyle name="Comma 7 5 2 6" xfId="10271" xr:uid="{15422028-C755-43F0-9D23-B228302A1D09}"/>
    <cellStyle name="Comma 7 5 2 6 2" xfId="21441" xr:uid="{6627F448-66EF-4D8C-9B8B-10CDF5D6E679}"/>
    <cellStyle name="Comma 7 5 2 6 2 2" xfId="44948" xr:uid="{C032008C-BB5C-4780-B8DF-FBDE40FE7AFD}"/>
    <cellStyle name="Comma 7 5 2 6 3" xfId="37990" xr:uid="{1EB12055-3AFE-4F99-B1B2-49EB0A0258C3}"/>
    <cellStyle name="Comma 7 5 2 7" xfId="11221" xr:uid="{7722C222-0AF7-4027-AE7E-3D815537435E}"/>
    <cellStyle name="Comma 7 5 2 7 2" xfId="22391" xr:uid="{63701684-6AC2-4727-AE31-A11B60034DDF}"/>
    <cellStyle name="Comma 7 5 2 7 2 2" xfId="45541" xr:uid="{2D03744D-F6C1-4E24-BD5A-FD7592F898E5}"/>
    <cellStyle name="Comma 7 5 2 7 3" xfId="38583" xr:uid="{7E858EC2-3F93-42BE-A21A-F202E0A8918D}"/>
    <cellStyle name="Comma 7 5 2 8" xfId="13159" xr:uid="{B19C1F98-45B2-4C84-9509-D0F97EAF619C}"/>
    <cellStyle name="Comma 7 5 2 8 2" xfId="39783" xr:uid="{D96BA004-6E9D-41C2-9504-227CF9C1BA36}"/>
    <cellStyle name="Comma 7 5 2 9" xfId="12204" xr:uid="{AAD58AAC-EF8D-411F-930E-7BF8BB238FE3}"/>
    <cellStyle name="Comma 7 5 2 9 2" xfId="39187" xr:uid="{E770D5B9-3DE5-436A-97C6-4A71D17E20C6}"/>
    <cellStyle name="Comma 7 5 3" xfId="2403" xr:uid="{0CBAB0CA-1F9D-44CC-9EE4-379FB0FE6D42}"/>
    <cellStyle name="Comma 7 5 3 2" xfId="7583" xr:uid="{F10D09FD-D525-44CB-B02F-19C3B97D32F2}"/>
    <cellStyle name="Comma 7 5 3 2 2" xfId="18769" xr:uid="{01ED2928-2A33-4C28-9D3A-01CA08426361}"/>
    <cellStyle name="Comma 7 5 3 2 2 2" xfId="43355" xr:uid="{669E6902-E86A-423C-AD79-F72C1D87E297}"/>
    <cellStyle name="Comma 7 5 3 2 3" xfId="24427" xr:uid="{759F8952-0AF4-4766-B89C-D1617E025371}"/>
    <cellStyle name="Comma 7 5 3 2 3 2" xfId="47264" xr:uid="{5A3A2497-B4CF-48CE-8CFF-42FC35FAC4BC}"/>
    <cellStyle name="Comma 7 5 3 2 4" xfId="30139" xr:uid="{C4EFAA64-AE17-4177-9101-953F3AB48E4D}"/>
    <cellStyle name="Comma 7 5 3 2 4 2" xfId="50614" xr:uid="{D49BA452-14B2-46EF-92EC-6D46C6E36F3E}"/>
    <cellStyle name="Comma 7 5 3 2 5" xfId="36400" xr:uid="{7FAA4933-7B13-45DF-89F5-F653C206B63A}"/>
    <cellStyle name="Comma 7 5 3 3" xfId="5507" xr:uid="{65FD6F9B-6D32-4898-9175-FE0DFC9AA585}"/>
    <cellStyle name="Comma 7 5 3 3 2" xfId="16704" xr:uid="{60B24BB0-30EC-4F58-86C0-27E4AB7DA43A}"/>
    <cellStyle name="Comma 7 5 3 3 2 2" xfId="42025" xr:uid="{1D40DA78-67F0-4FE7-9C3D-331ABEBFEC33}"/>
    <cellStyle name="Comma 7 5 3 3 3" xfId="35071" xr:uid="{95CCA50D-9FB6-4222-8794-BD816514AD77}"/>
    <cellStyle name="Comma 7 5 3 4" xfId="13686" xr:uid="{EBF93186-B890-47ED-BCBC-DBB33F578258}"/>
    <cellStyle name="Comma 7 5 3 4 2" xfId="40112" xr:uid="{36FECFF9-68E4-47EC-9130-2E3B383D504D}"/>
    <cellStyle name="Comma 7 5 3 5" xfId="22978" xr:uid="{9572F11F-4219-4C1A-A475-A2C7155C6D6C}"/>
    <cellStyle name="Comma 7 5 3 5 2" xfId="45936" xr:uid="{A521B82F-0D3C-47B1-BC5E-0938EF1473DD}"/>
    <cellStyle name="Comma 7 5 3 6" xfId="28080" xr:uid="{B7184DC3-BA81-4A06-B768-118BA8283D57}"/>
    <cellStyle name="Comma 7 5 3 6 2" xfId="49285" xr:uid="{C44C56FC-1379-4B2A-9C76-21D7A8034884}"/>
    <cellStyle name="Comma 7 5 3 7" xfId="33164" xr:uid="{E0ED0227-8F0F-4068-991E-DAE16C5E3776}"/>
    <cellStyle name="Comma 7 5 4" xfId="3369" xr:uid="{4B78BF9A-E31C-4BD1-8F86-7CF8AFCCE48C}"/>
    <cellStyle name="Comma 7 5 4 2" xfId="6540" xr:uid="{B860AA3F-1C69-401B-A43B-2C2CF88B261E}"/>
    <cellStyle name="Comma 7 5 4 2 2" xfId="17726" xr:uid="{3D962C6C-2255-439F-9CE9-3E9C2F15EB31}"/>
    <cellStyle name="Comma 7 5 4 2 2 2" xfId="42692" xr:uid="{031D826A-14BF-4A6F-B493-8BD9C5C35F9F}"/>
    <cellStyle name="Comma 7 5 4 2 3" xfId="35737" xr:uid="{8B5334C9-7F6D-437B-8600-FC694E4C1266}"/>
    <cellStyle name="Comma 7 5 4 3" xfId="14652" xr:uid="{671AC26A-BAD5-4575-A738-393D4A541C71}"/>
    <cellStyle name="Comma 7 5 4 3 2" xfId="40720" xr:uid="{883008E6-7C4A-4B0B-8B34-EEC11195F834}"/>
    <cellStyle name="Comma 7 5 4 4" xfId="23701" xr:uid="{EFE5B30F-6D25-4995-9A27-C6F67699C038}"/>
    <cellStyle name="Comma 7 5 4 4 2" xfId="46601" xr:uid="{510E0C93-33E0-43C6-AEFD-37BFADBBE449}"/>
    <cellStyle name="Comma 7 5 4 5" xfId="29100" xr:uid="{798A9F8E-68F1-47A5-ADF7-7E44336DA96D}"/>
    <cellStyle name="Comma 7 5 4 5 2" xfId="49951" xr:uid="{A1AFAF8F-82FE-41F8-9EA7-DED9A273C4D1}"/>
    <cellStyle name="Comma 7 5 4 6" xfId="33772" xr:uid="{81FC50A8-18EA-4334-B93A-8C0E50B43376}"/>
    <cellStyle name="Comma 7 5 5" xfId="8811" xr:uid="{A7055DB5-B1D1-4356-8910-FB64AFEA6B95}"/>
    <cellStyle name="Comma 7 5 5 2" xfId="19994" xr:uid="{88156ADC-C4B3-475C-8EFB-1FCA41007E79}"/>
    <cellStyle name="Comma 7 5 5 2 2" xfId="44034" xr:uid="{4E7B887F-0A98-491F-A7F3-174E732DD793}"/>
    <cellStyle name="Comma 7 5 5 3" xfId="25331" xr:uid="{73E34783-F157-4F21-8BBE-F0F044EDB68E}"/>
    <cellStyle name="Comma 7 5 5 3 2" xfId="47942" xr:uid="{883CA431-D0F4-4B8E-9E0F-C5EA64EEAA7B}"/>
    <cellStyle name="Comma 7 5 5 4" xfId="31327" xr:uid="{DE92E25F-87CC-4E8B-86D1-DFED0CD51BCA}"/>
    <cellStyle name="Comma 7 5 5 4 2" xfId="51293" xr:uid="{AFABC083-AE4D-435B-9BB9-445359925555}"/>
    <cellStyle name="Comma 7 5 5 5" xfId="37079" xr:uid="{0A0A1B9B-4732-41DB-BD01-DD41D587774F}"/>
    <cellStyle name="Comma 7 5 6" xfId="4454" xr:uid="{0278CB65-C3BB-44E8-8BE3-2132E82D008E}"/>
    <cellStyle name="Comma 7 5 6 2" xfId="15663" xr:uid="{6F125CFF-EFA7-49FD-A7DE-933AE38C7960}"/>
    <cellStyle name="Comma 7 5 6 2 2" xfId="41358" xr:uid="{A2216FAA-6321-4D69-9EF5-9DA0DFF06B7D}"/>
    <cellStyle name="Comma 7 5 6 3" xfId="34406" xr:uid="{CCB3E023-4517-447A-8097-4260439565AB}"/>
    <cellStyle name="Comma 7 5 7" xfId="9837" xr:uid="{4A5F960E-7A99-4A82-B23F-ECF38D4C330F}"/>
    <cellStyle name="Comma 7 5 7 2" xfId="21007" xr:uid="{E058BDEA-12CF-4A4A-86EC-346129C5356A}"/>
    <cellStyle name="Comma 7 5 7 2 2" xfId="44679" xr:uid="{7CC92903-2599-4B3C-B48C-AC9CF81B52E9}"/>
    <cellStyle name="Comma 7 5 7 3" xfId="37721" xr:uid="{73FFA4E0-587A-4960-82F8-9D74010F0895}"/>
    <cellStyle name="Comma 7 5 8" xfId="10787" xr:uid="{231268AE-067E-4F5C-9D90-452865E2BE1D}"/>
    <cellStyle name="Comma 7 5 8 2" xfId="21957" xr:uid="{0F1C791C-E8FC-4D34-ACBC-81331122EB28}"/>
    <cellStyle name="Comma 7 5 8 2 2" xfId="45272" xr:uid="{EA99E4FF-E502-4558-95B2-957F5127A767}"/>
    <cellStyle name="Comma 7 5 8 3" xfId="38314" xr:uid="{A08139DF-3416-4224-9779-920912DA32E0}"/>
    <cellStyle name="Comma 7 5 9" xfId="12725" xr:uid="{C4B7F94D-9296-4970-AFD6-9328FEB9F594}"/>
    <cellStyle name="Comma 7 5 9 2" xfId="39514" xr:uid="{9D8A3712-4BE5-4B25-9852-0DBC7A7D9CF4}"/>
    <cellStyle name="Comma 7 6" xfId="1418" xr:uid="{43E66CAF-9960-4563-9CA8-FAC69667A325}"/>
    <cellStyle name="Comma 7 6 10" xfId="27271" xr:uid="{7B66583E-06EF-459E-9ED4-B0C3AE4F092C}"/>
    <cellStyle name="Comma 7 6 10 2" xfId="48756" xr:uid="{537B3790-00D7-45F6-B5D1-7AC2D9D1CB7A}"/>
    <cellStyle name="Comma 7 6 11" xfId="32700" xr:uid="{6E2EAD4D-EBA9-491C-AB04-06E25E184C9E}"/>
    <cellStyle name="Comma 7 6 12" xfId="52414" xr:uid="{B7EBBE02-B20D-4452-B3E3-45D272E7F87C}"/>
    <cellStyle name="Comma 7 6 2" xfId="2617" xr:uid="{5F537031-E4F3-4E50-9224-B16D3ED16C58}"/>
    <cellStyle name="Comma 7 6 2 2" xfId="7796" xr:uid="{D9212A38-C55E-4FD8-8699-26E8C6A8E4F5}"/>
    <cellStyle name="Comma 7 6 2 2 2" xfId="18982" xr:uid="{37A69645-76DA-4EAE-88D2-9210EDC799B0}"/>
    <cellStyle name="Comma 7 6 2 2 2 2" xfId="43488" xr:uid="{994D759C-1BA5-4AA9-9D4F-677CFC6407A4}"/>
    <cellStyle name="Comma 7 6 2 2 3" xfId="24572" xr:uid="{78519DA7-0CC7-4DAE-AC25-6B91358E13C5}"/>
    <cellStyle name="Comma 7 6 2 2 3 2" xfId="47397" xr:uid="{83E39EEC-AB69-454E-8945-EEF4C59548CA}"/>
    <cellStyle name="Comma 7 6 2 2 4" xfId="30352" xr:uid="{59B7D6D5-319B-448E-B53F-4D830E1F7E0F}"/>
    <cellStyle name="Comma 7 6 2 2 4 2" xfId="50747" xr:uid="{0633B896-F95C-4B15-9E12-5F2C5E8A0149}"/>
    <cellStyle name="Comma 7 6 2 2 5" xfId="36533" xr:uid="{30D3D094-7CAB-47B7-B56A-10A2336959EC}"/>
    <cellStyle name="Comma 7 6 2 3" xfId="5720" xr:uid="{6D0A6A1F-C15F-4CF0-9F92-B4F715FA5CA4}"/>
    <cellStyle name="Comma 7 6 2 3 2" xfId="16917" xr:uid="{BDBE58E4-771B-49BF-BE9E-703F2B661B84}"/>
    <cellStyle name="Comma 7 6 2 3 2 2" xfId="42158" xr:uid="{87F0DEB3-A9E7-46C5-B7F6-8DC021C24F88}"/>
    <cellStyle name="Comma 7 6 2 3 3" xfId="35204" xr:uid="{8FBCC097-C3EB-4C2A-810F-400B3AF0FE4E}"/>
    <cellStyle name="Comma 7 6 2 4" xfId="13900" xr:uid="{CC1FE22F-DD20-421A-8E02-FECBEDE0D567}"/>
    <cellStyle name="Comma 7 6 2 4 2" xfId="40245" xr:uid="{9B19AFED-30FC-4A8C-AFE9-27D58B42E420}"/>
    <cellStyle name="Comma 7 6 2 5" xfId="23121" xr:uid="{FBE9D6A1-393F-4E46-920C-EE4BCFD67690}"/>
    <cellStyle name="Comma 7 6 2 5 2" xfId="46069" xr:uid="{4015CDFC-75E8-4297-9F98-00D284110841}"/>
    <cellStyle name="Comma 7 6 2 6" xfId="28293" xr:uid="{FAFBDAF1-3CF6-4A81-B1F3-164F5E3C04E0}"/>
    <cellStyle name="Comma 7 6 2 6 2" xfId="49418" xr:uid="{F66FD33B-7DEB-4B2B-AE20-AC91D66BC35C}"/>
    <cellStyle name="Comma 7 6 2 7" xfId="33297" xr:uid="{CEC6E101-1065-4FEC-B4AB-57673DF51D95}"/>
    <cellStyle name="Comma 7 6 3" xfId="3583" xr:uid="{A35A3CC8-8133-419C-9B2F-B2AC9E0378E3}"/>
    <cellStyle name="Comma 7 6 3 2" xfId="6753" xr:uid="{8FD2D369-684F-4DB6-A829-B7DA8907F55D}"/>
    <cellStyle name="Comma 7 6 3 2 2" xfId="17939" xr:uid="{C682C877-8A3A-43F0-8541-C33832EA55CA}"/>
    <cellStyle name="Comma 7 6 3 2 2 2" xfId="42825" xr:uid="{5950454A-8EAC-4DF8-A120-1D509F324452}"/>
    <cellStyle name="Comma 7 6 3 2 3" xfId="35870" xr:uid="{4DECACCC-3DBA-40DA-AAFD-D77B5206D09A}"/>
    <cellStyle name="Comma 7 6 3 3" xfId="14866" xr:uid="{184CC0C2-AC35-4CEC-893F-2B0F943E018C}"/>
    <cellStyle name="Comma 7 6 3 3 2" xfId="40853" xr:uid="{A6B148EF-D363-4661-8DDE-43999AA6FE9D}"/>
    <cellStyle name="Comma 7 6 3 4" xfId="23846" xr:uid="{DED0DACA-3C67-40E8-A66F-0EF6EEA38425}"/>
    <cellStyle name="Comma 7 6 3 4 2" xfId="46734" xr:uid="{BF2DBD65-39A6-46C2-BC2E-3C5468FE1CE0}"/>
    <cellStyle name="Comma 7 6 3 5" xfId="29313" xr:uid="{C2E208C3-C882-40F8-A2F6-C2A12BD56BBC}"/>
    <cellStyle name="Comma 7 6 3 5 2" xfId="50084" xr:uid="{23E13232-0EC8-407C-8334-F0E588F2DD64}"/>
    <cellStyle name="Comma 7 6 3 6" xfId="33905" xr:uid="{F0198810-9A20-4856-8A62-8CA0585E9424}"/>
    <cellStyle name="Comma 7 6 4" xfId="9025" xr:uid="{B9FA660A-7359-4114-8E69-7340E07604FD}"/>
    <cellStyle name="Comma 7 6 4 2" xfId="20208" xr:uid="{DAC8E6DB-7229-4908-B409-655651219BE3}"/>
    <cellStyle name="Comma 7 6 4 2 2" xfId="44167" xr:uid="{EEF91C16-54CA-4C8D-A7E0-64D302519314}"/>
    <cellStyle name="Comma 7 6 4 3" xfId="25474" xr:uid="{C1C6C3B0-2088-49AA-B33F-3B78387DCCE7}"/>
    <cellStyle name="Comma 7 6 4 3 2" xfId="48075" xr:uid="{E68899FE-8530-4053-BC59-FFEFC67F8609}"/>
    <cellStyle name="Comma 7 6 4 4" xfId="31541" xr:uid="{EF9A5ECF-96CB-438B-B34C-DC2B30762BA2}"/>
    <cellStyle name="Comma 7 6 4 4 2" xfId="51426" xr:uid="{0468EAE2-8DBA-468B-9D5F-C2AEEF01C40B}"/>
    <cellStyle name="Comma 7 6 4 5" xfId="37212" xr:uid="{66BF61BE-7917-4C2E-A6AF-7A546CBF2B00}"/>
    <cellStyle name="Comma 7 6 5" xfId="4667" xr:uid="{AAA1876D-F7AF-4FCD-BE12-F79EC40C2A2A}"/>
    <cellStyle name="Comma 7 6 5 2" xfId="15876" xr:uid="{DDC8F059-3811-428E-BBF3-F33600674EA5}"/>
    <cellStyle name="Comma 7 6 5 2 2" xfId="41491" xr:uid="{A4D616D8-B6A4-4A26-9499-1953A34718E8}"/>
    <cellStyle name="Comma 7 6 5 3" xfId="34539" xr:uid="{1CB1854E-BACC-4E4F-932C-16563CFE3BE3}"/>
    <cellStyle name="Comma 7 6 6" xfId="10051" xr:uid="{FAD1DFB5-C8B1-48CC-B0DB-D937D33BC470}"/>
    <cellStyle name="Comma 7 6 6 2" xfId="21221" xr:uid="{ADE0A371-7E33-45E9-8CB2-9F6A2B05028F}"/>
    <cellStyle name="Comma 7 6 6 2 2" xfId="44812" xr:uid="{FD195CEA-F7EB-493A-9C8D-678BA09C2C37}"/>
    <cellStyle name="Comma 7 6 6 3" xfId="37854" xr:uid="{3DDB7B51-0A70-429F-8436-41BEC21432BF}"/>
    <cellStyle name="Comma 7 6 7" xfId="11001" xr:uid="{838EE745-49D4-4CFB-97C8-A87926DB3A7D}"/>
    <cellStyle name="Comma 7 6 7 2" xfId="22171" xr:uid="{7B7EAF8E-E37F-4690-BDCE-2FC7C476D1ED}"/>
    <cellStyle name="Comma 7 6 7 2 2" xfId="45405" xr:uid="{1092F560-0BD9-436E-9B7D-36FF3D076FE5}"/>
    <cellStyle name="Comma 7 6 7 3" xfId="38447" xr:uid="{CDEE87F5-DD69-43AC-860E-24D2F90DF425}"/>
    <cellStyle name="Comma 7 6 8" xfId="12939" xr:uid="{02A35755-2470-41F9-9AC6-68854C13769B}"/>
    <cellStyle name="Comma 7 6 8 2" xfId="39647" xr:uid="{6D52D245-2CA2-423C-B8BE-E67F5092DDAD}"/>
    <cellStyle name="Comma 7 6 9" xfId="11984" xr:uid="{C5FE1A28-25CC-4122-BFF3-E26946897D0E}"/>
    <cellStyle name="Comma 7 6 9 2" xfId="39051" xr:uid="{9F3CC85A-2FE5-4AFF-B8F1-0B53C4AE88E6}"/>
    <cellStyle name="Comma 7 7" xfId="2184" xr:uid="{7D7DC893-F315-4FCD-B117-05DB1EF3BC63}"/>
    <cellStyle name="Comma 7 7 2" xfId="7263" xr:uid="{9B5122C5-FDDD-4863-81FE-98E0BE10AB00}"/>
    <cellStyle name="Comma 7 7 2 2" xfId="18449" xr:uid="{7FB918BD-C01E-424B-BA39-554EB4C96379}"/>
    <cellStyle name="Comma 7 7 2 2 2" xfId="43152" xr:uid="{FBAFE444-13FC-4441-BB76-862C6443A2DA}"/>
    <cellStyle name="Comma 7 7 2 3" xfId="24210" xr:uid="{40F14069-0D96-4B52-997F-830605B5E3E7}"/>
    <cellStyle name="Comma 7 7 2 3 2" xfId="47061" xr:uid="{59DC9617-5B0D-4582-807D-8442E3C2AEB0}"/>
    <cellStyle name="Comma 7 7 2 4" xfId="29819" xr:uid="{9C217457-2366-471D-96C6-B1AB9E57B3E1}"/>
    <cellStyle name="Comma 7 7 2 4 2" xfId="50411" xr:uid="{F2AD48E6-FB81-41E7-9314-9A2B6E31C87B}"/>
    <cellStyle name="Comma 7 7 2 5" xfId="36197" xr:uid="{BB16C2B6-5A86-44EE-82FD-D10198542175}"/>
    <cellStyle name="Comma 7 7 3" xfId="5179" xr:uid="{2FD6DDB5-7B71-40AD-8C75-795ADA947030}"/>
    <cellStyle name="Comma 7 7 3 2" xfId="16381" xr:uid="{BDB41B5B-DBD2-43AF-AB10-77BDFB156966}"/>
    <cellStyle name="Comma 7 7 3 2 2" xfId="41820" xr:uid="{6B54CB19-DCA1-4627-8060-99C8E5E912E2}"/>
    <cellStyle name="Comma 7 7 3 3" xfId="34868" xr:uid="{CAD249D9-CA70-4078-9EAE-5D827C7FC6D9}"/>
    <cellStyle name="Comma 7 7 4" xfId="13467" xr:uid="{5B165C5F-B202-479C-9BC3-98222FBB717C}"/>
    <cellStyle name="Comma 7 7 4 2" xfId="39977" xr:uid="{8A68EE66-C188-4B6C-8A46-4739BBF0AA2F}"/>
    <cellStyle name="Comma 7 7 5" xfId="22758" xr:uid="{881E9F72-7D84-4332-BFC9-AFBF935BA025}"/>
    <cellStyle name="Comma 7 7 5 2" xfId="45733" xr:uid="{7FBEDA28-124E-4050-9E17-F81EF46A76E1}"/>
    <cellStyle name="Comma 7 7 6" xfId="27760" xr:uid="{28EA136D-E332-46C4-8E3C-3826792B9F83}"/>
    <cellStyle name="Comma 7 7 6 2" xfId="49082" xr:uid="{A51A1274-B45B-46DA-9A55-BEEFEFB76738}"/>
    <cellStyle name="Comma 7 7 7" xfId="33029" xr:uid="{D32D57A4-234E-4B30-AA7E-3D372866408E}"/>
    <cellStyle name="Comma 7 8" xfId="3147" xr:uid="{2C60F7CE-8CC1-41EB-91D1-84FC64520626}"/>
    <cellStyle name="Comma 7 8 2" xfId="7331" xr:uid="{B59F9A15-75A0-4AC4-8D40-3291CAE81BEA}"/>
    <cellStyle name="Comma 7 8 2 2" xfId="18517" xr:uid="{D7A4803D-CE5A-4A44-BE56-F709E89A2E1E}"/>
    <cellStyle name="Comma 7 8 2 2 2" xfId="43203" xr:uid="{C564D012-0488-4D09-87CF-6BB9BBE1D2D8}"/>
    <cellStyle name="Comma 7 8 2 3" xfId="24264" xr:uid="{26D884CC-B147-4A47-9314-4B2B67A080C3}"/>
    <cellStyle name="Comma 7 8 2 3 2" xfId="47112" xr:uid="{8668C368-D29C-459B-8BAD-27A37F086DC6}"/>
    <cellStyle name="Comma 7 8 2 4" xfId="29887" xr:uid="{190BE1C7-51D5-4A37-BADB-5EBF83679222}"/>
    <cellStyle name="Comma 7 8 2 4 2" xfId="50462" xr:uid="{29029665-93B7-47E8-AC77-47DF50115C72}"/>
    <cellStyle name="Comma 7 8 2 5" xfId="36248" xr:uid="{9F6D603D-B0F8-45D7-8999-4D641EDDE08B}"/>
    <cellStyle name="Comma 7 8 3" xfId="5247" xr:uid="{3B250182-5BEB-4215-8C52-A18EEB9BA93F}"/>
    <cellStyle name="Comma 7 8 3 2" xfId="16449" xr:uid="{C36BA19D-5C4C-4383-84A1-E526CAFF3E7A}"/>
    <cellStyle name="Comma 7 8 3 2 2" xfId="41871" xr:uid="{BBA923FE-27C2-4E2F-8588-D576ACF953B2}"/>
    <cellStyle name="Comma 7 8 3 3" xfId="34919" xr:uid="{2168D760-F461-4DF8-834C-F73F8477F888}"/>
    <cellStyle name="Comma 7 8 4" xfId="14430" xr:uid="{9B40AA37-0CB8-448C-BDAC-57A321B1CBF4}"/>
    <cellStyle name="Comma 7 8 4 2" xfId="40583" xr:uid="{E71F5A92-2DF1-414C-8947-42D8F80B7CFE}"/>
    <cellStyle name="Comma 7 8 5" xfId="22810" xr:uid="{84DF5E37-A3C2-4AF7-82EA-AAC9F123541A}"/>
    <cellStyle name="Comma 7 8 5 2" xfId="45784" xr:uid="{DEF38999-A361-45D0-9980-B4C998E50EDB}"/>
    <cellStyle name="Comma 7 8 6" xfId="27828" xr:uid="{64FBB71F-A718-4752-838A-F22299EA17F2}"/>
    <cellStyle name="Comma 7 8 6 2" xfId="49133" xr:uid="{BA4D438C-C8AF-4C3D-8D92-FED4CC3A8E76}"/>
    <cellStyle name="Comma 7 8 7" xfId="33635" xr:uid="{E03EAAD1-AB13-49E1-9D62-93D1EC0D075D}"/>
    <cellStyle name="Comma 7 9" xfId="6239" xr:uid="{F17E8156-3EEE-4A70-A978-38496C9F33B3}"/>
    <cellStyle name="Comma 7 9 2" xfId="8409" xr:uid="{A6FBD02B-2F9C-44E1-8738-49C833BE2E19}"/>
    <cellStyle name="Comma 7 9 2 2" xfId="19595" xr:uid="{B09A0442-F24C-46B6-8D0E-97FE6EBD6A04}"/>
    <cellStyle name="Comma 7 9 2 2 2" xfId="43828" xr:uid="{A3403F94-04B1-4BF2-8767-97A05461BDB7}"/>
    <cellStyle name="Comma 7 9 2 3" xfId="25037" xr:uid="{CFCE15C3-4BDB-4947-AB4C-6F055AD6C141}"/>
    <cellStyle name="Comma 7 9 2 3 2" xfId="47735" xr:uid="{46161FCB-D739-4B2E-A64B-3016D29A16FF}"/>
    <cellStyle name="Comma 7 9 2 4" xfId="30940" xr:uid="{19080B67-8409-4DFA-BA26-F6B428DB14B7}"/>
    <cellStyle name="Comma 7 9 2 4 2" xfId="51086" xr:uid="{15F761E7-2A8B-4190-9029-9BDC5301DB43}"/>
    <cellStyle name="Comma 7 9 2 5" xfId="36873" xr:uid="{979C2DC6-47CA-44BA-935A-341F8E372F4F}"/>
    <cellStyle name="Comma 7 9 3" xfId="17427" xr:uid="{A919954C-22DC-4269-A03F-3D51768B1409}"/>
    <cellStyle name="Comma 7 9 3 2" xfId="42493" xr:uid="{2AC68F84-33DF-4903-9138-A5BBC15D9205}"/>
    <cellStyle name="Comma 7 9 4" xfId="23489" xr:uid="{EB9B5ADF-F68A-4265-A047-6C7BF546D99A}"/>
    <cellStyle name="Comma 7 9 4 2" xfId="46402" xr:uid="{82E007DE-850A-43D4-B44E-A55542471ADB}"/>
    <cellStyle name="Comma 7 9 5" xfId="28801" xr:uid="{CFBDFC56-D3E4-4449-852D-D871EA845BE4}"/>
    <cellStyle name="Comma 7 9 5 2" xfId="49752" xr:uid="{65CF5A33-E6F6-4B25-BFF2-576BE00F7F40}"/>
    <cellStyle name="Comma 7 9 6" xfId="35538" xr:uid="{5E71FF8C-20C8-434B-93C5-9AEB2EDBC1B9}"/>
    <cellStyle name="Comma 70" xfId="4065" xr:uid="{EC7762EA-8D83-4DE6-BB4D-D5F4E520F4EE}"/>
    <cellStyle name="Comma 70 2" xfId="8275" xr:uid="{A87648D9-9FDA-49D6-B15F-D01419296733}"/>
    <cellStyle name="Comma 70 2 2" xfId="19460" xr:uid="{DF7A43EC-7E11-4E73-81EB-479EA66B9305}"/>
    <cellStyle name="Comma 70 2 2 2" xfId="43799" xr:uid="{48AD2251-D2B6-48F1-9450-0517B6CFECA4}"/>
    <cellStyle name="Comma 70 2 3" xfId="24903" xr:uid="{E45C8A5B-D049-4888-B287-26810FE93D3C}"/>
    <cellStyle name="Comma 70 2 3 2" xfId="47707" xr:uid="{0AFABF20-7F18-4A72-BA66-E45D5A6132E9}"/>
    <cellStyle name="Comma 70 2 4" xfId="30828" xr:uid="{07EF3C7B-1670-47E5-A8FA-109E4D3BB6B4}"/>
    <cellStyle name="Comma 70 2 4 2" xfId="51058" xr:uid="{B2F84EAD-3A4F-4B4D-89BA-941885128438}"/>
    <cellStyle name="Comma 70 2 5" xfId="36844" xr:uid="{94146E35-663F-48B2-9708-3464A00D6D27}"/>
    <cellStyle name="Comma 70 3" xfId="6206" xr:uid="{3846B6C8-84D4-4C4C-B479-0192514AF19B}"/>
    <cellStyle name="Comma 70 3 2" xfId="17395" xr:uid="{2D2CA58A-79A3-41D6-ACDE-40683A92AEAE}"/>
    <cellStyle name="Comma 70 3 2 2" xfId="42469" xr:uid="{B6010F26-0C11-4CF8-9DC8-B5FAD12A0DC4}"/>
    <cellStyle name="Comma 70 3 3" xfId="35515" xr:uid="{8D1046D2-3DBA-4ABF-AA00-CD01D738E8DF}"/>
    <cellStyle name="Comma 70 4" xfId="15342" xr:uid="{F3F2019A-B66E-4682-9853-935D45DBAB5F}"/>
    <cellStyle name="Comma 70 4 2" xfId="41170" xr:uid="{BE758C89-7490-4B86-8C93-F7D5B5BFC712}"/>
    <cellStyle name="Comma 70 5" xfId="23463" xr:uid="{C6544B1C-14A2-4836-AC3F-621176BAD9AA}"/>
    <cellStyle name="Comma 70 5 2" xfId="46379" xr:uid="{7FD51B5D-9105-4DF8-AAC0-00461A1B016C}"/>
    <cellStyle name="Comma 70 6" xfId="28771" xr:uid="{DC683137-AE3F-40A9-8800-2D328A9A3E4D}"/>
    <cellStyle name="Comma 70 6 2" xfId="49729" xr:uid="{B964294C-8617-4A89-9C4A-60C56F90977B}"/>
    <cellStyle name="Comma 70 7" xfId="34222" xr:uid="{3A5DBAB9-DA97-4C2F-BE1D-066418E39436}"/>
    <cellStyle name="Comma 71" xfId="4156" xr:uid="{8635316B-7120-4183-A508-66A565DA6596}"/>
    <cellStyle name="Comma 71 2" xfId="8276" xr:uid="{059A62AA-F675-4F01-A53D-90E0BA841445}"/>
    <cellStyle name="Comma 71 2 2" xfId="19461" xr:uid="{E0EB909C-FCCA-4335-A4F7-6154A581A6B1}"/>
    <cellStyle name="Comma 71 2 2 2" xfId="43800" xr:uid="{BEFFACA3-6D0B-4619-8ADA-EF0FC73B1280}"/>
    <cellStyle name="Comma 71 2 3" xfId="24904" xr:uid="{E3808C87-2281-4B72-92C7-5DC7F433F9FB}"/>
    <cellStyle name="Comma 71 2 3 2" xfId="47708" xr:uid="{8EC1C325-8E5E-4CF5-BD31-2BA0DE169596}"/>
    <cellStyle name="Comma 71 2 4" xfId="30829" xr:uid="{086688B0-743F-4E6C-8C25-481C6DE58060}"/>
    <cellStyle name="Comma 71 2 4 2" xfId="51059" xr:uid="{A539DC97-288D-4F82-8CC3-34E29798B5DC}"/>
    <cellStyle name="Comma 71 2 5" xfId="36845" xr:uid="{CBCCD630-1C60-4F7D-A221-B0D83826D7C3}"/>
    <cellStyle name="Comma 71 3" xfId="6207" xr:uid="{3AA2A228-292D-4E3B-ADCA-D9FEC8B87DD0}"/>
    <cellStyle name="Comma 71 3 2" xfId="17396" xr:uid="{1794E2C2-8061-4B1F-B65D-6C64243C90CA}"/>
    <cellStyle name="Comma 71 3 2 2" xfId="42470" xr:uid="{2AE646C5-832C-44B3-A047-D06EC7630F12}"/>
    <cellStyle name="Comma 71 3 3" xfId="35516" xr:uid="{613D26AF-A833-48A3-A96C-DE75000287A0}"/>
    <cellStyle name="Comma 71 4" xfId="15383" xr:uid="{4519DEC2-825B-4AB0-97C9-CDC19F8CD879}"/>
    <cellStyle name="Comma 71 4 2" xfId="41182" xr:uid="{ABC04F73-C536-45DD-A374-A94E98786E55}"/>
    <cellStyle name="Comma 71 5" xfId="23464" xr:uid="{3D06E371-1B9A-42D3-88AA-B7C5FF48D5CE}"/>
    <cellStyle name="Comma 71 5 2" xfId="46380" xr:uid="{E65C77A7-0B38-4226-A26E-4BD7E64513C2}"/>
    <cellStyle name="Comma 71 6" xfId="28772" xr:uid="{676F0707-B08E-485A-B307-E2EA88E2FD8F}"/>
    <cellStyle name="Comma 71 6 2" xfId="49730" xr:uid="{20585F0A-9156-4E41-9A83-E90C1FA209A3}"/>
    <cellStyle name="Comma 71 7" xfId="34230" xr:uid="{22A5E28E-FDE3-4723-B5B2-A0630FEA2728}"/>
    <cellStyle name="Comma 72" xfId="715" xr:uid="{31A82062-1E8A-4B5F-8064-3556A110C053}"/>
    <cellStyle name="Comma 72 2" xfId="6304" xr:uid="{94F02B80-2396-461A-9F0E-AC5B76238C37}"/>
    <cellStyle name="Comma 72 2 2" xfId="17490" xr:uid="{B6BECF5C-0D52-495C-8F17-63358DF772D2}"/>
    <cellStyle name="Comma 72 2 2 2" xfId="42532" xr:uid="{1E0720FC-BF1B-400E-8086-A770BE41FF29}"/>
    <cellStyle name="Comma 72 2 3" xfId="23532" xr:uid="{F9C40361-EEE0-4781-A73F-BC17F08DBB31}"/>
    <cellStyle name="Comma 72 2 3 2" xfId="46441" xr:uid="{10C2F7B0-D9CA-4DEC-A6BD-B29D56BBD069}"/>
    <cellStyle name="Comma 72 2 4" xfId="28865" xr:uid="{67F317BD-4045-4CF1-AF05-E3F2F797577A}"/>
    <cellStyle name="Comma 72 2 4 2" xfId="49791" xr:uid="{ED909F64-3037-418A-A35F-F45BF1B8A2DA}"/>
    <cellStyle name="Comma 72 2 5" xfId="35577" xr:uid="{3226AF05-5630-435D-BFD7-85DDDC07C467}"/>
    <cellStyle name="Comma 72 3" xfId="8400" xr:uid="{50F42F64-A199-40D4-95DA-B245A0D7485A}"/>
    <cellStyle name="Comma 72 3 2" xfId="19586" xr:uid="{1ACC2A1E-2541-4329-9D41-4EBBAA546573}"/>
    <cellStyle name="Comma 72 3 2 2" xfId="43819" xr:uid="{07FA49C6-6D4A-4DA2-897B-72B4252519CD}"/>
    <cellStyle name="Comma 72 3 3" xfId="25028" xr:uid="{F3BD3032-2B4E-4BD9-B98C-B7FD96B2BA8E}"/>
    <cellStyle name="Comma 72 3 3 2" xfId="47726" xr:uid="{0CDCF78F-8F4B-47AC-BE72-5569CF0E8365}"/>
    <cellStyle name="Comma 72 3 4" xfId="30931" xr:uid="{B7334DFA-1322-4940-BC73-FFF89BFC78C5}"/>
    <cellStyle name="Comma 72 3 4 2" xfId="51077" xr:uid="{76297C98-0358-402E-9918-1E4368C36CA8}"/>
    <cellStyle name="Comma 72 3 5" xfId="36864" xr:uid="{3D6B9456-BE36-4E3D-BBEC-3F18B3F0FE79}"/>
    <cellStyle name="Comma 72 4" xfId="6227" xr:uid="{CBACE54B-C103-4A30-A003-A7A1175698F3}"/>
    <cellStyle name="Comma 72 4 2" xfId="17415" xr:uid="{FE2CE49A-85F9-420A-9F9E-E80B65E29A87}"/>
    <cellStyle name="Comma 72 4 2 2" xfId="42483" xr:uid="{C701EDD3-BDB5-473E-A15E-7D06B76DA125}"/>
    <cellStyle name="Comma 72 4 3" xfId="35528" xr:uid="{674510E2-CEE6-447E-B194-AE883A9C1F44}"/>
    <cellStyle name="Comma 72 5" xfId="15388" xr:uid="{AEFE16E1-E3E4-486B-BDE8-4AD396E39E36}"/>
    <cellStyle name="Comma 72 5 2" xfId="41186" xr:uid="{80A3D20A-4BC4-460E-B0C4-4AD9415F68D8}"/>
    <cellStyle name="Comma 72 6" xfId="23478" xr:uid="{E9D25D92-FE74-419E-A783-5847E7BF51DE}"/>
    <cellStyle name="Comma 72 6 2" xfId="46392" xr:uid="{45910F5F-E3DD-48CC-AD3D-26601ED1D7B2}"/>
    <cellStyle name="Comma 72 7" xfId="28789" xr:uid="{DC7AD672-683F-4077-9B05-F33C03CDC996}"/>
    <cellStyle name="Comma 72 7 2" xfId="49742" xr:uid="{AC5CB741-5F35-46D4-8BE8-71C386470CA8}"/>
    <cellStyle name="Comma 72 8" xfId="4160" xr:uid="{D6453DAB-2A1F-4C06-870E-FADF84F86BF7}"/>
    <cellStyle name="Comma 72 8 2" xfId="34234" xr:uid="{CBDADB18-8770-4BA1-813A-80FE977828D8}"/>
    <cellStyle name="Comma 72 9" xfId="32411" xr:uid="{551AD1DA-6F5B-42C0-8819-A82BBE62FC6A}"/>
    <cellStyle name="Comma 73" xfId="6223" xr:uid="{A3A5E030-3CED-4770-9B82-35CA86D5DB8C}"/>
    <cellStyle name="Comma 73 2" xfId="8398" xr:uid="{D156D61C-D51C-4485-9C1D-88CC798E68FE}"/>
    <cellStyle name="Comma 73 2 2" xfId="19584" xr:uid="{2BA15480-DB0E-4C87-BDE3-754871667661}"/>
    <cellStyle name="Comma 73 2 2 2" xfId="43817" xr:uid="{976B672A-F350-47C4-8DDD-1E88955DB705}"/>
    <cellStyle name="Comma 73 2 3" xfId="25026" xr:uid="{3B4E2025-03DB-42F0-A5FF-4BE638866854}"/>
    <cellStyle name="Comma 73 2 3 2" xfId="47724" xr:uid="{617DC839-428E-41E6-BC67-165ABCB44AE0}"/>
    <cellStyle name="Comma 73 2 4" xfId="30929" xr:uid="{ED913286-3EFE-46C0-BBE6-3753F9321B41}"/>
    <cellStyle name="Comma 73 2 4 2" xfId="51075" xr:uid="{C81C4FE5-3355-4F4B-9B51-B9198E336258}"/>
    <cellStyle name="Comma 73 2 5" xfId="36862" xr:uid="{22A537D4-8A40-4754-A7A4-6DF669106325}"/>
    <cellStyle name="Comma 73 3" xfId="17411" xr:uid="{F2B20031-517F-4A6D-A62D-385933CB5DBF}"/>
    <cellStyle name="Comma 73 3 2" xfId="42481" xr:uid="{13FA8989-0308-47BA-8224-BBE74093CB78}"/>
    <cellStyle name="Comma 73 4" xfId="23476" xr:uid="{754B1C7B-40FA-4F51-B2CC-21A0875C85D9}"/>
    <cellStyle name="Comma 73 4 2" xfId="46390" xr:uid="{E934E6C9-35C0-47B5-8C79-24D94E9387F6}"/>
    <cellStyle name="Comma 73 5" xfId="28785" xr:uid="{826BF6BC-A7B0-432A-82A7-CE68E824FC3B}"/>
    <cellStyle name="Comma 73 5 2" xfId="49740" xr:uid="{6C83C4ED-222F-4F2E-BC69-9F1DE89E3A98}"/>
    <cellStyle name="Comma 73 6" xfId="35526" xr:uid="{4B298BC8-D543-4772-908D-17A852476220}"/>
    <cellStyle name="Comma 74" xfId="6289" xr:uid="{CC7436FC-16EC-4D82-9508-FAE6980CEFF1}"/>
    <cellStyle name="Comma 74 2" xfId="17476" xr:uid="{8DCE62C6-0302-450C-AA0C-18C76AB14EBE}"/>
    <cellStyle name="Comma 74 2 2" xfId="42530" xr:uid="{F28F11D6-DCF1-4E69-830A-3F69F01D8C9F}"/>
    <cellStyle name="Comma 74 3" xfId="23528" xr:uid="{CCA5FC66-B907-4C23-8986-ACACD30F951B}"/>
    <cellStyle name="Comma 74 3 2" xfId="46439" xr:uid="{415F1582-F6B0-4ACC-94A2-C4C364CC6561}"/>
    <cellStyle name="Comma 74 4" xfId="28851" xr:uid="{B27944F0-8DC6-41E5-A2A4-8C3792E78617}"/>
    <cellStyle name="Comma 74 4 2" xfId="49789" xr:uid="{57AF8F2A-302C-4B2B-AE1A-D10A3C8ACC8E}"/>
    <cellStyle name="Comma 74 5" xfId="35575" xr:uid="{5976B22E-AD51-4F0E-BDC6-81A11D6ECFBA}"/>
    <cellStyle name="Comma 75" xfId="6367" xr:uid="{B175223B-42FB-455E-977C-12D668CC533A}"/>
    <cellStyle name="Comma 75 2" xfId="17553" xr:uid="{16B84BDB-666E-434B-A69E-A9D40FD1985B}"/>
    <cellStyle name="Comma 75 2 2" xfId="42593" xr:uid="{796CED16-1723-415B-AFCE-8536B2E14AF5}"/>
    <cellStyle name="Comma 75 3" xfId="23593" xr:uid="{7B597B46-E5A9-4463-A074-52FAAD4BF17E}"/>
    <cellStyle name="Comma 75 3 2" xfId="46502" xr:uid="{F989E28C-B82C-4181-94E6-68E31F5159B3}"/>
    <cellStyle name="Comma 75 4" xfId="28927" xr:uid="{D6A8C5B2-35AD-4389-8F6B-4BD9B6085057}"/>
    <cellStyle name="Comma 75 4 2" xfId="49852" xr:uid="{8468B875-A5A1-482A-B440-57ABD72C524A}"/>
    <cellStyle name="Comma 75 5" xfId="35638" xr:uid="{A794FE61-DB97-4C22-960A-D0E0A8074C39}"/>
    <cellStyle name="Comma 76" xfId="8285" xr:uid="{1509EB3A-C86E-4AD2-9444-0E364766C754}"/>
    <cellStyle name="Comma 76 2" xfId="8446" xr:uid="{7A552B8F-5911-43CE-8CDE-B6572523E6F5}"/>
    <cellStyle name="Comma 76 2 2" xfId="19632" xr:uid="{4520564B-5A85-4936-98A8-A7E9B77CB796}"/>
    <cellStyle name="Comma 76 2 2 2" xfId="43865" xr:uid="{B18F4F5E-014D-43D7-851F-D81B0F913DD1}"/>
    <cellStyle name="Comma 76 2 3" xfId="25074" xr:uid="{604FEA31-5425-40FF-8E14-F546C5E335B0}"/>
    <cellStyle name="Comma 76 2 3 2" xfId="47772" xr:uid="{9D809A49-168D-4C03-958D-429026AAEBE9}"/>
    <cellStyle name="Comma 76 2 4" xfId="30977" xr:uid="{A8A5098C-E61C-4B7F-85BB-F368ED3A6308}"/>
    <cellStyle name="Comma 76 2 4 2" xfId="51123" xr:uid="{C0D3A058-C0F1-4E7B-9884-9701F22C977E}"/>
    <cellStyle name="Comma 76 2 5" xfId="36910" xr:uid="{AE41A1F0-7911-4AA4-9125-CA720201A904}"/>
    <cellStyle name="Comma 76 3" xfId="19471" xr:uid="{8EE4C9D0-3912-492C-8138-F7B409E59DE5}"/>
    <cellStyle name="Comma 76 3 2" xfId="43806" xr:uid="{9A414B5A-F513-4A1D-849C-D01825F1904D}"/>
    <cellStyle name="Comma 76 4" xfId="24910" xr:uid="{10BBF305-DE23-45E0-AE8F-A59269182583}"/>
    <cellStyle name="Comma 76 4 2" xfId="47714" xr:uid="{D2702FB0-160E-4555-A882-B55190347738}"/>
    <cellStyle name="Comma 76 5" xfId="30838" xr:uid="{F6ED0AF0-D31E-41CE-99E7-873B9C7AFCEE}"/>
    <cellStyle name="Comma 76 5 2" xfId="51065" xr:uid="{F8F16AEA-4B78-4711-B2E5-4B03EDB0FCCC}"/>
    <cellStyle name="Comma 76 6" xfId="36851" xr:uid="{D5C36288-CE61-4797-B762-5EB1AFFA2556}"/>
    <cellStyle name="Comma 77" xfId="7212" xr:uid="{49648139-72E9-4F29-9028-7B329C2FFC53}"/>
    <cellStyle name="Comma 77 2" xfId="8445" xr:uid="{A80F025D-B684-4CF9-9B7D-693AC49F3872}"/>
    <cellStyle name="Comma 77 2 2" xfId="19631" xr:uid="{62ACC2C3-2933-4D2A-8535-3E7CFA7AAB2B}"/>
    <cellStyle name="Comma 77 2 2 2" xfId="43864" xr:uid="{12244410-6F9E-4CF8-9211-CB1347DC166B}"/>
    <cellStyle name="Comma 77 2 3" xfId="25073" xr:uid="{18855987-6479-4853-9B91-CFA1568EBAC6}"/>
    <cellStyle name="Comma 77 2 3 2" xfId="47771" xr:uid="{D24FC098-380B-499E-AA13-C0C9C518CAB9}"/>
    <cellStyle name="Comma 77 2 4" xfId="30976" xr:uid="{678FEC89-D9B3-486D-BA63-DB4AE76F0531}"/>
    <cellStyle name="Comma 77 2 4 2" xfId="51122" xr:uid="{0801DBD7-184E-48E4-A12A-4FED4393CCE9}"/>
    <cellStyle name="Comma 77 2 5" xfId="36909" xr:uid="{56F363FA-12CF-402F-B1F6-47A9D205BEF3}"/>
    <cellStyle name="Comma 77 3" xfId="18398" xr:uid="{0A5246F1-3420-4BF2-A75D-F3A63D08D197}"/>
    <cellStyle name="Comma 77 3 2" xfId="43121" xr:uid="{25FF4B08-4E78-4550-8CDA-D1B6B39DC4FE}"/>
    <cellStyle name="Comma 77 4" xfId="24164" xr:uid="{6EE649B2-FE6B-4A50-A3D9-1250B0C9587F}"/>
    <cellStyle name="Comma 77 4 2" xfId="47030" xr:uid="{1734BCE9-95A1-41FA-A66B-4558EBDB3B9B}"/>
    <cellStyle name="Comma 77 5" xfId="29771" xr:uid="{75D81FE8-B101-47D5-A804-35B76EDF7CAD}"/>
    <cellStyle name="Comma 77 5 2" xfId="50380" xr:uid="{EEA90867-56FC-4717-AB3C-602F8C740293}"/>
    <cellStyle name="Comma 77 6" xfId="36166" xr:uid="{4593B7A9-FEAE-49E7-AF16-6CB1350C9550}"/>
    <cellStyle name="Comma 78" xfId="8284" xr:uid="{459479BB-EF20-44B8-AC38-66B1AB314AC2}"/>
    <cellStyle name="Comma 78 2" xfId="19470" xr:uid="{EBCEF3E0-D3F0-4CA0-B847-3E507E985339}"/>
    <cellStyle name="Comma 78 2 2" xfId="43805" xr:uid="{902632D4-3D83-4D46-9607-6AF3C8E4C9F1}"/>
    <cellStyle name="Comma 78 3" xfId="24909" xr:uid="{B194E57B-AADC-4EBC-BD19-FB360FB6DE44}"/>
    <cellStyle name="Comma 78 3 2" xfId="47713" xr:uid="{29179AB0-8BF9-4914-B9CA-E18F746CCEF7}"/>
    <cellStyle name="Comma 78 4" xfId="30837" xr:uid="{CB649CD9-F650-431A-B510-BB5A4F989B7D}"/>
    <cellStyle name="Comma 78 4 2" xfId="51064" xr:uid="{BA28FCC2-9AD1-4452-A7FB-04CDBA920C81}"/>
    <cellStyle name="Comma 78 5" xfId="36850" xr:uid="{CFBF45AB-8617-4E21-8B43-5F804DBF93A7}"/>
    <cellStyle name="Comma 79" xfId="8288" xr:uid="{FA6503FB-9A1F-4CD3-83CA-9A9963B11644}"/>
    <cellStyle name="Comma 79 2" xfId="19474" xr:uid="{D1CE6968-9576-40A9-A703-63C48DCBBEF9}"/>
    <cellStyle name="Comma 79 2 2" xfId="43808" xr:uid="{53BBE6A3-B370-4357-BA06-940E74665594}"/>
    <cellStyle name="Comma 79 3" xfId="24913" xr:uid="{13B0A950-8865-4F02-86A0-5B6B2809570C}"/>
    <cellStyle name="Comma 79 3 2" xfId="47716" xr:uid="{3214ED04-0F88-4691-AED8-B100227B94DE}"/>
    <cellStyle name="Comma 79 4" xfId="30841" xr:uid="{DD1CEF24-AED3-4F7C-906A-20B992A231A8}"/>
    <cellStyle name="Comma 79 4 2" xfId="51067" xr:uid="{20EB07BA-456D-4F4B-ABA0-017A53074027}"/>
    <cellStyle name="Comma 79 5" xfId="36853" xr:uid="{C16129AC-3DA6-4915-8FC5-5936409EF26D}"/>
    <cellStyle name="Comma 8" xfId="132" xr:uid="{7E4D330C-3099-4061-ADDA-AE9ECFB8FDF5}"/>
    <cellStyle name="Comma 8 10" xfId="5320" xr:uid="{365397A1-4A10-4079-BA30-D1FADAA53DF7}"/>
    <cellStyle name="Comma 8 10 2" xfId="7396" xr:uid="{611D03CA-12A4-42EB-84CA-56C64C864966}"/>
    <cellStyle name="Comma 8 10 2 2" xfId="18582" xr:uid="{29745DA5-1FC1-46FD-9366-1C1F12631BEF}"/>
    <cellStyle name="Comma 8 10 2 2 2" xfId="43254" xr:uid="{CCF6CCDD-904F-492A-9A3B-218708370AB9}"/>
    <cellStyle name="Comma 8 10 2 3" xfId="24318" xr:uid="{51109613-D040-4985-A009-8EE1BB47826F}"/>
    <cellStyle name="Comma 8 10 2 3 2" xfId="47163" xr:uid="{4761556D-43B2-4F56-B29E-0F80C1845915}"/>
    <cellStyle name="Comma 8 10 2 4" xfId="29952" xr:uid="{FFF9C646-304C-4E0C-B73A-BB8C5D1AFA9A}"/>
    <cellStyle name="Comma 8 10 2 4 2" xfId="50513" xr:uid="{0982B175-C7C2-473D-B7A9-E0EA8FA89247}"/>
    <cellStyle name="Comma 8 10 2 5" xfId="36299" xr:uid="{06E3D35D-2DB4-4CBA-810A-43E92990F7A1}"/>
    <cellStyle name="Comma 8 10 3" xfId="16517" xr:uid="{46CDE317-C687-4454-99B8-F1200B5630F5}"/>
    <cellStyle name="Comma 8 10 3 2" xfId="41924" xr:uid="{B311F8C0-A8E3-4302-A58B-4E1FB955A762}"/>
    <cellStyle name="Comma 8 10 4" xfId="22864" xr:uid="{38D63748-9E72-4ED0-A017-EB7908529415}"/>
    <cellStyle name="Comma 8 10 4 2" xfId="45835" xr:uid="{24C0502C-A883-491D-ACA7-39A4A104457A}"/>
    <cellStyle name="Comma 8 10 5" xfId="27893" xr:uid="{A8338D32-F97C-4D28-984C-B52BD448655D}"/>
    <cellStyle name="Comma 8 10 5 2" xfId="49184" xr:uid="{24AE02AB-8813-4F9C-89B0-9993997BBD92}"/>
    <cellStyle name="Comma 8 10 6" xfId="34970" xr:uid="{1CE0A2DC-79BA-4FEA-9424-C515776BA9FB}"/>
    <cellStyle name="Comma 8 11" xfId="6250" xr:uid="{A9CC229C-4703-42DA-AC30-9AA29400A77B}"/>
    <cellStyle name="Comma 8 11 2" xfId="8416" xr:uid="{7FD083FC-61C2-419A-A91A-C80BA2E0C2EF}"/>
    <cellStyle name="Comma 8 11 2 2" xfId="19602" xr:uid="{10E7E3F3-541B-4764-9022-50756D1DD9AC}"/>
    <cellStyle name="Comma 8 11 2 2 2" xfId="43835" xr:uid="{37904131-0341-4301-BD7E-B974D2A1F89B}"/>
    <cellStyle name="Comma 8 11 2 3" xfId="25044" xr:uid="{558A6F4F-5A73-4272-BFAD-A311DA9436ED}"/>
    <cellStyle name="Comma 8 11 2 3 2" xfId="47742" xr:uid="{3BDD53B1-75BC-4355-837F-1EE500FE68F2}"/>
    <cellStyle name="Comma 8 11 2 4" xfId="30947" xr:uid="{F05CF577-6DE7-46CF-80E3-60B23DE043DB}"/>
    <cellStyle name="Comma 8 11 2 4 2" xfId="51093" xr:uid="{66D0F63A-9D21-463A-B018-DA65ADD6935D}"/>
    <cellStyle name="Comma 8 11 2 5" xfId="36880" xr:uid="{EE5CD2C8-E49C-4C11-8BB0-F2C283A7C1F6}"/>
    <cellStyle name="Comma 8 11 3" xfId="17438" xr:uid="{E169D9F8-F77B-4A81-BDB2-C274EF9032DA}"/>
    <cellStyle name="Comma 8 11 3 2" xfId="42500" xr:uid="{CBF64AEB-EA0A-488E-B039-C8F5EE3E7A95}"/>
    <cellStyle name="Comma 8 11 4" xfId="23497" xr:uid="{94CCC73F-49C5-41BC-B99C-5707E68EB250}"/>
    <cellStyle name="Comma 8 11 4 2" xfId="46409" xr:uid="{E5FAB5EB-ECAD-4C8A-85B6-A285B03CA3A2}"/>
    <cellStyle name="Comma 8 11 5" xfId="28812" xr:uid="{E3C8A1F4-0567-4EB6-85AF-BA96BA9EE99A}"/>
    <cellStyle name="Comma 8 11 5 2" xfId="49759" xr:uid="{892B1EC4-7D58-4AFF-9D9C-8CF2B6D5FE88}"/>
    <cellStyle name="Comma 8 11 6" xfId="35545" xr:uid="{07BA8F74-FF4C-45E5-B906-FB2CDBF5E1AE}"/>
    <cellStyle name="Comma 8 12" xfId="6326" xr:uid="{43397F01-4E18-4637-9BB2-73447582AE05}"/>
    <cellStyle name="Comma 8 12 2" xfId="17512" xr:uid="{EDD38C33-99FB-49A2-9EB7-322F8C9351BA}"/>
    <cellStyle name="Comma 8 12 2 2" xfId="42553" xr:uid="{997EF83D-5587-47FE-8813-C0D4A02762B7}"/>
    <cellStyle name="Comma 8 12 3" xfId="23553" xr:uid="{69E03BE5-C052-49C2-BF53-C33146078A58}"/>
    <cellStyle name="Comma 8 12 3 2" xfId="46462" xr:uid="{C9D3546F-DA5C-4032-BC06-3A933B6C5581}"/>
    <cellStyle name="Comma 8 12 4" xfId="28886" xr:uid="{3DF48673-AD22-4C90-9FEB-36AB8360C8DE}"/>
    <cellStyle name="Comma 8 12 4 2" xfId="49812" xr:uid="{1DC048DC-64B7-4D4C-B3D3-33400A0A5E57}"/>
    <cellStyle name="Comma 8 12 5" xfId="35598" xr:uid="{2A035711-7664-401F-929A-DDD142C30DA5}"/>
    <cellStyle name="Comma 8 13" xfId="8589" xr:uid="{04E2365C-78CC-401D-B8F0-EFD76D74FBBB}"/>
    <cellStyle name="Comma 8 13 2" xfId="19772" xr:uid="{96AA662A-C365-4104-A1D5-A1DFFC49E645}"/>
    <cellStyle name="Comma 8 13 2 2" xfId="43909" xr:uid="{F6ADD9CA-6EED-49DA-B3B1-A3DD559D60C4}"/>
    <cellStyle name="Comma 8 13 3" xfId="25190" xr:uid="{5A2740C3-8881-43BA-914A-0A0D279E06BD}"/>
    <cellStyle name="Comma 8 13 3 2" xfId="47817" xr:uid="{EE356FA8-25C0-410B-B593-D0461712CB6B}"/>
    <cellStyle name="Comma 8 13 4" xfId="31105" xr:uid="{65618F07-F7F4-4F6A-AE5E-FA1BF71BACF1}"/>
    <cellStyle name="Comma 8 13 4 2" xfId="51168" xr:uid="{CC7F6A6B-7FA6-4CF0-8C31-399F517C1D66}"/>
    <cellStyle name="Comma 8 13 5" xfId="36954" xr:uid="{D50C871B-86C1-4674-AFDF-A620A80F670C}"/>
    <cellStyle name="Comma 8 14" xfId="8554" xr:uid="{BF7C8F54-497A-4EF5-AED6-5FACE8D044B3}"/>
    <cellStyle name="Comma 8 14 2" xfId="19737" xr:uid="{9D401B05-5AFB-4AA5-9D0F-784EAE291BFA}"/>
    <cellStyle name="Comma 8 14 2 2" xfId="43878" xr:uid="{A9D2AA8B-5692-44BF-85AB-328EFB235233}"/>
    <cellStyle name="Comma 8 14 3" xfId="25159" xr:uid="{1EC80F46-A87F-49BD-8FDF-1087B08F2DAE}"/>
    <cellStyle name="Comma 8 14 3 2" xfId="47786" xr:uid="{2C616FAA-6DEA-4664-B5D6-5EF204E1F28A}"/>
    <cellStyle name="Comma 8 14 4" xfId="31070" xr:uid="{C9525443-C48C-42A1-83EC-A5A3D5B944A7}"/>
    <cellStyle name="Comma 8 14 4 2" xfId="51137" xr:uid="{5366C76A-9D0C-47E0-B5A2-5AFC077887AC}"/>
    <cellStyle name="Comma 8 14 5" xfId="36923" xr:uid="{C7C3016F-7261-4130-9C2F-0204B15B4193}"/>
    <cellStyle name="Comma 8 15" xfId="4215" xr:uid="{EA4FEF53-F740-4190-AC69-2E1419E662DF}"/>
    <cellStyle name="Comma 8 15 2" xfId="15434" xr:uid="{C51F0959-9570-4AF4-B259-FA3B83BD647B}"/>
    <cellStyle name="Comma 8 15 2 2" xfId="41213" xr:uid="{FD39F927-3CC1-41B2-90CC-EE1F57328553}"/>
    <cellStyle name="Comma 8 15 3" xfId="34261" xr:uid="{5A26A304-E915-4EA9-AC8A-4C47FCF88C53}"/>
    <cellStyle name="Comma 8 16" xfId="9535" xr:uid="{F55ECABC-783D-4F6D-AFAE-EF6BB09AD714}"/>
    <cellStyle name="Comma 8 16 2" xfId="20711" xr:uid="{C3BAA653-FA2C-4FBE-94A8-8A1088F39F84}"/>
    <cellStyle name="Comma 8 16 2 2" xfId="44493" xr:uid="{C5B6F414-17A1-42B0-B127-BE1F72885FC1}"/>
    <cellStyle name="Comma 8 16 3" xfId="37538" xr:uid="{34ED0AE4-A33F-4D27-8BCA-FE8097754755}"/>
    <cellStyle name="Comma 8 17" xfId="9594" xr:uid="{0D091E68-C1E2-4648-A83D-0D97426475FB}"/>
    <cellStyle name="Comma 8 17 2" xfId="20763" xr:uid="{EA978E94-B3C4-4C6F-8BAE-58B48F5B5B57}"/>
    <cellStyle name="Comma 8 17 2 2" xfId="44536" xr:uid="{5FFB2BA8-1F81-42A5-B4B6-0CDFCDBE7687}"/>
    <cellStyle name="Comma 8 17 3" xfId="37581" xr:uid="{0C658BFD-6429-4706-9F0F-9EC3B2FDFB8F}"/>
    <cellStyle name="Comma 8 18" xfId="9633" xr:uid="{E921C89F-D742-412A-807C-CE17FAA8ADE4}"/>
    <cellStyle name="Comma 8 18 2" xfId="20803" xr:uid="{42463BF5-ACF3-4C84-9C71-DF610D4EFD3B}"/>
    <cellStyle name="Comma 8 18 2 2" xfId="44567" xr:uid="{26D20189-E998-4489-A20E-2A726BFFEC98}"/>
    <cellStyle name="Comma 8 18 3" xfId="37609" xr:uid="{B240431F-75BC-4EA7-961D-1B17B54001B7}"/>
    <cellStyle name="Comma 8 19" xfId="10575" xr:uid="{6B673C04-084F-4526-9E96-221D82426CA2}"/>
    <cellStyle name="Comma 8 19 2" xfId="21745" xr:uid="{DEFF5EFA-A820-449C-AD2C-6CC829DAE4FF}"/>
    <cellStyle name="Comma 8 19 2 2" xfId="45152" xr:uid="{04DB896D-FDA4-46F6-91C0-3BA2BF3C470C}"/>
    <cellStyle name="Comma 8 19 3" xfId="38194" xr:uid="{3A555B8B-4DD1-4193-8B7D-D05198840FDC}"/>
    <cellStyle name="Comma 8 2" xfId="267" xr:uid="{1999D8F3-BABF-46C6-BD83-1F618495CA4B}"/>
    <cellStyle name="Comma 8 2 10" xfId="6343" xr:uid="{B4098617-285E-4DC2-B7AC-F7973F620497}"/>
    <cellStyle name="Comma 8 2 10 2" xfId="17529" xr:uid="{5BF83EE7-5957-45CF-9116-BFC4A4DEBFD2}"/>
    <cellStyle name="Comma 8 2 10 2 2" xfId="42570" xr:uid="{83FED7D7-FE4D-40F8-A3D8-57BF7D5DEB31}"/>
    <cellStyle name="Comma 8 2 10 3" xfId="23570" xr:uid="{FF270AF4-5E12-4CC1-9F5A-A52F87F448ED}"/>
    <cellStyle name="Comma 8 2 10 3 2" xfId="46479" xr:uid="{40503029-4C54-48A1-ADEE-21BE2AF1406B}"/>
    <cellStyle name="Comma 8 2 10 4" xfId="28903" xr:uid="{6D9B4ED9-CCA3-48F1-AF7D-597FEEE13993}"/>
    <cellStyle name="Comma 8 2 10 4 2" xfId="49829" xr:uid="{EF892071-D0CC-42F1-9F6E-007CFE8D0C72}"/>
    <cellStyle name="Comma 8 2 10 5" xfId="35615" xr:uid="{8A8AFA7C-6B19-423A-B19A-B6EBAFF0D656}"/>
    <cellStyle name="Comma 8 2 11" xfId="8617" xr:uid="{09E34A29-997F-483F-9FE3-3AA6A69026AF}"/>
    <cellStyle name="Comma 8 2 11 2" xfId="19800" xr:uid="{4960DD86-1590-4D8B-8AA5-2A6112E99A39}"/>
    <cellStyle name="Comma 8 2 11 2 2" xfId="43933" xr:uid="{A46CBA12-657C-4C6C-BD29-C642BE486664}"/>
    <cellStyle name="Comma 8 2 11 3" xfId="25215" xr:uid="{B33DB687-D8D6-4CB8-8901-415132F06EFD}"/>
    <cellStyle name="Comma 8 2 11 3 2" xfId="47841" xr:uid="{570B1567-DD23-4CFD-812B-F3F7BC2789B7}"/>
    <cellStyle name="Comma 8 2 11 4" xfId="31133" xr:uid="{BB4E3918-070D-4509-97A7-E1A1D09A1346}"/>
    <cellStyle name="Comma 8 2 11 4 2" xfId="51192" xr:uid="{E5DA5E82-9390-4D4C-B999-6DB6305415DF}"/>
    <cellStyle name="Comma 8 2 11 5" xfId="36978" xr:uid="{98FF8A15-BAAC-48FA-A401-FD7ABF057558}"/>
    <cellStyle name="Comma 8 2 12" xfId="8563" xr:uid="{8AAA610D-1701-4037-B1BD-3A33E8C1623F}"/>
    <cellStyle name="Comma 8 2 12 2" xfId="19746" xr:uid="{088D7FAA-B9E5-4360-97DC-119C0B70DDD5}"/>
    <cellStyle name="Comma 8 2 12 2 2" xfId="43887" xr:uid="{3B922DDE-DD05-4C5E-A551-09101497E334}"/>
    <cellStyle name="Comma 8 2 12 3" xfId="25168" xr:uid="{410C9E5A-94E2-40AF-BED2-071402C2FCF7}"/>
    <cellStyle name="Comma 8 2 12 3 2" xfId="47795" xr:uid="{C306878A-A532-4976-89E7-79D0702F4155}"/>
    <cellStyle name="Comma 8 2 12 4" xfId="31079" xr:uid="{637F2A4E-A971-40D1-813B-F2D7B25AB960}"/>
    <cellStyle name="Comma 8 2 12 4 2" xfId="51146" xr:uid="{DB248FB2-5542-4C49-B8F9-379AA8038D6B}"/>
    <cellStyle name="Comma 8 2 12 5" xfId="36932" xr:uid="{398BA8DD-118B-4386-AFD4-53B3678FDD33}"/>
    <cellStyle name="Comma 8 2 13" xfId="4238" xr:uid="{5E3AB526-D04B-4157-A203-4B9101E3EB10}"/>
    <cellStyle name="Comma 8 2 13 2" xfId="15457" xr:uid="{7454F6B7-4256-42E2-AFF8-EE751B56827F}"/>
    <cellStyle name="Comma 8 2 13 2 2" xfId="41230" xr:uid="{AF8A3185-4ADF-424A-9F79-F9F988B0CACD}"/>
    <cellStyle name="Comma 8 2 13 3" xfId="34278" xr:uid="{04F8AF0B-29AC-4FFE-A4F5-A8308636F5F2}"/>
    <cellStyle name="Comma 8 2 14" xfId="9657" xr:uid="{017C1912-2EC1-4122-B283-05844DFD754B}"/>
    <cellStyle name="Comma 8 2 14 2" xfId="20827" xr:uid="{CDF61CA9-EEDD-427B-B541-79B791ABABC9}"/>
    <cellStyle name="Comma 8 2 14 2 2" xfId="44587" xr:uid="{C70695FF-2CDF-4E0F-B723-71A1E4C08815}"/>
    <cellStyle name="Comma 8 2 14 3" xfId="37629" xr:uid="{C9780BC8-9ABA-4C6E-9ADF-EC1E92832D21}"/>
    <cellStyle name="Comma 8 2 15" xfId="10602" xr:uid="{BE4E876A-350C-439C-B502-7C762B7F4D13}"/>
    <cellStyle name="Comma 8 2 15 2" xfId="21772" xr:uid="{971432D7-87BD-453C-816E-DDE85A0250FA}"/>
    <cellStyle name="Comma 8 2 15 2 2" xfId="45175" xr:uid="{5DD26AAC-30C1-4057-9697-E8BBDE11009F}"/>
    <cellStyle name="Comma 8 2 15 3" xfId="38217" xr:uid="{276B7101-5904-4FCB-A120-D586AC5EFE99}"/>
    <cellStyle name="Comma 8 2 16" xfId="12552" xr:uid="{39AFE452-24CD-479A-80EC-C00DE664C90D}"/>
    <cellStyle name="Comma 8 2 16 2" xfId="39417" xr:uid="{E9A9905D-036B-4FF8-AB0F-476FE6B42D3D}"/>
    <cellStyle name="Comma 8 2 17" xfId="11554" xr:uid="{E7930527-2891-4EF6-8AEC-1382D6E89883}"/>
    <cellStyle name="Comma 8 2 17 2" xfId="38815" xr:uid="{61E2446A-D951-42F3-9749-2A2CAA1934EC}"/>
    <cellStyle name="Comma 8 2 18" xfId="11518" xr:uid="{152B2F49-1B38-4EC6-85F5-9DF2B52DEA4D}"/>
    <cellStyle name="Comma 8 2 18 2" xfId="38787" xr:uid="{D5ED9D17-919E-4E82-926B-3345EB6878B7}"/>
    <cellStyle name="Comma 8 2 19" xfId="26404" xr:uid="{7B7BE3CD-46A1-4C01-ACF6-8A0783E593DE}"/>
    <cellStyle name="Comma 8 2 19 2" xfId="48399" xr:uid="{8E30AA4D-207A-430D-AC6D-E875BB0CA267}"/>
    <cellStyle name="Comma 8 2 2" xfId="413" xr:uid="{4050ED1A-4A61-49BD-8FCA-A967EDD60A47}"/>
    <cellStyle name="Comma 8 2 2 10" xfId="12613" xr:uid="{29FB9380-C4C4-4C16-BE40-37D86753CAFF}"/>
    <cellStyle name="Comma 8 2 2 10 2" xfId="39454" xr:uid="{BC20ED30-57AA-46FA-AE54-5BC01CAAA4D9}"/>
    <cellStyle name="Comma 8 2 2 11" xfId="11657" xr:uid="{3F44066A-C4DE-44B1-9337-9E046F53BF59}"/>
    <cellStyle name="Comma 8 2 2 11 2" xfId="38858" xr:uid="{954E118D-4350-4C14-B2F2-7872EC962410}"/>
    <cellStyle name="Comma 8 2 2 12" xfId="26953" xr:uid="{ACFDB26F-BE82-47D5-8D61-AE6B94B58978}"/>
    <cellStyle name="Comma 8 2 2 12 2" xfId="48568" xr:uid="{7A381F75-B387-452C-95AC-67AA1FC2AB9D}"/>
    <cellStyle name="Comma 8 2 2 13" xfId="32509" xr:uid="{3B74BF27-AD8D-466E-868F-93C4E1867F99}"/>
    <cellStyle name="Comma 8 2 2 14" xfId="51991" xr:uid="{A9AA2C94-4519-4AD9-A8F9-B939163CA1B3}"/>
    <cellStyle name="Comma 8 2 2 15" xfId="1073" xr:uid="{A4EAC83F-C820-4CD1-B542-7A5679308661}"/>
    <cellStyle name="Comma 8 2 2 16" xfId="52319" xr:uid="{F9D14CA8-CCE6-4B1E-AFAD-092B722A9EAD}"/>
    <cellStyle name="Comma 8 2 2 17" xfId="52661" xr:uid="{E4AB8956-1B7A-49D8-A434-CF826BEDCA7C}"/>
    <cellStyle name="Comma 8 2 2 2" xfId="428" xr:uid="{04C903EF-695E-42E4-9A82-D3E088CADC34}"/>
    <cellStyle name="Comma 8 2 2 2 10" xfId="11877" xr:uid="{D6274E80-43A7-4145-9024-3AF0D85B3124}"/>
    <cellStyle name="Comma 8 2 2 2 10 2" xfId="38993" xr:uid="{531A7465-0952-499A-8D0A-6920AC6C7514}"/>
    <cellStyle name="Comma 8 2 2 2 11" xfId="27164" xr:uid="{71BA48B6-5F34-45A4-9985-DD74DDF0CEF5}"/>
    <cellStyle name="Comma 8 2 2 2 11 2" xfId="48698" xr:uid="{8CA4AA38-0BF0-4FAD-8727-D6ABF61F9E93}"/>
    <cellStyle name="Comma 8 2 2 2 12" xfId="32642" xr:uid="{F001864F-4830-4FD4-B2E7-0F52D41B3193}"/>
    <cellStyle name="Comma 8 2 2 2 13" xfId="52039" xr:uid="{D0658A67-68BF-45C9-BDC6-5FBA5B1E9D42}"/>
    <cellStyle name="Comma 8 2 2 2 14" xfId="1309" xr:uid="{42D3351D-6697-4658-A707-7BC165B2F829}"/>
    <cellStyle name="Comma 8 2 2 2 15" xfId="52800" xr:uid="{49C311D6-11A6-49A7-9D08-B4F9987B295C}"/>
    <cellStyle name="Comma 8 2 2 2 2" xfId="1745" xr:uid="{6D4983DF-70F9-450C-949B-998FC4CAFFA5}"/>
    <cellStyle name="Comma 8 2 2 2 2 10" xfId="27598" xr:uid="{750EF371-19E0-473F-8083-235483B842D5}"/>
    <cellStyle name="Comma 8 2 2 2 2 10 2" xfId="48967" xr:uid="{7DBF00D5-D9BD-4A6E-A610-30F8581090E1}"/>
    <cellStyle name="Comma 8 2 2 2 2 11" xfId="32911" xr:uid="{C8134923-2999-4A0F-8C56-DA45E1AC31D0}"/>
    <cellStyle name="Comma 8 2 2 2 2 12" xfId="52097" xr:uid="{F9F1164A-2E37-455A-93EE-FBA559E4F492}"/>
    <cellStyle name="Comma 8 2 2 2 2 2" xfId="2944" xr:uid="{6A416EAE-59CB-43BD-B0EF-930FB46518D7}"/>
    <cellStyle name="Comma 8 2 2 2 2 2 2" xfId="8123" xr:uid="{01A4A51E-897D-4127-AB77-5D3C95A96C4F}"/>
    <cellStyle name="Comma 8 2 2 2 2 2 2 2" xfId="19309" xr:uid="{C40C6891-FA1C-4422-8626-2627456B0695}"/>
    <cellStyle name="Comma 8 2 2 2 2 2 2 2 2" xfId="43699" xr:uid="{EC6353C9-D450-4314-BB7B-9D791882A020}"/>
    <cellStyle name="Comma 8 2 2 2 2 2 2 3" xfId="24791" xr:uid="{6B6ED74B-6EA7-4DCE-AA23-0443A4B2B6DA}"/>
    <cellStyle name="Comma 8 2 2 2 2 2 2 3 2" xfId="47608" xr:uid="{64501362-E60B-4869-9698-37E16301057D}"/>
    <cellStyle name="Comma 8 2 2 2 2 2 2 4" xfId="30679" xr:uid="{ABC1E9DA-7282-49A3-BAAF-406350535689}"/>
    <cellStyle name="Comma 8 2 2 2 2 2 2 4 2" xfId="50958" xr:uid="{001E68BF-0AAF-4E3E-96F8-78478A2EA8A0}"/>
    <cellStyle name="Comma 8 2 2 2 2 2 2 5" xfId="36744" xr:uid="{7F982061-9FD3-4D04-82CE-EC2CA75DA04C}"/>
    <cellStyle name="Comma 8 2 2 2 2 2 3" xfId="6047" xr:uid="{DBE66B14-F12F-4E11-853D-DD5C8B8CA337}"/>
    <cellStyle name="Comma 8 2 2 2 2 2 3 2" xfId="17244" xr:uid="{28ED8592-425D-424B-ACA3-F7B798997E5C}"/>
    <cellStyle name="Comma 8 2 2 2 2 2 3 2 2" xfId="42369" xr:uid="{037FA066-F389-4D2B-9603-BBB63DAA2DBD}"/>
    <cellStyle name="Comma 8 2 2 2 2 2 3 3" xfId="35415" xr:uid="{EB99F900-BA7D-4293-A497-517E3820CAED}"/>
    <cellStyle name="Comma 8 2 2 2 2 2 4" xfId="14227" xr:uid="{C41BC5CB-4DEA-4D23-9D1B-877552B115E2}"/>
    <cellStyle name="Comma 8 2 2 2 2 2 4 2" xfId="40456" xr:uid="{199717E5-7B62-4750-BB5B-EDE13475864C}"/>
    <cellStyle name="Comma 8 2 2 2 2 2 5" xfId="23348" xr:uid="{A611DA8F-10F8-4522-8CF6-10A982DB53F9}"/>
    <cellStyle name="Comma 8 2 2 2 2 2 5 2" xfId="46280" xr:uid="{D56E5E7C-9526-419E-B0AD-E7D34237B448}"/>
    <cellStyle name="Comma 8 2 2 2 2 2 6" xfId="28620" xr:uid="{10D1C6A2-2493-45A4-BE59-42E794D1C2A5}"/>
    <cellStyle name="Comma 8 2 2 2 2 2 6 2" xfId="49629" xr:uid="{FDAF5634-0637-4CD1-9C13-762B8DFDCD62}"/>
    <cellStyle name="Comma 8 2 2 2 2 2 7" xfId="33508" xr:uid="{A41F9CBD-2531-425E-AE60-005E2DFC70A2}"/>
    <cellStyle name="Comma 8 2 2 2 2 3" xfId="3910" xr:uid="{74E76471-30C5-4969-918C-39D0B124C58C}"/>
    <cellStyle name="Comma 8 2 2 2 2 3 2" xfId="7080" xr:uid="{D201B741-1F27-4C5A-99AF-7075D6F8E05A}"/>
    <cellStyle name="Comma 8 2 2 2 2 3 2 2" xfId="18266" xr:uid="{94E12F92-7BBF-444E-9722-EBA6BF4B4CF1}"/>
    <cellStyle name="Comma 8 2 2 2 2 3 2 2 2" xfId="43036" xr:uid="{BD706494-8629-4F54-AE3D-E483DFC7F755}"/>
    <cellStyle name="Comma 8 2 2 2 2 3 2 3" xfId="36081" xr:uid="{350201A0-F279-4B6F-ABC8-9053B1F34ABC}"/>
    <cellStyle name="Comma 8 2 2 2 2 3 3" xfId="15193" xr:uid="{15DAD102-6AFD-4BEA-A6D1-06E9DADA975F}"/>
    <cellStyle name="Comma 8 2 2 2 2 3 3 2" xfId="41064" xr:uid="{840FB0A2-3A25-4682-B85E-06174308822A}"/>
    <cellStyle name="Comma 8 2 2 2 2 3 4" xfId="24070" xr:uid="{EC78C96E-0B9E-4D2B-81ED-6BC1C9F2DA91}"/>
    <cellStyle name="Comma 8 2 2 2 2 3 4 2" xfId="46945" xr:uid="{60D1D5A5-B701-43B7-A12F-E3E2883C5634}"/>
    <cellStyle name="Comma 8 2 2 2 2 3 5" xfId="29640" xr:uid="{E9FB3196-5CB2-4BC3-9FDB-DA244948385F}"/>
    <cellStyle name="Comma 8 2 2 2 2 3 5 2" xfId="50295" xr:uid="{25369182-682E-4DFF-99DE-C30C7E192283}"/>
    <cellStyle name="Comma 8 2 2 2 2 3 6" xfId="34116" xr:uid="{803FBCA1-3AE1-47D6-84F8-3A3462DAA63C}"/>
    <cellStyle name="Comma 8 2 2 2 2 4" xfId="9352" xr:uid="{C3AEC1F5-5295-4D0B-A5BE-CB23471E77D1}"/>
    <cellStyle name="Comma 8 2 2 2 2 4 2" xfId="20535" xr:uid="{AAD0DD9A-6C2D-4A99-88AC-A88BAB67D0C2}"/>
    <cellStyle name="Comma 8 2 2 2 2 4 2 2" xfId="44378" xr:uid="{EAF37D60-FFEA-48C9-85B4-D4E8D4F7F581}"/>
    <cellStyle name="Comma 8 2 2 2 2 4 3" xfId="25693" xr:uid="{4F574047-D1CC-4338-9ADF-715F65E62140}"/>
    <cellStyle name="Comma 8 2 2 2 2 4 3 2" xfId="48286" xr:uid="{BF674865-DA85-4014-9608-411B364B0443}"/>
    <cellStyle name="Comma 8 2 2 2 2 4 4" xfId="31868" xr:uid="{63A6DCA1-AD8A-4308-B64E-C8B40604112C}"/>
    <cellStyle name="Comma 8 2 2 2 2 4 4 2" xfId="51637" xr:uid="{C8CB9F7D-84E4-4555-97E0-19EA5B1355B0}"/>
    <cellStyle name="Comma 8 2 2 2 2 4 5" xfId="37423" xr:uid="{8D8E7D9F-74F8-4C9F-B5AB-33C0B2AEEF49}"/>
    <cellStyle name="Comma 8 2 2 2 2 5" xfId="4994" xr:uid="{EE6CB156-3854-4A65-8545-AD00CE8C9DF0}"/>
    <cellStyle name="Comma 8 2 2 2 2 5 2" xfId="16203" xr:uid="{1E624361-3ACF-4A41-BA63-35A1BF1FD213}"/>
    <cellStyle name="Comma 8 2 2 2 2 5 2 2" xfId="41702" xr:uid="{7B421F21-C304-48E2-A3C7-6F8A47131419}"/>
    <cellStyle name="Comma 8 2 2 2 2 5 3" xfId="34750" xr:uid="{12475EAE-3483-4D2B-BCA8-80D44D741304}"/>
    <cellStyle name="Comma 8 2 2 2 2 6" xfId="10378" xr:uid="{0ABBA01D-E02D-43B8-AA80-3ED13EC683D3}"/>
    <cellStyle name="Comma 8 2 2 2 2 6 2" xfId="21548" xr:uid="{B42C9092-A377-41AA-8C48-363137FB39F4}"/>
    <cellStyle name="Comma 8 2 2 2 2 6 2 2" xfId="45023" xr:uid="{5035CBCA-AD25-4DCB-A413-AAA40BAD0136}"/>
    <cellStyle name="Comma 8 2 2 2 2 6 3" xfId="38065" xr:uid="{D69049B8-A5D6-400D-B4E7-B3D83469A714}"/>
    <cellStyle name="Comma 8 2 2 2 2 7" xfId="11328" xr:uid="{3D534CC9-E63D-455F-8CB5-2047B3317F64}"/>
    <cellStyle name="Comma 8 2 2 2 2 7 2" xfId="22498" xr:uid="{ED199B3E-0405-4D75-8027-EA8BEB0C7B9E}"/>
    <cellStyle name="Comma 8 2 2 2 2 7 2 2" xfId="45616" xr:uid="{08DCAF17-1A90-44DF-8B70-F2A1CEB29152}"/>
    <cellStyle name="Comma 8 2 2 2 2 7 3" xfId="38658" xr:uid="{8F0DB4BB-DD5A-4D02-A050-748B3EC52881}"/>
    <cellStyle name="Comma 8 2 2 2 2 8" xfId="13266" xr:uid="{DF0F4CE0-12B6-472F-B63F-0D392D81CF75}"/>
    <cellStyle name="Comma 8 2 2 2 2 8 2" xfId="39858" xr:uid="{45309B8D-A475-40B5-91D2-B0B8216B7A19}"/>
    <cellStyle name="Comma 8 2 2 2 2 9" xfId="12311" xr:uid="{889DB399-FBE0-46F8-9613-20AFDF2D1E77}"/>
    <cellStyle name="Comma 8 2 2 2 2 9 2" xfId="39262" xr:uid="{FB56A831-7872-4D91-A44A-81D2993C78D1}"/>
    <cellStyle name="Comma 8 2 2 2 3" xfId="2510" xr:uid="{15BE7A78-55A7-4A40-BDAD-A2FE967B0199}"/>
    <cellStyle name="Comma 8 2 2 2 3 2" xfId="7689" xr:uid="{A7CCD461-79A5-4FA4-B14D-B4CA6504FDB9}"/>
    <cellStyle name="Comma 8 2 2 2 3 2 2" xfId="18875" xr:uid="{CD57DB0A-EB34-4FC8-BAAC-791E3703CF58}"/>
    <cellStyle name="Comma 8 2 2 2 3 2 2 2" xfId="43430" xr:uid="{86384F24-C3F4-468E-BC55-5D632C490553}"/>
    <cellStyle name="Comma 8 2 2 2 3 2 3" xfId="24507" xr:uid="{08CB4C9C-3BCA-4A29-B889-DD66CE3C4B00}"/>
    <cellStyle name="Comma 8 2 2 2 3 2 3 2" xfId="47339" xr:uid="{B21DD424-5317-41C2-8D2B-D05526D1BCBD}"/>
    <cellStyle name="Comma 8 2 2 2 3 2 4" xfId="30245" xr:uid="{8DBE4E77-7191-4DA2-B0AE-5D617659C6C6}"/>
    <cellStyle name="Comma 8 2 2 2 3 2 4 2" xfId="50689" xr:uid="{381682C1-7C88-418E-8930-13C7806A41FB}"/>
    <cellStyle name="Comma 8 2 2 2 3 2 5" xfId="36475" xr:uid="{3BC0A147-2A4A-43AD-BD31-9E7D95068ADD}"/>
    <cellStyle name="Comma 8 2 2 2 3 3" xfId="5613" xr:uid="{FB4DDEE2-7BB2-44A2-B3B1-29CFC6456B0E}"/>
    <cellStyle name="Comma 8 2 2 2 3 3 2" xfId="16810" xr:uid="{00152DB9-7B73-4B1B-96A8-ECF3B41EB191}"/>
    <cellStyle name="Comma 8 2 2 2 3 3 2 2" xfId="42100" xr:uid="{EDB7214D-3260-4E06-B786-0CE798299188}"/>
    <cellStyle name="Comma 8 2 2 2 3 3 3" xfId="35146" xr:uid="{E5DB8E74-E45B-445E-A8C0-82234F0066E9}"/>
    <cellStyle name="Comma 8 2 2 2 3 4" xfId="13793" xr:uid="{C925B7F1-7105-48E8-8B54-943163A2082B}"/>
    <cellStyle name="Comma 8 2 2 2 3 4 2" xfId="40187" xr:uid="{074BB6AF-65B3-402C-8F12-F3062BF28CD9}"/>
    <cellStyle name="Comma 8 2 2 2 3 5" xfId="23059" xr:uid="{45429A3D-DEB9-47CE-890F-0742F344AB44}"/>
    <cellStyle name="Comma 8 2 2 2 3 5 2" xfId="46011" xr:uid="{F9A49084-439E-4089-A1C4-8F7158EFBCA2}"/>
    <cellStyle name="Comma 8 2 2 2 3 6" xfId="28186" xr:uid="{E53D6913-29A1-43FF-A4EC-AE89B2C435F2}"/>
    <cellStyle name="Comma 8 2 2 2 3 6 2" xfId="49360" xr:uid="{3BBA8783-D8DE-4096-B43D-3979B7A3A075}"/>
    <cellStyle name="Comma 8 2 2 2 3 7" xfId="33239" xr:uid="{39822300-7702-4E0D-9592-D8569F88B0E0}"/>
    <cellStyle name="Comma 8 2 2 2 4" xfId="3476" xr:uid="{AFB7DFB4-1882-49F4-8AB4-8A910D209373}"/>
    <cellStyle name="Comma 8 2 2 2 4 2" xfId="6646" xr:uid="{E477BABE-7DEB-49D7-B060-CD61F2D1F4BC}"/>
    <cellStyle name="Comma 8 2 2 2 4 2 2" xfId="17832" xr:uid="{6CE0883F-0CA7-4A5D-8942-4C9770A23948}"/>
    <cellStyle name="Comma 8 2 2 2 4 2 2 2" xfId="42767" xr:uid="{ADA4CA27-D067-4512-A786-CF380DBA079A}"/>
    <cellStyle name="Comma 8 2 2 2 4 2 3" xfId="35812" xr:uid="{A10368BE-1A3D-436F-BF92-BDA1EC9195FF}"/>
    <cellStyle name="Comma 8 2 2 2 4 3" xfId="14759" xr:uid="{81B05DDB-6A1A-4628-A36F-2DD283CA2547}"/>
    <cellStyle name="Comma 8 2 2 2 4 3 2" xfId="40795" xr:uid="{87953742-451B-4FB1-82D3-C24163B95637}"/>
    <cellStyle name="Comma 8 2 2 2 4 4" xfId="23781" xr:uid="{444103E8-07B7-48F9-B1A3-39CC45147C94}"/>
    <cellStyle name="Comma 8 2 2 2 4 4 2" xfId="46676" xr:uid="{01C5FA48-4505-44D2-A6BB-A9F258C48E9B}"/>
    <cellStyle name="Comma 8 2 2 2 4 5" xfId="29206" xr:uid="{37D99037-8F46-4202-BC9D-FFC10984A968}"/>
    <cellStyle name="Comma 8 2 2 2 4 5 2" xfId="50026" xr:uid="{199AAD03-4E7F-4935-B55C-421407332F54}"/>
    <cellStyle name="Comma 8 2 2 2 4 6" xfId="33847" xr:uid="{883964F6-A334-4B10-8DB7-FDB9819AC06A}"/>
    <cellStyle name="Comma 8 2 2 2 5" xfId="8918" xr:uid="{14ABFB4B-8851-4393-B8F6-87F50BBCAB93}"/>
    <cellStyle name="Comma 8 2 2 2 5 2" xfId="20101" xr:uid="{48E502AE-F89E-44E9-80B1-83AB55172C30}"/>
    <cellStyle name="Comma 8 2 2 2 5 2 2" xfId="44109" xr:uid="{FC62CE63-96D7-449B-AC37-C7372A1F0D15}"/>
    <cellStyle name="Comma 8 2 2 2 5 3" xfId="25410" xr:uid="{A7FA3E2C-2213-46F4-ADC0-23D378E0BE0C}"/>
    <cellStyle name="Comma 8 2 2 2 5 3 2" xfId="48017" xr:uid="{AB64995D-5B4E-45AF-8A29-468212B505E6}"/>
    <cellStyle name="Comma 8 2 2 2 5 4" xfId="31434" xr:uid="{080CAEDE-0058-493D-948C-D3E1AE12C710}"/>
    <cellStyle name="Comma 8 2 2 2 5 4 2" xfId="51368" xr:uid="{757EF2E5-E3BB-42BB-AD7C-305FFE45D57B}"/>
    <cellStyle name="Comma 8 2 2 2 5 5" xfId="37154" xr:uid="{6F70B4D0-C6C5-405F-B815-41D4E0FEFFBC}"/>
    <cellStyle name="Comma 8 2 2 2 6" xfId="4560" xr:uid="{2E611BC4-02B2-430A-A78E-9B3BC2D2E1E4}"/>
    <cellStyle name="Comma 8 2 2 2 6 2" xfId="15769" xr:uid="{FE0CF32D-1C2D-4415-94D4-6B036315B5CB}"/>
    <cellStyle name="Comma 8 2 2 2 6 2 2" xfId="41433" xr:uid="{408FCE75-11B8-40D3-B9FA-C8A08E86EE04}"/>
    <cellStyle name="Comma 8 2 2 2 6 3" xfId="34481" xr:uid="{B129DDF8-B887-4D14-86C4-64C53EE78848}"/>
    <cellStyle name="Comma 8 2 2 2 7" xfId="9944" xr:uid="{1114347A-655F-4087-A44E-53586561367B}"/>
    <cellStyle name="Comma 8 2 2 2 7 2" xfId="21114" xr:uid="{5FECD89F-5C1E-44F9-9E16-00DA8FFA7633}"/>
    <cellStyle name="Comma 8 2 2 2 7 2 2" xfId="44754" xr:uid="{C26BDE9A-3714-472C-B93D-433736672ECC}"/>
    <cellStyle name="Comma 8 2 2 2 7 3" xfId="37796" xr:uid="{10E4948F-8BCC-462D-ABED-AC83D102BF2A}"/>
    <cellStyle name="Comma 8 2 2 2 8" xfId="10894" xr:uid="{80A1B2A3-CCE1-4C22-AA20-645FB34DD1C6}"/>
    <cellStyle name="Comma 8 2 2 2 8 2" xfId="22064" xr:uid="{C9B555CA-F284-4659-962E-3B2C2FF65BE8}"/>
    <cellStyle name="Comma 8 2 2 2 8 2 2" xfId="45347" xr:uid="{C88123FA-B63A-4F1B-B7F2-2FCF5698C471}"/>
    <cellStyle name="Comma 8 2 2 2 8 3" xfId="38389" xr:uid="{CB532772-83C1-450B-B308-755BEAAB412D}"/>
    <cellStyle name="Comma 8 2 2 2 9" xfId="12832" xr:uid="{22FD248D-4FF3-44B4-9931-8E602DE25D95}"/>
    <cellStyle name="Comma 8 2 2 2 9 2" xfId="39589" xr:uid="{97BD6139-B976-4732-AD54-2D98B8AD4A3B}"/>
    <cellStyle name="Comma 8 2 2 3" xfId="1526" xr:uid="{34CDCE71-F54C-4263-8027-DD13C288B8A8}"/>
    <cellStyle name="Comma 8 2 2 3 10" xfId="27379" xr:uid="{78431A6C-6EE5-49B0-B7F9-BE380967C344}"/>
    <cellStyle name="Comma 8 2 2 3 10 2" xfId="48832" xr:uid="{99F21553-43DB-402E-8BBF-5C380CF44ED6}"/>
    <cellStyle name="Comma 8 2 2 3 11" xfId="32776" xr:uid="{60A2B01F-B935-47CC-8FBA-CB1F32D7BAA7}"/>
    <cellStyle name="Comma 8 2 2 3 12" xfId="52070" xr:uid="{FDC804B6-DF61-4764-AD11-F0FF0E68E8F3}"/>
    <cellStyle name="Comma 8 2 2 3 2" xfId="2725" xr:uid="{EFA3FA31-A1F6-40C0-9C80-54609EB9980A}"/>
    <cellStyle name="Comma 8 2 2 3 2 2" xfId="7904" xr:uid="{6676F466-E208-4A5C-A3ED-1D498710EE2D}"/>
    <cellStyle name="Comma 8 2 2 3 2 2 2" xfId="19090" xr:uid="{14E25C23-186A-44A9-8EB6-DC895125F01A}"/>
    <cellStyle name="Comma 8 2 2 3 2 2 2 2" xfId="43564" xr:uid="{B3035183-E39D-4556-ABF9-1CEE7C6C44B7}"/>
    <cellStyle name="Comma 8 2 2 3 2 2 3" xfId="24650" xr:uid="{095C8448-48C9-40C8-AFE9-58D0C600FD49}"/>
    <cellStyle name="Comma 8 2 2 3 2 2 3 2" xfId="47473" xr:uid="{BEEABBFF-CCEF-42C5-A13F-1041B8B67640}"/>
    <cellStyle name="Comma 8 2 2 3 2 2 4" xfId="30460" xr:uid="{19BA7C24-A2DD-4437-A19C-5532169ED2C8}"/>
    <cellStyle name="Comma 8 2 2 3 2 2 4 2" xfId="50823" xr:uid="{0F0810E4-F2E6-4E27-BD10-6855A44E1F2D}"/>
    <cellStyle name="Comma 8 2 2 3 2 2 5" xfId="36609" xr:uid="{4B8161C6-2CA2-4B69-928E-1B1E49A8FA92}"/>
    <cellStyle name="Comma 8 2 2 3 2 3" xfId="5828" xr:uid="{57BD2434-CA7F-4D7A-A566-A5A79582BD31}"/>
    <cellStyle name="Comma 8 2 2 3 2 3 2" xfId="17025" xr:uid="{47A08686-8880-490F-BE16-4E7CA4CF792E}"/>
    <cellStyle name="Comma 8 2 2 3 2 3 2 2" xfId="42234" xr:uid="{F46EADDD-9A94-47B8-BE6B-A76EE18AEAF7}"/>
    <cellStyle name="Comma 8 2 2 3 2 3 3" xfId="35280" xr:uid="{2064CE10-D1E9-4C79-9042-A9B959DC5FC3}"/>
    <cellStyle name="Comma 8 2 2 3 2 4" xfId="14008" xr:uid="{B0A8C510-947F-47EB-8FC2-F582C584553F}"/>
    <cellStyle name="Comma 8 2 2 3 2 4 2" xfId="40321" xr:uid="{F7A3CA06-D74F-4DAA-81A0-353CAF6C6951}"/>
    <cellStyle name="Comma 8 2 2 3 2 5" xfId="23201" xr:uid="{305A6B83-4253-4769-BAA7-D8BDF7508EF7}"/>
    <cellStyle name="Comma 8 2 2 3 2 5 2" xfId="46145" xr:uid="{316FDF8F-5935-42AB-9C0B-717728F2ECF0}"/>
    <cellStyle name="Comma 8 2 2 3 2 6" xfId="28401" xr:uid="{7746D2A3-1B35-4F40-9C51-0406F65C074E}"/>
    <cellStyle name="Comma 8 2 2 3 2 6 2" xfId="49494" xr:uid="{6EED57E1-9E78-4EDF-80E8-E1E677E8CE28}"/>
    <cellStyle name="Comma 8 2 2 3 2 7" xfId="33373" xr:uid="{CB51F560-7B9C-42CD-8BF5-D5C6F6CB205C}"/>
    <cellStyle name="Comma 8 2 2 3 3" xfId="3691" xr:uid="{71FE9D5E-D1ED-4E69-88CB-E42648F904D8}"/>
    <cellStyle name="Comma 8 2 2 3 3 2" xfId="6861" xr:uid="{60B24FA9-A1D7-47D7-9544-3D80C247AD19}"/>
    <cellStyle name="Comma 8 2 2 3 3 2 2" xfId="18047" xr:uid="{BA37D0F6-E214-486C-9A21-7A876EC5196A}"/>
    <cellStyle name="Comma 8 2 2 3 3 2 2 2" xfId="42901" xr:uid="{CF3425FC-92A2-4639-9223-03F11669BE27}"/>
    <cellStyle name="Comma 8 2 2 3 3 2 3" xfId="35946" xr:uid="{2E5EE0DB-99D9-43E7-A747-A05AE9969A61}"/>
    <cellStyle name="Comma 8 2 2 3 3 3" xfId="14974" xr:uid="{BD965023-D491-439C-9743-9830FBFB3EF4}"/>
    <cellStyle name="Comma 8 2 2 3 3 3 2" xfId="40929" xr:uid="{996995FD-C957-490C-84D7-5B1FCDDA18B9}"/>
    <cellStyle name="Comma 8 2 2 3 3 4" xfId="23925" xr:uid="{EA465042-B387-4CA9-9E87-A61672709D8E}"/>
    <cellStyle name="Comma 8 2 2 3 3 4 2" xfId="46810" xr:uid="{379CBA7B-22D1-4F1C-9F71-350CC90E834B}"/>
    <cellStyle name="Comma 8 2 2 3 3 5" xfId="29421" xr:uid="{0B215074-9CBB-4BC8-B20C-C6FAB6BCFAC5}"/>
    <cellStyle name="Comma 8 2 2 3 3 5 2" xfId="50160" xr:uid="{E2E785C6-3205-451F-A9B7-9E7DA2A08190}"/>
    <cellStyle name="Comma 8 2 2 3 3 6" xfId="33981" xr:uid="{4163634E-3884-4EE6-9C13-A8A7F672C33D}"/>
    <cellStyle name="Comma 8 2 2 3 4" xfId="9133" xr:uid="{B8DE1A61-F3A9-4D52-827C-039E057B9A92}"/>
    <cellStyle name="Comma 8 2 2 3 4 2" xfId="20316" xr:uid="{EA8D408F-4273-4EF3-9C65-16632B8FE11D}"/>
    <cellStyle name="Comma 8 2 2 3 4 2 2" xfId="44243" xr:uid="{0958F5AF-4C20-483E-80BE-E61C359FA433}"/>
    <cellStyle name="Comma 8 2 2 3 4 3" xfId="25552" xr:uid="{4B241039-22DC-4CAC-BA2D-8881AE6ED374}"/>
    <cellStyle name="Comma 8 2 2 3 4 3 2" xfId="48151" xr:uid="{CF36C130-E816-42A0-A105-A3D46A238EAA}"/>
    <cellStyle name="Comma 8 2 2 3 4 4" xfId="31649" xr:uid="{C6BEBCDC-C7F7-434C-9B7F-4BCA9BE83F6C}"/>
    <cellStyle name="Comma 8 2 2 3 4 4 2" xfId="51502" xr:uid="{3985AC3C-9760-41D9-8C77-A041012B3F54}"/>
    <cellStyle name="Comma 8 2 2 3 4 5" xfId="37288" xr:uid="{0F77860A-0628-40C0-BD6E-E4A551399220}"/>
    <cellStyle name="Comma 8 2 2 3 5" xfId="4775" xr:uid="{B23604D2-A6C9-4D20-A8B8-7F8C15E3AB4B}"/>
    <cellStyle name="Comma 8 2 2 3 5 2" xfId="15984" xr:uid="{F736FF82-B1F1-4D5A-AF8C-D61F08B4E9AA}"/>
    <cellStyle name="Comma 8 2 2 3 5 2 2" xfId="41567" xr:uid="{AB0E66A1-CBA0-477D-AB28-CFF592AD8BAF}"/>
    <cellStyle name="Comma 8 2 2 3 5 3" xfId="34615" xr:uid="{F96399F2-6584-46CB-9E16-39988D98C3EB}"/>
    <cellStyle name="Comma 8 2 2 3 6" xfId="10159" xr:uid="{A77B7706-29E3-4B4C-80CF-3B2378F81A1A}"/>
    <cellStyle name="Comma 8 2 2 3 6 2" xfId="21329" xr:uid="{56BFBF18-E897-48F1-ACAC-1A9486384FA2}"/>
    <cellStyle name="Comma 8 2 2 3 6 2 2" xfId="44888" xr:uid="{E6F7788C-8525-4159-AFFE-3CF347162BAA}"/>
    <cellStyle name="Comma 8 2 2 3 6 3" xfId="37930" xr:uid="{07CD7286-887F-4D23-8CE3-FD0A9D588656}"/>
    <cellStyle name="Comma 8 2 2 3 7" xfId="11109" xr:uid="{73EE06E5-B622-4D8F-86FD-989EB66B241B}"/>
    <cellStyle name="Comma 8 2 2 3 7 2" xfId="22279" xr:uid="{77089D76-C67D-4F14-B738-9A73B9D75D24}"/>
    <cellStyle name="Comma 8 2 2 3 7 2 2" xfId="45481" xr:uid="{13261617-D5CC-49CC-94E4-957360AD814D}"/>
    <cellStyle name="Comma 8 2 2 3 7 3" xfId="38523" xr:uid="{115653B9-5A96-4415-A7FF-EB81360FAAA9}"/>
    <cellStyle name="Comma 8 2 2 3 8" xfId="13047" xr:uid="{EF98F1FE-02BD-40CB-BFD9-4571CCCB0FAD}"/>
    <cellStyle name="Comma 8 2 2 3 8 2" xfId="39723" xr:uid="{F7BB1D88-4F99-4D5C-A849-0E6BE9B53BD4}"/>
    <cellStyle name="Comma 8 2 2 3 9" xfId="12092" xr:uid="{7F285C54-5BAB-4FB2-9B0B-F2731FC1CD95}"/>
    <cellStyle name="Comma 8 2 2 3 9 2" xfId="39127" xr:uid="{7683C034-ADB7-472E-9232-8A86763120D8}"/>
    <cellStyle name="Comma 8 2 2 4" xfId="2291" xr:uid="{A29AFB45-9364-4DDF-B3C1-DAA124D84ECD}"/>
    <cellStyle name="Comma 8 2 2 4 2" xfId="7478" xr:uid="{7012FBA6-50E6-4BE4-8C04-4081B19DA1B9}"/>
    <cellStyle name="Comma 8 2 2 4 2 2" xfId="18664" xr:uid="{4B971A4E-E44B-4895-957D-D9D0E5DAFB72}"/>
    <cellStyle name="Comma 8 2 2 4 2 2 2" xfId="43300" xr:uid="{C9AEB0E2-1473-456B-8747-85BA369369B7}"/>
    <cellStyle name="Comma 8 2 2 4 2 3" xfId="24367" xr:uid="{012C251F-249C-46BB-9422-A37FE3A9DE66}"/>
    <cellStyle name="Comma 8 2 2 4 2 3 2" xfId="47209" xr:uid="{539E69CB-0922-408B-8AAA-B5A9AE5ADEFE}"/>
    <cellStyle name="Comma 8 2 2 4 2 4" xfId="30034" xr:uid="{61D8228B-267A-4408-8AFA-4555334E5C6E}"/>
    <cellStyle name="Comma 8 2 2 4 2 4 2" xfId="50559" xr:uid="{0168D8CC-3255-4665-A77E-2FCA7DC5B8CF}"/>
    <cellStyle name="Comma 8 2 2 4 2 5" xfId="36345" xr:uid="{07791F01-4B6A-4167-8E7D-F6E3996B7940}"/>
    <cellStyle name="Comma 8 2 2 4 3" xfId="5402" xr:uid="{C7A8AE42-4938-401A-BB6A-D2E68F71965C}"/>
    <cellStyle name="Comma 8 2 2 4 3 2" xfId="16599" xr:uid="{9F57D94E-12F5-4CB1-83FE-E596A64A613E}"/>
    <cellStyle name="Comma 8 2 2 4 3 2 2" xfId="41970" xr:uid="{7DBD3D75-208C-43BE-A8DA-E5EC528B8E03}"/>
    <cellStyle name="Comma 8 2 2 4 3 3" xfId="35016" xr:uid="{6DBAC412-B4A0-4236-81A3-2BD52FD5E4A5}"/>
    <cellStyle name="Comma 8 2 2 4 4" xfId="13574" xr:uid="{C0592758-0F55-4D19-9BF9-4F3DF1F74116}"/>
    <cellStyle name="Comma 8 2 2 4 4 2" xfId="40052" xr:uid="{8E333100-BA18-417E-A8A8-68B0F6F81590}"/>
    <cellStyle name="Comma 8 2 2 4 5" xfId="22916" xr:uid="{30DB12AE-DCDE-4B1A-B7CC-2FD9FAD8879D}"/>
    <cellStyle name="Comma 8 2 2 4 5 2" xfId="45881" xr:uid="{44AFBB5F-7131-449D-851F-8A7A67E87DB4}"/>
    <cellStyle name="Comma 8 2 2 4 6" xfId="27975" xr:uid="{5778AC19-ED38-4788-88D1-E30B064999D7}"/>
    <cellStyle name="Comma 8 2 2 4 6 2" xfId="49230" xr:uid="{E6ECBBE3-61DF-4E8C-AD55-E4668370EA80}"/>
    <cellStyle name="Comma 8 2 2 4 7" xfId="33104" xr:uid="{0BF2C40A-568E-4CED-8784-8DB72AFD9393}"/>
    <cellStyle name="Comma 8 2 2 5" xfId="3257" xr:uid="{8C2DEC2A-8CEC-4676-BBE3-A71BA53556AD}"/>
    <cellStyle name="Comma 8 2 2 5 2" xfId="6231" xr:uid="{FD3E851E-1FE4-4231-9975-1B9B32EA541F}"/>
    <cellStyle name="Comma 8 2 2 5 2 2" xfId="17419" xr:uid="{BCA2CC47-0F1B-4025-AF3E-31DEA60A9204}"/>
    <cellStyle name="Comma 8 2 2 5 2 2 2" xfId="42487" xr:uid="{99DABFBF-A303-4736-8006-B7A54CFDF843}"/>
    <cellStyle name="Comma 8 2 2 5 2 3" xfId="35532" xr:uid="{66225CD0-ACF9-4082-B7C1-0DC1FD137ECD}"/>
    <cellStyle name="Comma 8 2 2 5 3" xfId="14540" xr:uid="{7EE03853-9C6D-4AB3-9284-50F69BE970E0}"/>
    <cellStyle name="Comma 8 2 2 5 3 2" xfId="40660" xr:uid="{179E54F8-7D32-4F63-9126-CB7BEA5BBA40}"/>
    <cellStyle name="Comma 8 2 2 5 4" xfId="23482" xr:uid="{73894C58-CFCB-4742-98DD-2388A362E8C1}"/>
    <cellStyle name="Comma 8 2 2 5 4 2" xfId="46396" xr:uid="{C6CD84F9-2CB7-4D26-AC92-8611012EC027}"/>
    <cellStyle name="Comma 8 2 2 5 5" xfId="28793" xr:uid="{BBB77610-FEA3-4C5C-8093-6477EA6E1632}"/>
    <cellStyle name="Comma 8 2 2 5 5 2" xfId="49746" xr:uid="{14A4F174-691A-47FA-8D02-8151E327C07E}"/>
    <cellStyle name="Comma 8 2 2 5 6" xfId="33712" xr:uid="{0B9BBB7F-A6BB-46BA-805A-48CBF96BB7F9}"/>
    <cellStyle name="Comma 8 2 2 6" xfId="8698" xr:uid="{1586704A-9063-46FB-B2AB-7022B5690442}"/>
    <cellStyle name="Comma 8 2 2 6 2" xfId="19881" xr:uid="{D3E27238-2F36-470D-9B80-E79BF5A05828}"/>
    <cellStyle name="Comma 8 2 2 6 2 2" xfId="43974" xr:uid="{6E5D7CAD-73EC-4A54-806F-E162F8E5A576}"/>
    <cellStyle name="Comma 8 2 2 6 3" xfId="25262" xr:uid="{9A91F7F3-3758-44A4-BD1B-1FAAE6BCB85C}"/>
    <cellStyle name="Comma 8 2 2 6 3 2" xfId="47882" xr:uid="{C4C6B605-1F18-4895-91C5-DB2EDEC304EA}"/>
    <cellStyle name="Comma 8 2 2 6 4" xfId="31214" xr:uid="{A513DEA5-2EC5-4B2B-ABFE-0723DBF04957}"/>
    <cellStyle name="Comma 8 2 2 6 4 2" xfId="51233" xr:uid="{3F2C2CEC-B414-4BB2-B30D-6ABBB2BD2775}"/>
    <cellStyle name="Comma 8 2 2 6 5" xfId="37019" xr:uid="{BEE32907-A909-477E-8CD1-0521A5E5A544}"/>
    <cellStyle name="Comma 8 2 2 6 6" xfId="52119" xr:uid="{77168EA7-9EAF-4F01-AAAE-4F5E7636BE32}"/>
    <cellStyle name="Comma 8 2 2 7" xfId="4349" xr:uid="{D968C92A-AE3B-4D52-95A2-3BAB0968E2D1}"/>
    <cellStyle name="Comma 8 2 2 7 2" xfId="15558" xr:uid="{7A412EB2-8D3E-4EC4-B28A-9B0859E901CF}"/>
    <cellStyle name="Comma 8 2 2 7 2 2" xfId="41303" xr:uid="{6C44E023-48F3-4D68-AA9E-8D568EE24388}"/>
    <cellStyle name="Comma 8 2 2 7 3" xfId="34351" xr:uid="{1D1612DB-D351-454B-997E-25C30AEBC4C0}"/>
    <cellStyle name="Comma 8 2 2 8" xfId="310" xr:uid="{6D4D731C-C4CB-4052-A68A-444EB2DF4B6B}"/>
    <cellStyle name="Comma 8 2 2 8 2" xfId="20897" xr:uid="{08BE7583-054B-438A-945B-EA35BE1D2810}"/>
    <cellStyle name="Comma 8 2 2 8 2 2" xfId="44621" xr:uid="{9FCAFFBA-5FEF-455F-8332-C2180C1A68D2}"/>
    <cellStyle name="Comma 8 2 2 8 3" xfId="37663" xr:uid="{DC149D78-252C-45AE-9A83-0037E8A29D9F}"/>
    <cellStyle name="Comma 8 2 2 8 4" xfId="9727" xr:uid="{F2A8BF8C-2DF0-4EA9-90F1-DFD44F642071}"/>
    <cellStyle name="Comma 8 2 2 9" xfId="10675" xr:uid="{3A17DD4D-F0CA-472D-A516-F17DE84862F6}"/>
    <cellStyle name="Comma 8 2 2 9 2" xfId="21845" xr:uid="{4F781B44-09E5-49C3-A0BB-B580F18FC0EA}"/>
    <cellStyle name="Comma 8 2 2 9 2 2" xfId="45212" xr:uid="{8CACF6D8-D0CB-47AC-8BD9-9E5BA26B8D32}"/>
    <cellStyle name="Comma 8 2 2 9 3" xfId="38254" xr:uid="{061DC015-7663-4D1E-981A-1A23D05C2348}"/>
    <cellStyle name="Comma 8 2 20" xfId="26857" xr:uid="{FB5AAE02-4F39-4E83-8E3A-0644A5B8C0EB}"/>
    <cellStyle name="Comma 8 2 20 2" xfId="48500" xr:uid="{86B9DCBC-31EA-4C70-A94D-EF88C5DBC775}"/>
    <cellStyle name="Comma 8 2 21" xfId="32474" xr:uid="{F2E845E0-D0CD-429A-9C3C-6D3BAF0C150C}"/>
    <cellStyle name="Comma 8 2 22" xfId="52026" xr:uid="{BE345E8B-FD1B-4F9A-A59C-65CA4E1D499C}"/>
    <cellStyle name="Comma 8 2 23" xfId="845" xr:uid="{613D23CD-7F34-465F-B9AB-1D17067354A9}"/>
    <cellStyle name="Comma 8 2 24" xfId="398" xr:uid="{E335F90A-4CDB-42B8-9DA0-17C56439399F}"/>
    <cellStyle name="Comma 8 2 25" xfId="52584" xr:uid="{66818B70-B006-45ED-AD7D-998803152F71}"/>
    <cellStyle name="Comma 8 2 3" xfId="1249" xr:uid="{7693BAFA-F0A6-4986-AADF-4FEB48021E17}"/>
    <cellStyle name="Comma 8 2 3 10" xfId="11816" xr:uid="{7866141B-0D82-48B9-ACD4-D5F2C7A77917}"/>
    <cellStyle name="Comma 8 2 3 10 2" xfId="38956" xr:uid="{D7A6F704-E979-49C1-90FB-AC1F57B3A9E3}"/>
    <cellStyle name="Comma 8 2 3 11" xfId="26511" xr:uid="{ED07A3A1-A9D6-41F5-8AFB-C85797B48099}"/>
    <cellStyle name="Comma 8 2 3 11 2" xfId="48410" xr:uid="{27F9AC6B-F5E4-410F-B951-28C4CA79193D}"/>
    <cellStyle name="Comma 8 2 3 12" xfId="27104" xr:uid="{8DF54B16-28F6-4017-B22F-351F15D980B1}"/>
    <cellStyle name="Comma 8 2 3 12 2" xfId="48661" xr:uid="{FE500C8B-33D6-4835-853C-906AE344857D}"/>
    <cellStyle name="Comma 8 2 3 13" xfId="32606" xr:uid="{4DFB99C9-F5D0-4A60-8BC2-68284411FFBB}"/>
    <cellStyle name="Comma 8 2 3 14" xfId="52089" xr:uid="{D87389D9-BD6C-49EF-BD62-D70CB0E21F46}"/>
    <cellStyle name="Comma 8 2 3 15" xfId="52736" xr:uid="{0691CA87-23EB-4D1E-AB75-98BD1F58C014}"/>
    <cellStyle name="Comma 8 2 3 2" xfId="1684" xr:uid="{849E94C0-1649-40CD-A977-4F3767D4C22E}"/>
    <cellStyle name="Comma 8 2 3 2 10" xfId="26698" xr:uid="{2D546ABD-633C-4E59-9048-0A6ABEEEFAC2}"/>
    <cellStyle name="Comma 8 2 3 2 10 2" xfId="48432" xr:uid="{2A45849F-DCB3-46B1-8DED-64A774D29CE5}"/>
    <cellStyle name="Comma 8 2 3 2 11" xfId="27537" xr:uid="{342F1785-5597-4B7C-84EC-6832DAC2AAB7}"/>
    <cellStyle name="Comma 8 2 3 2 11 2" xfId="48930" xr:uid="{96207260-535C-484C-B8F2-995D21741FAB}"/>
    <cellStyle name="Comma 8 2 3 2 12" xfId="32874" xr:uid="{44BFE026-93EF-49DA-AA0E-9D0AC9F95C2B}"/>
    <cellStyle name="Comma 8 2 3 2 2" xfId="2883" xr:uid="{996C74A1-53FC-4B80-9BFE-A0CF5F789849}"/>
    <cellStyle name="Comma 8 2 3 2 2 2" xfId="8062" xr:uid="{3CC40788-9F3B-46AC-AB43-B2A0C220C6CD}"/>
    <cellStyle name="Comma 8 2 3 2 2 2 2" xfId="19248" xr:uid="{72579912-E036-4E2C-8D4B-826E040D974F}"/>
    <cellStyle name="Comma 8 2 3 2 2 2 2 2" xfId="43662" xr:uid="{A302D0BC-415F-4D84-85C4-4AACBBC471D4}"/>
    <cellStyle name="Comma 8 2 3 2 2 2 3" xfId="24752" xr:uid="{E2030199-691B-4434-9A5C-2D0E69482598}"/>
    <cellStyle name="Comma 8 2 3 2 2 2 3 2" xfId="47571" xr:uid="{8D056791-119D-4A63-B993-16015FFF5959}"/>
    <cellStyle name="Comma 8 2 3 2 2 2 4" xfId="30618" xr:uid="{AECB94EB-8B87-4847-9960-50F21B81CC68}"/>
    <cellStyle name="Comma 8 2 3 2 2 2 4 2" xfId="50921" xr:uid="{1861B0DA-A7DB-42AC-B7B1-1BF227AAC818}"/>
    <cellStyle name="Comma 8 2 3 2 2 2 5" xfId="36707" xr:uid="{D4A64DEB-7B37-4933-AAC4-BD2C3E442293}"/>
    <cellStyle name="Comma 8 2 3 2 2 3" xfId="5986" xr:uid="{D0577CBC-929C-4E59-9E34-893AC6283CE1}"/>
    <cellStyle name="Comma 8 2 3 2 2 3 2" xfId="17183" xr:uid="{ECB72376-2785-4BAA-9442-ACA54013CEE6}"/>
    <cellStyle name="Comma 8 2 3 2 2 3 2 2" xfId="42332" xr:uid="{2BE76A02-A91E-4CB3-944D-FD3DB70BDC88}"/>
    <cellStyle name="Comma 8 2 3 2 2 3 3" xfId="35378" xr:uid="{71080C92-11A5-4E52-8997-7B0EAD03082F}"/>
    <cellStyle name="Comma 8 2 3 2 2 4" xfId="14166" xr:uid="{1D2255DE-79E4-4F8B-9E10-81B4778131A9}"/>
    <cellStyle name="Comma 8 2 3 2 2 4 2" xfId="40419" xr:uid="{723C5111-05A2-4A0F-B5A7-4E686B812D65}"/>
    <cellStyle name="Comma 8 2 3 2 2 5" xfId="23309" xr:uid="{67F81A59-B84A-411E-87A2-310FF3C51AC0}"/>
    <cellStyle name="Comma 8 2 3 2 2 5 2" xfId="46243" xr:uid="{4B1E3E30-D911-4238-8306-C26A2367B859}"/>
    <cellStyle name="Comma 8 2 3 2 2 6" xfId="28559" xr:uid="{AD40023C-F407-46F4-9D4A-5E436C719DB2}"/>
    <cellStyle name="Comma 8 2 3 2 2 6 2" xfId="49592" xr:uid="{4F5AF102-5CA1-4E1A-B2B0-DFA2A95A045C}"/>
    <cellStyle name="Comma 8 2 3 2 2 7" xfId="33471" xr:uid="{C650C912-6BE2-4A1B-8373-39DECF61F52C}"/>
    <cellStyle name="Comma 8 2 3 2 3" xfId="3849" xr:uid="{D2214646-5D56-4430-BCC4-F72ED0439D3D}"/>
    <cellStyle name="Comma 8 2 3 2 3 2" xfId="7019" xr:uid="{7D03078C-2681-4505-8CEF-B32DCC34809B}"/>
    <cellStyle name="Comma 8 2 3 2 3 2 2" xfId="18205" xr:uid="{28DC1BDD-CCE9-49AB-994B-00892740FB8D}"/>
    <cellStyle name="Comma 8 2 3 2 3 2 2 2" xfId="42999" xr:uid="{335EADF5-9669-472B-9ADD-F4D5FE135A1E}"/>
    <cellStyle name="Comma 8 2 3 2 3 2 3" xfId="36044" xr:uid="{1334BC85-E8A6-46F0-A47C-949E327FC55D}"/>
    <cellStyle name="Comma 8 2 3 2 3 3" xfId="15132" xr:uid="{750FE362-E9DF-449D-A70F-8F6ADAC1B6A0}"/>
    <cellStyle name="Comma 8 2 3 2 3 3 2" xfId="41027" xr:uid="{96F3034E-7ED0-429C-88CB-035C5F3FD34B}"/>
    <cellStyle name="Comma 8 2 3 2 3 4" xfId="24029" xr:uid="{CF365ED0-BD02-4DEA-BD97-8C06FFC2FDA1}"/>
    <cellStyle name="Comma 8 2 3 2 3 4 2" xfId="46908" xr:uid="{D1D43C0D-A5D1-43FD-B8D4-0053FECCA464}"/>
    <cellStyle name="Comma 8 2 3 2 3 5" xfId="29579" xr:uid="{FE3E430A-46C5-4A02-9BBD-404B62D54980}"/>
    <cellStyle name="Comma 8 2 3 2 3 5 2" xfId="50258" xr:uid="{827C59FD-87D0-4528-A02B-D307B938558B}"/>
    <cellStyle name="Comma 8 2 3 2 3 6" xfId="34079" xr:uid="{AFFEA3F4-00DF-4F36-9262-A732EE2B3F21}"/>
    <cellStyle name="Comma 8 2 3 2 4" xfId="9291" xr:uid="{5EF5210F-AD85-47AC-AF75-95F712CCEB27}"/>
    <cellStyle name="Comma 8 2 3 2 4 2" xfId="20474" xr:uid="{CF2974A2-943B-4E70-92C9-BA1759A529C1}"/>
    <cellStyle name="Comma 8 2 3 2 4 2 2" xfId="44341" xr:uid="{E7BCD990-F5F5-4863-AE81-3D6BCDEAE54A}"/>
    <cellStyle name="Comma 8 2 3 2 4 3" xfId="25655" xr:uid="{D1E161A5-85E7-441A-A513-C20BB4AE3D94}"/>
    <cellStyle name="Comma 8 2 3 2 4 3 2" xfId="48249" xr:uid="{74380F3D-904C-427E-977C-21C76CE3ACAC}"/>
    <cellStyle name="Comma 8 2 3 2 4 4" xfId="31807" xr:uid="{3F42BAC3-97F8-49DB-B3C4-9AE7FF03841A}"/>
    <cellStyle name="Comma 8 2 3 2 4 4 2" xfId="51600" xr:uid="{C1FF4822-8E84-4E35-A05C-9D5E10800302}"/>
    <cellStyle name="Comma 8 2 3 2 4 5" xfId="37386" xr:uid="{D7B79ADD-9329-4C50-B162-8AF55D98BC27}"/>
    <cellStyle name="Comma 8 2 3 2 5" xfId="4933" xr:uid="{77FF611D-F1E8-41C7-A789-F9E32A01A0C9}"/>
    <cellStyle name="Comma 8 2 3 2 5 2" xfId="16142" xr:uid="{19122230-7217-410C-9F1F-8AFF04CD4A92}"/>
    <cellStyle name="Comma 8 2 3 2 5 2 2" xfId="41665" xr:uid="{A5DA8DDE-507F-48F5-82DD-ACB0D3CD3A9A}"/>
    <cellStyle name="Comma 8 2 3 2 5 3" xfId="34713" xr:uid="{52293E9F-8B18-44DD-9203-F71E551D4546}"/>
    <cellStyle name="Comma 8 2 3 2 6" xfId="10317" xr:uid="{DC9C3113-D3F4-4E49-934C-AF5BFE7DC996}"/>
    <cellStyle name="Comma 8 2 3 2 6 2" xfId="21487" xr:uid="{CE1E411D-F072-40B8-8C15-FCD18BA9F9B4}"/>
    <cellStyle name="Comma 8 2 3 2 6 2 2" xfId="44986" xr:uid="{295C4234-0BB0-4062-B681-30A80660F1E8}"/>
    <cellStyle name="Comma 8 2 3 2 6 3" xfId="38028" xr:uid="{18EC927B-BA18-41C9-AAA9-130E27D27E12}"/>
    <cellStyle name="Comma 8 2 3 2 7" xfId="11267" xr:uid="{373AC97C-0669-4717-9EC1-7861D4EF72BB}"/>
    <cellStyle name="Comma 8 2 3 2 7 2" xfId="22437" xr:uid="{7223787B-8222-4D60-B399-2B1C4CD51EFF}"/>
    <cellStyle name="Comma 8 2 3 2 7 2 2" xfId="45579" xr:uid="{DA36B7DA-6759-4048-9348-CFB25CF26559}"/>
    <cellStyle name="Comma 8 2 3 2 7 3" xfId="38621" xr:uid="{30AD52AB-8AA9-4C3F-9A04-BED25403C279}"/>
    <cellStyle name="Comma 8 2 3 2 8" xfId="13205" xr:uid="{96BBC86F-2132-4D0B-9C68-7672507BF6AC}"/>
    <cellStyle name="Comma 8 2 3 2 8 2" xfId="39821" xr:uid="{DB526011-38BF-4AA5-A1C7-1C3B1FA8198F}"/>
    <cellStyle name="Comma 8 2 3 2 9" xfId="12250" xr:uid="{07BB207B-1BA4-41AB-B4D8-0CFC8C5BB13E}"/>
    <cellStyle name="Comma 8 2 3 2 9 2" xfId="39225" xr:uid="{051B2198-2FED-49D3-B4D9-F06EBC1889C0}"/>
    <cellStyle name="Comma 8 2 3 3" xfId="2449" xr:uid="{1713E817-A046-444E-8E9B-8D875D967863}"/>
    <cellStyle name="Comma 8 2 3 3 2" xfId="7629" xr:uid="{A16E39B3-0155-4C80-9C45-1BD9A6F15C29}"/>
    <cellStyle name="Comma 8 2 3 3 2 2" xfId="18815" xr:uid="{F87E3E68-69F9-4B1E-81EC-9A481EB573DD}"/>
    <cellStyle name="Comma 8 2 3 3 2 2 2" xfId="43393" xr:uid="{F2FE6170-59AE-4A0B-B048-434F6081ACE7}"/>
    <cellStyle name="Comma 8 2 3 3 2 3" xfId="24468" xr:uid="{F5359BFF-C3D1-42F3-9BA0-3CACA5BED2BD}"/>
    <cellStyle name="Comma 8 2 3 3 2 3 2" xfId="47302" xr:uid="{67322066-94C2-4CE8-B906-C8FF88385E2F}"/>
    <cellStyle name="Comma 8 2 3 3 2 4" xfId="30185" xr:uid="{EB8EB038-C507-48BC-B66A-CDCC066FF91E}"/>
    <cellStyle name="Comma 8 2 3 3 2 4 2" xfId="50652" xr:uid="{4D5A79E7-EA4F-4BBA-BBB3-4685B863D599}"/>
    <cellStyle name="Comma 8 2 3 3 2 5" xfId="36438" xr:uid="{6C71F19E-EA36-442C-A04E-89D7C47387C0}"/>
    <cellStyle name="Comma 8 2 3 3 3" xfId="5553" xr:uid="{B30F49D2-F45D-40B1-A2D6-F479729D6FB9}"/>
    <cellStyle name="Comma 8 2 3 3 3 2" xfId="16750" xr:uid="{1652717D-9DB1-482A-BE21-1C72775E70C8}"/>
    <cellStyle name="Comma 8 2 3 3 3 2 2" xfId="42063" xr:uid="{CE82383F-7A53-4BAC-B2F3-FEDE4D9F61C5}"/>
    <cellStyle name="Comma 8 2 3 3 3 3" xfId="35109" xr:uid="{44620437-33A0-4768-A3DD-FA18E0576F65}"/>
    <cellStyle name="Comma 8 2 3 3 4" xfId="13732" xr:uid="{81D2E114-CEF3-46CB-A05D-A154563227BC}"/>
    <cellStyle name="Comma 8 2 3 3 4 2" xfId="40150" xr:uid="{6EBC2B3C-3848-41AF-A073-B2AD4378D21F}"/>
    <cellStyle name="Comma 8 2 3 3 5" xfId="23017" xr:uid="{BDAB6BB8-D553-45CB-9525-EFED55F4B745}"/>
    <cellStyle name="Comma 8 2 3 3 5 2" xfId="45974" xr:uid="{05DAACC5-6455-405D-9689-175126820367}"/>
    <cellStyle name="Comma 8 2 3 3 6" xfId="28126" xr:uid="{161B60EA-5795-458C-B6AF-864D2D7439FB}"/>
    <cellStyle name="Comma 8 2 3 3 6 2" xfId="49323" xr:uid="{F3BE50C7-870B-41C5-9F2B-611E1297DF01}"/>
    <cellStyle name="Comma 8 2 3 3 7" xfId="33202" xr:uid="{993D5E87-BEFA-4E30-92B8-F5BEBE8F3823}"/>
    <cellStyle name="Comma 8 2 3 4" xfId="3415" xr:uid="{443E5199-DD54-4153-8E7F-21845FB4A76F}"/>
    <cellStyle name="Comma 8 2 3 4 2" xfId="6586" xr:uid="{FC0F265F-4683-46AF-BF83-A68299732B62}"/>
    <cellStyle name="Comma 8 2 3 4 2 2" xfId="17772" xr:uid="{ACB2E563-F3A7-44AD-98FB-0F27799B38F0}"/>
    <cellStyle name="Comma 8 2 3 4 2 2 2" xfId="42730" xr:uid="{DBD471F5-1119-4ED2-8ADA-BCF1BFBBF9AF}"/>
    <cellStyle name="Comma 8 2 3 4 2 3" xfId="35775" xr:uid="{1DA64942-ACC6-40D4-A5A3-C8C71E1F20D7}"/>
    <cellStyle name="Comma 8 2 3 4 3" xfId="14698" xr:uid="{58847992-5D83-4A2E-83A6-362FDEDEBB00}"/>
    <cellStyle name="Comma 8 2 3 4 3 2" xfId="40758" xr:uid="{EC1E6A69-AB96-44A2-AB1B-A221A7BC7299}"/>
    <cellStyle name="Comma 8 2 3 4 4" xfId="23741" xr:uid="{E9512BFA-B98C-4AE1-AB09-6F1A5503980F}"/>
    <cellStyle name="Comma 8 2 3 4 4 2" xfId="46639" xr:uid="{29143B1D-1E0C-4453-B691-3779CAB04CEF}"/>
    <cellStyle name="Comma 8 2 3 4 5" xfId="29146" xr:uid="{B9CA6235-EC0B-4AE8-83C6-1239CD32C528}"/>
    <cellStyle name="Comma 8 2 3 4 5 2" xfId="49989" xr:uid="{D0261BFE-69C1-4DB1-B6DC-2ABE7F5C3726}"/>
    <cellStyle name="Comma 8 2 3 4 6" xfId="33810" xr:uid="{903F1E3D-07D0-4892-AADF-578041D30676}"/>
    <cellStyle name="Comma 8 2 3 5" xfId="8857" xr:uid="{BD7EC2AD-26F4-4EE9-8B0A-ED4F55E7E443}"/>
    <cellStyle name="Comma 8 2 3 5 2" xfId="20040" xr:uid="{D47C1D1F-3271-4D14-BEF8-D1BB91F1B8AA}"/>
    <cellStyle name="Comma 8 2 3 5 2 2" xfId="44072" xr:uid="{BC1F1F8F-FF2C-413E-8D09-6D3AD093EF56}"/>
    <cellStyle name="Comma 8 2 3 5 3" xfId="25371" xr:uid="{EC39C025-F0EA-4C8B-B43B-8BB7571B60C3}"/>
    <cellStyle name="Comma 8 2 3 5 3 2" xfId="47980" xr:uid="{4010268F-E5EC-4314-BA41-2A8ECDC1A2A8}"/>
    <cellStyle name="Comma 8 2 3 5 4" xfId="31373" xr:uid="{6A2D8B7C-5F83-4D84-954F-FADBB7FF05E5}"/>
    <cellStyle name="Comma 8 2 3 5 4 2" xfId="51331" xr:uid="{39324676-1A68-4447-ABC5-FC3ECFACEE81}"/>
    <cellStyle name="Comma 8 2 3 5 5" xfId="37117" xr:uid="{E4CFB4D3-EC17-4308-8343-B6D4CCDD00CF}"/>
    <cellStyle name="Comma 8 2 3 6" xfId="4500" xr:uid="{6013363F-76A1-4A4F-8DB9-424F2D9B0105}"/>
    <cellStyle name="Comma 8 2 3 6 2" xfId="15709" xr:uid="{FCB61EAD-9514-462A-9B9F-766C547D970B}"/>
    <cellStyle name="Comma 8 2 3 6 2 2" xfId="41396" xr:uid="{96AEC94A-5A71-481D-A3FA-81337A1E0229}"/>
    <cellStyle name="Comma 8 2 3 6 3" xfId="34444" xr:uid="{956F2091-7315-4071-AEA6-FCFB2B074CA9}"/>
    <cellStyle name="Comma 8 2 3 7" xfId="9883" xr:uid="{BF26B17A-C8D1-4BE2-ACF6-02C57011CF56}"/>
    <cellStyle name="Comma 8 2 3 7 2" xfId="21053" xr:uid="{61006B9B-618F-4C22-9D52-3D20C810E13C}"/>
    <cellStyle name="Comma 8 2 3 7 2 2" xfId="44717" xr:uid="{44452DE2-85CD-4F2C-8D85-2AAFDF81AF56}"/>
    <cellStyle name="Comma 8 2 3 7 3" xfId="37759" xr:uid="{58DA0427-48D5-48F0-9956-462B51ABF76E}"/>
    <cellStyle name="Comma 8 2 3 8" xfId="10833" xr:uid="{0A166A59-99D9-43BC-B17E-43D17479C305}"/>
    <cellStyle name="Comma 8 2 3 8 2" xfId="22003" xr:uid="{49A89540-DEE6-4E53-9AAD-A557CE076CE3}"/>
    <cellStyle name="Comma 8 2 3 8 2 2" xfId="45310" xr:uid="{26F4733E-EE09-4596-BDC1-456D8F97B65E}"/>
    <cellStyle name="Comma 8 2 3 8 3" xfId="38352" xr:uid="{E0DD2522-B8ED-41FE-9A02-ACD4ED8357A5}"/>
    <cellStyle name="Comma 8 2 3 9" xfId="12771" xr:uid="{3AE64CDC-4C40-4620-A344-0184A7ED1830}"/>
    <cellStyle name="Comma 8 2 3 9 2" xfId="39552" xr:uid="{CE6A8B45-F949-4D78-8459-56C5DBD05351}"/>
    <cellStyle name="Comma 8 2 4" xfId="1464" xr:uid="{757AABED-C897-49F9-8692-AB67509B6393}"/>
    <cellStyle name="Comma 8 2 4 10" xfId="26603" xr:uid="{24BC7EAB-BA1F-4EB3-BFC4-3BE44A1373DC}"/>
    <cellStyle name="Comma 8 2 4 10 2" xfId="48421" xr:uid="{414315D9-9579-438C-8055-D9B36B868552}"/>
    <cellStyle name="Comma 8 2 4 11" xfId="27317" xr:uid="{853933BB-E7CA-42AE-9A4C-708203F10DB7}"/>
    <cellStyle name="Comma 8 2 4 11 2" xfId="48794" xr:uid="{99B1717B-0F42-4B38-9CB8-F31177BE6A04}"/>
    <cellStyle name="Comma 8 2 4 12" xfId="32738" xr:uid="{B34B9037-1BAE-4868-9883-2626C1410B14}"/>
    <cellStyle name="Comma 8 2 4 2" xfId="2663" xr:uid="{8E56EF93-0EF3-4564-BEBA-2636BC128A89}"/>
    <cellStyle name="Comma 8 2 4 2 2" xfId="7842" xr:uid="{A171D91B-6CF7-4FDE-9CD4-3D130792B728}"/>
    <cellStyle name="Comma 8 2 4 2 2 2" xfId="19028" xr:uid="{417AD27C-F055-42EA-AC23-9E4FBF8E0E99}"/>
    <cellStyle name="Comma 8 2 4 2 2 2 2" xfId="43526" xr:uid="{6E219212-0403-4A83-B34F-17417269BFEF}"/>
    <cellStyle name="Comma 8 2 4 2 2 3" xfId="24610" xr:uid="{13E76383-F694-4D54-9ABE-2EC896EBACE7}"/>
    <cellStyle name="Comma 8 2 4 2 2 3 2" xfId="47435" xr:uid="{1913D239-57B9-4A85-BAF1-82E0141BEE05}"/>
    <cellStyle name="Comma 8 2 4 2 2 4" xfId="30398" xr:uid="{7AA17D71-94AB-48DF-9207-0C36951BDE6D}"/>
    <cellStyle name="Comma 8 2 4 2 2 4 2" xfId="50785" xr:uid="{6E010B77-5F33-4D04-AD58-A2B0CCA7BA5E}"/>
    <cellStyle name="Comma 8 2 4 2 2 5" xfId="36571" xr:uid="{F47CB6F3-9786-45FA-B625-98AC1104F17E}"/>
    <cellStyle name="Comma 8 2 4 2 3" xfId="5766" xr:uid="{F2DBDA00-6054-43CD-8921-429C48E9D863}"/>
    <cellStyle name="Comma 8 2 4 2 3 2" xfId="16963" xr:uid="{7FCC2453-5C25-4323-9D26-841B793FC42B}"/>
    <cellStyle name="Comma 8 2 4 2 3 2 2" xfId="42196" xr:uid="{27B84947-A682-4D04-8883-8F3FD16BC1D9}"/>
    <cellStyle name="Comma 8 2 4 2 3 3" xfId="35242" xr:uid="{0C28F88D-D7EC-4663-9213-1338D6CA3B7C}"/>
    <cellStyle name="Comma 8 2 4 2 4" xfId="13946" xr:uid="{2EC5590D-6ADD-480F-A1A9-D7786D61306F}"/>
    <cellStyle name="Comma 8 2 4 2 4 2" xfId="40283" xr:uid="{F8232E78-AE04-4C6F-A69A-767B0BA96DE2}"/>
    <cellStyle name="Comma 8 2 4 2 5" xfId="23161" xr:uid="{02B57782-C527-4135-A800-00B7DF0EA029}"/>
    <cellStyle name="Comma 8 2 4 2 5 2" xfId="46107" xr:uid="{C21CBC58-2468-4EC5-8F01-9B39FAF666C4}"/>
    <cellStyle name="Comma 8 2 4 2 6" xfId="28339" xr:uid="{A55DA8F9-E121-4742-A008-5CB9545D96C8}"/>
    <cellStyle name="Comma 8 2 4 2 6 2" xfId="49456" xr:uid="{889E8CC9-0A27-40C0-B689-2D44D4B80373}"/>
    <cellStyle name="Comma 8 2 4 2 7" xfId="33335" xr:uid="{6B2110E6-16A9-4CC8-BE10-DD4098E64A00}"/>
    <cellStyle name="Comma 8 2 4 3" xfId="3629" xr:uid="{D0CE3344-E0E9-4832-8855-A56688479A48}"/>
    <cellStyle name="Comma 8 2 4 3 2" xfId="6799" xr:uid="{77A3368D-B058-4297-B873-764710544468}"/>
    <cellStyle name="Comma 8 2 4 3 2 2" xfId="17985" xr:uid="{0960AECB-2644-4791-AA60-CFE2293E647D}"/>
    <cellStyle name="Comma 8 2 4 3 2 2 2" xfId="42863" xr:uid="{DBDF2039-AEB6-45BC-AB44-0118D73A6B74}"/>
    <cellStyle name="Comma 8 2 4 3 2 3" xfId="35908" xr:uid="{4B79B060-8BE2-4350-A999-C6F0EAECC75A}"/>
    <cellStyle name="Comma 8 2 4 3 3" xfId="14912" xr:uid="{A5150E5B-11C5-421D-A766-B4DEEC2CF437}"/>
    <cellStyle name="Comma 8 2 4 3 3 2" xfId="40891" xr:uid="{F8E1F864-B713-4F64-B3E0-5935DB9E7FC6}"/>
    <cellStyle name="Comma 8 2 4 3 4" xfId="23884" xr:uid="{DBF51B85-D545-4B92-9B31-FEB061563C58}"/>
    <cellStyle name="Comma 8 2 4 3 4 2" xfId="46772" xr:uid="{77608887-A2DF-4573-A8EF-47AFEA59B7AA}"/>
    <cellStyle name="Comma 8 2 4 3 5" xfId="29359" xr:uid="{20D1A353-03CF-4E88-B7A4-60A798BAF9F5}"/>
    <cellStyle name="Comma 8 2 4 3 5 2" xfId="50122" xr:uid="{521E55EE-B0AD-4445-B0F4-9B0975FBB9F7}"/>
    <cellStyle name="Comma 8 2 4 3 6" xfId="33943" xr:uid="{9FA5916D-2A46-493E-898E-67594CD66DB9}"/>
    <cellStyle name="Comma 8 2 4 4" xfId="9071" xr:uid="{0555A2A2-A33F-450D-A7B8-10C3166BAB3A}"/>
    <cellStyle name="Comma 8 2 4 4 2" xfId="20254" xr:uid="{EBB870E4-74ED-4DD6-85C9-D6445AB224E6}"/>
    <cellStyle name="Comma 8 2 4 4 2 2" xfId="44205" xr:uid="{3CF4C65E-F6D0-483F-B4A7-BD218A1E31E4}"/>
    <cellStyle name="Comma 8 2 4 4 3" xfId="25512" xr:uid="{765D201B-870C-42AB-93E0-3094ACBDD69E}"/>
    <cellStyle name="Comma 8 2 4 4 3 2" xfId="48113" xr:uid="{650CFD85-8B01-4398-80C7-1A15103EAE35}"/>
    <cellStyle name="Comma 8 2 4 4 4" xfId="31587" xr:uid="{EA6E6136-0362-4BE9-884F-1E4E31D3E5AD}"/>
    <cellStyle name="Comma 8 2 4 4 4 2" xfId="51464" xr:uid="{8B9A4F73-9B79-4C6C-AC82-6249DB040F2B}"/>
    <cellStyle name="Comma 8 2 4 4 5" xfId="37250" xr:uid="{1F0A6AFE-919F-4844-9B74-B52D5D31B0F1}"/>
    <cellStyle name="Comma 8 2 4 5" xfId="4713" xr:uid="{2A0C990C-D85A-4556-92D1-5B9128045B16}"/>
    <cellStyle name="Comma 8 2 4 5 2" xfId="15922" xr:uid="{6A6E206C-91DE-413C-83CB-F6AE5D19DE8C}"/>
    <cellStyle name="Comma 8 2 4 5 2 2" xfId="41529" xr:uid="{1474FE3E-7488-4946-ACF1-451594BF4512}"/>
    <cellStyle name="Comma 8 2 4 5 3" xfId="34577" xr:uid="{15729CA2-A565-40E9-89DF-5A02A64605B5}"/>
    <cellStyle name="Comma 8 2 4 6" xfId="10097" xr:uid="{18F9BAFF-A5D5-4B13-B816-CDFB3E3C50D6}"/>
    <cellStyle name="Comma 8 2 4 6 2" xfId="21267" xr:uid="{FE10DC46-6469-4468-B85C-2E8F966B7CC2}"/>
    <cellStyle name="Comma 8 2 4 6 2 2" xfId="44850" xr:uid="{7AFCEE58-8C57-467E-8C3D-0120E6E1B920}"/>
    <cellStyle name="Comma 8 2 4 6 3" xfId="37892" xr:uid="{D6453B6F-19A1-4734-ACE5-4C4AC494B204}"/>
    <cellStyle name="Comma 8 2 4 7" xfId="11047" xr:uid="{A614C87B-4581-4DAD-9148-6BB1B7ECB30F}"/>
    <cellStyle name="Comma 8 2 4 7 2" xfId="22217" xr:uid="{AFB16053-4D14-4CD1-9F6A-BB3AF6BD193A}"/>
    <cellStyle name="Comma 8 2 4 7 2 2" xfId="45443" xr:uid="{72436885-471D-4D39-83E1-8197B90A9B33}"/>
    <cellStyle name="Comma 8 2 4 7 3" xfId="38485" xr:uid="{3FB216F9-5864-4FF2-9016-ACD682428B98}"/>
    <cellStyle name="Comma 8 2 4 8" xfId="12985" xr:uid="{28276D8C-785F-46E7-8640-75D11710A023}"/>
    <cellStyle name="Comma 8 2 4 8 2" xfId="39685" xr:uid="{7181BC3D-5925-4B8B-8149-63B109672E21}"/>
    <cellStyle name="Comma 8 2 4 9" xfId="12030" xr:uid="{51740171-3E0B-43B1-AD39-44D27742AC45}"/>
    <cellStyle name="Comma 8 2 4 9 2" xfId="39089" xr:uid="{F4A88637-C12D-4E68-90E9-FC8057C39380}"/>
    <cellStyle name="Comma 8 2 5" xfId="2230" xr:uid="{0F8D85F6-444C-436F-AB2E-897DCD8C044A}"/>
    <cellStyle name="Comma 8 2 5 2" xfId="6380" xr:uid="{44B99A57-8CC6-46BC-B102-9DAB9B237B27}"/>
    <cellStyle name="Comma 8 2 5 2 2" xfId="17566" xr:uid="{28D882C4-2965-4A1E-88F0-33CCDA64EEE8}"/>
    <cellStyle name="Comma 8 2 5 2 2 2" xfId="42605" xr:uid="{BAAF0C6C-0AC0-4CD5-8A56-710864792886}"/>
    <cellStyle name="Comma 8 2 5 2 3" xfId="23605" xr:uid="{999BB826-7DFE-4323-AA33-0260525B1DE6}"/>
    <cellStyle name="Comma 8 2 5 2 3 2" xfId="46514" xr:uid="{4F897C2F-A80F-4D65-B461-F2358ED36F96}"/>
    <cellStyle name="Comma 8 2 5 2 4" xfId="28940" xr:uid="{70B6CA22-B0E0-45B6-9A64-14397C25409B}"/>
    <cellStyle name="Comma 8 2 5 2 4 2" xfId="49864" xr:uid="{E4D269E1-8404-46E6-8678-A87EB085E7E4}"/>
    <cellStyle name="Comma 8 2 5 2 5" xfId="35650" xr:uid="{F1BD8499-F814-49BF-ACC5-7FDBB3E1D836}"/>
    <cellStyle name="Comma 8 2 5 3" xfId="4282" xr:uid="{CB2E78A4-CD79-4A7F-A57B-52B1D54D8863}"/>
    <cellStyle name="Comma 8 2 5 3 2" xfId="15496" xr:uid="{C5BBE8D2-80CA-4F7C-85A7-30E0742DE475}"/>
    <cellStyle name="Comma 8 2 5 3 2 2" xfId="41264" xr:uid="{33B5B695-1C55-4B23-B69D-A307A91E56A5}"/>
    <cellStyle name="Comma 8 2 5 3 3" xfId="34312" xr:uid="{B445644A-A363-452B-A29C-2E390C8F0174}"/>
    <cellStyle name="Comma 8 2 5 4" xfId="13513" xr:uid="{7543959E-9AE6-46E8-AED4-8C7C8A87182D}"/>
    <cellStyle name="Comma 8 2 5 4 2" xfId="40015" xr:uid="{425CD1E1-ED0B-4D35-B9AA-F95B70FA1C01}"/>
    <cellStyle name="Comma 8 2 5 5" xfId="15380" xr:uid="{6268D54E-3F18-46B6-8878-9B88E8E01101}"/>
    <cellStyle name="Comma 8 2 5 5 2" xfId="41180" xr:uid="{2135F72E-B7EF-4189-9E30-9DEBF49CC66D}"/>
    <cellStyle name="Comma 8 2 5 6" xfId="26896" xr:uid="{DAFA69DA-A4CF-42D3-988C-CF173288C726}"/>
    <cellStyle name="Comma 8 2 5 6 2" xfId="48534" xr:uid="{D53A192A-FC54-4A34-8D8C-3DDD1A8E8F92}"/>
    <cellStyle name="Comma 8 2 5 7" xfId="33067" xr:uid="{31A11BBB-1634-4769-9F52-C828DD0B3743}"/>
    <cellStyle name="Comma 8 2 6" xfId="3194" xr:uid="{1D08309B-C283-4BC9-9FC6-AFD816EF24DD}"/>
    <cellStyle name="Comma 8 2 6 2" xfId="7297" xr:uid="{72E9B523-1AAC-483F-8D2B-6B2731140AE4}"/>
    <cellStyle name="Comma 8 2 6 2 2" xfId="18483" xr:uid="{94E96DB0-1BC5-4F48-A342-6F7D9D72E0D9}"/>
    <cellStyle name="Comma 8 2 6 2 2 2" xfId="43176" xr:uid="{07EBDD47-ABB9-431E-AFF8-C47873307331}"/>
    <cellStyle name="Comma 8 2 6 2 3" xfId="24236" xr:uid="{A6D3B5DE-E402-4FD7-B62A-A534B3490C1B}"/>
    <cellStyle name="Comma 8 2 6 2 3 2" xfId="47085" xr:uid="{96A88892-8E83-4B50-AD25-D0C3AD8F5B4E}"/>
    <cellStyle name="Comma 8 2 6 2 4" xfId="29853" xr:uid="{79D34A66-783C-4E01-AF5D-A4F8A5CE7310}"/>
    <cellStyle name="Comma 8 2 6 2 4 2" xfId="50435" xr:uid="{1F4EC62C-5199-4843-B17E-90501D396B8A}"/>
    <cellStyle name="Comma 8 2 6 2 5" xfId="36221" xr:uid="{981C3A33-9ACE-489C-BFA2-39792BB50E20}"/>
    <cellStyle name="Comma 8 2 6 3" xfId="5213" xr:uid="{CB3AD127-A3BE-4EAA-B316-E09BE799A7AB}"/>
    <cellStyle name="Comma 8 2 6 3 2" xfId="16415" xr:uid="{73D68FA7-428D-46D1-BA49-CFA0E62385D7}"/>
    <cellStyle name="Comma 8 2 6 3 2 2" xfId="41844" xr:uid="{EFE9A9E9-92BD-41A2-B970-54818C69D134}"/>
    <cellStyle name="Comma 8 2 6 3 3" xfId="34892" xr:uid="{E00765A0-3126-402F-A490-1E2A5EE02400}"/>
    <cellStyle name="Comma 8 2 6 4" xfId="14477" xr:uid="{59B67C7B-357C-47C4-B829-6B80376A27B5}"/>
    <cellStyle name="Comma 8 2 6 4 2" xfId="40622" xr:uid="{799FA67B-EB4B-464C-8150-753C9CF66CFF}"/>
    <cellStyle name="Comma 8 2 6 5" xfId="22783" xr:uid="{877813DF-60F1-4552-B02B-534AC52E2D6C}"/>
    <cellStyle name="Comma 8 2 6 5 2" xfId="45757" xr:uid="{0F4049DF-E9A9-4269-9170-AEA5962D7721}"/>
    <cellStyle name="Comma 8 2 6 6" xfId="27794" xr:uid="{9A0BA468-82F7-4E0A-8EAA-2600DFBEF424}"/>
    <cellStyle name="Comma 8 2 6 6 2" xfId="49106" xr:uid="{AD03E660-2F03-44CA-9D68-708000FBC2D4}"/>
    <cellStyle name="Comma 8 2 6 7" xfId="33674" xr:uid="{58150308-1509-4238-97FC-4610E062D2D4}"/>
    <cellStyle name="Comma 8 2 7" xfId="5281" xr:uid="{F6FECF9F-7272-4167-9D8F-2082EC77B4AB}"/>
    <cellStyle name="Comma 8 2 7 2" xfId="7365" xr:uid="{48B3FB9B-0DB6-48C0-9394-678768AACF17}"/>
    <cellStyle name="Comma 8 2 7 2 2" xfId="18551" xr:uid="{524F0526-2AAB-4115-A70C-B869B9EAFDD4}"/>
    <cellStyle name="Comma 8 2 7 2 2 2" xfId="43227" xr:uid="{699B1021-E31E-4754-98B7-56EAC5F5D539}"/>
    <cellStyle name="Comma 8 2 7 2 3" xfId="24290" xr:uid="{23153781-9BAF-4E35-9E31-3753293024DB}"/>
    <cellStyle name="Comma 8 2 7 2 3 2" xfId="47136" xr:uid="{89AFA408-C59D-481F-94D2-022400F246DE}"/>
    <cellStyle name="Comma 8 2 7 2 4" xfId="29921" xr:uid="{52F42EBD-9FD4-4AC7-89C9-17B35BB7CD0E}"/>
    <cellStyle name="Comma 8 2 7 2 4 2" xfId="50486" xr:uid="{A7B08B46-581D-4D35-8507-A48750A0057A}"/>
    <cellStyle name="Comma 8 2 7 2 5" xfId="36272" xr:uid="{321E8063-BB0D-4B56-B140-7396662CA74C}"/>
    <cellStyle name="Comma 8 2 7 3" xfId="16483" xr:uid="{28D13003-517C-4491-A0E0-9A3A56C2A531}"/>
    <cellStyle name="Comma 8 2 7 3 2" xfId="41895" xr:uid="{B11C8F2C-5BB5-495D-BBA4-6AD886E366CF}"/>
    <cellStyle name="Comma 8 2 7 4" xfId="22835" xr:uid="{0771B549-2845-4A36-AA21-C4AAA646D230}"/>
    <cellStyle name="Comma 8 2 7 4 2" xfId="45808" xr:uid="{402A9412-AA2E-48DB-BFB4-FD02299E596C}"/>
    <cellStyle name="Comma 8 2 7 5" xfId="27862" xr:uid="{B723D4B4-E9F7-43DC-8A91-EEE32DC5FE35}"/>
    <cellStyle name="Comma 8 2 7 5 2" xfId="49157" xr:uid="{0F123E02-48C2-4EDA-B225-845ED064E540}"/>
    <cellStyle name="Comma 8 2 7 6" xfId="34943" xr:uid="{BE5A9E4C-6D0E-4ED7-820E-E28A2F753235}"/>
    <cellStyle name="Comma 8 2 8" xfId="5332" xr:uid="{955B0DD0-C7D7-48C9-9D56-AEC2FA9EC694}"/>
    <cellStyle name="Comma 8 2 8 2" xfId="7408" xr:uid="{E463EBBD-83CB-4389-9905-702872B0AFFF}"/>
    <cellStyle name="Comma 8 2 8 2 2" xfId="18594" xr:uid="{62917DBA-813F-4130-8FB0-B29C4A784AE1}"/>
    <cellStyle name="Comma 8 2 8 2 2 2" xfId="43265" xr:uid="{880A3D26-CD75-42DF-99B2-2CF129BC6DD3}"/>
    <cellStyle name="Comma 8 2 8 2 3" xfId="24329" xr:uid="{6E23776C-C980-48AB-8295-6A5584714A0F}"/>
    <cellStyle name="Comma 8 2 8 2 3 2" xfId="47174" xr:uid="{A52BBB84-3DA8-46AE-9EEF-143C0853AA22}"/>
    <cellStyle name="Comma 8 2 8 2 4" xfId="29964" xr:uid="{2A351982-B25D-4E0A-B60F-1C26BDC67DFA}"/>
    <cellStyle name="Comma 8 2 8 2 4 2" xfId="50524" xr:uid="{45838457-52EE-4278-85BB-1C000521884E}"/>
    <cellStyle name="Comma 8 2 8 2 5" xfId="36310" xr:uid="{5BF2DBEE-9824-4864-B340-54BD05FAF9C0}"/>
    <cellStyle name="Comma 8 2 8 3" xfId="16529" xr:uid="{321AD2F7-309B-48C9-9B3A-17918588E6B9}"/>
    <cellStyle name="Comma 8 2 8 3 2" xfId="41935" xr:uid="{9372B10E-44D9-4237-B57C-1E21272B721F}"/>
    <cellStyle name="Comma 8 2 8 4" xfId="22875" xr:uid="{16F8D0F2-FDA2-4BA7-95E0-3677C495A065}"/>
    <cellStyle name="Comma 8 2 8 4 2" xfId="45846" xr:uid="{7DAD18DA-030C-4347-AC63-535C49FD09D5}"/>
    <cellStyle name="Comma 8 2 8 5" xfId="27905" xr:uid="{2834307A-AFE1-4236-90D1-A6360E6C5AC4}"/>
    <cellStyle name="Comma 8 2 8 5 2" xfId="49195" xr:uid="{48FB2486-3674-417D-8C65-EF1F6C5BAEB5}"/>
    <cellStyle name="Comma 8 2 8 6" xfId="34981" xr:uid="{D58FFA37-59D4-4DE8-942A-E3D1B1F41A7F}"/>
    <cellStyle name="Comma 8 2 9" xfId="6273" xr:uid="{A8AB9A22-D909-4AFA-8571-0772EDB96759}"/>
    <cellStyle name="Comma 8 2 9 2" xfId="8433" xr:uid="{80584A81-24D2-4FBC-AF74-440C8F8ACDD9}"/>
    <cellStyle name="Comma 8 2 9 2 2" xfId="19619" xr:uid="{B93CCFA6-E799-4D06-83F6-9F27CE619232}"/>
    <cellStyle name="Comma 8 2 9 2 2 2" xfId="43852" xr:uid="{1EC1FED1-F5CE-4B1A-B667-EBF70989F656}"/>
    <cellStyle name="Comma 8 2 9 2 3" xfId="25061" xr:uid="{05B03B9D-C836-464E-B1FD-469F1AA84ADC}"/>
    <cellStyle name="Comma 8 2 9 2 3 2" xfId="47759" xr:uid="{D62A528C-F6ED-44DF-B79E-4F81F32539FF}"/>
    <cellStyle name="Comma 8 2 9 2 4" xfId="30964" xr:uid="{0B258B09-8BB5-4F85-82FC-7A677F74F21D}"/>
    <cellStyle name="Comma 8 2 9 2 4 2" xfId="51110" xr:uid="{2026E3A7-C905-44DE-BCA4-44DB0CAE45F0}"/>
    <cellStyle name="Comma 8 2 9 2 5" xfId="36897" xr:uid="{6700BA77-8470-47F7-AA4B-273BF8D43075}"/>
    <cellStyle name="Comma 8 2 9 3" xfId="17460" xr:uid="{3C5F3788-EAA4-4D02-B30C-57952F136DE6}"/>
    <cellStyle name="Comma 8 2 9 3 2" xfId="42517" xr:uid="{90001514-026B-479F-80C5-5399D9E0085C}"/>
    <cellStyle name="Comma 8 2 9 4" xfId="23514" xr:uid="{D6507CE1-26B9-4C78-A174-EE635C49E39B}"/>
    <cellStyle name="Comma 8 2 9 4 2" xfId="46426" xr:uid="{BFE7487E-5664-4A16-8EC5-48E41412A042}"/>
    <cellStyle name="Comma 8 2 9 5" xfId="28835" xr:uid="{42103384-33BB-478D-9CD7-862F5D42315C}"/>
    <cellStyle name="Comma 8 2 9 5 2" xfId="49776" xr:uid="{DDBE9A38-8A63-4342-81CC-FBC095EAFB24}"/>
    <cellStyle name="Comma 8 2 9 6" xfId="35562" xr:uid="{1F701844-37C4-4282-AA51-AB46238040F4}"/>
    <cellStyle name="Comma 8 20" xfId="12525" xr:uid="{B43D73A6-79D2-45B6-AB4F-6ECBE72EE89F}"/>
    <cellStyle name="Comma 8 20 2" xfId="39394" xr:uid="{1B17A7F3-449E-445F-95DF-FDE4BFF27DA6}"/>
    <cellStyle name="Comma 8 21" xfId="11526" xr:uid="{76EFA5F3-36D6-4601-89C2-ED231C63886E}"/>
    <cellStyle name="Comma 8 21 2" xfId="38791" xr:uid="{421D3755-1F79-409F-9D46-E4114D03CB8A}"/>
    <cellStyle name="Comma 8 22" xfId="15348" xr:uid="{69C76D71-C92B-47EC-A3D0-B3220BB317B8}"/>
    <cellStyle name="Comma 8 22 2" xfId="41172" xr:uid="{8631482C-70B9-4146-840C-079EE9918F3A}"/>
    <cellStyle name="Comma 8 23" xfId="26399" xr:uid="{A856A7A7-9737-439B-9EC4-BA232181B3D5}"/>
    <cellStyle name="Comma 8 23 2" xfId="48398" xr:uid="{6451FC5A-0408-40C2-A898-2B74CFB9DC62}"/>
    <cellStyle name="Comma 8 24" xfId="26835" xr:uid="{EC366B27-DB6A-4138-AE84-D04C9E5293AD}"/>
    <cellStyle name="Comma 8 24 2" xfId="48483" xr:uid="{353A410A-7C79-4A0A-840B-9D628AE5284A}"/>
    <cellStyle name="Comma 8 25" xfId="32162" xr:uid="{DADCBAAA-16BF-45A0-9331-F91C49720092}"/>
    <cellStyle name="Comma 8 25 2" xfId="51832" xr:uid="{DCA7AE54-53D4-45CC-9DAD-C1393CBC7D61}"/>
    <cellStyle name="Comma 8 26" xfId="32187" xr:uid="{F2AF4ACB-24CC-4141-ACBB-1790E3018895}"/>
    <cellStyle name="Comma 8 26 2" xfId="51850" xr:uid="{52C16F09-F675-4FFC-9CE4-8562A9FEAC8E}"/>
    <cellStyle name="Comma 8 27" xfId="32215" xr:uid="{E9C1E8D8-6DCD-4D53-8118-0ED4A5B75137}"/>
    <cellStyle name="Comma 8 27 2" xfId="51874" xr:uid="{A4883747-938C-4296-898F-ED892BBDA699}"/>
    <cellStyle name="Comma 8 28" xfId="32261" xr:uid="{D785C0EF-0B5D-44E5-8928-D00022414146}"/>
    <cellStyle name="Comma 8 28 2" xfId="51911" xr:uid="{356FA10C-CDC2-4B2C-92AC-CFA1DA838DC2}"/>
    <cellStyle name="Comma 8 29" xfId="32297" xr:uid="{C48DEE06-E11B-4E9F-BD60-F9BF8C0BAD6E}"/>
    <cellStyle name="Comma 8 29 2" xfId="51943" xr:uid="{777F8FF3-28D0-4F00-9DC3-822B49177C5B}"/>
    <cellStyle name="Comma 8 3" xfId="951" xr:uid="{2924B5E4-8B12-4BB2-B888-608F8529C75D}"/>
    <cellStyle name="Comma 8 3 10" xfId="12584" xr:uid="{9D1B5600-C396-4F08-A528-825E05B4CA23}"/>
    <cellStyle name="Comma 8 3 10 2" xfId="39445" xr:uid="{B152FE66-0EAF-44D5-A1A2-62ED19FEBFFA}"/>
    <cellStyle name="Comma 8 3 11" xfId="11612" xr:uid="{94B51505-2937-4EF2-8D0A-7ACCCBE5E04E}"/>
    <cellStyle name="Comma 8 3 11 2" xfId="38844" xr:uid="{7398C0E2-E723-43D9-8011-E3644BBC86D5}"/>
    <cellStyle name="Comma 8 3 12" xfId="26925" xr:uid="{A88FFC0F-94CE-4423-BBCB-F020DEA7C593}"/>
    <cellStyle name="Comma 8 3 12 2" xfId="48560" xr:uid="{505D7CC0-CEB6-4F57-ABAF-F24DD73D5E93}"/>
    <cellStyle name="Comma 8 3 13" xfId="32500" xr:uid="{7B6C292D-2577-4F47-8AC4-7152E7118532}"/>
    <cellStyle name="Comma 8 3 14" xfId="52077" xr:uid="{7EB9E42A-C12C-497D-B2C3-1402821B14DA}"/>
    <cellStyle name="Comma 8 3 15" xfId="52632" xr:uid="{50EC6CC2-020A-4C45-BB3F-4922A08DD8E3}"/>
    <cellStyle name="Comma 8 3 2" xfId="1280" xr:uid="{F44D749C-9F78-4D8A-99CF-FB066B3006E9}"/>
    <cellStyle name="Comma 8 3 2 10" xfId="11848" xr:uid="{343EE003-3952-4BE3-8D3C-19733333F1E4}"/>
    <cellStyle name="Comma 8 3 2 10 2" xfId="38984" xr:uid="{76AC9C49-64A1-4D3D-AB36-74847D1497AE}"/>
    <cellStyle name="Comma 8 3 2 11" xfId="27135" xr:uid="{08F3B9A7-A3EF-41C6-9C2D-F2FAB2D86D31}"/>
    <cellStyle name="Comma 8 3 2 11 2" xfId="48689" xr:uid="{3C69C72C-109E-47E7-94DC-94B58DF270FE}"/>
    <cellStyle name="Comma 8 3 2 12" xfId="32633" xr:uid="{B6833239-B9A9-4433-A720-6DB8AB57F9D2}"/>
    <cellStyle name="Comma 8 3 2 13" xfId="52771" xr:uid="{E3682555-71E1-4242-9475-E5C87F798347}"/>
    <cellStyle name="Comma 8 3 2 2" xfId="1716" xr:uid="{87298308-FC4E-4AE4-A644-638C44DA1DD4}"/>
    <cellStyle name="Comma 8 3 2 2 10" xfId="27569" xr:uid="{8D1B2193-431B-47ED-804C-9EFCE703FE7A}"/>
    <cellStyle name="Comma 8 3 2 2 10 2" xfId="48958" xr:uid="{A6FF12E0-9739-4A63-AA0F-3F00DD0A4F6D}"/>
    <cellStyle name="Comma 8 3 2 2 11" xfId="32902" xr:uid="{0FF766AC-B060-4F86-A14F-BA6C52D5F523}"/>
    <cellStyle name="Comma 8 3 2 2 2" xfId="2915" xr:uid="{F2819657-9053-4956-814F-FE7531C3AA2D}"/>
    <cellStyle name="Comma 8 3 2 2 2 2" xfId="8094" xr:uid="{C9A7168E-378F-4FD9-934C-27F2A3B827FA}"/>
    <cellStyle name="Comma 8 3 2 2 2 2 2" xfId="19280" xr:uid="{5BC39079-FA96-474E-96C6-5E8A7BDC1139}"/>
    <cellStyle name="Comma 8 3 2 2 2 2 2 2" xfId="43690" xr:uid="{9BE00329-D159-41D1-8DA8-854841E0C231}"/>
    <cellStyle name="Comma 8 3 2 2 2 2 3" xfId="24780" xr:uid="{2C264CE6-D6A6-4561-ACEF-B70EE3F290D7}"/>
    <cellStyle name="Comma 8 3 2 2 2 2 3 2" xfId="47599" xr:uid="{55022314-8D81-443A-9539-7D3BB3B30AFC}"/>
    <cellStyle name="Comma 8 3 2 2 2 2 4" xfId="30650" xr:uid="{F29AE5A3-B267-4143-A09B-75817A330A2C}"/>
    <cellStyle name="Comma 8 3 2 2 2 2 4 2" xfId="50949" xr:uid="{CE587719-531D-4770-8BC8-101F689FE3E7}"/>
    <cellStyle name="Comma 8 3 2 2 2 2 5" xfId="36735" xr:uid="{6C856B30-60E7-48B7-85CB-D5A1C21F246A}"/>
    <cellStyle name="Comma 8 3 2 2 2 3" xfId="6018" xr:uid="{6F1273A4-B509-4E54-885E-B2D8135F3BC3}"/>
    <cellStyle name="Comma 8 3 2 2 2 3 2" xfId="17215" xr:uid="{4A5E1D8E-8DB3-479C-8450-F84E52763AD1}"/>
    <cellStyle name="Comma 8 3 2 2 2 3 2 2" xfId="42360" xr:uid="{A9D23B3E-A606-4980-B601-9DD4A5C54EB2}"/>
    <cellStyle name="Comma 8 3 2 2 2 3 3" xfId="35406" xr:uid="{76865A5A-3162-470D-8C07-8828C33E4885}"/>
    <cellStyle name="Comma 8 3 2 2 2 4" xfId="14198" xr:uid="{0AC7E3FD-F333-48FF-BD01-71BB64258CE3}"/>
    <cellStyle name="Comma 8 3 2 2 2 4 2" xfId="40447" xr:uid="{0289D0C0-99DA-4E48-B04B-40864DCDD3BC}"/>
    <cellStyle name="Comma 8 3 2 2 2 5" xfId="23338" xr:uid="{EC445694-24FE-4C5D-86B2-349CCBC0C400}"/>
    <cellStyle name="Comma 8 3 2 2 2 5 2" xfId="46271" xr:uid="{5DA1CCDE-869A-4F0D-8920-71C8D343D6DC}"/>
    <cellStyle name="Comma 8 3 2 2 2 6" xfId="28591" xr:uid="{33DB765A-C6E7-47AD-967B-91DF7C24D801}"/>
    <cellStyle name="Comma 8 3 2 2 2 6 2" xfId="49620" xr:uid="{44A21983-0F1D-4584-992F-073F8070E1E0}"/>
    <cellStyle name="Comma 8 3 2 2 2 7" xfId="33499" xr:uid="{28FEC559-47C7-4254-AF2D-4CF91C6824D4}"/>
    <cellStyle name="Comma 8 3 2 2 3" xfId="3881" xr:uid="{8A575B26-9881-4D5C-A93A-E0DE6D1881E1}"/>
    <cellStyle name="Comma 8 3 2 2 3 2" xfId="7051" xr:uid="{D678206C-0EAA-4F6E-A8F2-AB343C99D377}"/>
    <cellStyle name="Comma 8 3 2 2 3 2 2" xfId="18237" xr:uid="{FF0D6DF4-6822-41F4-8C36-37B01A40A467}"/>
    <cellStyle name="Comma 8 3 2 2 3 2 2 2" xfId="43027" xr:uid="{89AED556-E22B-41C5-A73C-57499BCA07DC}"/>
    <cellStyle name="Comma 8 3 2 2 3 2 3" xfId="36072" xr:uid="{84B3844F-C789-43F9-B7FC-746B86319040}"/>
    <cellStyle name="Comma 8 3 2 2 3 3" xfId="15164" xr:uid="{8BBA8AC3-56FF-4E20-AF12-451738E3B49D}"/>
    <cellStyle name="Comma 8 3 2 2 3 3 2" xfId="41055" xr:uid="{AE980D40-4DC7-4A55-A946-596D4DB0529E}"/>
    <cellStyle name="Comma 8 3 2 2 3 4" xfId="24057" xr:uid="{6ADFC68D-605B-41DA-9FB6-6A797216B0AD}"/>
    <cellStyle name="Comma 8 3 2 2 3 4 2" xfId="46936" xr:uid="{06B84CF6-B956-47D5-86D8-B730A722012C}"/>
    <cellStyle name="Comma 8 3 2 2 3 5" xfId="29611" xr:uid="{6791B45F-7CE7-4459-A526-E025C877AFAC}"/>
    <cellStyle name="Comma 8 3 2 2 3 5 2" xfId="50286" xr:uid="{0728F064-7BE2-49AE-87EA-7FAA29CD1FFA}"/>
    <cellStyle name="Comma 8 3 2 2 3 6" xfId="34107" xr:uid="{3C7EF08F-5113-4DFE-A7A2-DC952E3DB4E2}"/>
    <cellStyle name="Comma 8 3 2 2 4" xfId="9323" xr:uid="{3D4684AC-53B1-466F-94DA-026FD03D2E12}"/>
    <cellStyle name="Comma 8 3 2 2 4 2" xfId="20506" xr:uid="{BA1FED19-873B-42AF-B8F7-18C92612D1B7}"/>
    <cellStyle name="Comma 8 3 2 2 4 2 2" xfId="44369" xr:uid="{2C8728C4-15FA-43E3-B5F6-97EAF1F839C1}"/>
    <cellStyle name="Comma 8 3 2 2 4 3" xfId="25683" xr:uid="{4FC355F7-246A-46AC-B99B-EB80C8A38FBB}"/>
    <cellStyle name="Comma 8 3 2 2 4 3 2" xfId="48277" xr:uid="{EEB8591A-3A41-4CBE-8704-D5511CD5E72B}"/>
    <cellStyle name="Comma 8 3 2 2 4 4" xfId="31839" xr:uid="{504C2AD5-36F5-4F80-9257-DDE03AB028C5}"/>
    <cellStyle name="Comma 8 3 2 2 4 4 2" xfId="51628" xr:uid="{CA3F228A-2E54-4656-BCBC-C9A5CB419104}"/>
    <cellStyle name="Comma 8 3 2 2 4 5" xfId="37414" xr:uid="{FF7A1113-626F-4B93-993F-FF552B974370}"/>
    <cellStyle name="Comma 8 3 2 2 5" xfId="4965" xr:uid="{0BF6CCC8-812E-4628-B2A8-9EFDF23ACE82}"/>
    <cellStyle name="Comma 8 3 2 2 5 2" xfId="16174" xr:uid="{62320EDC-AF1C-4356-AE62-98ECC70C6CAE}"/>
    <cellStyle name="Comma 8 3 2 2 5 2 2" xfId="41693" xr:uid="{5E943338-B2E6-4B97-B9DC-C6B0422182E9}"/>
    <cellStyle name="Comma 8 3 2 2 5 3" xfId="34741" xr:uid="{072E3FAA-887F-4FE3-ACC4-9EF0AAE9DCD3}"/>
    <cellStyle name="Comma 8 3 2 2 6" xfId="10349" xr:uid="{E60C5A40-45AE-4BD1-BF47-19B2B46B7D0E}"/>
    <cellStyle name="Comma 8 3 2 2 6 2" xfId="21519" xr:uid="{3875E93C-4C57-41D7-A9BE-E56463520865}"/>
    <cellStyle name="Comma 8 3 2 2 6 2 2" xfId="45014" xr:uid="{4381CBE7-9BB3-464D-9D35-BCD55304589D}"/>
    <cellStyle name="Comma 8 3 2 2 6 3" xfId="38056" xr:uid="{D8125146-6323-4158-913D-7494015AA4D6}"/>
    <cellStyle name="Comma 8 3 2 2 7" xfId="11299" xr:uid="{20416CE9-A0F8-4980-8E4F-DBF4EF96E088}"/>
    <cellStyle name="Comma 8 3 2 2 7 2" xfId="22469" xr:uid="{366ACC6D-90F3-46AD-8934-F6C399B1B443}"/>
    <cellStyle name="Comma 8 3 2 2 7 2 2" xfId="45607" xr:uid="{2AD02CF0-B44A-4255-B2C5-F42B9BECC2BD}"/>
    <cellStyle name="Comma 8 3 2 2 7 3" xfId="38649" xr:uid="{7D7C8310-5D52-4F9B-AAEB-8114A564BE24}"/>
    <cellStyle name="Comma 8 3 2 2 8" xfId="13237" xr:uid="{E91A0E07-8E41-4CE0-88D9-CA1ADC5B776D}"/>
    <cellStyle name="Comma 8 3 2 2 8 2" xfId="39849" xr:uid="{6763E1BA-A531-4F62-BC8D-1BFF7411ED37}"/>
    <cellStyle name="Comma 8 3 2 2 9" xfId="12282" xr:uid="{927144D4-8D8F-422D-B559-F4E94724D026}"/>
    <cellStyle name="Comma 8 3 2 2 9 2" xfId="39253" xr:uid="{97BD8F8E-D69F-4F5F-92E0-9921881EB758}"/>
    <cellStyle name="Comma 8 3 2 3" xfId="2481" xr:uid="{99D0D17E-1A30-4486-B614-6742205C81D6}"/>
    <cellStyle name="Comma 8 3 2 3 2" xfId="7660" xr:uid="{8E269DF5-7032-47A7-929E-0B26EB1F902F}"/>
    <cellStyle name="Comma 8 3 2 3 2 2" xfId="18846" xr:uid="{80859EFF-F665-4D3B-81E4-624E8D62A455}"/>
    <cellStyle name="Comma 8 3 2 3 2 2 2" xfId="43421" xr:uid="{6A78F81B-3F20-48A4-9814-952A45E9A37D}"/>
    <cellStyle name="Comma 8 3 2 3 2 3" xfId="24496" xr:uid="{6E494D46-361A-4EA8-8A34-394B550973B3}"/>
    <cellStyle name="Comma 8 3 2 3 2 3 2" xfId="47330" xr:uid="{CD6FE3E0-CAC2-454E-BDDB-8A5527D977EA}"/>
    <cellStyle name="Comma 8 3 2 3 2 4" xfId="30216" xr:uid="{0BD0249A-2B30-4187-8891-8402B4580FE1}"/>
    <cellStyle name="Comma 8 3 2 3 2 4 2" xfId="50680" xr:uid="{EE211725-EBF7-4526-AB45-2FB1FC655CC9}"/>
    <cellStyle name="Comma 8 3 2 3 2 5" xfId="36466" xr:uid="{DA9A518E-E011-412C-AFE8-2BA91314794A}"/>
    <cellStyle name="Comma 8 3 2 3 3" xfId="5584" xr:uid="{1FF0ECF3-E44F-43E3-83AC-48A7F8F3563C}"/>
    <cellStyle name="Comma 8 3 2 3 3 2" xfId="16781" xr:uid="{8F97EB08-BA3A-407B-872E-C393215E19BB}"/>
    <cellStyle name="Comma 8 3 2 3 3 2 2" xfId="42091" xr:uid="{1241BC83-1B09-431C-8905-47DEF0386F34}"/>
    <cellStyle name="Comma 8 3 2 3 3 3" xfId="35137" xr:uid="{D0AC8ED1-83B0-461B-BBC2-C56212E567CE}"/>
    <cellStyle name="Comma 8 3 2 3 4" xfId="13764" xr:uid="{1F7A515E-A266-4385-8CFD-05B497EC55EF}"/>
    <cellStyle name="Comma 8 3 2 3 4 2" xfId="40178" xr:uid="{64ADCEC5-882A-4303-9CEF-644FBF4FCB0D}"/>
    <cellStyle name="Comma 8 3 2 3 5" xfId="23046" xr:uid="{489D4854-368D-423D-9EDF-FC05983E1375}"/>
    <cellStyle name="Comma 8 3 2 3 5 2" xfId="46002" xr:uid="{D7625F07-6604-4A94-A6C1-75ED27F69CD6}"/>
    <cellStyle name="Comma 8 3 2 3 6" xfId="28157" xr:uid="{F2B32723-550E-455A-89FA-8ED82B69CE12}"/>
    <cellStyle name="Comma 8 3 2 3 6 2" xfId="49351" xr:uid="{DBFEEF38-2EE5-41FE-8498-A447D7FA8B9F}"/>
    <cellStyle name="Comma 8 3 2 3 7" xfId="33230" xr:uid="{30EB7CC6-3D56-4E94-873F-EFE11487A3EA}"/>
    <cellStyle name="Comma 8 3 2 4" xfId="3447" xr:uid="{818E3667-4A26-42EE-8DF9-2B134BE191A6}"/>
    <cellStyle name="Comma 8 3 2 4 2" xfId="6617" xr:uid="{7BBF29EB-B3B7-40FD-8BA1-E59DF736C52D}"/>
    <cellStyle name="Comma 8 3 2 4 2 2" xfId="17803" xr:uid="{68210943-F9F6-4C70-82EA-A931013361EB}"/>
    <cellStyle name="Comma 8 3 2 4 2 2 2" xfId="42758" xr:uid="{77300754-6ECB-4C11-8758-F2F392071820}"/>
    <cellStyle name="Comma 8 3 2 4 2 3" xfId="35803" xr:uid="{6551B5AD-6388-4088-B3CA-4B88444D514F}"/>
    <cellStyle name="Comma 8 3 2 4 3" xfId="14730" xr:uid="{55A7D424-C064-4D58-87AB-31A0734A132A}"/>
    <cellStyle name="Comma 8 3 2 4 3 2" xfId="40786" xr:uid="{C0938FA1-1AE3-4CDE-8C08-4FB142A50138}"/>
    <cellStyle name="Comma 8 3 2 4 4" xfId="23771" xr:uid="{3044B53B-6203-4A5C-9F53-65387E98A3B4}"/>
    <cellStyle name="Comma 8 3 2 4 4 2" xfId="46667" xr:uid="{D74EC45F-0537-4FD6-AC6D-7B0903632C67}"/>
    <cellStyle name="Comma 8 3 2 4 5" xfId="29177" xr:uid="{8427D083-54E4-45DE-8459-CB008C3CEE85}"/>
    <cellStyle name="Comma 8 3 2 4 5 2" xfId="50017" xr:uid="{2C621DD4-1CA2-4787-A844-07D23019C58A}"/>
    <cellStyle name="Comma 8 3 2 4 6" xfId="33838" xr:uid="{7C73B81B-4921-49C1-B374-3066B8F1C63C}"/>
    <cellStyle name="Comma 8 3 2 5" xfId="8889" xr:uid="{7B07282E-4C8B-47C7-87D8-D9FC0F46826A}"/>
    <cellStyle name="Comma 8 3 2 5 2" xfId="20072" xr:uid="{0A0AEF37-6DAF-414B-960C-B35F079962D7}"/>
    <cellStyle name="Comma 8 3 2 5 2 2" xfId="44100" xr:uid="{7CABAC61-399F-4B3B-91E9-5518B097F57F}"/>
    <cellStyle name="Comma 8 3 2 5 3" xfId="25399" xr:uid="{362FB5D1-7BB4-40F8-875E-EDD7D354710B}"/>
    <cellStyle name="Comma 8 3 2 5 3 2" xfId="48008" xr:uid="{2D27F7A8-1CF4-4D56-9FEB-603B7CCAD373}"/>
    <cellStyle name="Comma 8 3 2 5 4" xfId="31405" xr:uid="{8E64B157-C6ED-4967-B13B-00784081B6AF}"/>
    <cellStyle name="Comma 8 3 2 5 4 2" xfId="51359" xr:uid="{34C9EC11-9584-4DFC-AE35-F2703D24F704}"/>
    <cellStyle name="Comma 8 3 2 5 5" xfId="37145" xr:uid="{19FF6817-4DBD-479E-9021-21DB37BD9D01}"/>
    <cellStyle name="Comma 8 3 2 6" xfId="4531" xr:uid="{3A409BBF-2599-4958-9ADA-9E1144C708CD}"/>
    <cellStyle name="Comma 8 3 2 6 2" xfId="15740" xr:uid="{FB1C32BB-9AD2-4ADA-B32C-9FD92C33E2DF}"/>
    <cellStyle name="Comma 8 3 2 6 2 2" xfId="41424" xr:uid="{47C5BF41-16EB-447B-ACCD-D64F091CC4CE}"/>
    <cellStyle name="Comma 8 3 2 6 3" xfId="34472" xr:uid="{845A04B6-5723-4DAF-A816-F2B9DC403B55}"/>
    <cellStyle name="Comma 8 3 2 7" xfId="9915" xr:uid="{E5F0D31D-2907-4D14-BD3D-B2A28F9F31E6}"/>
    <cellStyle name="Comma 8 3 2 7 2" xfId="21085" xr:uid="{E1B77124-D6CD-4123-90C5-DCF057D34B61}"/>
    <cellStyle name="Comma 8 3 2 7 2 2" xfId="44745" xr:uid="{A516B992-2764-49D6-A142-4E4C29170D02}"/>
    <cellStyle name="Comma 8 3 2 7 3" xfId="37787" xr:uid="{460EDADA-EE4F-48A5-8A60-7A6AFB131B21}"/>
    <cellStyle name="Comma 8 3 2 8" xfId="10865" xr:uid="{789F5CD9-B44B-4FC3-B740-07AC3A872E75}"/>
    <cellStyle name="Comma 8 3 2 8 2" xfId="22035" xr:uid="{4F698A05-D7B6-4E60-87B6-4AC31948E674}"/>
    <cellStyle name="Comma 8 3 2 8 2 2" xfId="45338" xr:uid="{29C240E3-A14B-4128-BA3E-718F8F2951F3}"/>
    <cellStyle name="Comma 8 3 2 8 3" xfId="38380" xr:uid="{176327E1-2407-4F67-8F31-5037CE6BCC56}"/>
    <cellStyle name="Comma 8 3 2 9" xfId="12803" xr:uid="{C2224987-9CE1-4E9A-A2BA-20C7100734B0}"/>
    <cellStyle name="Comma 8 3 2 9 2" xfId="39580" xr:uid="{D2690767-09CD-428A-9112-1E6CE5FB5796}"/>
    <cellStyle name="Comma 8 3 3" xfId="1497" xr:uid="{A9E04E61-9DC0-452F-B223-8EB7CB85682A}"/>
    <cellStyle name="Comma 8 3 3 10" xfId="27350" xr:uid="{CF1FDA42-4D01-4858-8D61-3B374181AB06}"/>
    <cellStyle name="Comma 8 3 3 10 2" xfId="48823" xr:uid="{A4E93293-3652-42E2-9A41-6A9F92FD3A62}"/>
    <cellStyle name="Comma 8 3 3 11" xfId="32767" xr:uid="{B6FABA85-9CD0-4CF8-A6CC-948D3603F658}"/>
    <cellStyle name="Comma 8 3 3 2" xfId="2696" xr:uid="{B3E7D5D0-FCCF-46D8-A031-B6D0132A18B0}"/>
    <cellStyle name="Comma 8 3 3 2 2" xfId="7875" xr:uid="{A281999B-B5A5-48F0-946D-5F3BA1D6AF41}"/>
    <cellStyle name="Comma 8 3 3 2 2 2" xfId="19061" xr:uid="{3EE76F55-E2E4-4A3A-A8E6-00909BA88ABA}"/>
    <cellStyle name="Comma 8 3 3 2 2 2 2" xfId="43555" xr:uid="{277A9E59-FB4D-4F78-B0F4-115AE8780E79}"/>
    <cellStyle name="Comma 8 3 3 2 2 3" xfId="24640" xr:uid="{C43DA846-1D91-4E60-B2DF-E1E3360B8C4A}"/>
    <cellStyle name="Comma 8 3 3 2 2 3 2" xfId="47464" xr:uid="{26046129-5D49-4573-B118-7BD2B9769BF6}"/>
    <cellStyle name="Comma 8 3 3 2 2 4" xfId="30431" xr:uid="{6CCA7A61-4625-43D0-9BAE-C7FBECB96FEB}"/>
    <cellStyle name="Comma 8 3 3 2 2 4 2" xfId="50814" xr:uid="{20F28A0D-3C71-463C-9ADA-376489B5F619}"/>
    <cellStyle name="Comma 8 3 3 2 2 5" xfId="36600" xr:uid="{E567C90E-B477-482F-B5CB-255C4922406D}"/>
    <cellStyle name="Comma 8 3 3 2 3" xfId="5799" xr:uid="{316C197B-90A0-4648-9C72-C452684EBCB6}"/>
    <cellStyle name="Comma 8 3 3 2 3 2" xfId="16996" xr:uid="{5F71C963-A3F9-48B6-98E6-A0BE488C8733}"/>
    <cellStyle name="Comma 8 3 3 2 3 2 2" xfId="42225" xr:uid="{27993AD7-4F28-4467-AACA-F4C5B7C44E4E}"/>
    <cellStyle name="Comma 8 3 3 2 3 3" xfId="35271" xr:uid="{E105D54D-4076-4808-B98D-75B70B7A2971}"/>
    <cellStyle name="Comma 8 3 3 2 4" xfId="13979" xr:uid="{E5C32E75-506D-4326-8220-586204E369A2}"/>
    <cellStyle name="Comma 8 3 3 2 4 2" xfId="40312" xr:uid="{9CA2200D-BCA0-41F5-B1AC-A603D77D9966}"/>
    <cellStyle name="Comma 8 3 3 2 5" xfId="23190" xr:uid="{22F9CE9C-DDBB-42C0-AF59-86572F7D7EB6}"/>
    <cellStyle name="Comma 8 3 3 2 5 2" xfId="46136" xr:uid="{9A279C50-A898-4B99-88F6-3497686F005B}"/>
    <cellStyle name="Comma 8 3 3 2 6" xfId="28372" xr:uid="{8947AAFB-F35F-4F8B-A132-839977DE0DFF}"/>
    <cellStyle name="Comma 8 3 3 2 6 2" xfId="49485" xr:uid="{30F53730-6B3F-4A24-814E-1A54035A27F8}"/>
    <cellStyle name="Comma 8 3 3 2 7" xfId="33364" xr:uid="{2346291E-1D71-49B5-A75E-93216FF5DF0F}"/>
    <cellStyle name="Comma 8 3 3 3" xfId="3662" xr:uid="{AFFF29A1-ED6E-40BA-A4E7-F8DA565CDCB4}"/>
    <cellStyle name="Comma 8 3 3 3 2" xfId="6832" xr:uid="{88AD4DC9-D342-417A-8118-3753D2552B7F}"/>
    <cellStyle name="Comma 8 3 3 3 2 2" xfId="18018" xr:uid="{C3B36352-C6CF-4D33-B946-A8CA24515B16}"/>
    <cellStyle name="Comma 8 3 3 3 2 2 2" xfId="42892" xr:uid="{DC116CB2-4A45-444E-B5FC-65B862495247}"/>
    <cellStyle name="Comma 8 3 3 3 2 3" xfId="35937" xr:uid="{AF360839-81BC-46F5-A6D3-893B21CB34CD}"/>
    <cellStyle name="Comma 8 3 3 3 3" xfId="14945" xr:uid="{00DB341C-6D48-487D-80BE-C26AF1884DE8}"/>
    <cellStyle name="Comma 8 3 3 3 3 2" xfId="40920" xr:uid="{7CE7F813-371E-4D97-AA52-88E37E072132}"/>
    <cellStyle name="Comma 8 3 3 3 4" xfId="23913" xr:uid="{21C5E4F7-A6A9-4E21-BFCD-48DF9679C8F1}"/>
    <cellStyle name="Comma 8 3 3 3 4 2" xfId="46801" xr:uid="{44A97AFC-68F0-4CC6-A926-1283CB46EF11}"/>
    <cellStyle name="Comma 8 3 3 3 5" xfId="29392" xr:uid="{B4CB4E42-5C8E-419D-B68A-86DE17B569C7}"/>
    <cellStyle name="Comma 8 3 3 3 5 2" xfId="50151" xr:uid="{B8C02D43-73D1-4105-9C6F-37FCA8454A6B}"/>
    <cellStyle name="Comma 8 3 3 3 6" xfId="33972" xr:uid="{294AC8A1-277B-4405-8B2D-071FCB4CD8FF}"/>
    <cellStyle name="Comma 8 3 3 4" xfId="9104" xr:uid="{EE25BDF7-DE32-4FD4-AEB6-B99799E96AB1}"/>
    <cellStyle name="Comma 8 3 3 4 2" xfId="20287" xr:uid="{AF39F128-322E-459B-8195-765089F07B31}"/>
    <cellStyle name="Comma 8 3 3 4 2 2" xfId="44234" xr:uid="{4BE999F3-4766-4D8A-8879-7389BBAA035C}"/>
    <cellStyle name="Comma 8 3 3 4 3" xfId="25542" xr:uid="{7035B256-B304-42B0-B158-EEB590E9D234}"/>
    <cellStyle name="Comma 8 3 3 4 3 2" xfId="48142" xr:uid="{6CA696FA-9EAD-46D2-AC3C-99BAD2EDB24E}"/>
    <cellStyle name="Comma 8 3 3 4 4" xfId="31620" xr:uid="{9F34FA36-8D9C-4294-A959-7A77DC6D4FE8}"/>
    <cellStyle name="Comma 8 3 3 4 4 2" xfId="51493" xr:uid="{362177DC-DE34-4CE7-B590-4FC7DE694F07}"/>
    <cellStyle name="Comma 8 3 3 4 5" xfId="37279" xr:uid="{4AFC64F6-AB12-49A7-B592-9AD754C03708}"/>
    <cellStyle name="Comma 8 3 3 5" xfId="4746" xr:uid="{C0B463ED-8A56-42EA-9EB8-A5BF80C5BF1E}"/>
    <cellStyle name="Comma 8 3 3 5 2" xfId="15955" xr:uid="{04E55CB4-0897-408A-88F7-FF9D600A420B}"/>
    <cellStyle name="Comma 8 3 3 5 2 2" xfId="41558" xr:uid="{670B11AD-ABF1-4F8B-9211-A9C90E0C89D5}"/>
    <cellStyle name="Comma 8 3 3 5 3" xfId="34606" xr:uid="{8CF46DA4-1DD6-4671-A3AE-CFF0F412B424}"/>
    <cellStyle name="Comma 8 3 3 6" xfId="10130" xr:uid="{2CBCCDD1-6269-44E7-AA34-9DFE04BD52F7}"/>
    <cellStyle name="Comma 8 3 3 6 2" xfId="21300" xr:uid="{48665A5B-2030-4A08-9EA2-E6DA4AA88681}"/>
    <cellStyle name="Comma 8 3 3 6 2 2" xfId="44879" xr:uid="{9E1AACAE-B006-4AAF-8EA8-FC6D5B447ED0}"/>
    <cellStyle name="Comma 8 3 3 6 3" xfId="37921" xr:uid="{4932D5C4-8E0F-4A23-B5B3-D5CA48D3FC01}"/>
    <cellStyle name="Comma 8 3 3 7" xfId="11080" xr:uid="{B59A6E7D-DA5D-4BEB-BA80-C15E1CFC0054}"/>
    <cellStyle name="Comma 8 3 3 7 2" xfId="22250" xr:uid="{3CD5574E-552C-401B-BE9A-DB6F60E70870}"/>
    <cellStyle name="Comma 8 3 3 7 2 2" xfId="45472" xr:uid="{ECB64FF6-E65B-4A5C-982D-284A9D27B65C}"/>
    <cellStyle name="Comma 8 3 3 7 3" xfId="38514" xr:uid="{61DA7ED0-064E-4687-9E3C-FD4ECE1B4081}"/>
    <cellStyle name="Comma 8 3 3 8" xfId="13018" xr:uid="{B652FE7A-FBE9-4CE5-9305-F64C3136E0A8}"/>
    <cellStyle name="Comma 8 3 3 8 2" xfId="39714" xr:uid="{5BC664B9-4943-4A3A-A7FE-66857153D240}"/>
    <cellStyle name="Comma 8 3 3 9" xfId="12063" xr:uid="{DB4C7FFB-52FC-4A5E-AD56-81CE0DF64519}"/>
    <cellStyle name="Comma 8 3 3 9 2" xfId="39118" xr:uid="{41FE756B-D327-4264-A51D-0468FF98D336}"/>
    <cellStyle name="Comma 8 3 4" xfId="2262" xr:uid="{DD11E463-814E-4146-B457-1E00B5FB7800}"/>
    <cellStyle name="Comma 8 3 4 2" xfId="7449" xr:uid="{0C82CBA3-F6EB-436F-A0BE-C34F7D516D0D}"/>
    <cellStyle name="Comma 8 3 4 2 2" xfId="18635" xr:uid="{1F3B23D9-76BF-4B66-98F7-1C9C8330F93D}"/>
    <cellStyle name="Comma 8 3 4 2 2 2" xfId="43291" xr:uid="{2BD88FD9-53A4-47CD-BE3B-C882A949B7D7}"/>
    <cellStyle name="Comma 8 3 4 2 3" xfId="24356" xr:uid="{DFE00F7D-D662-498E-992F-F7C9933AFBB4}"/>
    <cellStyle name="Comma 8 3 4 2 3 2" xfId="47200" xr:uid="{F78CA300-6A47-4938-9C7C-37A300BA133C}"/>
    <cellStyle name="Comma 8 3 4 2 4" xfId="30005" xr:uid="{85D2A6CD-C8F9-4788-B399-B04202A4B3DB}"/>
    <cellStyle name="Comma 8 3 4 2 4 2" xfId="50550" xr:uid="{7D14E92E-9D47-4268-BF37-1CAEF971377B}"/>
    <cellStyle name="Comma 8 3 4 2 5" xfId="36336" xr:uid="{312A8CA2-003B-4CAA-81D3-9EB8048D0EBF}"/>
    <cellStyle name="Comma 8 3 4 3" xfId="5373" xr:uid="{2DD2398E-3589-440D-9063-3534B9A07874}"/>
    <cellStyle name="Comma 8 3 4 3 2" xfId="16570" xr:uid="{EC2841F6-949F-4423-B00C-EC35D9CC3C3D}"/>
    <cellStyle name="Comma 8 3 4 3 2 2" xfId="41961" xr:uid="{652F7CDF-6A68-4FD1-8F8D-93238AD8BA83}"/>
    <cellStyle name="Comma 8 3 4 3 3" xfId="35007" xr:uid="{0EBA6845-8E2C-4FC2-9431-9C9BE4E71BC5}"/>
    <cellStyle name="Comma 8 3 4 4" xfId="13545" xr:uid="{9EF4157A-62B3-4C2A-A4BE-3E51EBD060E0}"/>
    <cellStyle name="Comma 8 3 4 4 2" xfId="40043" xr:uid="{73571094-9E1B-44DD-B487-F93A393627C5}"/>
    <cellStyle name="Comma 8 3 4 5" xfId="22904" xr:uid="{DBA95C2D-03F3-49DC-874A-DF1629C17CF4}"/>
    <cellStyle name="Comma 8 3 4 5 2" xfId="45872" xr:uid="{C0367EEC-708B-428F-819B-534C291FEDF6}"/>
    <cellStyle name="Comma 8 3 4 6" xfId="27946" xr:uid="{02A3F576-F998-4807-9F60-EE151944C1EA}"/>
    <cellStyle name="Comma 8 3 4 6 2" xfId="49221" xr:uid="{5A7E954D-BF23-40B6-92DB-1A3022E7AB29}"/>
    <cellStyle name="Comma 8 3 4 7" xfId="33095" xr:uid="{32DF015F-98C2-4810-8577-7E5575AD5192}"/>
    <cellStyle name="Comma 8 3 5" xfId="3227" xr:uid="{9FF03883-C2EC-42E5-860B-A07867153039}"/>
    <cellStyle name="Comma 8 3 5 2" xfId="6408" xr:uid="{94F17F2B-D1A7-493E-A4D3-0299DF57F18D}"/>
    <cellStyle name="Comma 8 3 5 2 2" xfId="17594" xr:uid="{D3AC297B-CB0E-4DC5-B268-CEBC6E5F6098}"/>
    <cellStyle name="Comma 8 3 5 2 2 2" xfId="42630" xr:uid="{85D692DE-2172-43D0-B55A-0DA34FBC6F43}"/>
    <cellStyle name="Comma 8 3 5 2 3" xfId="35675" xr:uid="{ED98664B-B3A9-4078-8892-5C56B415971A}"/>
    <cellStyle name="Comma 8 3 5 3" xfId="14510" xr:uid="{5D4346ED-2A12-41B8-8917-55955E56C72D}"/>
    <cellStyle name="Comma 8 3 5 3 2" xfId="40651" xr:uid="{81E0493C-E21E-4710-831E-C8111C4AE7CC}"/>
    <cellStyle name="Comma 8 3 5 4" xfId="23631" xr:uid="{4BC2B6A2-B70B-4BC9-BAEA-BB3AB6200C50}"/>
    <cellStyle name="Comma 8 3 5 4 2" xfId="46539" xr:uid="{044F0BCA-815E-4A15-BF2F-05F7266DA001}"/>
    <cellStyle name="Comma 8 3 5 5" xfId="28968" xr:uid="{FB7B1A79-DE4F-450D-AB56-7810C77D8830}"/>
    <cellStyle name="Comma 8 3 5 5 2" xfId="49889" xr:uid="{08CD532B-5614-4CB8-9CD1-AD853C6AE979}"/>
    <cellStyle name="Comma 8 3 5 6" xfId="33703" xr:uid="{F80F351E-EEE0-4BC2-876D-37DD5C4FE821}"/>
    <cellStyle name="Comma 8 3 6" xfId="8667" xr:uid="{DE2FA465-4419-4F72-95AD-A71FD4CEFE27}"/>
    <cellStyle name="Comma 8 3 6 2" xfId="19850" xr:uid="{318AF166-4A60-4ABD-9C6C-A96B446A1895}"/>
    <cellStyle name="Comma 8 3 6 2 2" xfId="43964" xr:uid="{8F54D4AF-467F-46FC-8EF0-F08D237D6555}"/>
    <cellStyle name="Comma 8 3 6 3" xfId="25248" xr:uid="{F6ED9BE5-196A-4163-A697-7AC12DD6ECC2}"/>
    <cellStyle name="Comma 8 3 6 3 2" xfId="47872" xr:uid="{38AAD40E-8BEE-4B53-A6A4-E0D4C8D992EF}"/>
    <cellStyle name="Comma 8 3 6 4" xfId="31183" xr:uid="{7932C9BB-7FB4-4842-A9FA-39230C27D1E5}"/>
    <cellStyle name="Comma 8 3 6 4 2" xfId="51223" xr:uid="{6F2167F5-C58F-4061-8DCB-79158AD063A0}"/>
    <cellStyle name="Comma 8 3 6 5" xfId="37009" xr:uid="{93607D5B-3940-40E3-8EBB-1B8738FDB98D}"/>
    <cellStyle name="Comma 8 3 7" xfId="4315" xr:uid="{52A90419-E102-41C4-ACC5-D5B3028AA32A}"/>
    <cellStyle name="Comma 8 3 7 2" xfId="15528" xr:uid="{47A674E6-E8B5-483D-8110-8FDF19CC4734}"/>
    <cellStyle name="Comma 8 3 7 2 2" xfId="41293" xr:uid="{C0C7767C-E06C-4D96-94AE-D6A4AFB2D280}"/>
    <cellStyle name="Comma 8 3 7 3" xfId="34341" xr:uid="{515FD752-21CF-4A3C-B445-53BC3A938F9E}"/>
    <cellStyle name="Comma 8 3 8" xfId="9698" xr:uid="{37D05E98-FA16-42C3-928D-BE88ED9F8C92}"/>
    <cellStyle name="Comma 8 3 8 2" xfId="20868" xr:uid="{8EB803CA-1843-466E-B2D2-C2D71A3FA68A}"/>
    <cellStyle name="Comma 8 3 8 2 2" xfId="44612" xr:uid="{108633A4-5350-47CD-8B54-4440B25517C3}"/>
    <cellStyle name="Comma 8 3 8 3" xfId="37654" xr:uid="{1E5BA2F4-D602-4CEF-BF85-61A28F00CD9D}"/>
    <cellStyle name="Comma 8 3 9" xfId="10646" xr:uid="{8C42740F-B091-4F33-AA3E-0B9308F6B48B}"/>
    <cellStyle name="Comma 8 3 9 2" xfId="21816" xr:uid="{DD75DE93-3D58-4B11-8D76-BFCE5456B75C}"/>
    <cellStyle name="Comma 8 3 9 2 2" xfId="45203" xr:uid="{8C9BAECB-C5E4-468C-A9F8-5097C4D61889}"/>
    <cellStyle name="Comma 8 3 9 3" xfId="38245" xr:uid="{D854087D-BB6A-428C-B346-CF6035F87A3C}"/>
    <cellStyle name="Comma 8 30" xfId="32332" xr:uid="{0FEADC4E-A085-4B88-AA7D-41B052A1E67B}"/>
    <cellStyle name="Comma 8 31" xfId="52000" xr:uid="{42AE6376-6215-4E84-B0F9-16638916AB3A}"/>
    <cellStyle name="Comma 8 32" xfId="498" xr:uid="{94BFCBF0-4F8A-4366-9A9A-419F796FA063}"/>
    <cellStyle name="Comma 8 33" xfId="383" xr:uid="{31B87EAC-BD30-47DA-B4CD-AE1C1A433E3C}"/>
    <cellStyle name="Comma 8 34" xfId="259" xr:uid="{AC1EBD67-7454-4CB6-95F3-FA76B17C79AA}"/>
    <cellStyle name="Comma 8 35" xfId="255" xr:uid="{89687B66-AEE1-44B5-BD9B-E300F54F2AED}"/>
    <cellStyle name="Comma 8 36" xfId="52555" xr:uid="{C910C2D5-4E21-4429-91A5-7837096B3474}"/>
    <cellStyle name="Comma 8 4" xfId="1162" xr:uid="{9ABD9B44-3B42-4CF2-BE84-59225E2BED8A}"/>
    <cellStyle name="Comma 8 4 10" xfId="12688" xr:uid="{AF1C6940-FFD5-4DCD-A3DE-5840DA64EA20}"/>
    <cellStyle name="Comma 8 4 10 2" xfId="39490" xr:uid="{B1710198-26C4-4880-B026-111175E912A3}"/>
    <cellStyle name="Comma 8 4 11" xfId="11733" xr:uid="{958181F3-3DC4-4BFD-A2E0-E420C68C5599}"/>
    <cellStyle name="Comma 8 4 11 2" xfId="38894" xr:uid="{51F6754D-380B-46D9-BC0F-A621F2B15521}"/>
    <cellStyle name="Comma 8 4 12" xfId="26488" xr:uid="{2B8822D0-52CC-4EA7-B6C5-D2A8E1C87E89}"/>
    <cellStyle name="Comma 8 4 12 2" xfId="48408" xr:uid="{F4A12C41-C683-4050-8413-B266C7E4B767}"/>
    <cellStyle name="Comma 8 4 13" xfId="27022" xr:uid="{6C79F870-54F2-4233-9E6B-F665F9263C4A}"/>
    <cellStyle name="Comma 8 4 13 2" xfId="48600" xr:uid="{2B2AE8F5-9276-40B8-BDBE-DD4BAEF38CF1}"/>
    <cellStyle name="Comma 8 4 14" xfId="32545" xr:uid="{C81F0E21-7C4D-4254-8145-86CCE256A381}"/>
    <cellStyle name="Comma 8 4 15" xfId="52357" xr:uid="{7535FDCF-3628-4AF2-A426-9D8CDCC2DE19}"/>
    <cellStyle name="Comma 8 4 16" xfId="52708" xr:uid="{E7193421-4738-41A2-AECD-C127F1B8235A}"/>
    <cellStyle name="Comma 8 4 2" xfId="1380" xr:uid="{6169C5E3-0952-4354-81C1-82A81FEFC23A}"/>
    <cellStyle name="Comma 8 4 2 10" xfId="11948" xr:uid="{0947E777-DFD2-4AD0-BC82-1B26BE263781}"/>
    <cellStyle name="Comma 8 4 2 10 2" xfId="39029" xr:uid="{10E50520-A259-4267-A37F-21BCDD1F8F62}"/>
    <cellStyle name="Comma 8 4 2 11" xfId="26579" xr:uid="{6B2D520D-7FF0-4F65-8FE9-844151E89DF0}"/>
    <cellStyle name="Comma 8 4 2 11 2" xfId="48419" xr:uid="{BC91583E-5D38-4C73-B2BF-E4046F03048A}"/>
    <cellStyle name="Comma 8 4 2 12" xfId="27235" xr:uid="{4A933581-9F50-498C-B6D8-577666FB59F1}"/>
    <cellStyle name="Comma 8 4 2 12 2" xfId="48734" xr:uid="{F29A0217-CF47-4C95-BD79-D29D8704B3D4}"/>
    <cellStyle name="Comma 8 4 2 13" xfId="32678" xr:uid="{E53C25D1-BC86-4945-AB7D-388380290B75}"/>
    <cellStyle name="Comma 8 4 2 2" xfId="1816" xr:uid="{20D113EE-1BCF-41C8-85F4-57337EDFB8E4}"/>
    <cellStyle name="Comma 8 4 2 2 10" xfId="26766" xr:uid="{C3DF20E9-C59C-45B3-A8E2-9B61E7A791F2}"/>
    <cellStyle name="Comma 8 4 2 2 10 2" xfId="48441" xr:uid="{A6D0936B-2762-4761-8A12-C06303DD22A6}"/>
    <cellStyle name="Comma 8 4 2 2 11" xfId="27669" xr:uid="{9DF8BB18-2256-4049-80F2-CCE329022F9D}"/>
    <cellStyle name="Comma 8 4 2 2 11 2" xfId="49003" xr:uid="{9B111C5A-88D6-4A28-8C07-34353851FE15}"/>
    <cellStyle name="Comma 8 4 2 2 12" xfId="32947" xr:uid="{AA5C81CE-A868-4123-95CE-4AF737246EC9}"/>
    <cellStyle name="Comma 8 4 2 2 2" xfId="3015" xr:uid="{B39BCB81-8448-4D5E-8FD1-549EB615CD06}"/>
    <cellStyle name="Comma 8 4 2 2 2 2" xfId="8194" xr:uid="{7ACEFA2A-FA5B-4ACA-8EBE-D495FC9EFFDB}"/>
    <cellStyle name="Comma 8 4 2 2 2 2 2" xfId="19380" xr:uid="{CB4B6637-554A-4E87-9F9C-8CD9DD385BAC}"/>
    <cellStyle name="Comma 8 4 2 2 2 2 2 2" xfId="43735" xr:uid="{ED2FDF26-0527-479B-8625-1C543747CF7A}"/>
    <cellStyle name="Comma 8 4 2 2 2 2 3" xfId="24831" xr:uid="{DBB8C179-A06C-4F95-B825-E453F6539145}"/>
    <cellStyle name="Comma 8 4 2 2 2 2 3 2" xfId="47644" xr:uid="{5B95700D-9475-4202-B5D2-F2918ACC2071}"/>
    <cellStyle name="Comma 8 4 2 2 2 2 4" xfId="30750" xr:uid="{281154A9-AE25-4E3F-B42D-EEB68C1D8CBD}"/>
    <cellStyle name="Comma 8 4 2 2 2 2 4 2" xfId="50994" xr:uid="{75E0C01D-EA29-4EAD-B5A3-BD09995A7400}"/>
    <cellStyle name="Comma 8 4 2 2 2 2 5" xfId="36780" xr:uid="{0C375949-71D1-4C8A-8F57-17E2597505AD}"/>
    <cellStyle name="Comma 8 4 2 2 2 3" xfId="6118" xr:uid="{A4DC2C16-08C4-4ED4-885B-168E8BFCF438}"/>
    <cellStyle name="Comma 8 4 2 2 2 3 2" xfId="17315" xr:uid="{8B546F39-AA9B-433C-B71E-FED2BF88CDE3}"/>
    <cellStyle name="Comma 8 4 2 2 2 3 2 2" xfId="42405" xr:uid="{8BE8D42B-082D-424D-972C-2D41B73C9731}"/>
    <cellStyle name="Comma 8 4 2 2 2 3 3" xfId="35451" xr:uid="{447253D0-98FE-40D6-8A35-8EAE9033C371}"/>
    <cellStyle name="Comma 8 4 2 2 2 4" xfId="14298" xr:uid="{0A44CB3A-920D-4097-B5D5-B348B3674498}"/>
    <cellStyle name="Comma 8 4 2 2 2 4 2" xfId="40492" xr:uid="{04D7F194-4CDE-42CF-AE68-123333B773D7}"/>
    <cellStyle name="Comma 8 4 2 2 2 5" xfId="23390" xr:uid="{E5F4822D-7002-4AFB-BD20-A0AB0D969115}"/>
    <cellStyle name="Comma 8 4 2 2 2 5 2" xfId="46316" xr:uid="{E783ED59-85E3-449E-AD73-F127A7FD8D82}"/>
    <cellStyle name="Comma 8 4 2 2 2 6" xfId="28691" xr:uid="{D4EB2428-9E79-4A6F-AF03-72AF775B2E2E}"/>
    <cellStyle name="Comma 8 4 2 2 2 6 2" xfId="49665" xr:uid="{9EDAC5BD-2CB9-443E-8E80-C35091796E38}"/>
    <cellStyle name="Comma 8 4 2 2 2 7" xfId="33544" xr:uid="{45A548E5-CDAE-44B3-9C14-8B78E5E5480A}"/>
    <cellStyle name="Comma 8 4 2 2 3" xfId="3981" xr:uid="{410CF3CA-20C5-4741-BA81-29420844E5F4}"/>
    <cellStyle name="Comma 8 4 2 2 3 2" xfId="7151" xr:uid="{5ED5748D-4B20-46F3-8898-6BC5EDF689C2}"/>
    <cellStyle name="Comma 8 4 2 2 3 2 2" xfId="18337" xr:uid="{F3E8A4B7-6019-47CD-A50D-2FDB38FE2EC3}"/>
    <cellStyle name="Comma 8 4 2 2 3 2 2 2" xfId="43072" xr:uid="{91DC6835-3A39-422C-92CF-121FB93AD6ED}"/>
    <cellStyle name="Comma 8 4 2 2 3 2 3" xfId="36117" xr:uid="{ED47474D-D6FC-46A8-83AC-313281B34782}"/>
    <cellStyle name="Comma 8 4 2 2 3 3" xfId="15264" xr:uid="{372A0C7A-B950-422F-BA3C-20062D2162AF}"/>
    <cellStyle name="Comma 8 4 2 2 3 3 2" xfId="41100" xr:uid="{34F3F860-5701-40E8-BE81-621BFF29936B}"/>
    <cellStyle name="Comma 8 4 2 2 3 4" xfId="24108" xr:uid="{5197BAB3-6CED-4EAC-A9FF-0390000119C6}"/>
    <cellStyle name="Comma 8 4 2 2 3 4 2" xfId="46981" xr:uid="{F182E184-A462-48E1-A01E-09AD7B20A0B3}"/>
    <cellStyle name="Comma 8 4 2 2 3 5" xfId="29711" xr:uid="{F124DF6A-2DB5-41D9-815E-86A72C3B9727}"/>
    <cellStyle name="Comma 8 4 2 2 3 5 2" xfId="50331" xr:uid="{E246F9C5-2190-48DE-A829-489876A5DF18}"/>
    <cellStyle name="Comma 8 4 2 2 3 6" xfId="34152" xr:uid="{1CDE4B33-A75A-4D36-AD1C-EEFE3CDF0CF4}"/>
    <cellStyle name="Comma 8 4 2 2 4" xfId="9423" xr:uid="{BF823DE7-DBDE-4413-8080-9A9598C205D5}"/>
    <cellStyle name="Comma 8 4 2 2 4 2" xfId="20606" xr:uid="{DC76FCED-6E8A-486F-86CE-41EAB995C931}"/>
    <cellStyle name="Comma 8 4 2 2 4 2 2" xfId="44414" xr:uid="{6F240E21-ABC3-408C-9A5D-139BBF7B4F9A}"/>
    <cellStyle name="Comma 8 4 2 2 4 3" xfId="25731" xr:uid="{262CF827-13E8-4C29-A0E9-08A92C45D533}"/>
    <cellStyle name="Comma 8 4 2 2 4 3 2" xfId="48322" xr:uid="{F8D86C17-48CD-49C9-8FAB-566D2FCC22D1}"/>
    <cellStyle name="Comma 8 4 2 2 4 4" xfId="31939" xr:uid="{DE3203CC-DA66-4E59-82D8-616D922E4425}"/>
    <cellStyle name="Comma 8 4 2 2 4 4 2" xfId="51673" xr:uid="{3B5B92D8-CB5D-498E-95B7-504F1A26F0A9}"/>
    <cellStyle name="Comma 8 4 2 2 4 5" xfId="37459" xr:uid="{728895D9-1D12-4323-9EE9-C8272727365B}"/>
    <cellStyle name="Comma 8 4 2 2 5" xfId="5065" xr:uid="{250521A9-2957-4CF0-A779-4CFB8C6C3D6C}"/>
    <cellStyle name="Comma 8 4 2 2 5 2" xfId="16274" xr:uid="{624D1963-2198-4EF5-9090-4C1AB60D72F9}"/>
    <cellStyle name="Comma 8 4 2 2 5 2 2" xfId="41738" xr:uid="{62D8FA79-EEAE-4CA6-BE64-6EACC8359878}"/>
    <cellStyle name="Comma 8 4 2 2 5 3" xfId="34786" xr:uid="{6FD9D322-C1E3-4073-9737-A8063BBF0882}"/>
    <cellStyle name="Comma 8 4 2 2 6" xfId="10449" xr:uid="{162146C1-8430-4D31-8EE6-998321F2B212}"/>
    <cellStyle name="Comma 8 4 2 2 6 2" xfId="21619" xr:uid="{E89D8CB1-0C3F-49F5-963E-BEB07BEA5D2A}"/>
    <cellStyle name="Comma 8 4 2 2 6 2 2" xfId="45059" xr:uid="{232727B7-F1C4-436E-BBA0-569EE7FDA419}"/>
    <cellStyle name="Comma 8 4 2 2 6 3" xfId="38101" xr:uid="{9EED4975-2AED-4262-9D28-A1B486EFA0A0}"/>
    <cellStyle name="Comma 8 4 2 2 7" xfId="11399" xr:uid="{1D015B3A-B8CE-4DFA-BFA5-DB5EE60D2B56}"/>
    <cellStyle name="Comma 8 4 2 2 7 2" xfId="22569" xr:uid="{AF830E08-5A43-49D5-857B-14B3B547A134}"/>
    <cellStyle name="Comma 8 4 2 2 7 2 2" xfId="45652" xr:uid="{296A1C64-B34A-4167-B1BE-64DC32A52686}"/>
    <cellStyle name="Comma 8 4 2 2 7 3" xfId="38694" xr:uid="{FDF3BA23-DC5D-47E9-980F-ED1B4D1E8AAE}"/>
    <cellStyle name="Comma 8 4 2 2 8" xfId="13337" xr:uid="{E13526DA-42D9-4684-81DA-3228AF4B6709}"/>
    <cellStyle name="Comma 8 4 2 2 8 2" xfId="39894" xr:uid="{1204F5D3-6D13-4CE4-ADB5-18994022FBBE}"/>
    <cellStyle name="Comma 8 4 2 2 9" xfId="12382" xr:uid="{CEFC4964-A34B-42EA-852E-8E856E061EB3}"/>
    <cellStyle name="Comma 8 4 2 2 9 2" xfId="39298" xr:uid="{891B6758-D780-4F84-8CB5-EDADF7A087E9}"/>
    <cellStyle name="Comma 8 4 2 3" xfId="2581" xr:uid="{413ABAE0-E814-4E6D-BD2E-E4C0649360CE}"/>
    <cellStyle name="Comma 8 4 2 3 2" xfId="7760" xr:uid="{914C85A0-2A7E-4B99-A8B6-7505A4809ACD}"/>
    <cellStyle name="Comma 8 4 2 3 2 2" xfId="18946" xr:uid="{9A35C31E-4765-441C-80B9-7AFC50CBAA56}"/>
    <cellStyle name="Comma 8 4 2 3 2 2 2" xfId="43466" xr:uid="{310CFB78-B249-4AF6-8FF2-310239F1C445}"/>
    <cellStyle name="Comma 8 4 2 3 2 3" xfId="24548" xr:uid="{D1917D53-4D11-47FC-AE84-5288F5EE1406}"/>
    <cellStyle name="Comma 8 4 2 3 2 3 2" xfId="47375" xr:uid="{39AC3D57-0636-4979-839B-15C81C1A55A6}"/>
    <cellStyle name="Comma 8 4 2 3 2 4" xfId="30316" xr:uid="{B9AED190-339A-46A8-B549-052EDDB14EBF}"/>
    <cellStyle name="Comma 8 4 2 3 2 4 2" xfId="50725" xr:uid="{188E04E6-5FFF-479F-9423-732BE5A30B0A}"/>
    <cellStyle name="Comma 8 4 2 3 2 5" xfId="36511" xr:uid="{7140C0C5-6936-4027-979E-40B56ADE4DAD}"/>
    <cellStyle name="Comma 8 4 2 3 3" xfId="5684" xr:uid="{773DDDC2-29A6-4542-B057-CE0602E2DE99}"/>
    <cellStyle name="Comma 8 4 2 3 3 2" xfId="16881" xr:uid="{A43E6F1B-386B-4192-85D8-B9B5D126D1C6}"/>
    <cellStyle name="Comma 8 4 2 3 3 2 2" xfId="42136" xr:uid="{D541DB4D-2B40-461D-B1E0-2CFD52CCDE4B}"/>
    <cellStyle name="Comma 8 4 2 3 3 3" xfId="35182" xr:uid="{F4431A46-E2CD-44E7-BEB3-E413D17B5076}"/>
    <cellStyle name="Comma 8 4 2 3 4" xfId="13864" xr:uid="{3ABADE6F-77FD-4850-9F14-8C8490C7DC64}"/>
    <cellStyle name="Comma 8 4 2 3 4 2" xfId="40223" xr:uid="{A0C52F91-24D3-448C-869C-30EC7023C867}"/>
    <cellStyle name="Comma 8 4 2 3 5" xfId="23098" xr:uid="{E85CC2BB-1059-43B4-BB63-A0391C5AF4CF}"/>
    <cellStyle name="Comma 8 4 2 3 5 2" xfId="46047" xr:uid="{9907BDF0-135D-4991-AC52-590D25B0A05A}"/>
    <cellStyle name="Comma 8 4 2 3 6" xfId="28257" xr:uid="{25AF1165-426F-4783-967B-9C50F8FC0E32}"/>
    <cellStyle name="Comma 8 4 2 3 6 2" xfId="49396" xr:uid="{73D32053-D0F8-4770-A3DA-3E3464696215}"/>
    <cellStyle name="Comma 8 4 2 3 7" xfId="33275" xr:uid="{7EE4373D-C35E-4CF9-A710-77A2025082C2}"/>
    <cellStyle name="Comma 8 4 2 4" xfId="3547" xr:uid="{CCA00A8D-38C0-4ED5-953F-08DA9D6DFA81}"/>
    <cellStyle name="Comma 8 4 2 4 2" xfId="6717" xr:uid="{E3B01286-7ACF-4251-8420-30956802F4AD}"/>
    <cellStyle name="Comma 8 4 2 4 2 2" xfId="17903" xr:uid="{32A85FDC-F770-4DD1-9F87-2B2F9A6E4408}"/>
    <cellStyle name="Comma 8 4 2 4 2 2 2" xfId="42803" xr:uid="{D4EFB228-F1C4-4276-B881-10AADE9C3AC1}"/>
    <cellStyle name="Comma 8 4 2 4 2 3" xfId="35848" xr:uid="{E115159A-F95B-4787-AB61-EF48D0B2F144}"/>
    <cellStyle name="Comma 8 4 2 4 3" xfId="14830" xr:uid="{67743B4B-A46A-41E7-A225-DB9B5C848426}"/>
    <cellStyle name="Comma 8 4 2 4 3 2" xfId="40831" xr:uid="{F0EE524F-7A61-4E77-A1A0-6F0C86736E19}"/>
    <cellStyle name="Comma 8 4 2 4 4" xfId="23821" xr:uid="{8691057E-BC9D-4C93-AFD5-883158C24ABB}"/>
    <cellStyle name="Comma 8 4 2 4 4 2" xfId="46712" xr:uid="{F2CD5F08-74FC-40F2-ACEC-FD9CAD6CB727}"/>
    <cellStyle name="Comma 8 4 2 4 5" xfId="29277" xr:uid="{F64ADC5B-5196-4F2A-9E67-FA2A5FD282B7}"/>
    <cellStyle name="Comma 8 4 2 4 5 2" xfId="50062" xr:uid="{1D09F56F-5BDE-41F7-8097-995D28FA877F}"/>
    <cellStyle name="Comma 8 4 2 4 6" xfId="33883" xr:uid="{57331094-647A-4631-A7F5-DDB22C33157C}"/>
    <cellStyle name="Comma 8 4 2 5" xfId="8989" xr:uid="{6BD747C3-7A2A-46F7-83B3-E03FDC5E90A9}"/>
    <cellStyle name="Comma 8 4 2 5 2" xfId="20172" xr:uid="{27FEF60D-80F2-4DAD-A8C9-2E88F5CD9746}"/>
    <cellStyle name="Comma 8 4 2 5 2 2" xfId="44145" xr:uid="{09FD96A4-8D95-4315-835C-FD9838450AFD}"/>
    <cellStyle name="Comma 8 4 2 5 3" xfId="25451" xr:uid="{13A6E12F-4710-4938-82F5-E5EF071EA87D}"/>
    <cellStyle name="Comma 8 4 2 5 3 2" xfId="48053" xr:uid="{59C4589A-13F1-4388-969E-E271F77503DC}"/>
    <cellStyle name="Comma 8 4 2 5 4" xfId="31505" xr:uid="{5BFA8BE9-E7CD-476C-B45F-474F58642D8A}"/>
    <cellStyle name="Comma 8 4 2 5 4 2" xfId="51404" xr:uid="{DC40D01B-263A-47DA-9567-6F0F04ECAB15}"/>
    <cellStyle name="Comma 8 4 2 5 5" xfId="37190" xr:uid="{2BB15F35-83C9-4C18-B503-D54DF42350F8}"/>
    <cellStyle name="Comma 8 4 2 6" xfId="4631" xr:uid="{1943B2CD-BEF1-43B9-BD6A-7FC24ED7320E}"/>
    <cellStyle name="Comma 8 4 2 6 2" xfId="15840" xr:uid="{3FBE6325-6AEF-4AB6-ADA5-6AD5D85A1DCC}"/>
    <cellStyle name="Comma 8 4 2 6 2 2" xfId="41469" xr:uid="{DF5AEFDB-5B61-49A1-84DA-DD178C21E307}"/>
    <cellStyle name="Comma 8 4 2 6 3" xfId="34517" xr:uid="{C89BDA78-5CDF-4029-B54F-8DEDD698930B}"/>
    <cellStyle name="Comma 8 4 2 7" xfId="10015" xr:uid="{6844EE1A-7910-43F3-8100-E31183FB3250}"/>
    <cellStyle name="Comma 8 4 2 7 2" xfId="21185" xr:uid="{8FBE898F-9821-4FD4-B406-35A0EDE7F727}"/>
    <cellStyle name="Comma 8 4 2 7 2 2" xfId="44790" xr:uid="{1A371080-6EE9-4656-BB5C-B9039F701CC6}"/>
    <cellStyle name="Comma 8 4 2 7 3" xfId="37832" xr:uid="{2C1CDB8D-DDBC-459E-9CD6-C219B53711FB}"/>
    <cellStyle name="Comma 8 4 2 8" xfId="10965" xr:uid="{F45D49BF-1E2E-484C-ACB2-BE68647DFD58}"/>
    <cellStyle name="Comma 8 4 2 8 2" xfId="22135" xr:uid="{EF26E980-3946-492C-89CD-9BE1CA4507CE}"/>
    <cellStyle name="Comma 8 4 2 8 2 2" xfId="45383" xr:uid="{1DCC49C0-2E62-4197-BB51-851205C08492}"/>
    <cellStyle name="Comma 8 4 2 8 3" xfId="38425" xr:uid="{B90CB45F-8CDC-4351-9E6D-2AF669C3F0CD}"/>
    <cellStyle name="Comma 8 4 2 9" xfId="12903" xr:uid="{5EE4C72E-EA96-4F77-AA68-17DA486F6D22}"/>
    <cellStyle name="Comma 8 4 2 9 2" xfId="39625" xr:uid="{9B5E85AC-4013-4377-9B9D-FDE3E0FBA641}"/>
    <cellStyle name="Comma 8 4 3" xfId="1601" xr:uid="{2E425032-F6EB-4A4D-9A48-6A4C29B5778F}"/>
    <cellStyle name="Comma 8 4 3 10" xfId="26675" xr:uid="{AD225B61-EA14-4C2E-A86D-5E6DA85B6FCE}"/>
    <cellStyle name="Comma 8 4 3 10 2" xfId="48430" xr:uid="{5A6AB3A9-9780-4FAB-9A30-7D1950B6B276}"/>
    <cellStyle name="Comma 8 4 3 11" xfId="27454" xr:uid="{FB86C1E0-3C30-41B5-BE03-DBF569A34D57}"/>
    <cellStyle name="Comma 8 4 3 11 2" xfId="48868" xr:uid="{5AFF9E29-DD6E-4BBF-A1DF-8D596CE8BF08}"/>
    <cellStyle name="Comma 8 4 3 12" xfId="32812" xr:uid="{968E3886-3E46-446C-8D72-95C358C998C1}"/>
    <cellStyle name="Comma 8 4 3 2" xfId="2800" xr:uid="{8EE9ED10-0F7F-4467-84DA-A423E2332019}"/>
    <cellStyle name="Comma 8 4 3 2 2" xfId="7979" xr:uid="{394DDB2C-C2E7-4E71-AC1A-D0F314565B6C}"/>
    <cellStyle name="Comma 8 4 3 2 2 2" xfId="19165" xr:uid="{CDB25EDF-6A5C-42B0-BA91-7F056229EB3B}"/>
    <cellStyle name="Comma 8 4 3 2 2 2 2" xfId="43600" xr:uid="{D2B3E8AC-2FA1-4E6E-A6DD-8F16AB84E5EA}"/>
    <cellStyle name="Comma 8 4 3 2 2 3" xfId="24688" xr:uid="{828B0816-9D37-438F-9BD0-A8711829B29B}"/>
    <cellStyle name="Comma 8 4 3 2 2 3 2" xfId="47509" xr:uid="{8A6C20BF-738F-4D7C-9423-AA148D07C1BF}"/>
    <cellStyle name="Comma 8 4 3 2 2 4" xfId="30535" xr:uid="{5ECB1C35-A155-4B8E-86EB-9952CB6978C6}"/>
    <cellStyle name="Comma 8 4 3 2 2 4 2" xfId="50859" xr:uid="{EF3C363D-62A2-45F7-BA26-B613C23D6BBE}"/>
    <cellStyle name="Comma 8 4 3 2 2 5" xfId="36645" xr:uid="{5746CD95-96D0-44C9-8471-6721A252C6B6}"/>
    <cellStyle name="Comma 8 4 3 2 3" xfId="5903" xr:uid="{1772FA87-CC2E-4658-84FC-54ADA4FD3B17}"/>
    <cellStyle name="Comma 8 4 3 2 3 2" xfId="17100" xr:uid="{909C6C1E-2D5B-4F07-9CE8-31A979D58785}"/>
    <cellStyle name="Comma 8 4 3 2 3 2 2" xfId="42270" xr:uid="{E299DD8A-3322-4220-9BE6-99E1DAECDB66}"/>
    <cellStyle name="Comma 8 4 3 2 3 3" xfId="35316" xr:uid="{A9FFB7A2-A13A-4AC8-B29A-31F9435189F9}"/>
    <cellStyle name="Comma 8 4 3 2 4" xfId="14083" xr:uid="{071403A3-0098-470C-A727-B83A748EC64F}"/>
    <cellStyle name="Comma 8 4 3 2 4 2" xfId="40357" xr:uid="{2AFB19C7-D9C4-4790-B902-E541B7C71412}"/>
    <cellStyle name="Comma 8 4 3 2 5" xfId="23242" xr:uid="{773673DC-C69E-4FAC-87C1-65D64AE8A0FC}"/>
    <cellStyle name="Comma 8 4 3 2 5 2" xfId="46181" xr:uid="{F7D62668-CE1E-4304-B74C-0743DC01DF8A}"/>
    <cellStyle name="Comma 8 4 3 2 6" xfId="28476" xr:uid="{0AE84527-6727-46D2-9241-BDA76D5B46EE}"/>
    <cellStyle name="Comma 8 4 3 2 6 2" xfId="49530" xr:uid="{37920021-11B0-4F12-BC6C-403ADFC585B3}"/>
    <cellStyle name="Comma 8 4 3 2 7" xfId="33409" xr:uid="{FE0ABBF0-20DE-4B26-B77F-4EC66C0E8FD6}"/>
    <cellStyle name="Comma 8 4 3 3" xfId="3766" xr:uid="{76F062D0-0F90-4A57-9711-E8CD32F3880B}"/>
    <cellStyle name="Comma 8 4 3 3 2" xfId="6936" xr:uid="{387D4D92-69B6-47B2-A63C-FCE86E170412}"/>
    <cellStyle name="Comma 8 4 3 3 2 2" xfId="18122" xr:uid="{DD272635-3748-4000-8C99-4FFFDF15D8FE}"/>
    <cellStyle name="Comma 8 4 3 3 2 2 2" xfId="42937" xr:uid="{C1D1E258-0E02-433D-8FA5-D3EAA40E69FB}"/>
    <cellStyle name="Comma 8 4 3 3 2 3" xfId="35982" xr:uid="{1D87CD18-1E77-46C2-B482-93D5CB5E6555}"/>
    <cellStyle name="Comma 8 4 3 3 3" xfId="15049" xr:uid="{4279A2CF-D439-452A-86E0-2F9DE6FA0103}"/>
    <cellStyle name="Comma 8 4 3 3 3 2" xfId="40965" xr:uid="{37B0DFA7-7751-4DBA-9E72-E0DE54AF33B5}"/>
    <cellStyle name="Comma 8 4 3 3 4" xfId="23966" xr:uid="{8B216C46-5A65-431F-BFBF-F19C1F12A62E}"/>
    <cellStyle name="Comma 8 4 3 3 4 2" xfId="46846" xr:uid="{F3F32519-D508-4ECD-9403-358C5849D1F8}"/>
    <cellStyle name="Comma 8 4 3 3 5" xfId="29496" xr:uid="{7161C44F-EB9E-44C5-82F1-F122E0E548A3}"/>
    <cellStyle name="Comma 8 4 3 3 5 2" xfId="50196" xr:uid="{B6468DED-FFDF-4ED9-8679-E55CB46FAA25}"/>
    <cellStyle name="Comma 8 4 3 3 6" xfId="34017" xr:uid="{5EA8E577-6041-4B35-82FB-77D8F7CC243E}"/>
    <cellStyle name="Comma 8 4 3 4" xfId="9208" xr:uid="{C8FF1B93-89D4-4742-B27A-545F8A5EBB6F}"/>
    <cellStyle name="Comma 8 4 3 4 2" xfId="20391" xr:uid="{E85535B0-0903-40C9-984C-155C4A9C7070}"/>
    <cellStyle name="Comma 8 4 3 4 2 2" xfId="44279" xr:uid="{62235204-09EB-4245-95B4-74A388863DDC}"/>
    <cellStyle name="Comma 8 4 3 4 3" xfId="25593" xr:uid="{75755C29-DE98-4BAE-BE7C-C2F51EB41376}"/>
    <cellStyle name="Comma 8 4 3 4 3 2" xfId="48187" xr:uid="{CEE26209-B69A-4878-8261-1CFBCE32CC35}"/>
    <cellStyle name="Comma 8 4 3 4 4" xfId="31724" xr:uid="{818420F1-4C79-4C60-A0D7-62583CFFDE57}"/>
    <cellStyle name="Comma 8 4 3 4 4 2" xfId="51538" xr:uid="{64B70EE4-E840-4A70-826D-65F7774B462B}"/>
    <cellStyle name="Comma 8 4 3 4 5" xfId="37324" xr:uid="{CA28B151-3D2A-4C92-A0B9-24121C581138}"/>
    <cellStyle name="Comma 8 4 3 5" xfId="4850" xr:uid="{15C0D289-20B3-465E-BC23-DFD27AF8AD3D}"/>
    <cellStyle name="Comma 8 4 3 5 2" xfId="16059" xr:uid="{584CB1DC-CA32-4030-A1F6-41160CB18F2A}"/>
    <cellStyle name="Comma 8 4 3 5 2 2" xfId="41603" xr:uid="{14FAB6A8-F51D-4EFE-A7DE-9595EC901E21}"/>
    <cellStyle name="Comma 8 4 3 5 3" xfId="34651" xr:uid="{E539724B-6751-48E1-83EA-16B40B30EFD7}"/>
    <cellStyle name="Comma 8 4 3 6" xfId="10234" xr:uid="{1F401246-9F8F-428A-82E9-9965556DB42F}"/>
    <cellStyle name="Comma 8 4 3 6 2" xfId="21404" xr:uid="{55D4FE3E-07C5-4447-862D-C43F96432ACB}"/>
    <cellStyle name="Comma 8 4 3 6 2 2" xfId="44924" xr:uid="{1082663D-177E-4FCB-8EE9-2FC76D793660}"/>
    <cellStyle name="Comma 8 4 3 6 3" xfId="37966" xr:uid="{02A01CE2-A607-4B61-9EC2-5D06DDF9B5B6}"/>
    <cellStyle name="Comma 8 4 3 7" xfId="11184" xr:uid="{A1DEEFC5-1A74-4898-A87E-E49906638DB0}"/>
    <cellStyle name="Comma 8 4 3 7 2" xfId="22354" xr:uid="{0F855009-DE8A-42C0-9E9D-62BB0907902C}"/>
    <cellStyle name="Comma 8 4 3 7 2 2" xfId="45517" xr:uid="{D920BFEA-2499-4583-B09C-A17C793BDF6B}"/>
    <cellStyle name="Comma 8 4 3 7 3" xfId="38559" xr:uid="{C27B50D0-6EAC-47AE-8403-C2FC1998D150}"/>
    <cellStyle name="Comma 8 4 3 8" xfId="13122" xr:uid="{FD8C156A-EB28-4E26-8756-8A0353EAEE13}"/>
    <cellStyle name="Comma 8 4 3 8 2" xfId="39759" xr:uid="{34578541-F046-45E8-98C4-AA03FEB533C6}"/>
    <cellStyle name="Comma 8 4 3 9" xfId="12167" xr:uid="{338741E4-C729-4779-8B5C-020F7F4294C0}"/>
    <cellStyle name="Comma 8 4 3 9 2" xfId="39163" xr:uid="{DCEAA94E-9D5A-4A0B-A0D1-CB21C7CD0E3F}"/>
    <cellStyle name="Comma 8 4 4" xfId="2366" xr:uid="{42B697B1-B05C-4456-B828-7E3B8BD9EA5A}"/>
    <cellStyle name="Comma 8 4 4 2" xfId="7547" xr:uid="{043A7607-9E61-4385-9D8B-E8BE49B6051F}"/>
    <cellStyle name="Comma 8 4 4 2 2" xfId="18733" xr:uid="{5DCE983A-D552-470F-9B01-789A46FA9C3D}"/>
    <cellStyle name="Comma 8 4 4 2 2 2" xfId="43332" xr:uid="{E94E82BE-D204-4F9F-8BAF-C4B0AB7DEDD1}"/>
    <cellStyle name="Comma 8 4 4 2 3" xfId="24400" xr:uid="{113E332E-B22C-4C3B-9F70-01636958FE80}"/>
    <cellStyle name="Comma 8 4 4 2 3 2" xfId="47241" xr:uid="{3B2DE4D3-18D0-450F-A9CC-6D7BCC7829A2}"/>
    <cellStyle name="Comma 8 4 4 2 4" xfId="30103" xr:uid="{BBA6309C-FF0A-4173-93EE-247C9695D49C}"/>
    <cellStyle name="Comma 8 4 4 2 4 2" xfId="50591" xr:uid="{D126D8E3-BEB4-4A90-AACE-D8D5A3D5F254}"/>
    <cellStyle name="Comma 8 4 4 2 5" xfId="36377" xr:uid="{86423EE7-A46C-48F3-90AE-DB8C3672E07F}"/>
    <cellStyle name="Comma 8 4 4 3" xfId="5471" xr:uid="{3F784BE8-B3D6-4CFA-98E4-03366693AB01}"/>
    <cellStyle name="Comma 8 4 4 3 2" xfId="16668" xr:uid="{23DB47D1-7CB4-451C-9A24-A1003DDA4EA8}"/>
    <cellStyle name="Comma 8 4 4 3 2 2" xfId="42002" xr:uid="{8D2C5027-3612-46DD-B041-51237F96DE92}"/>
    <cellStyle name="Comma 8 4 4 3 3" xfId="35048" xr:uid="{DECC5346-747A-4E73-80D5-D0C6FA4CA4DA}"/>
    <cellStyle name="Comma 8 4 4 4" xfId="13649" xr:uid="{FCE8636B-7C44-42DF-BAAF-DF4194EE1083}"/>
    <cellStyle name="Comma 8 4 4 4 2" xfId="40088" xr:uid="{32C45B21-805F-4B97-B6CF-697A2FE6A94D}"/>
    <cellStyle name="Comma 8 4 4 5" xfId="22954" xr:uid="{459D43ED-7C12-47FE-8C58-6C7F185675F7}"/>
    <cellStyle name="Comma 8 4 4 5 2" xfId="45913" xr:uid="{93F55D58-2B80-4C71-BCA8-7D96DA708751}"/>
    <cellStyle name="Comma 8 4 4 6" xfId="28044" xr:uid="{729FF06F-6D55-435E-9AF0-BACE09DCB5BD}"/>
    <cellStyle name="Comma 8 4 4 6 2" xfId="49262" xr:uid="{0F3126AA-3E75-44C5-9442-6C379973A532}"/>
    <cellStyle name="Comma 8 4 4 7" xfId="33140" xr:uid="{E1F363DA-F66E-4944-9E8E-F41ED53F9FA4}"/>
    <cellStyle name="Comma 8 4 5" xfId="3332" xr:uid="{3A72BC3D-F49F-490C-846C-3A6F13003EF1}"/>
    <cellStyle name="Comma 8 4 5 2" xfId="6504" xr:uid="{CB459E21-126C-4FEE-ADC4-7ED9580C94B9}"/>
    <cellStyle name="Comma 8 4 5 2 2" xfId="17690" xr:uid="{20AE1ACE-6B86-41DD-BC55-1AA985413453}"/>
    <cellStyle name="Comma 8 4 5 2 2 2" xfId="42669" xr:uid="{2FF77B32-5E49-435D-80E6-AC1BE055A4F0}"/>
    <cellStyle name="Comma 8 4 5 2 3" xfId="35714" xr:uid="{2C8DCFA7-BC85-4701-B2B3-A29863093729}"/>
    <cellStyle name="Comma 8 4 5 3" xfId="14615" xr:uid="{8DFE3E94-4C5E-490B-B28F-0539D88AB587}"/>
    <cellStyle name="Comma 8 4 5 3 2" xfId="40696" xr:uid="{086F36AF-296B-4F2D-92D1-AEB29892A9FD}"/>
    <cellStyle name="Comma 8 4 5 4" xfId="23677" xr:uid="{173E92B5-193B-4A61-99A4-8E57804DA939}"/>
    <cellStyle name="Comma 8 4 5 4 2" xfId="46578" xr:uid="{BFBAFE87-6196-45BE-92E6-EB6A9C3EB633}"/>
    <cellStyle name="Comma 8 4 5 5" xfId="29064" xr:uid="{AC3720EB-FFA8-4B7D-BEE6-D7B80FC5ACCE}"/>
    <cellStyle name="Comma 8 4 5 5 2" xfId="49928" xr:uid="{BA7D4DE4-F952-48DE-9481-509706C7D160}"/>
    <cellStyle name="Comma 8 4 5 6" xfId="33748" xr:uid="{52411BC9-7380-4298-A412-235B655611BD}"/>
    <cellStyle name="Comma 8 4 6" xfId="8774" xr:uid="{A47097A0-C7CF-4ED3-8D57-F8D623AFF7CF}"/>
    <cellStyle name="Comma 8 4 6 2" xfId="19957" xr:uid="{53228C9E-71AF-44CD-A505-73864B0D1C57}"/>
    <cellStyle name="Comma 8 4 6 2 2" xfId="44010" xr:uid="{D9CE11C2-7D16-48A4-BD64-0D6662011A0C}"/>
    <cellStyle name="Comma 8 4 6 3" xfId="25305" xr:uid="{015AABA3-F635-4F01-889D-61DA6D21DACD}"/>
    <cellStyle name="Comma 8 4 6 3 2" xfId="47918" xr:uid="{1B1B2327-ED63-4F97-A7D6-F7AC70133A43}"/>
    <cellStyle name="Comma 8 4 6 4" xfId="31290" xr:uid="{C4D94A9A-DD00-4955-8CA6-C93DC616F72A}"/>
    <cellStyle name="Comma 8 4 6 4 2" xfId="51269" xr:uid="{27B4C2C0-5DBB-4632-B5EF-9D593648BD63}"/>
    <cellStyle name="Comma 8 4 6 5" xfId="37055" xr:uid="{F7740D3A-582B-403B-9C3F-F60063E18098}"/>
    <cellStyle name="Comma 8 4 7" xfId="4418" xr:uid="{B646D633-9692-4C21-B68A-B95B594EDBE9}"/>
    <cellStyle name="Comma 8 4 7 2" xfId="15627" xr:uid="{E4B4E84B-7BE1-4D82-BBD0-D46563F04057}"/>
    <cellStyle name="Comma 8 4 7 2 2" xfId="41335" xr:uid="{815D3B11-C3F3-4A77-82A1-2667D3665A27}"/>
    <cellStyle name="Comma 8 4 7 3" xfId="34383" xr:uid="{68EE27E0-F256-4B14-A886-FBB5FB3B3037}"/>
    <cellStyle name="Comma 8 4 8" xfId="9800" xr:uid="{7261D602-A455-4017-9DA9-4BA0A5744FFB}"/>
    <cellStyle name="Comma 8 4 8 2" xfId="20970" xr:uid="{2242D9D8-0760-4133-9F34-E5523A43C3B3}"/>
    <cellStyle name="Comma 8 4 8 2 2" xfId="44655" xr:uid="{80EFD6C7-ED4D-48A0-8F3A-2BB773EF25D4}"/>
    <cellStyle name="Comma 8 4 8 3" xfId="37697" xr:uid="{D1DF8339-EC46-48D0-850F-85C76F36C8C4}"/>
    <cellStyle name="Comma 8 4 9" xfId="10750" xr:uid="{505EB038-FD5D-446A-9FB6-47CA78928FAD}"/>
    <cellStyle name="Comma 8 4 9 2" xfId="21920" xr:uid="{FE9BA694-71FB-436D-92C1-DF92DCF9D299}"/>
    <cellStyle name="Comma 8 4 9 2 2" xfId="45248" xr:uid="{A3AF0F57-1FFE-481C-867B-2538D7CF2196}"/>
    <cellStyle name="Comma 8 4 9 3" xfId="38290" xr:uid="{85CFF14A-A950-43C7-B279-07A64E34015E}"/>
    <cellStyle name="Comma 8 5" xfId="1222" xr:uid="{FF12B7D5-0F6A-492C-85F0-4D07356B0F99}"/>
    <cellStyle name="Comma 8 5 10" xfId="11789" xr:uid="{4F0687FA-440E-4B34-9933-4BD4C415A050}"/>
    <cellStyle name="Comma 8 5 10 2" xfId="38933" xr:uid="{4055FFEA-35E0-4116-954A-B5B5738A1EA1}"/>
    <cellStyle name="Comma 8 5 11" xfId="26506" xr:uid="{A71D8F1D-09F6-4D30-B8F6-E1D61BA44B84}"/>
    <cellStyle name="Comma 8 5 11 2" xfId="48409" xr:uid="{6E77D612-5C07-4F98-808A-E14765CE23FE}"/>
    <cellStyle name="Comma 8 5 12" xfId="27077" xr:uid="{D788EF5B-BECA-44E2-9231-DE3163778C33}"/>
    <cellStyle name="Comma 8 5 12 2" xfId="48638" xr:uid="{2880A71E-5899-4B43-9A5E-F85CCDA776E2}"/>
    <cellStyle name="Comma 8 5 13" xfId="32584" xr:uid="{42897D79-747F-470D-8356-AC3BB253499C}"/>
    <cellStyle name="Comma 8 5 14" xfId="52420" xr:uid="{86F772BE-8A3C-4466-99BE-7BEDEED84409}"/>
    <cellStyle name="Comma 8 5 2" xfId="1657" xr:uid="{51803FBF-8934-4BD7-AE9D-22C423A910DD}"/>
    <cellStyle name="Comma 8 5 2 10" xfId="26693" xr:uid="{76B25449-8D38-4611-AFC7-9B90F2D6D28C}"/>
    <cellStyle name="Comma 8 5 2 10 2" xfId="48431" xr:uid="{2D7B71C5-6496-4598-9BAC-1A968716AD33}"/>
    <cellStyle name="Comma 8 5 2 11" xfId="27510" xr:uid="{F9099F95-A3BC-4CC4-9B16-9D2E508FAEBA}"/>
    <cellStyle name="Comma 8 5 2 11 2" xfId="48907" xr:uid="{0AC59555-E2A3-4929-8F18-EF05348F1666}"/>
    <cellStyle name="Comma 8 5 2 12" xfId="32851" xr:uid="{EFB7CA8D-871B-4C34-B9D5-E695561C5BD3}"/>
    <cellStyle name="Comma 8 5 2 2" xfId="2856" xr:uid="{67032817-2DEA-440A-B3A8-B8E2D1C02DB9}"/>
    <cellStyle name="Comma 8 5 2 2 2" xfId="8035" xr:uid="{C5DCE7CC-F8B1-4FFD-B2CA-48DC6CFE1295}"/>
    <cellStyle name="Comma 8 5 2 2 2 2" xfId="19221" xr:uid="{89E73CD4-A176-4140-963A-D7DB049C00A3}"/>
    <cellStyle name="Comma 8 5 2 2 2 2 2" xfId="43639" xr:uid="{8A8A2EB9-0F63-46EB-A4AA-3C57A6D8B13F}"/>
    <cellStyle name="Comma 8 5 2 2 2 3" xfId="24729" xr:uid="{A0C3111E-A5A7-4E01-9A57-17A62A98FDD3}"/>
    <cellStyle name="Comma 8 5 2 2 2 3 2" xfId="47548" xr:uid="{681F5629-FBB8-4AEE-8022-BA9AB26086FB}"/>
    <cellStyle name="Comma 8 5 2 2 2 4" xfId="30591" xr:uid="{69660D74-97DC-4895-A00A-7B23529D70E6}"/>
    <cellStyle name="Comma 8 5 2 2 2 4 2" xfId="50898" xr:uid="{BAD4D256-17B8-47DE-A5C4-98F795B3EDA9}"/>
    <cellStyle name="Comma 8 5 2 2 2 5" xfId="36684" xr:uid="{08BB0E55-17E5-4FCD-B303-850A38374681}"/>
    <cellStyle name="Comma 8 5 2 2 3" xfId="5959" xr:uid="{1E724711-7866-4943-9050-9A8B724191AD}"/>
    <cellStyle name="Comma 8 5 2 2 3 2" xfId="17156" xr:uid="{A14026B7-1B33-4C4C-8B76-676758AACE12}"/>
    <cellStyle name="Comma 8 5 2 2 3 2 2" xfId="42309" xr:uid="{B531A020-DC16-4113-ABDD-542D54CB10B1}"/>
    <cellStyle name="Comma 8 5 2 2 3 3" xfId="35355" xr:uid="{92038275-745F-438D-85DD-FC14849BC79C}"/>
    <cellStyle name="Comma 8 5 2 2 4" xfId="14139" xr:uid="{DBE3B184-8317-4E51-8A79-39FD47CC67D4}"/>
    <cellStyle name="Comma 8 5 2 2 4 2" xfId="40396" xr:uid="{8F684C6C-9807-4F48-B049-2F2770E6FBB6}"/>
    <cellStyle name="Comma 8 5 2 2 5" xfId="23285" xr:uid="{8653BA29-F8BA-4415-B027-188F57E1957F}"/>
    <cellStyle name="Comma 8 5 2 2 5 2" xfId="46220" xr:uid="{47A069DD-0BAC-4B48-94EA-A14A3489E052}"/>
    <cellStyle name="Comma 8 5 2 2 6" xfId="28532" xr:uid="{DCCDDD58-67C8-452F-AC97-B02BFCB0CEF9}"/>
    <cellStyle name="Comma 8 5 2 2 6 2" xfId="49569" xr:uid="{A30C3128-77A2-45F3-99EC-65F1B651A582}"/>
    <cellStyle name="Comma 8 5 2 2 7" xfId="33448" xr:uid="{05984D6D-D34B-47B8-A046-D4E5C5CB2D09}"/>
    <cellStyle name="Comma 8 5 2 3" xfId="3822" xr:uid="{2D2CE5CC-F9A9-4264-AA97-43CA8C86D52F}"/>
    <cellStyle name="Comma 8 5 2 3 2" xfId="6992" xr:uid="{A22C291A-609E-41EA-951F-94BD9E1B803B}"/>
    <cellStyle name="Comma 8 5 2 3 2 2" xfId="18178" xr:uid="{94BB27C6-4E36-41C5-826F-5B0BE545772B}"/>
    <cellStyle name="Comma 8 5 2 3 2 2 2" xfId="42976" xr:uid="{D5BBF05F-E25C-4BCA-BD32-1BDAF7F4CBAB}"/>
    <cellStyle name="Comma 8 5 2 3 2 3" xfId="36021" xr:uid="{2B59F20B-733F-46CF-B77A-C13EF1CB5A0A}"/>
    <cellStyle name="Comma 8 5 2 3 3" xfId="15105" xr:uid="{9BB11A3B-2228-4630-9A2B-4F8EDB15CB8C}"/>
    <cellStyle name="Comma 8 5 2 3 3 2" xfId="41004" xr:uid="{87E6B5EC-689B-4E5E-A481-527FAFE73282}"/>
    <cellStyle name="Comma 8 5 2 3 4" xfId="24006" xr:uid="{4604604F-4496-4764-AEB9-6DEA7A60D29B}"/>
    <cellStyle name="Comma 8 5 2 3 4 2" xfId="46885" xr:uid="{2E14B011-0D12-42E8-BB00-3B2CD12F7D2D}"/>
    <cellStyle name="Comma 8 5 2 3 5" xfId="29552" xr:uid="{75681BBD-5218-491A-9E18-191E3F0C3219}"/>
    <cellStyle name="Comma 8 5 2 3 5 2" xfId="50235" xr:uid="{263ACCCA-46F1-4B8E-B731-0185BFE148E4}"/>
    <cellStyle name="Comma 8 5 2 3 6" xfId="34056" xr:uid="{211062B2-D86A-4C93-B294-2D0E8E072321}"/>
    <cellStyle name="Comma 8 5 2 4" xfId="9264" xr:uid="{FFC7B412-8605-4C1E-841C-E3471F2FEE51}"/>
    <cellStyle name="Comma 8 5 2 4 2" xfId="20447" xr:uid="{E1BE31AA-7033-4B0B-9DE6-F11EF0DBB2C3}"/>
    <cellStyle name="Comma 8 5 2 4 2 2" xfId="44318" xr:uid="{FED7F7D3-B7B7-4E0E-A0BF-79FA222EB02A}"/>
    <cellStyle name="Comma 8 5 2 4 3" xfId="25632" xr:uid="{DFECD3A5-9ED4-4D63-8F28-E6D8F782C34A}"/>
    <cellStyle name="Comma 8 5 2 4 3 2" xfId="48226" xr:uid="{3920A022-344B-44E0-A6AC-165EE5409335}"/>
    <cellStyle name="Comma 8 5 2 4 4" xfId="31780" xr:uid="{68FF8929-F38A-4515-8935-9805C642BAFA}"/>
    <cellStyle name="Comma 8 5 2 4 4 2" xfId="51577" xr:uid="{A1E4D548-5C9C-46B0-94F2-4950702BB41F}"/>
    <cellStyle name="Comma 8 5 2 4 5" xfId="37363" xr:uid="{F235893A-DC53-47CA-938F-BFAB003D4749}"/>
    <cellStyle name="Comma 8 5 2 5" xfId="4906" xr:uid="{867853D8-58F9-4880-B4A6-8DA9D67AC775}"/>
    <cellStyle name="Comma 8 5 2 5 2" xfId="16115" xr:uid="{38B4337C-D665-4059-BD59-5910922ECFFB}"/>
    <cellStyle name="Comma 8 5 2 5 2 2" xfId="41642" xr:uid="{6F4BF5D5-278C-4072-AEC0-58825E8D884D}"/>
    <cellStyle name="Comma 8 5 2 5 3" xfId="34690" xr:uid="{57B70790-60FB-473C-A161-4E19B703EBB1}"/>
    <cellStyle name="Comma 8 5 2 6" xfId="10290" xr:uid="{F81D6BA8-9FFA-4020-BCA4-398CE59ACB29}"/>
    <cellStyle name="Comma 8 5 2 6 2" xfId="21460" xr:uid="{67927D9B-C97D-4026-BC0A-014AF9320D5F}"/>
    <cellStyle name="Comma 8 5 2 6 2 2" xfId="44963" xr:uid="{1F0F9FA0-A043-48F8-970E-FEF12423B27E}"/>
    <cellStyle name="Comma 8 5 2 6 3" xfId="38005" xr:uid="{95E1AEAC-7E49-4D73-9BCF-0FFEA4499D2E}"/>
    <cellStyle name="Comma 8 5 2 7" xfId="11240" xr:uid="{C887FD1A-B851-4405-950D-1D3402016071}"/>
    <cellStyle name="Comma 8 5 2 7 2" xfId="22410" xr:uid="{203AF880-3AF2-4E0F-B87A-9698FEA3F8A2}"/>
    <cellStyle name="Comma 8 5 2 7 2 2" xfId="45556" xr:uid="{6A30A89F-AD58-4F76-A94F-F0368A9F2478}"/>
    <cellStyle name="Comma 8 5 2 7 3" xfId="38598" xr:uid="{46260679-289C-423E-B622-37E1EF385FB8}"/>
    <cellStyle name="Comma 8 5 2 8" xfId="13178" xr:uid="{B9ADAFDF-3BED-4CCB-B411-7B9F7199AE8A}"/>
    <cellStyle name="Comma 8 5 2 8 2" xfId="39798" xr:uid="{BF412557-B4A8-4E17-B7FA-9FD268370284}"/>
    <cellStyle name="Comma 8 5 2 9" xfId="12223" xr:uid="{DC848012-EF1B-41BA-85FB-BDED119A5EC7}"/>
    <cellStyle name="Comma 8 5 2 9 2" xfId="39202" xr:uid="{72FA7A63-527A-410A-81FF-514C6B5FFB74}"/>
    <cellStyle name="Comma 8 5 3" xfId="2422" xr:uid="{3FDD76A3-1AE0-4896-940B-274B2E07660A}"/>
    <cellStyle name="Comma 8 5 3 2" xfId="7602" xr:uid="{6CCF615A-20CA-48D3-9D11-651DFA8ACE6A}"/>
    <cellStyle name="Comma 8 5 3 2 2" xfId="18788" xr:uid="{E33CC754-45CE-464A-BD9A-11BE6332B3E4}"/>
    <cellStyle name="Comma 8 5 3 2 2 2" xfId="43370" xr:uid="{69053B98-A0D2-4B30-9A08-EFB4D0A975C9}"/>
    <cellStyle name="Comma 8 5 3 2 3" xfId="24443" xr:uid="{29119A44-7362-4E45-B540-2E5766E8E778}"/>
    <cellStyle name="Comma 8 5 3 2 3 2" xfId="47279" xr:uid="{6FDD077E-C156-42D7-8EFD-66B54EF7C234}"/>
    <cellStyle name="Comma 8 5 3 2 4" xfId="30158" xr:uid="{F8F09AD9-BB76-4391-AF76-F16614C25D58}"/>
    <cellStyle name="Comma 8 5 3 2 4 2" xfId="50629" xr:uid="{B2EB39B3-EC98-4405-B79A-183BDFD7F28F}"/>
    <cellStyle name="Comma 8 5 3 2 5" xfId="36415" xr:uid="{AC8F3094-B45D-4409-AE2C-822EBB9CDB27}"/>
    <cellStyle name="Comma 8 5 3 3" xfId="5526" xr:uid="{21EB7B2C-9D9F-4D3A-9709-45F065DADBD5}"/>
    <cellStyle name="Comma 8 5 3 3 2" xfId="16723" xr:uid="{77BBC81E-1083-4DF4-8BFA-8B49714BF99F}"/>
    <cellStyle name="Comma 8 5 3 3 2 2" xfId="42040" xr:uid="{65EF1175-0946-43D1-BBEC-3D03900DBDC4}"/>
    <cellStyle name="Comma 8 5 3 3 3" xfId="35086" xr:uid="{19AA2053-663C-4B83-86A4-154E16BD5297}"/>
    <cellStyle name="Comma 8 5 3 4" xfId="13705" xr:uid="{FE4A47B3-751C-41D7-94C8-C2D7D8ADD0E7}"/>
    <cellStyle name="Comma 8 5 3 4 2" xfId="40127" xr:uid="{1FD85C71-EFD2-4834-BBC9-30B49DCB0C0D}"/>
    <cellStyle name="Comma 8 5 3 5" xfId="22993" xr:uid="{A0117CAF-AACF-4CF2-8388-D485DD56749F}"/>
    <cellStyle name="Comma 8 5 3 5 2" xfId="45951" xr:uid="{838B4B68-407F-4880-A5B3-8C035C35A0A9}"/>
    <cellStyle name="Comma 8 5 3 6" xfId="28099" xr:uid="{A9B7C8C9-B604-4509-8A77-C689CA69D5F1}"/>
    <cellStyle name="Comma 8 5 3 6 2" xfId="49300" xr:uid="{D16B71DE-55D7-4FE8-BED9-ABCEB67B7FF2}"/>
    <cellStyle name="Comma 8 5 3 7" xfId="33179" xr:uid="{5B438DD5-BB61-4FD9-AED7-4E4784DC8B25}"/>
    <cellStyle name="Comma 8 5 4" xfId="3388" xr:uid="{629B66A3-C1F4-4FA4-A09F-C3BF95FFE413}"/>
    <cellStyle name="Comma 8 5 4 2" xfId="6559" xr:uid="{DF13C1C0-77B6-4F9A-BF9E-D7390E244B3B}"/>
    <cellStyle name="Comma 8 5 4 2 2" xfId="17745" xr:uid="{1091B4AD-880B-4085-B5C3-3C9A7688F411}"/>
    <cellStyle name="Comma 8 5 4 2 2 2" xfId="42707" xr:uid="{CBDD5F0D-7D22-4A89-B363-BA3D2AE15FC2}"/>
    <cellStyle name="Comma 8 5 4 2 3" xfId="35752" xr:uid="{C3DB643E-42F9-4B36-AFBF-9F8DB035D3B6}"/>
    <cellStyle name="Comma 8 5 4 3" xfId="14671" xr:uid="{7FADCB7A-0F9D-435C-99FF-D83166F06FB9}"/>
    <cellStyle name="Comma 8 5 4 3 2" xfId="40735" xr:uid="{A9E0D19D-A4D3-4DA3-B0E4-B7B186B468B6}"/>
    <cellStyle name="Comma 8 5 4 4" xfId="23716" xr:uid="{6A69D7D8-F49F-4D38-BA41-B16B1A036BB3}"/>
    <cellStyle name="Comma 8 5 4 4 2" xfId="46616" xr:uid="{E64A5639-0705-49A4-8E56-8E6A27C38B3A}"/>
    <cellStyle name="Comma 8 5 4 5" xfId="29119" xr:uid="{029DD507-34B6-4247-A830-ABB77FBEA212}"/>
    <cellStyle name="Comma 8 5 4 5 2" xfId="49966" xr:uid="{8D93B176-51B4-49F1-8837-2AE5682720C4}"/>
    <cellStyle name="Comma 8 5 4 6" xfId="33787" xr:uid="{6C47FB2E-4EB4-4AD0-966A-8794774934C2}"/>
    <cellStyle name="Comma 8 5 5" xfId="8830" xr:uid="{2464FF30-EE1A-4416-9C73-4D73280A3735}"/>
    <cellStyle name="Comma 8 5 5 2" xfId="20013" xr:uid="{092EEA8F-C30D-41F4-8579-307F199C9073}"/>
    <cellStyle name="Comma 8 5 5 2 2" xfId="44049" xr:uid="{AB1E8C42-872F-4210-B580-A38CE0ACBD12}"/>
    <cellStyle name="Comma 8 5 5 3" xfId="25347" xr:uid="{DFCE1818-7B44-4ADF-B84F-B5C58BC62C0B}"/>
    <cellStyle name="Comma 8 5 5 3 2" xfId="47957" xr:uid="{5026786B-509B-41D0-A0D2-4475452C8FA2}"/>
    <cellStyle name="Comma 8 5 5 4" xfId="31346" xr:uid="{2C63E0E4-EA04-4DEC-A0DD-681BA8D5A7D6}"/>
    <cellStyle name="Comma 8 5 5 4 2" xfId="51308" xr:uid="{42D6F2B6-EEAB-4947-A5CA-D8FF151B685D}"/>
    <cellStyle name="Comma 8 5 5 5" xfId="37094" xr:uid="{CCCBA7A0-26FC-4C30-AC8B-F82E3A3A0325}"/>
    <cellStyle name="Comma 8 5 6" xfId="4473" xr:uid="{EF6AA749-F672-48AF-8C21-9BF64CB57E9B}"/>
    <cellStyle name="Comma 8 5 6 2" xfId="15682" xr:uid="{BCC78B75-DB67-4154-927A-439CBB51B623}"/>
    <cellStyle name="Comma 8 5 6 2 2" xfId="41373" xr:uid="{8D8D46BA-9A65-42A7-A306-657E4213E33E}"/>
    <cellStyle name="Comma 8 5 6 3" xfId="34421" xr:uid="{82D93195-7249-48BC-AEEF-18E902E49F90}"/>
    <cellStyle name="Comma 8 5 7" xfId="9856" xr:uid="{D88013EB-3000-40C0-A2AA-F0E670FDFDA0}"/>
    <cellStyle name="Comma 8 5 7 2" xfId="21026" xr:uid="{C44A3C4B-98F2-4D11-B376-E302500B50BD}"/>
    <cellStyle name="Comma 8 5 7 2 2" xfId="44694" xr:uid="{8AA1359C-74FF-4046-8E50-65972511DD57}"/>
    <cellStyle name="Comma 8 5 7 3" xfId="37736" xr:uid="{A363DBE2-8175-4841-927C-93E50881ED4F}"/>
    <cellStyle name="Comma 8 5 8" xfId="10806" xr:uid="{0D8B02BB-B7A3-4D96-82E6-04B72AA5DD24}"/>
    <cellStyle name="Comma 8 5 8 2" xfId="21976" xr:uid="{8BEA92C2-D86B-4707-B59B-DA0E8B341350}"/>
    <cellStyle name="Comma 8 5 8 2 2" xfId="45287" xr:uid="{BE931D5B-8D40-40DA-91E5-3FF48E07E9E5}"/>
    <cellStyle name="Comma 8 5 8 3" xfId="38329" xr:uid="{A685DA8E-A8F4-4871-9F45-D0B285425372}"/>
    <cellStyle name="Comma 8 5 9" xfId="12744" xr:uid="{813F2AC4-38A8-4163-9902-13BD9C866A7A}"/>
    <cellStyle name="Comma 8 5 9 2" xfId="39529" xr:uid="{483B15F8-492E-49FD-AB67-5072D57B44CA}"/>
    <cellStyle name="Comma 8 6" xfId="1437" xr:uid="{3701DFE7-9DCB-4367-A481-35DF0688FE94}"/>
    <cellStyle name="Comma 8 6 10" xfId="26598" xr:uid="{5FFF9F48-AC40-48BA-84E7-17906A154479}"/>
    <cellStyle name="Comma 8 6 10 2" xfId="48420" xr:uid="{34D42A5B-75EB-47C6-B7D6-F25D0374F17F}"/>
    <cellStyle name="Comma 8 6 11" xfId="27290" xr:uid="{6A38D05F-C37C-46EC-8531-CEA3E83E0878}"/>
    <cellStyle name="Comma 8 6 11 2" xfId="48771" xr:uid="{A92A8D9E-006A-4790-B400-30071AAED9C8}"/>
    <cellStyle name="Comma 8 6 12" xfId="32715" xr:uid="{9FD2917F-4039-42C0-A36A-46739E4DC4A6}"/>
    <cellStyle name="Comma 8 6 2" xfId="2636" xr:uid="{AB22C38D-1E13-4BC0-BBA3-3FD8A76D46D9}"/>
    <cellStyle name="Comma 8 6 2 2" xfId="7815" xr:uid="{1D06FBA4-EA73-4EDD-AC22-5B4F839D5791}"/>
    <cellStyle name="Comma 8 6 2 2 2" xfId="19001" xr:uid="{08209700-64A3-4802-AB94-93AF86191207}"/>
    <cellStyle name="Comma 8 6 2 2 2 2" xfId="43503" xr:uid="{273DECA9-3B3D-4211-BBE3-56CBC4E57C4B}"/>
    <cellStyle name="Comma 8 6 2 2 3" xfId="24587" xr:uid="{DD13E959-7D08-49F8-9302-51A06621936B}"/>
    <cellStyle name="Comma 8 6 2 2 3 2" xfId="47412" xr:uid="{F41E4384-164E-4800-8EC3-F67EE3357A41}"/>
    <cellStyle name="Comma 8 6 2 2 4" xfId="30371" xr:uid="{508EA2EA-6096-48C6-8F49-5E388031A753}"/>
    <cellStyle name="Comma 8 6 2 2 4 2" xfId="50762" xr:uid="{0E7239C6-359D-4727-A022-35A7718E38FA}"/>
    <cellStyle name="Comma 8 6 2 2 5" xfId="36548" xr:uid="{7197AFA7-7A40-42D1-A9A5-6A2CC8A656DE}"/>
    <cellStyle name="Comma 8 6 2 3" xfId="5739" xr:uid="{9743CF07-998B-4269-BEB6-D01484B0364D}"/>
    <cellStyle name="Comma 8 6 2 3 2" xfId="16936" xr:uid="{AF46D90C-E46E-416A-A3E5-52BF96F14494}"/>
    <cellStyle name="Comma 8 6 2 3 2 2" xfId="42173" xr:uid="{E61C72B8-CCBE-4569-84F6-DFFDCFFD1A9A}"/>
    <cellStyle name="Comma 8 6 2 3 3" xfId="35219" xr:uid="{81125872-423F-4773-9029-78625436B068}"/>
    <cellStyle name="Comma 8 6 2 4" xfId="13919" xr:uid="{983C69BC-1F4B-4DC2-BE2B-C573A3EC5CE0}"/>
    <cellStyle name="Comma 8 6 2 4 2" xfId="40260" xr:uid="{6218298E-7C97-4A7A-BCB7-205EDD2BCACF}"/>
    <cellStyle name="Comma 8 6 2 5" xfId="23137" xr:uid="{3641CA9A-7FB3-4CCB-9A99-7748FBC6C0A3}"/>
    <cellStyle name="Comma 8 6 2 5 2" xfId="46084" xr:uid="{D4AF5938-FDBE-4C10-B8A9-12D565088CA2}"/>
    <cellStyle name="Comma 8 6 2 6" xfId="28312" xr:uid="{817E24AB-0FDA-4016-B705-8F34C1BA592E}"/>
    <cellStyle name="Comma 8 6 2 6 2" xfId="49433" xr:uid="{4C910AE3-ADFB-411E-9CB3-6760AA7E8FFE}"/>
    <cellStyle name="Comma 8 6 2 7" xfId="33312" xr:uid="{E4E08F6C-F899-4E0D-91AF-942FB943B963}"/>
    <cellStyle name="Comma 8 6 3" xfId="3602" xr:uid="{42B873A1-83E2-4774-B211-CAD0A17D195A}"/>
    <cellStyle name="Comma 8 6 3 2" xfId="6772" xr:uid="{7570057F-581E-4042-A5DD-E43E9A8C9F8D}"/>
    <cellStyle name="Comma 8 6 3 2 2" xfId="17958" xr:uid="{46BDC735-0B42-4D22-B0D7-485F4B85B692}"/>
    <cellStyle name="Comma 8 6 3 2 2 2" xfId="42840" xr:uid="{586DAC32-EAA6-49CA-A723-E284A23E835C}"/>
    <cellStyle name="Comma 8 6 3 2 3" xfId="35885" xr:uid="{4A184BA6-5474-4D33-A385-16C66E7CE04A}"/>
    <cellStyle name="Comma 8 6 3 3" xfId="14885" xr:uid="{CF906D85-6C43-4E14-88FC-8C07F62E8931}"/>
    <cellStyle name="Comma 8 6 3 3 2" xfId="40868" xr:uid="{E030E2B1-A99C-4C7B-9802-B5241F470C07}"/>
    <cellStyle name="Comma 8 6 3 4" xfId="23861" xr:uid="{4A6F9034-2E06-4A30-813A-AA5D19F90DD2}"/>
    <cellStyle name="Comma 8 6 3 4 2" xfId="46749" xr:uid="{152D108C-276E-4CCF-BCD0-AE3630C46381}"/>
    <cellStyle name="Comma 8 6 3 5" xfId="29332" xr:uid="{5076B8E9-A8C5-4BF3-962B-F4501FCC260D}"/>
    <cellStyle name="Comma 8 6 3 5 2" xfId="50099" xr:uid="{7BE08437-C545-4D7B-B95E-CF61FBA431D1}"/>
    <cellStyle name="Comma 8 6 3 6" xfId="33920" xr:uid="{2539A56B-47D3-4964-8215-14F9CA956586}"/>
    <cellStyle name="Comma 8 6 4" xfId="9044" xr:uid="{8E088185-40E5-4344-B670-FAFC71D7D52B}"/>
    <cellStyle name="Comma 8 6 4 2" xfId="20227" xr:uid="{22C897D6-C7D1-405B-829C-CDAED990CE6D}"/>
    <cellStyle name="Comma 8 6 4 2 2" xfId="44182" xr:uid="{B0943F61-B365-4C99-9846-6B9D67355295}"/>
    <cellStyle name="Comma 8 6 4 3" xfId="25489" xr:uid="{6E52BF1F-B3A8-4BD2-8E87-7DDBFF6E2A96}"/>
    <cellStyle name="Comma 8 6 4 3 2" xfId="48090" xr:uid="{0D1055E7-AD22-4D94-8B60-E406313315DC}"/>
    <cellStyle name="Comma 8 6 4 4" xfId="31560" xr:uid="{F641C9E6-C1C3-4E67-AA39-C9D9458F982C}"/>
    <cellStyle name="Comma 8 6 4 4 2" xfId="51441" xr:uid="{463205F8-B364-450F-A547-5D66B470A4B4}"/>
    <cellStyle name="Comma 8 6 4 5" xfId="37227" xr:uid="{46A98417-B324-41BC-AF9B-0F7D64453601}"/>
    <cellStyle name="Comma 8 6 5" xfId="4686" xr:uid="{7E7BA7AD-5118-49AF-A8D2-3BBEDD198328}"/>
    <cellStyle name="Comma 8 6 5 2" xfId="15895" xr:uid="{4581962E-E706-4972-A60E-782629061128}"/>
    <cellStyle name="Comma 8 6 5 2 2" xfId="41506" xr:uid="{2AF07795-8B9E-46CB-A0ED-93B0901DB5E4}"/>
    <cellStyle name="Comma 8 6 5 3" xfId="34554" xr:uid="{8F186A87-107F-4745-B860-FA4A9432DFDE}"/>
    <cellStyle name="Comma 8 6 6" xfId="10070" xr:uid="{9478BEE5-5270-4C18-A90C-43EB4FFEBEBB}"/>
    <cellStyle name="Comma 8 6 6 2" xfId="21240" xr:uid="{7602BA76-8919-4425-ADA6-B889A50FAE0B}"/>
    <cellStyle name="Comma 8 6 6 2 2" xfId="44827" xr:uid="{2A06E519-289A-434D-8818-F1B91E7A09DB}"/>
    <cellStyle name="Comma 8 6 6 3" xfId="37869" xr:uid="{BA370B82-CD18-4415-A2B7-F092555512F7}"/>
    <cellStyle name="Comma 8 6 7" xfId="11020" xr:uid="{4CF0B7D8-A224-41D6-8FCD-B64FDFE07D07}"/>
    <cellStyle name="Comma 8 6 7 2" xfId="22190" xr:uid="{C2620E0E-DA95-4CAA-BB08-CE6345973963}"/>
    <cellStyle name="Comma 8 6 7 2 2" xfId="45420" xr:uid="{CB5A42A9-56DD-4EB5-A8B5-11C12CCAF243}"/>
    <cellStyle name="Comma 8 6 7 3" xfId="38462" xr:uid="{1BFEF672-57E2-4CD9-83BF-5B8347CFABC2}"/>
    <cellStyle name="Comma 8 6 8" xfId="12958" xr:uid="{DC025F9A-FA4C-433C-8279-07AF4B8DF827}"/>
    <cellStyle name="Comma 8 6 8 2" xfId="39662" xr:uid="{96B55E60-4B0B-4D2C-B752-43E92817F809}"/>
    <cellStyle name="Comma 8 6 9" xfId="12003" xr:uid="{62527317-2EBA-428D-9870-2E57683A9351}"/>
    <cellStyle name="Comma 8 6 9 2" xfId="39066" xr:uid="{7DBD647C-55A8-431F-898F-EDDE09E3AB80}"/>
    <cellStyle name="Comma 8 7" xfId="2203" xr:uid="{D54F1C97-8040-454B-A318-3ACB6AE78969}"/>
    <cellStyle name="Comma 8 7 2" xfId="6368" xr:uid="{A57641C0-8CEF-47B8-9572-AB28540C38A1}"/>
    <cellStyle name="Comma 8 7 2 2" xfId="17554" xr:uid="{5A4B2006-C911-4E83-A288-5556AABE08EE}"/>
    <cellStyle name="Comma 8 7 2 2 2" xfId="42594" xr:uid="{CFD3D00F-C696-44BC-8083-11069A6821EA}"/>
    <cellStyle name="Comma 8 7 2 3" xfId="23594" xr:uid="{A5ABAE87-3F2E-4CE8-A526-5A0309AA4035}"/>
    <cellStyle name="Comma 8 7 2 3 2" xfId="46503" xr:uid="{E19AC895-BCC4-42F9-BD9B-E9D283FA34A0}"/>
    <cellStyle name="Comma 8 7 2 4" xfId="28928" xr:uid="{07534E14-18E0-485A-8AED-580EEC61ADC2}"/>
    <cellStyle name="Comma 8 7 2 4 2" xfId="49853" xr:uid="{AA98F850-F810-4CD8-A498-CCFA4730B6CF}"/>
    <cellStyle name="Comma 8 7 2 5" xfId="35639" xr:uid="{93C4449B-C61B-4FDD-9FCA-9EA4B8B4B127}"/>
    <cellStyle name="Comma 8 7 3" xfId="4270" xr:uid="{BA8219CD-AB67-45B6-89C1-D99E1AA451F7}"/>
    <cellStyle name="Comma 8 7 3 2" xfId="15484" xr:uid="{79D7A065-5374-4BFC-A8D1-758AB2EAB8A5}"/>
    <cellStyle name="Comma 8 7 3 2 2" xfId="41253" xr:uid="{CA63A826-0C4F-4ACA-8262-6479C87B53D7}"/>
    <cellStyle name="Comma 8 7 3 3" xfId="34301" xr:uid="{3DE88C0C-36A2-4A62-98AC-3702860CA5FE}"/>
    <cellStyle name="Comma 8 7 4" xfId="13486" xr:uid="{D9EAF219-C723-4BBA-98EE-9A883CA1340A}"/>
    <cellStyle name="Comma 8 7 4 2" xfId="39992" xr:uid="{EB2C6740-42A7-40AB-A1F5-8D5421A91460}"/>
    <cellStyle name="Comma 8 7 5" xfId="20783" xr:uid="{463875F1-835E-464E-8C56-186218997192}"/>
    <cellStyle name="Comma 8 7 5 2" xfId="44551" xr:uid="{59FDE9CF-BDDA-4FDE-8722-29F511D1B776}"/>
    <cellStyle name="Comma 8 7 6" xfId="26884" xr:uid="{AD73CBA2-9689-44A1-A472-22EA3349EBE6}"/>
    <cellStyle name="Comma 8 7 6 2" xfId="48523" xr:uid="{23CB09BB-6F1B-43AE-B93F-F739D7C61ABA}"/>
    <cellStyle name="Comma 8 7 7" xfId="33044" xr:uid="{824B1517-482D-4EF2-8272-8C37925DAFF5}"/>
    <cellStyle name="Comma 8 8" xfId="3167" xr:uid="{1DFD145F-F2EC-4241-8DEF-E68192368ECD}"/>
    <cellStyle name="Comma 8 8 2" xfId="7274" xr:uid="{30CE55A8-B82B-45BE-86DF-DE53ACA045FD}"/>
    <cellStyle name="Comma 8 8 2 2" xfId="18460" xr:uid="{09503166-0CF8-4BA2-946C-77BA7F2FA637}"/>
    <cellStyle name="Comma 8 8 2 2 2" xfId="43159" xr:uid="{1DE37706-8CCD-4AA8-BCF0-7EC4AA13649F}"/>
    <cellStyle name="Comma 8 8 2 3" xfId="24218" xr:uid="{292F225E-11F4-415E-B708-C86B3C823D4F}"/>
    <cellStyle name="Comma 8 8 2 3 2" xfId="47068" xr:uid="{205576F7-7633-4472-A54E-2F81FE085AF4}"/>
    <cellStyle name="Comma 8 8 2 4" xfId="29830" xr:uid="{C15DC607-A2A6-461A-8372-918146FBDE79}"/>
    <cellStyle name="Comma 8 8 2 4 2" xfId="50418" xr:uid="{6C5C8215-F3A7-4475-BF40-93881CFCCCD0}"/>
    <cellStyle name="Comma 8 8 2 5" xfId="36204" xr:uid="{84F8CAFF-B366-4E66-955A-1034AA824C6E}"/>
    <cellStyle name="Comma 8 8 3" xfId="5190" xr:uid="{2BBE2292-9523-4E8D-B1AD-1C75083EA8C5}"/>
    <cellStyle name="Comma 8 8 3 2" xfId="16392" xr:uid="{3B05983D-1364-4189-B115-18FEA9801AE4}"/>
    <cellStyle name="Comma 8 8 3 2 2" xfId="41827" xr:uid="{34DF5F95-DDDC-44C2-9B2C-1EDFA7FF7F83}"/>
    <cellStyle name="Comma 8 8 3 3" xfId="34875" xr:uid="{4FDAE9B6-BAA3-4A3D-9037-BC399C091DDF}"/>
    <cellStyle name="Comma 8 8 4" xfId="14450" xr:uid="{62EE702F-014F-40A5-9460-407D35268362}"/>
    <cellStyle name="Comma 8 8 4 2" xfId="40599" xr:uid="{1EECFED2-571B-4715-8D65-5F3D42C4F565}"/>
    <cellStyle name="Comma 8 8 5" xfId="22765" xr:uid="{B00DAC5E-53A0-48BF-8001-9602B4E968EC}"/>
    <cellStyle name="Comma 8 8 5 2" xfId="45740" xr:uid="{2811CBED-A3C5-4E99-B32D-AA714CAFCCDB}"/>
    <cellStyle name="Comma 8 8 6" xfId="27771" xr:uid="{7EA76A2A-409D-48DF-B6B6-B1B87CEC3AEC}"/>
    <cellStyle name="Comma 8 8 6 2" xfId="49089" xr:uid="{9C5DA054-A6C8-4249-B2E6-55E8DBF32C32}"/>
    <cellStyle name="Comma 8 8 7" xfId="33651" xr:uid="{888DA5AA-EF61-433E-8D66-497321352F60}"/>
    <cellStyle name="Comma 8 9" xfId="5258" xr:uid="{A64DDF77-5277-4A13-AC9D-78EF6469AD71}"/>
    <cellStyle name="Comma 8 9 2" xfId="7342" xr:uid="{7F1E60D2-BB35-4F8B-8DD0-2087480A21C2}"/>
    <cellStyle name="Comma 8 9 2 2" xfId="18528" xr:uid="{4D8B2CB8-07F9-4851-BBBC-11B7BBF98C15}"/>
    <cellStyle name="Comma 8 9 2 2 2" xfId="43210" xr:uid="{D9FC4800-B865-43AF-A329-A0AEA5ADB48C}"/>
    <cellStyle name="Comma 8 9 2 3" xfId="24271" xr:uid="{5D2379F1-A7A5-4C21-A2D5-DC8D88E81F93}"/>
    <cellStyle name="Comma 8 9 2 3 2" xfId="47119" xr:uid="{E10C4176-3A0C-4EEB-A1F6-33071BA19898}"/>
    <cellStyle name="Comma 8 9 2 4" xfId="29898" xr:uid="{806EAABF-D1DC-454B-B266-A5B080BF4903}"/>
    <cellStyle name="Comma 8 9 2 4 2" xfId="50469" xr:uid="{8D91D1E9-620D-49C7-B6B6-CE5533FF0F01}"/>
    <cellStyle name="Comma 8 9 2 5" xfId="36255" xr:uid="{19E8F7D9-5FE3-40BD-B0E5-8AC677972396}"/>
    <cellStyle name="Comma 8 9 3" xfId="16460" xr:uid="{23283064-E6CF-41EE-9567-0F11510EE19B}"/>
    <cellStyle name="Comma 8 9 3 2" xfId="41878" xr:uid="{0DDC5A00-7479-4631-867A-92F1C4C0F850}"/>
    <cellStyle name="Comma 8 9 4" xfId="22817" xr:uid="{60928919-ED2B-4AED-B60C-6F8FF6CDD3B6}"/>
    <cellStyle name="Comma 8 9 4 2" xfId="45791" xr:uid="{14A54848-77EE-490E-8228-DCDCD66C0A0C}"/>
    <cellStyle name="Comma 8 9 5" xfId="27839" xr:uid="{B3D60B69-3A11-4031-8218-6B477702B18B}"/>
    <cellStyle name="Comma 8 9 5 2" xfId="49140" xr:uid="{D691C2A6-6FAE-4819-AB2E-9951EA0118E5}"/>
    <cellStyle name="Comma 8 9 6" xfId="34926" xr:uid="{79856421-CA5D-4EC5-857F-A52E9E3F1BF9}"/>
    <cellStyle name="Comma 80" xfId="8333" xr:uid="{790C2271-D477-4858-B909-94A31C15BA35}"/>
    <cellStyle name="Comma 80 2" xfId="19519" xr:uid="{9038FB5C-2800-4C99-8C56-15EDF3C3248B}"/>
    <cellStyle name="Comma 80 2 2" xfId="43811" xr:uid="{052C7885-BE5A-441B-9949-4534BC5CE0A1}"/>
    <cellStyle name="Comma 80 3" xfId="24960" xr:uid="{B7AE2F6C-DBE5-4AC5-9DE8-B521D0D4CAF6}"/>
    <cellStyle name="Comma 80 3 2" xfId="47718" xr:uid="{B14E47EA-02B8-4347-992D-68E0C6ECF6A2}"/>
    <cellStyle name="Comma 80 4" xfId="30877" xr:uid="{0217955F-3F18-44C8-8173-7F5E56C90E79}"/>
    <cellStyle name="Comma 80 4 2" xfId="51069" xr:uid="{6EB55024-CEF3-4BEF-B6A6-51B0A0AB1EB6}"/>
    <cellStyle name="Comma 80 5" xfId="36856" xr:uid="{73D9598D-4BCF-45E2-9747-5EB8F1851197}"/>
    <cellStyle name="Comma 81" xfId="8341" xr:uid="{8D70B17C-FA4B-4843-A5B8-56BAE869BADA}"/>
    <cellStyle name="Comma 81 2" xfId="19527" xr:uid="{15D91872-231F-43C6-9847-ADCFA9BADD8C}"/>
    <cellStyle name="Comma 81 2 2" xfId="43812" xr:uid="{8BA98672-BBDA-498C-99F1-91F4DED5F834}"/>
    <cellStyle name="Comma 81 3" xfId="24968" xr:uid="{BF135646-F57E-45E4-8C2D-0BE0988CF850}"/>
    <cellStyle name="Comma 81 3 2" xfId="47719" xr:uid="{03B63535-3FC5-41BF-BA78-39C58AAABB45}"/>
    <cellStyle name="Comma 81 4" xfId="30884" xr:uid="{D2837A3B-BCB5-4E87-98A1-68A7C64DE948}"/>
    <cellStyle name="Comma 81 4 2" xfId="51070" xr:uid="{6CE2C8DA-C4F5-463C-A233-3CF6F9E36D4F}"/>
    <cellStyle name="Comma 81 5" xfId="36857" xr:uid="{88997385-FFE9-43AF-81E3-73524E4F2A79}"/>
    <cellStyle name="Comma 82" xfId="8459" xr:uid="{C13F157A-03A1-4572-A11B-A3CE5C482049}"/>
    <cellStyle name="Comma 82 2" xfId="19645" xr:uid="{D389FA80-4027-419C-9E0C-C090171AF122}"/>
    <cellStyle name="Comma 82 2 2" xfId="43866" xr:uid="{9B55873B-94CC-4B0E-BD51-2E075329EF13}"/>
    <cellStyle name="Comma 82 3" xfId="25087" xr:uid="{EA642968-1B51-4C22-9FE1-EFB53A860383}"/>
    <cellStyle name="Comma 82 3 2" xfId="47773" xr:uid="{382C52EF-5E37-4455-8D46-29F153D21725}"/>
    <cellStyle name="Comma 82 4" xfId="30989" xr:uid="{610C55B5-5A0D-4F15-A83F-44523076BA9D}"/>
    <cellStyle name="Comma 82 4 2" xfId="51124" xr:uid="{06E95D95-B6C6-4252-B16B-FD4B0E9D5126}"/>
    <cellStyle name="Comma 82 5" xfId="36911" xr:uid="{8323135C-1B5A-4CEC-BEA7-C11117E6F2FE}"/>
    <cellStyle name="Comma 83" xfId="8307" xr:uid="{B7FA8AB8-A02C-44F8-AFE3-B0CA97154798}"/>
    <cellStyle name="Comma 83 2" xfId="19493" xr:uid="{FE406C12-31E2-4E56-A6E8-B435D1140231}"/>
    <cellStyle name="Comma 83 2 2" xfId="43810" xr:uid="{FEBEBA32-7DEC-4DE2-AA05-E2EF4CF345A0}"/>
    <cellStyle name="Comma 83 3" xfId="24932" xr:uid="{9101DD66-DEB7-4691-9E9B-0C85458F6E84}"/>
    <cellStyle name="Comma 83 3 2" xfId="47717" xr:uid="{7928661B-B53A-4907-B2F7-F4924B9C8A46}"/>
    <cellStyle name="Comma 83 4" xfId="30856" xr:uid="{E3570AD3-6CD1-4D29-B444-566FABE76F6C}"/>
    <cellStyle name="Comma 83 4 2" xfId="51068" xr:uid="{65A4CE53-D303-4DFC-9DAF-4EED411870C8}"/>
    <cellStyle name="Comma 83 5" xfId="36855" xr:uid="{CF9F6ED2-AC0B-4085-9D2E-1996DE098156}"/>
    <cellStyle name="Comma 84" xfId="8286" xr:uid="{4568F482-0227-4FA2-B9AE-1DE03954EA0E}"/>
    <cellStyle name="Comma 84 2" xfId="19472" xr:uid="{F575165B-B732-4D91-A38D-4BF57703A34F}"/>
    <cellStyle name="Comma 84 2 2" xfId="43807" xr:uid="{589CE9FD-D8CA-45AF-ADA1-9B8DBBEE365B}"/>
    <cellStyle name="Comma 84 3" xfId="24911" xr:uid="{311E3AAC-948B-4AB0-929A-B97E2A9C9278}"/>
    <cellStyle name="Comma 84 3 2" xfId="47715" xr:uid="{6D34B543-D831-4B9B-AA9D-A07DA0E4A607}"/>
    <cellStyle name="Comma 84 4" xfId="30839" xr:uid="{0D3A8819-26F7-47DB-92E2-9E040A65D934}"/>
    <cellStyle name="Comma 84 4 2" xfId="51066" xr:uid="{960DD52E-1349-4C98-91F9-7BB3BBD0A2AB}"/>
    <cellStyle name="Comma 84 5" xfId="36852" xr:uid="{EAF95494-C434-4B8E-B3E7-E9ABC1C8B061}"/>
    <cellStyle name="Comma 85" xfId="8520" xr:uid="{2452A499-E799-4033-A55D-7A48AF2BE1EA}"/>
    <cellStyle name="Comma 85 2" xfId="19706" xr:uid="{40307BD6-6A96-47C1-B297-E928230D7CE9}"/>
    <cellStyle name="Comma 85 2 2" xfId="43867" xr:uid="{56A031BA-7BA5-41A2-9F81-64A68BA34DD9}"/>
    <cellStyle name="Comma 85 3" xfId="25146" xr:uid="{0F196D19-A7AA-42E8-876F-6BDB936A4DE8}"/>
    <cellStyle name="Comma 85 3 2" xfId="47774" xr:uid="{D4A4226D-25EA-472E-8590-5EC8179E0857}"/>
    <cellStyle name="Comma 85 4" xfId="31038" xr:uid="{63A63D87-7F97-4BD0-81E3-D567D3DE8303}"/>
    <cellStyle name="Comma 85 4 2" xfId="51125" xr:uid="{140F0003-F0AF-4839-B4CA-D26686BA2397}"/>
    <cellStyle name="Comma 85 5" xfId="36912" xr:uid="{61F6ED5E-98F5-41E2-A81A-5946D118FADD}"/>
    <cellStyle name="Comma 86" xfId="8529" xr:uid="{A3B68369-6BE2-447A-9F06-F6EA12E0A15F}"/>
    <cellStyle name="Comma 86 2" xfId="19715" xr:uid="{021A14D0-E446-4326-A199-BC7D5BD09AB4}"/>
    <cellStyle name="Comma 86 2 2" xfId="43868" xr:uid="{A874E952-C3AE-43B7-ABB6-C9BB91139A9F}"/>
    <cellStyle name="Comma 86 2 2 2" xfId="52312" xr:uid="{1A85A167-857E-474B-B504-A80C52D81A4B}"/>
    <cellStyle name="Comma 86 2 2 2 2" xfId="52790" xr:uid="{19891528-021C-4198-82DA-5C9B62BF156C}"/>
    <cellStyle name="Comma 86 2 2 3" xfId="52374" xr:uid="{434827A5-8778-4BCC-80A4-F2913C57E36C}"/>
    <cellStyle name="Comma 86 2 2 3 2" xfId="52853" xr:uid="{78916341-7E4E-49E2-B609-5329A5490A2B}"/>
    <cellStyle name="Comma 86 2 2 4" xfId="52440" xr:uid="{BA37C5AE-DC73-43B9-84CA-FE5B7E0E4BD4}"/>
    <cellStyle name="Comma 86 2 2 5" xfId="52244" xr:uid="{5A74A00B-2EC7-4843-9DE0-323EB24DA6B4}"/>
    <cellStyle name="Comma 86 2 2 6" xfId="52727" xr:uid="{DCD006AC-D24C-461D-B46C-BC7BE51AB554}"/>
    <cellStyle name="Comma 86 2 3" xfId="52269" xr:uid="{68964A82-761F-4013-A042-6446E4DE295B}"/>
    <cellStyle name="Comma 86 2 3 2" xfId="52332" xr:uid="{B121639E-CE2C-4B2C-A7DF-98E582A73482}"/>
    <cellStyle name="Comma 86 2 3 2 2" xfId="52812" xr:uid="{35900228-5AAB-443E-8466-16700EDB7E6C}"/>
    <cellStyle name="Comma 86 2 3 3" xfId="52394" xr:uid="{61A3EFA5-F042-4E62-A114-AD09DEA96B6D}"/>
    <cellStyle name="Comma 86 2 3 3 2" xfId="52868" xr:uid="{73EAB5D6-68F4-4DEA-9DEB-C4402C324F7A}"/>
    <cellStyle name="Comma 86 2 3 4" xfId="52460" xr:uid="{7A2CCA84-5103-4CF2-8D9E-5C8DF8A5D3B6}"/>
    <cellStyle name="Comma 86 2 3 5" xfId="52745" xr:uid="{FF3A3F66-1F6E-4C92-A935-E3781199E9F4}"/>
    <cellStyle name="Comma 86 2 4" xfId="52296" xr:uid="{70BAAB27-589A-4D5B-9331-1C93B0AB2FBC}"/>
    <cellStyle name="Comma 86 2 4 2" xfId="52769" xr:uid="{2D0160C4-6071-4538-B95F-7CF338A2A4F6}"/>
    <cellStyle name="Comma 86 2 5" xfId="52354" xr:uid="{139173CA-B12E-47E7-9EA5-C054BEAACDEB}"/>
    <cellStyle name="Comma 86 2 5 2" xfId="52835" xr:uid="{05E5E13B-4E34-4CB2-ADB0-FDC7334855DF}"/>
    <cellStyle name="Comma 86 2 6" xfId="52417" xr:uid="{3E182E6B-AD12-4195-B387-2013ED91D8B4}"/>
    <cellStyle name="Comma 86 2 7" xfId="52223" xr:uid="{183CDB2D-7DE6-4BF8-BCB7-C6A3A262D804}"/>
    <cellStyle name="Comma 86 2 8" xfId="52703" xr:uid="{72ED7D18-F31C-4B8D-92D3-D70BD6A4A7AF}"/>
    <cellStyle name="Comma 86 3" xfId="25147" xr:uid="{C0C6065C-D84B-4D4D-8EBB-8B1042FFB9DE}"/>
    <cellStyle name="Comma 86 3 2" xfId="47775" xr:uid="{34876558-2B90-4E3D-A5A7-CB1DBBEBC34C}"/>
    <cellStyle name="Comma 86 4" xfId="31047" xr:uid="{4FEE4F7A-EF30-419C-9DAC-75D059CD4B92}"/>
    <cellStyle name="Comma 86 4 2" xfId="51126" xr:uid="{AFE463BA-DCFA-4BA0-8FFF-32E1E3658E81}"/>
    <cellStyle name="Comma 86 5" xfId="36913" xr:uid="{8D4B8FCC-72CA-4D16-8E4C-667455B76A1B}"/>
    <cellStyle name="Comma 87" xfId="8539" xr:uid="{82F1CF67-E545-4BDD-9CDB-F81AC1E6E5D8}"/>
    <cellStyle name="Comma 87 2" xfId="19725" xr:uid="{540DDEB3-44F8-4C78-A080-92ACBB9D7129}"/>
    <cellStyle name="Comma 87 2 2" xfId="43871" xr:uid="{E61A2EE6-0C88-4DBA-95FE-866E015CB15A}"/>
    <cellStyle name="Comma 87 3" xfId="25151" xr:uid="{5D8DB3AA-853F-4CC6-8A1B-F4EC7B149C9D}"/>
    <cellStyle name="Comma 87 3 2" xfId="47778" xr:uid="{F411845B-9446-44A1-A85A-E7C370A0E9A8}"/>
    <cellStyle name="Comma 87 4" xfId="31057" xr:uid="{CB7AF649-432A-445E-B97C-7C83E1B88370}"/>
    <cellStyle name="Comma 87 4 2" xfId="51129" xr:uid="{798166DF-ABC2-43C9-B9A3-6E3260FC840A}"/>
    <cellStyle name="Comma 87 5" xfId="36916" xr:uid="{26F52200-D604-4CEC-AE73-E348CCF53431}"/>
    <cellStyle name="Comma 88" xfId="8565" xr:uid="{7CB01338-9573-488F-A9EC-7C8E82182A5A}"/>
    <cellStyle name="Comma 88 2" xfId="19748" xr:uid="{FF304E53-2E45-46A8-9276-406AB45E86AA}"/>
    <cellStyle name="Comma 88 2 2" xfId="43889" xr:uid="{516378CC-748F-4F06-AC3E-D1DAC9710F7F}"/>
    <cellStyle name="Comma 88 3" xfId="25170" xr:uid="{BC63196F-5135-4EEE-8C6B-A22440A98470}"/>
    <cellStyle name="Comma 88 3 2" xfId="47797" xr:uid="{3BA48716-8FD9-4FED-9338-C0DB50E00ECD}"/>
    <cellStyle name="Comma 88 4" xfId="31081" xr:uid="{DA3AD0FD-1959-4ABF-B9BC-3B5FD259B66E}"/>
    <cellStyle name="Comma 88 4 2" xfId="51148" xr:uid="{AA30DEBD-72EF-402E-A73A-ECF0038E8CCE}"/>
    <cellStyle name="Comma 88 5" xfId="36934" xr:uid="{70988C21-06AD-43D1-B261-1B197CFC9D95}"/>
    <cellStyle name="Comma 89" xfId="9486" xr:uid="{034A6E4C-3D37-468A-A535-2D5FD1EC7B3B}"/>
    <cellStyle name="Comma 89 2" xfId="20668" xr:uid="{C119BAC7-C528-49D4-994A-1C7182D11471}"/>
    <cellStyle name="Comma 89 2 2" xfId="44464" xr:uid="{A3D2E26B-6E8C-46DE-B409-980AC99644E9}"/>
    <cellStyle name="Comma 89 3" xfId="25787" xr:uid="{B8566BFE-1CBE-496E-8369-4D2FF7A0B9AE}"/>
    <cellStyle name="Comma 89 3 2" xfId="48372" xr:uid="{643809D2-3D56-4B19-AE4D-7F1C3B39C619}"/>
    <cellStyle name="Comma 89 4" xfId="32001" xr:uid="{B6708AE1-A305-4098-B4A0-ED9F6694EA11}"/>
    <cellStyle name="Comma 89 4 2" xfId="51723" xr:uid="{BF808E2B-8C50-487E-BD58-FA6376992355}"/>
    <cellStyle name="Comma 89 5" xfId="37509" xr:uid="{1CD48A87-3012-4372-B47D-5C3C33EDDF63}"/>
    <cellStyle name="Comma 9" xfId="322" xr:uid="{7FA2E277-8D67-4EC3-9F87-3DA014001563}"/>
    <cellStyle name="Comma 9 10" xfId="6264" xr:uid="{D6CCB6DD-98C2-44BD-AD2F-FEB3C4C54C75}"/>
    <cellStyle name="Comma 9 10 2" xfId="8427" xr:uid="{A030F018-1B8F-4E05-91C4-DEC620C6BB45}"/>
    <cellStyle name="Comma 9 10 2 2" xfId="19613" xr:uid="{FAD39654-0BF9-4FE1-9934-9B2CEB94E9C7}"/>
    <cellStyle name="Comma 9 10 2 2 2" xfId="43846" xr:uid="{2C24267B-7480-4902-B646-34A1B420BEB6}"/>
    <cellStyle name="Comma 9 10 2 3" xfId="25055" xr:uid="{35D9E1F8-5102-45BC-8045-AEBD86CB7C5D}"/>
    <cellStyle name="Comma 9 10 2 3 2" xfId="47753" xr:uid="{21A340B7-3DB4-4BE8-B2F8-8E1B1DC95090}"/>
    <cellStyle name="Comma 9 10 2 4" xfId="30958" xr:uid="{73736733-CDE1-4B07-9097-8D60BD21CD07}"/>
    <cellStyle name="Comma 9 10 2 4 2" xfId="51104" xr:uid="{E865C3BE-234C-455B-951F-B962BD5A3CBF}"/>
    <cellStyle name="Comma 9 10 2 5" xfId="36891" xr:uid="{87E94F7A-B6F7-4FB9-9825-6CD242664D42}"/>
    <cellStyle name="Comma 9 10 3" xfId="17452" xr:uid="{D391EB1B-A181-4AB7-9732-5A3C16C8CC00}"/>
    <cellStyle name="Comma 9 10 3 2" xfId="42511" xr:uid="{09891BD3-F085-47DB-9B6E-508D0E5473E3}"/>
    <cellStyle name="Comma 9 10 4" xfId="23508" xr:uid="{D3BF8B6D-6D62-41A7-BAA4-F119DB42199C}"/>
    <cellStyle name="Comma 9 10 4 2" xfId="46420" xr:uid="{349182A2-520F-43D2-B58D-F8BEA62CCED9}"/>
    <cellStyle name="Comma 9 10 5" xfId="28826" xr:uid="{F1F9B86E-4389-4EAE-96E9-97B4B323141C}"/>
    <cellStyle name="Comma 9 10 5 2" xfId="49770" xr:uid="{B8C28291-42E5-42E2-8188-29A578B4C7A7}"/>
    <cellStyle name="Comma 9 10 6" xfId="35556" xr:uid="{A93A853B-546C-4B0F-90C4-1807AA6AB9FB}"/>
    <cellStyle name="Comma 9 11" xfId="6337" xr:uid="{BC007D9E-B555-428E-8FE0-1C905CDFC5AD}"/>
    <cellStyle name="Comma 9 11 2" xfId="17523" xr:uid="{A649AABB-FCE6-4C72-BB58-216098DCDDEB}"/>
    <cellStyle name="Comma 9 11 2 2" xfId="42564" xr:uid="{8C45E601-8328-4D96-890E-DE21C44BC637}"/>
    <cellStyle name="Comma 9 11 3" xfId="23564" xr:uid="{191B9C3F-6A64-47FA-976E-32D2F4079ABD}"/>
    <cellStyle name="Comma 9 11 3 2" xfId="46473" xr:uid="{1C182A3E-7D39-46F9-B169-33E1D23DFBCC}"/>
    <cellStyle name="Comma 9 11 4" xfId="28897" xr:uid="{45E81191-25CE-45E4-8E9B-036C2C9F4DC0}"/>
    <cellStyle name="Comma 9 11 4 2" xfId="49823" xr:uid="{AD339685-25CE-46CC-87A8-25427F19FE8A}"/>
    <cellStyle name="Comma 9 11 5" xfId="35609" xr:uid="{476BFF37-254C-45A4-9248-4DF140EEC492}"/>
    <cellStyle name="Comma 9 12" xfId="8531" xr:uid="{3D6C7687-3CB0-4461-9613-F7897CAE6F2B}"/>
    <cellStyle name="Comma 9 12 2" xfId="19717" xr:uid="{C1FE8608-C18E-4801-8C33-3B5CA7D22F36}"/>
    <cellStyle name="Comma 9 12 2 2" xfId="43869" xr:uid="{4D85ADBD-80FB-4B47-A749-8D6335227FE9}"/>
    <cellStyle name="Comma 9 12 3" xfId="25149" xr:uid="{9D0AD63B-1705-4EE1-B555-DC72FA66EB46}"/>
    <cellStyle name="Comma 9 12 3 2" xfId="47776" xr:uid="{D3BD28A2-2BF2-4326-8233-BBD55C24401F}"/>
    <cellStyle name="Comma 9 12 4" xfId="31049" xr:uid="{32511E93-2E77-4A7B-A0A9-B4088F4F21FD}"/>
    <cellStyle name="Comma 9 12 4 2" xfId="51127" xr:uid="{B4C4C00D-0381-42E7-BFC3-E2512B3EAE9F}"/>
    <cellStyle name="Comma 9 12 5" xfId="36914" xr:uid="{F21378D0-8724-44BF-845D-23BFF385E51D}"/>
    <cellStyle name="Comma 9 13" xfId="8594" xr:uid="{E4310D60-294A-4416-9375-4ED4CFFE25C6}"/>
    <cellStyle name="Comma 9 13 2" xfId="19777" xr:uid="{0DB18A1F-F221-4107-AF14-275DF8BB3E61}"/>
    <cellStyle name="Comma 9 13 2 2" xfId="43914" xr:uid="{8329269C-EEB2-4B39-8681-E4C1485BE8F0}"/>
    <cellStyle name="Comma 9 13 3" xfId="25195" xr:uid="{D69A507F-DF08-497C-9433-1BEDCEAE6B71}"/>
    <cellStyle name="Comma 9 13 3 2" xfId="47822" xr:uid="{8AD1E4FE-61AE-4473-B0CC-AF2BA7C1DD03}"/>
    <cellStyle name="Comma 9 13 4" xfId="31110" xr:uid="{EFE7D90F-7FE5-4874-86CE-4AE3FF521443}"/>
    <cellStyle name="Comma 9 13 4 2" xfId="51173" xr:uid="{F85ECEF1-3323-4A1B-B4D5-B6E9C5ACB5E0}"/>
    <cellStyle name="Comma 9 13 5" xfId="36959" xr:uid="{AD15170C-7080-4B8C-A784-9DBEFD85D41A}"/>
    <cellStyle name="Comma 9 14" xfId="8641" xr:uid="{3E64EACA-AECC-4D14-A996-456673CFEB60}"/>
    <cellStyle name="Comma 9 14 2" xfId="19824" xr:uid="{D1868C2D-1F85-4C52-9145-57A4DB6F6675}"/>
    <cellStyle name="Comma 9 14 2 2" xfId="43945" xr:uid="{B1DD3DA0-59E0-4707-A1FE-78A5BFDDCB8B}"/>
    <cellStyle name="Comma 9 14 3" xfId="25228" xr:uid="{2D06CC14-7264-4F60-98F6-027E5BF0DDB0}"/>
    <cellStyle name="Comma 9 14 3 2" xfId="47853" xr:uid="{38D9AABA-3AB9-484D-B21B-231518471505}"/>
    <cellStyle name="Comma 9 14 4" xfId="31157" xr:uid="{A100F199-4316-4AB2-B92A-D476B26635D5}"/>
    <cellStyle name="Comma 9 14 4 2" xfId="51204" xr:uid="{D3117BB4-2DAA-4682-9DD1-4E96A2F20050}"/>
    <cellStyle name="Comma 9 14 5" xfId="36990" xr:uid="{0349EC79-80A9-43AA-99FF-49DBF6C1F04B}"/>
    <cellStyle name="Comma 9 15" xfId="4229" xr:uid="{C8A8D158-6ABB-4F09-A930-F51A57EFC784}"/>
    <cellStyle name="Comma 9 15 2" xfId="15448" xr:uid="{EA429389-E46A-40BE-AD6B-0B81070DBF73}"/>
    <cellStyle name="Comma 9 15 2 2" xfId="41224" xr:uid="{6C287E99-D8DB-4B03-AB64-85C5F55562A5}"/>
    <cellStyle name="Comma 9 15 3" xfId="34272" xr:uid="{A4D7EC89-680E-40CD-B7E9-395DC07B2049}"/>
    <cellStyle name="Comma 9 16" xfId="9573" xr:uid="{29DEF272-395A-4AA5-822D-49ECBC8571BD}"/>
    <cellStyle name="Comma 9 16 2" xfId="20746" xr:uid="{4BCE52CC-CE86-460E-AFBC-15E240923F99}"/>
    <cellStyle name="Comma 9 16 2 2" xfId="44522" xr:uid="{7A1B7D97-D08D-4407-907A-CA2682409259}"/>
    <cellStyle name="Comma 9 16 3" xfId="37567" xr:uid="{7B1162BA-1320-43FF-A9AC-1DDDD5B55D34}"/>
    <cellStyle name="Comma 9 17" xfId="9636" xr:uid="{826690EC-EF1A-4072-80F8-7F8FF0E3DAEB}"/>
    <cellStyle name="Comma 9 17 2" xfId="20806" xr:uid="{E03533F7-93DB-4278-B433-6FF09AD7FE3B}"/>
    <cellStyle name="Comma 9 17 2 2" xfId="44570" xr:uid="{49621423-13D8-4479-878D-C00C99836F98}"/>
    <cellStyle name="Comma 9 17 3" xfId="37612" xr:uid="{05C0EAFB-811C-47A2-A15A-6C2F6793ADC4}"/>
    <cellStyle name="Comma 9 18" xfId="10579" xr:uid="{5A319BBE-38A4-4617-8004-87FDE48E424A}"/>
    <cellStyle name="Comma 9 18 2" xfId="21749" xr:uid="{06B8F98A-A965-45C5-98FE-D90D182E1BD6}"/>
    <cellStyle name="Comma 9 18 2 2" xfId="45156" xr:uid="{30F947A8-284E-4D36-900F-D30F276BB1CD}"/>
    <cellStyle name="Comma 9 18 3" xfId="38198" xr:uid="{59B712F2-8ADB-469C-BEF9-62986F92EBF0}"/>
    <cellStyle name="Comma 9 19" xfId="12529" xr:uid="{53E4312F-EF1A-4C40-AEC1-E58FF97161FA}"/>
    <cellStyle name="Comma 9 19 2" xfId="39398" xr:uid="{AE5AED00-3673-4B87-81A2-5EF90F7A9F20}"/>
    <cellStyle name="Comma 9 2" xfId="193" xr:uid="{C84BCA3D-4C0F-481E-9924-B497F4C3AEA7}"/>
    <cellStyle name="Comma 9 2 10" xfId="12614" xr:uid="{0A30A6A3-0425-4CFC-98F8-E8BAA0F78455}"/>
    <cellStyle name="Comma 9 2 10 2" xfId="39455" xr:uid="{0FD3614E-EE8F-4D73-9231-2C42D7EE6F0C}"/>
    <cellStyle name="Comma 9 2 11" xfId="11658" xr:uid="{AEE10690-78B3-4112-9950-034F71A388D7}"/>
    <cellStyle name="Comma 9 2 11 2" xfId="38859" xr:uid="{AB81B757-E229-4526-ACBD-EC6AB2D2A576}"/>
    <cellStyle name="Comma 9 2 12" xfId="26954" xr:uid="{A241631E-F556-4464-81DF-0FEEE26C8902}"/>
    <cellStyle name="Comma 9 2 12 2" xfId="48569" xr:uid="{CE4759F5-D090-4FBA-AB05-33A8435D5463}"/>
    <cellStyle name="Comma 9 2 13" xfId="32510" xr:uid="{DA27CC7E-7E5C-4AB9-B54F-77A33A2A0CB7}"/>
    <cellStyle name="Comma 9 2 14" xfId="52022" xr:uid="{0D0F79EF-CDEF-441A-BEAE-E2F3CD8C2B1E}"/>
    <cellStyle name="Comma 9 2 15" xfId="52182" xr:uid="{7ADD2341-A104-4820-8050-C67B266A98E6}"/>
    <cellStyle name="Comma 9 2 16" xfId="1074" xr:uid="{48BC971D-FEAC-4D18-9C1E-0F0E5C44E928}"/>
    <cellStyle name="Comma 9 2 17" xfId="52216" xr:uid="{A96D5660-37DC-4431-A1FB-7E392543967E}"/>
    <cellStyle name="Comma 9 2 18" xfId="52591" xr:uid="{81639FD0-A30C-4030-8AB3-CCB6E2074575}"/>
    <cellStyle name="Comma 9 2 2" xfId="1310" xr:uid="{DCB7CB7B-2E4C-481A-8639-E97A7199A735}"/>
    <cellStyle name="Comma 9 2 2 10" xfId="11878" xr:uid="{1E105B6A-52E8-4EEB-B868-C429B0857F91}"/>
    <cellStyle name="Comma 9 2 2 10 2" xfId="38994" xr:uid="{768DCB51-D1B4-4215-92D6-D7D92E9F4107}"/>
    <cellStyle name="Comma 9 2 2 11" xfId="27165" xr:uid="{1F028AE0-4D34-40E5-B059-25F4AD1EF41C}"/>
    <cellStyle name="Comma 9 2 2 11 2" xfId="48699" xr:uid="{A9D3AD1A-8550-4688-9E44-EDEBB2663A0C}"/>
    <cellStyle name="Comma 9 2 2 12" xfId="32643" xr:uid="{A1EBA2B3-A3F5-42CB-94CA-8772EDEC1D11}"/>
    <cellStyle name="Comma 9 2 2 13" xfId="52007" xr:uid="{47148120-A801-4DA4-A9DF-AC308D66568F}"/>
    <cellStyle name="Comma 9 2 2 14" xfId="52240" xr:uid="{9D174670-9C9F-49EB-8161-74B7A65A6826}"/>
    <cellStyle name="Comma 9 2 2 15" xfId="52668" xr:uid="{5217770B-DB4D-42DF-B1C9-59615825B611}"/>
    <cellStyle name="Comma 9 2 2 2" xfId="1746" xr:uid="{E95C2A4C-77A9-4777-8640-4FD5B1099D16}"/>
    <cellStyle name="Comma 9 2 2 2 10" xfId="27599" xr:uid="{D65347D3-CAD2-473C-8959-1A716253174F}"/>
    <cellStyle name="Comma 9 2 2 2 10 2" xfId="48968" xr:uid="{DD79CDB4-2BB1-4056-9908-358C2D50FC10}"/>
    <cellStyle name="Comma 9 2 2 2 11" xfId="32912" xr:uid="{57F21946-D8EB-49C3-ABE9-9C5346164B53}"/>
    <cellStyle name="Comma 9 2 2 2 12" xfId="52055" xr:uid="{465B2AB6-CD56-4DDD-BCCE-71C1E595D7DD}"/>
    <cellStyle name="Comma 9 2 2 2 13" xfId="52305" xr:uid="{8FF85B0D-87E7-40F3-8E07-31300A3D9714}"/>
    <cellStyle name="Comma 9 2 2 2 14" xfId="52784" xr:uid="{16F1EC63-D9D2-4C52-8AB0-ACE0ECEAC1C9}"/>
    <cellStyle name="Comma 9 2 2 2 2" xfId="2945" xr:uid="{61A41D9D-E93E-42E5-876E-546538AF81D9}"/>
    <cellStyle name="Comma 9 2 2 2 2 2" xfId="8124" xr:uid="{53ECF8D6-6759-46A7-A3FB-C8DBDB851942}"/>
    <cellStyle name="Comma 9 2 2 2 2 2 2" xfId="19310" xr:uid="{10E4947B-D13D-46BC-995B-8BDAA925079C}"/>
    <cellStyle name="Comma 9 2 2 2 2 2 2 2" xfId="43700" xr:uid="{F04F14EB-22DE-43E6-91E3-8B2957C6E821}"/>
    <cellStyle name="Comma 9 2 2 2 2 2 3" xfId="24792" xr:uid="{6AA9892E-9593-4BC3-B7DB-EF3DA85433B4}"/>
    <cellStyle name="Comma 9 2 2 2 2 2 3 2" xfId="47609" xr:uid="{8604F388-0F41-4B14-8898-0E1C27468843}"/>
    <cellStyle name="Comma 9 2 2 2 2 2 4" xfId="30680" xr:uid="{59198C10-7A77-4AE3-8BF3-10273F2F8A7E}"/>
    <cellStyle name="Comma 9 2 2 2 2 2 4 2" xfId="50959" xr:uid="{E88261BB-43CB-4C8A-AAEC-27B6C2F608D5}"/>
    <cellStyle name="Comma 9 2 2 2 2 2 5" xfId="36745" xr:uid="{AA60F1A8-53F0-42BD-B1A0-A05C78268516}"/>
    <cellStyle name="Comma 9 2 2 2 2 3" xfId="6048" xr:uid="{46F16609-A4A6-49A5-A7C1-BCCFA9F6DB6C}"/>
    <cellStyle name="Comma 9 2 2 2 2 3 2" xfId="17245" xr:uid="{D72023D2-72AC-4394-ACF3-013E0310A363}"/>
    <cellStyle name="Comma 9 2 2 2 2 3 2 2" xfId="42370" xr:uid="{C249A54A-B5FF-4A82-9544-2BE1F63E1190}"/>
    <cellStyle name="Comma 9 2 2 2 2 3 3" xfId="35416" xr:uid="{5DE950F1-00C1-42CF-8B1F-070115A19526}"/>
    <cellStyle name="Comma 9 2 2 2 2 4" xfId="14228" xr:uid="{E650012F-236E-471F-83D3-D3BCB25EC685}"/>
    <cellStyle name="Comma 9 2 2 2 2 4 2" xfId="40457" xr:uid="{CA70E441-0752-4169-B637-F707677C055E}"/>
    <cellStyle name="Comma 9 2 2 2 2 5" xfId="23349" xr:uid="{B8218383-B89B-4BF6-B0E1-D6F2F1C3BE18}"/>
    <cellStyle name="Comma 9 2 2 2 2 5 2" xfId="46281" xr:uid="{D00AF661-11CC-439B-8F42-CEAE84D06316}"/>
    <cellStyle name="Comma 9 2 2 2 2 6" xfId="28621" xr:uid="{21E7C89B-76AF-46B3-80EE-70CF90395A47}"/>
    <cellStyle name="Comma 9 2 2 2 2 6 2" xfId="49630" xr:uid="{65158510-4E79-40C9-9AA2-3431F1BC75F5}"/>
    <cellStyle name="Comma 9 2 2 2 2 7" xfId="33509" xr:uid="{3BD8C6D9-49BC-45F4-8640-E9894650E801}"/>
    <cellStyle name="Comma 9 2 2 2 2 8" xfId="52109" xr:uid="{1F8C0152-E5B5-4772-A32E-D36555A5C492}"/>
    <cellStyle name="Comma 9 2 2 2 3" xfId="708" xr:uid="{DCED7520-7DFF-43A3-8602-602CE90E6AE1}"/>
    <cellStyle name="Comma 9 2 2 2 3 2" xfId="7081" xr:uid="{907CD119-D3D3-49E9-88A2-88F7A9DC31A5}"/>
    <cellStyle name="Comma 9 2 2 2 3 2 2" xfId="18267" xr:uid="{5E407405-969D-4FE7-AC52-B322946BC809}"/>
    <cellStyle name="Comma 9 2 2 2 3 2 2 2" xfId="43037" xr:uid="{21936BCB-F342-4D16-AA56-226FD7E33E7B}"/>
    <cellStyle name="Comma 9 2 2 2 3 2 3" xfId="36082" xr:uid="{DCC6A8DA-D592-48EF-910D-842CE8CBD794}"/>
    <cellStyle name="Comma 9 2 2 2 3 3" xfId="15194" xr:uid="{19ABA5A5-2569-4689-809F-799673F733F8}"/>
    <cellStyle name="Comma 9 2 2 2 3 3 2" xfId="41065" xr:uid="{A6877B64-DA70-4A8C-AD18-5DF7470B7B7B}"/>
    <cellStyle name="Comma 9 2 2 2 3 4" xfId="24071" xr:uid="{C44D29A6-8C7E-45C0-8B33-82C2739FAFCF}"/>
    <cellStyle name="Comma 9 2 2 2 3 4 2" xfId="46946" xr:uid="{76F1B1DC-1B57-4EA3-B1D6-E2E21664F215}"/>
    <cellStyle name="Comma 9 2 2 2 3 5" xfId="29641" xr:uid="{C15F473C-7986-4C9B-A4C4-502D5772770E}"/>
    <cellStyle name="Comma 9 2 2 2 3 5 2" xfId="50296" xr:uid="{15A95ACE-6EE8-48EE-A91F-1BD7E808D1DB}"/>
    <cellStyle name="Comma 9 2 2 2 3 6" xfId="3911" xr:uid="{CB96A8E1-80B2-40E9-9180-4279BB361A14}"/>
    <cellStyle name="Comma 9 2 2 2 3 6 2" xfId="34117" xr:uid="{FD27C5EC-7EE6-43F8-814A-3B36B502B15E}"/>
    <cellStyle name="Comma 9 2 2 2 3 7" xfId="32408" xr:uid="{B9CBE5DE-40B2-4406-9400-63C3DB3287AB}"/>
    <cellStyle name="Comma 9 2 2 2 4" xfId="9353" xr:uid="{8E86F0D4-BFFE-4939-B6D0-8497FB1B9813}"/>
    <cellStyle name="Comma 9 2 2 2 4 2" xfId="20536" xr:uid="{403E9BE7-2222-4F87-AE80-1D472453C065}"/>
    <cellStyle name="Comma 9 2 2 2 4 2 2" xfId="44379" xr:uid="{D2BAEB71-B328-4335-823C-8D2078CF44BE}"/>
    <cellStyle name="Comma 9 2 2 2 4 3" xfId="25694" xr:uid="{ED950AD9-BE4C-490F-9467-CB34F90E9DC3}"/>
    <cellStyle name="Comma 9 2 2 2 4 3 2" xfId="48287" xr:uid="{FFF7F6A7-EA6D-4C2A-97B4-BDFF5B70FB01}"/>
    <cellStyle name="Comma 9 2 2 2 4 4" xfId="31869" xr:uid="{6CCCF735-3296-49D3-886D-F8C6CC4B3040}"/>
    <cellStyle name="Comma 9 2 2 2 4 4 2" xfId="51638" xr:uid="{918F7379-73A0-4317-9EB2-6E5F5DFD96C1}"/>
    <cellStyle name="Comma 9 2 2 2 4 5" xfId="37424" xr:uid="{BF9793AC-FEF2-4952-BD17-22B08845E552}"/>
    <cellStyle name="Comma 9 2 2 2 5" xfId="4995" xr:uid="{780BC5E2-6502-4C84-B3AD-9472E9D9CEDD}"/>
    <cellStyle name="Comma 9 2 2 2 5 2" xfId="16204" xr:uid="{EB3C351E-6873-418C-B3FD-100830A181A4}"/>
    <cellStyle name="Comma 9 2 2 2 5 2 2" xfId="41703" xr:uid="{85196D7C-3E6A-485F-8443-C4C63E28684F}"/>
    <cellStyle name="Comma 9 2 2 2 5 3" xfId="34751" xr:uid="{F670AA0A-C1B0-4F4C-85BA-85F65E0BF748}"/>
    <cellStyle name="Comma 9 2 2 2 6" xfId="10379" xr:uid="{2482E2F8-8916-4657-8710-70AA93A30CDB}"/>
    <cellStyle name="Comma 9 2 2 2 6 2" xfId="21549" xr:uid="{CAA94C37-927D-493D-A069-E092093C40BA}"/>
    <cellStyle name="Comma 9 2 2 2 6 2 2" xfId="45024" xr:uid="{98A76722-8567-492B-B544-02C0ADAF1257}"/>
    <cellStyle name="Comma 9 2 2 2 6 3" xfId="38066" xr:uid="{EDAA19BF-18EC-461B-9976-44C31057ACBC}"/>
    <cellStyle name="Comma 9 2 2 2 7" xfId="11329" xr:uid="{EDE766C2-93BB-421A-BB29-6FA20736EFE2}"/>
    <cellStyle name="Comma 9 2 2 2 7 2" xfId="22499" xr:uid="{5783C4CF-E1BA-4605-88C2-B6A6E821172B}"/>
    <cellStyle name="Comma 9 2 2 2 7 2 2" xfId="45617" xr:uid="{6319E8BD-7640-41F5-8630-FCC1384394BA}"/>
    <cellStyle name="Comma 9 2 2 2 7 3" xfId="38659" xr:uid="{FEDA8AFF-10F8-4A28-8800-0C8FB4CC384F}"/>
    <cellStyle name="Comma 9 2 2 2 8" xfId="13267" xr:uid="{E90ADB8A-06BA-43FA-B523-840E502A0A64}"/>
    <cellStyle name="Comma 9 2 2 2 8 2" xfId="39859" xr:uid="{A60AAD04-E5C5-4561-B252-5C49C4F07EAB}"/>
    <cellStyle name="Comma 9 2 2 2 9" xfId="12312" xr:uid="{66441598-20A0-4229-8828-64B53F21AB20}"/>
    <cellStyle name="Comma 9 2 2 2 9 2" xfId="39263" xr:uid="{657BF97A-A9E3-41A2-B2BF-C0649DD94852}"/>
    <cellStyle name="Comma 9 2 2 3" xfId="2511" xr:uid="{AC5DDF1D-5451-4EE2-AFDF-1C125AC04547}"/>
    <cellStyle name="Comma 9 2 2 3 10" xfId="52847" xr:uid="{531503FC-925C-4C65-925A-0B6AC6F01280}"/>
    <cellStyle name="Comma 9 2 2 3 2" xfId="7690" xr:uid="{C21E5B18-2498-4E86-92C5-3F54515B0805}"/>
    <cellStyle name="Comma 9 2 2 3 2 2" xfId="18876" xr:uid="{55660C6D-EE4A-4FA0-8C8B-EED56F4D23FF}"/>
    <cellStyle name="Comma 9 2 2 3 2 2 2" xfId="43431" xr:uid="{D46A17A5-04D2-4687-BADD-C558AAE007B2}"/>
    <cellStyle name="Comma 9 2 2 3 2 3" xfId="24508" xr:uid="{C76C8BBA-D6D6-42BD-9DEC-A35F230E2DDC}"/>
    <cellStyle name="Comma 9 2 2 3 2 3 2" xfId="47340" xr:uid="{F9466893-3A82-47C7-8B31-B7B4D3835DF4}"/>
    <cellStyle name="Comma 9 2 2 3 2 4" xfId="30246" xr:uid="{E226A4B4-6AE7-47E3-8641-8C097DBF006F}"/>
    <cellStyle name="Comma 9 2 2 3 2 4 2" xfId="50690" xr:uid="{C0E41444-3DEC-4A1D-8693-A1141778DD54}"/>
    <cellStyle name="Comma 9 2 2 3 2 5" xfId="36476" xr:uid="{40263310-61F1-4115-8379-11D97E807C92}"/>
    <cellStyle name="Comma 9 2 2 3 3" xfId="5614" xr:uid="{078C7426-9198-4114-A42C-77AAC05FC2DC}"/>
    <cellStyle name="Comma 9 2 2 3 3 2" xfId="16811" xr:uid="{9DCB3DBD-08DB-4B32-A950-1396211FC56A}"/>
    <cellStyle name="Comma 9 2 2 3 3 2 2" xfId="42101" xr:uid="{912DAF8C-6975-443A-82C8-D34D0B0C3763}"/>
    <cellStyle name="Comma 9 2 2 3 3 3" xfId="35147" xr:uid="{202617A6-E2AD-4CD3-A6F6-897A7BC082C3}"/>
    <cellStyle name="Comma 9 2 2 3 4" xfId="13794" xr:uid="{F09EA594-A3AF-4DCD-80B9-D729D00EE9D4}"/>
    <cellStyle name="Comma 9 2 2 3 4 2" xfId="40188" xr:uid="{0C8CEF1D-2182-48DB-BFC8-D2CB07710C59}"/>
    <cellStyle name="Comma 9 2 2 3 5" xfId="23060" xr:uid="{FCBEBAFF-31CB-4D2F-8431-78944E863ECC}"/>
    <cellStyle name="Comma 9 2 2 3 5 2" xfId="46012" xr:uid="{F873D130-0EDD-4721-9C69-B048B7F4BCFC}"/>
    <cellStyle name="Comma 9 2 2 3 6" xfId="28187" xr:uid="{1AE23F23-39A1-4D5B-90BE-7AE0DF46A767}"/>
    <cellStyle name="Comma 9 2 2 3 6 2" xfId="49361" xr:uid="{BB26D1FC-6CFF-43C8-BF0B-A0FC2CEA06DB}"/>
    <cellStyle name="Comma 9 2 2 3 7" xfId="33240" xr:uid="{1C8AE47E-471B-45A7-BA7F-60583A61B4D1}"/>
    <cellStyle name="Comma 9 2 2 3 8" xfId="52080" xr:uid="{6DC616CC-521C-45D8-8EA8-DCB10B4B5917}"/>
    <cellStyle name="Comma 9 2 2 3 9" xfId="52366" xr:uid="{8B0505FE-54CB-4DCA-97BD-B566F8F46E3F}"/>
    <cellStyle name="Comma 9 2 2 4" xfId="3477" xr:uid="{D35B3675-0556-4F67-9857-EB44A1818DD5}"/>
    <cellStyle name="Comma 9 2 2 4 2" xfId="6647" xr:uid="{E2F1A5E9-3DF5-4CDF-99D3-4CC3CCCF6649}"/>
    <cellStyle name="Comma 9 2 2 4 2 2" xfId="17833" xr:uid="{4422A745-B70F-40BF-9DA0-380452A2A383}"/>
    <cellStyle name="Comma 9 2 2 4 2 2 2" xfId="42768" xr:uid="{46C831F1-043C-4D27-8391-A7FC92DB8046}"/>
    <cellStyle name="Comma 9 2 2 4 2 3" xfId="35813" xr:uid="{5C406190-BD3C-4302-B8BB-BA7E89BC6885}"/>
    <cellStyle name="Comma 9 2 2 4 3" xfId="14760" xr:uid="{F3FE39CD-973B-4279-94E6-6ACEBA7FC664}"/>
    <cellStyle name="Comma 9 2 2 4 3 2" xfId="40796" xr:uid="{95682F7F-0636-41C2-ADF8-00D81E83CE6F}"/>
    <cellStyle name="Comma 9 2 2 4 4" xfId="23782" xr:uid="{17484FCE-151D-4392-9D37-CC351D3AD2C9}"/>
    <cellStyle name="Comma 9 2 2 4 4 2" xfId="46677" xr:uid="{8D6183B6-5C58-44B0-8267-B9398AD25AB6}"/>
    <cellStyle name="Comma 9 2 2 4 5" xfId="29207" xr:uid="{103BA3A1-5E99-4F8A-8AC2-2EB62EDD6649}"/>
    <cellStyle name="Comma 9 2 2 4 5 2" xfId="50027" xr:uid="{5B4A7AAB-2402-4AD8-9CC3-F8B2B7F39BC7}"/>
    <cellStyle name="Comma 9 2 2 4 6" xfId="33848" xr:uid="{3A3740F6-47F7-4A93-BF9C-F7039609A34F}"/>
    <cellStyle name="Comma 9 2 2 4 7" xfId="52432" xr:uid="{81B00E47-8DCC-4F40-8E1A-249B5B245CD7}"/>
    <cellStyle name="Comma 9 2 2 5" xfId="8919" xr:uid="{D314F270-5BD6-472B-B58D-6C711342547E}"/>
    <cellStyle name="Comma 9 2 2 5 2" xfId="20102" xr:uid="{4EA55A70-D89A-438B-8717-E136E3147DAE}"/>
    <cellStyle name="Comma 9 2 2 5 2 2" xfId="44110" xr:uid="{29C3F791-15F7-4EAF-BD76-31FEBFE15DDC}"/>
    <cellStyle name="Comma 9 2 2 5 3" xfId="25411" xr:uid="{82D60545-26F9-4619-8DE1-00437C4B4C71}"/>
    <cellStyle name="Comma 9 2 2 5 3 2" xfId="48018" xr:uid="{3AC4C5AE-EAF7-4AD7-8795-132DBEA69560}"/>
    <cellStyle name="Comma 9 2 2 5 4" xfId="31435" xr:uid="{B14FF0C4-4711-4E37-8288-3AC12C85847C}"/>
    <cellStyle name="Comma 9 2 2 5 4 2" xfId="51369" xr:uid="{DE05D0AD-AA0A-4159-805F-F1459DAB438A}"/>
    <cellStyle name="Comma 9 2 2 5 5" xfId="37155" xr:uid="{C137629A-850C-4542-8736-5A1E5F6A7835}"/>
    <cellStyle name="Comma 9 2 2 6" xfId="4561" xr:uid="{9C0BE444-F08D-4414-ADA4-DDED6BFE2E40}"/>
    <cellStyle name="Comma 9 2 2 6 2" xfId="15770" xr:uid="{6826D746-CE4B-4E3F-8E7B-57664FD15596}"/>
    <cellStyle name="Comma 9 2 2 6 2 2" xfId="41434" xr:uid="{7F03E7F4-4A28-41ED-BDE3-B1D89D8A4AD7}"/>
    <cellStyle name="Comma 9 2 2 6 3" xfId="34482" xr:uid="{92CBB9E0-6496-4188-9E42-23183526E412}"/>
    <cellStyle name="Comma 9 2 2 7" xfId="9945" xr:uid="{5D28D0C1-455F-448E-AC5B-9E0D1CBA59B2}"/>
    <cellStyle name="Comma 9 2 2 7 2" xfId="21115" xr:uid="{9EC5182E-6ABB-40E2-A898-5C8E342260CF}"/>
    <cellStyle name="Comma 9 2 2 7 2 2" xfId="44755" xr:uid="{A15AA3CC-F412-4D54-9E91-CB44E4E5F73A}"/>
    <cellStyle name="Comma 9 2 2 7 3" xfId="37797" xr:uid="{2CC6C3AD-EF77-44F7-A4ED-9E8D20883195}"/>
    <cellStyle name="Comma 9 2 2 8" xfId="10895" xr:uid="{0B510143-32B5-4316-8806-DAC2920A4D20}"/>
    <cellStyle name="Comma 9 2 2 8 2" xfId="22065" xr:uid="{E4F8564E-6560-42A7-8F18-5BA1486E0B68}"/>
    <cellStyle name="Comma 9 2 2 8 2 2" xfId="45348" xr:uid="{A1926427-3C09-4A13-80B4-2CACD9E82799}"/>
    <cellStyle name="Comma 9 2 2 8 3" xfId="38390" xr:uid="{6C04D576-6AC6-416A-9464-B439FE1FC4C8}"/>
    <cellStyle name="Comma 9 2 2 9" xfId="12833" xr:uid="{8EA60B74-D39E-4E29-9698-E389AB5DDE82}"/>
    <cellStyle name="Comma 9 2 2 9 2" xfId="39590" xr:uid="{67D8462E-49A5-49C0-84EA-41973B430DC3}"/>
    <cellStyle name="Comma 9 2 3" xfId="1527" xr:uid="{736C9F6F-D358-47AB-98FC-7A90B34A55F1}"/>
    <cellStyle name="Comma 9 2 3 10" xfId="27380" xr:uid="{B4233998-E543-4DAA-9B9B-1A17802C7F76}"/>
    <cellStyle name="Comma 9 2 3 10 2" xfId="48833" xr:uid="{D1867ED5-48EF-4F54-AC5C-ECA5DD9F1C51}"/>
    <cellStyle name="Comma 9 2 3 11" xfId="32777" xr:uid="{837E3371-2E05-49B7-AA33-949C2AD02E20}"/>
    <cellStyle name="Comma 9 2 3 12" xfId="52087" xr:uid="{3159D0A7-7683-47B2-971C-CBCD741529C5}"/>
    <cellStyle name="Comma 9 2 3 13" xfId="52262" xr:uid="{0E46B213-B21C-41C6-A42B-846B5EAA02BF}"/>
    <cellStyle name="Comma 9 2 3 14" xfId="52740" xr:uid="{C65A28F7-F770-46D7-AED3-0F9A547895F2}"/>
    <cellStyle name="Comma 9 2 3 2" xfId="2726" xr:uid="{F744929F-D434-46CF-97A8-AD6FB8BCBEFE}"/>
    <cellStyle name="Comma 9 2 3 2 2" xfId="7905" xr:uid="{4152B869-603C-4122-8C99-D65D24397D84}"/>
    <cellStyle name="Comma 9 2 3 2 2 2" xfId="19091" xr:uid="{F078BC32-1C11-4FE0-8F6B-7BD54653620B}"/>
    <cellStyle name="Comma 9 2 3 2 2 2 2" xfId="43565" xr:uid="{496E8387-DD83-4E15-83D1-0D0C6BC68D50}"/>
    <cellStyle name="Comma 9 2 3 2 2 3" xfId="24651" xr:uid="{CE48FA58-0B09-4E99-8C8E-A8E6F7C7968E}"/>
    <cellStyle name="Comma 9 2 3 2 2 3 2" xfId="47474" xr:uid="{98230D19-0715-425F-AB54-1D020B57DC9D}"/>
    <cellStyle name="Comma 9 2 3 2 2 4" xfId="30461" xr:uid="{18F07005-39B4-4714-8B8B-969E941D3203}"/>
    <cellStyle name="Comma 9 2 3 2 2 4 2" xfId="50824" xr:uid="{D921BB6D-D5EB-42F4-B436-B7152050C409}"/>
    <cellStyle name="Comma 9 2 3 2 2 5" xfId="36610" xr:uid="{F6DB27CA-52AD-410B-A251-B9E4B427E3AF}"/>
    <cellStyle name="Comma 9 2 3 2 3" xfId="5829" xr:uid="{25A093F7-6702-4489-B718-2EBA5CB164D7}"/>
    <cellStyle name="Comma 9 2 3 2 3 2" xfId="17026" xr:uid="{35AC61E4-2B6E-45F8-B7E0-FDE33FC8A54F}"/>
    <cellStyle name="Comma 9 2 3 2 3 2 2" xfId="42235" xr:uid="{E3552645-4920-4A62-BD55-D288EC82D2C8}"/>
    <cellStyle name="Comma 9 2 3 2 3 3" xfId="35281" xr:uid="{F8899061-D257-4EBF-A050-282318DB3014}"/>
    <cellStyle name="Comma 9 2 3 2 4" xfId="14009" xr:uid="{BBF9ACF2-55D7-4ECB-92E6-71FC4A39DD93}"/>
    <cellStyle name="Comma 9 2 3 2 4 2" xfId="40322" xr:uid="{12831F27-A284-47BF-BFB9-5D7F55FA6BF6}"/>
    <cellStyle name="Comma 9 2 3 2 5" xfId="23202" xr:uid="{D24A204C-8BE6-463C-A47F-02216779BFD7}"/>
    <cellStyle name="Comma 9 2 3 2 5 2" xfId="46146" xr:uid="{46DB7FB6-9EAC-43B5-A1E8-F85AC11F6B2E}"/>
    <cellStyle name="Comma 9 2 3 2 6" xfId="28402" xr:uid="{BAFB35DA-2964-4BB2-A6FC-8E056D8988C7}"/>
    <cellStyle name="Comma 9 2 3 2 6 2" xfId="49495" xr:uid="{8068C7C2-9D2A-4C38-AE86-D824044909DF}"/>
    <cellStyle name="Comma 9 2 3 2 7" xfId="33374" xr:uid="{47B19EF9-3DD8-4991-90FB-39109733151B}"/>
    <cellStyle name="Comma 9 2 3 2 8" xfId="52324" xr:uid="{D371D6A3-83EE-4284-87DD-A20AFB3BB334}"/>
    <cellStyle name="Comma 9 2 3 2 9" xfId="52804" xr:uid="{C4CB01D2-1377-4487-ABF8-307ED82218CC}"/>
    <cellStyle name="Comma 9 2 3 3" xfId="3692" xr:uid="{EBA72392-EAAC-4C53-9C30-A2C2EA051A07}"/>
    <cellStyle name="Comma 9 2 3 3 2" xfId="6862" xr:uid="{F063DD36-9F3A-4F60-8F5A-E61D66A2D0E4}"/>
    <cellStyle name="Comma 9 2 3 3 2 2" xfId="18048" xr:uid="{4F10627E-7FBB-491A-A9AA-8211E9828DBA}"/>
    <cellStyle name="Comma 9 2 3 3 2 2 2" xfId="42902" xr:uid="{96A568B8-FD8D-406C-B1C3-0560AB55F76A}"/>
    <cellStyle name="Comma 9 2 3 3 2 3" xfId="35947" xr:uid="{B6200B44-9C10-4535-89BE-72834F04F21B}"/>
    <cellStyle name="Comma 9 2 3 3 3" xfId="14975" xr:uid="{343F45F5-5488-446E-A660-C71883647281}"/>
    <cellStyle name="Comma 9 2 3 3 3 2" xfId="40930" xr:uid="{26740AAA-6A08-4829-850E-0BFA3D99F92D}"/>
    <cellStyle name="Comma 9 2 3 3 4" xfId="23926" xr:uid="{D5AFC87E-95AF-4CC6-BC7E-ADB26CE5EEBD}"/>
    <cellStyle name="Comma 9 2 3 3 4 2" xfId="46811" xr:uid="{9C890BF4-7835-4408-9ED4-1AE57938AD9A}"/>
    <cellStyle name="Comma 9 2 3 3 5" xfId="29422" xr:uid="{6C5562D2-A589-4D2B-81D8-F0E4826A4F20}"/>
    <cellStyle name="Comma 9 2 3 3 5 2" xfId="50161" xr:uid="{E5E34852-DA2D-4335-8C68-F9216190597C}"/>
    <cellStyle name="Comma 9 2 3 3 6" xfId="33982" xr:uid="{A5B0153B-A37F-46FD-90DA-1D21366DEAB5}"/>
    <cellStyle name="Comma 9 2 3 3 7" xfId="52386" xr:uid="{3CBF6E7F-4546-4AF1-9516-02F4CF2B6CA9}"/>
    <cellStyle name="Comma 9 2 3 3 8" xfId="52861" xr:uid="{A2332503-EF07-4324-A22F-1901EF5955A8}"/>
    <cellStyle name="Comma 9 2 3 4" xfId="9134" xr:uid="{6B02F146-AB6F-4111-99BC-DC23BAF17D29}"/>
    <cellStyle name="Comma 9 2 3 4 2" xfId="20317" xr:uid="{E4F9EB66-E557-4BFC-97CF-D65190F83642}"/>
    <cellStyle name="Comma 9 2 3 4 2 2" xfId="44244" xr:uid="{9B8FCD66-D2EE-4703-9020-1796B9BF35BC}"/>
    <cellStyle name="Comma 9 2 3 4 3" xfId="25553" xr:uid="{12A0EA08-9821-4C33-B2F2-FCF77B8D38AD}"/>
    <cellStyle name="Comma 9 2 3 4 3 2" xfId="48152" xr:uid="{C65C8314-A297-4F00-B373-CF3242E3CF61}"/>
    <cellStyle name="Comma 9 2 3 4 4" xfId="31650" xr:uid="{63B60657-0815-4D85-A3D5-1E953253ECB0}"/>
    <cellStyle name="Comma 9 2 3 4 4 2" xfId="51503" xr:uid="{795216E2-EAB0-43BD-BA5E-645258A23B74}"/>
    <cellStyle name="Comma 9 2 3 4 5" xfId="37289" xr:uid="{602A366C-27F6-4A3F-AEBB-0B3988E3AB34}"/>
    <cellStyle name="Comma 9 2 3 4 6" xfId="52452" xr:uid="{F103EB8C-9B65-44BC-8DB4-E28FD969DB5D}"/>
    <cellStyle name="Comma 9 2 3 5" xfId="4776" xr:uid="{AF48B057-31C8-42B7-868F-133F85161D53}"/>
    <cellStyle name="Comma 9 2 3 5 2" xfId="15985" xr:uid="{5B178B20-E788-466F-9C2A-942972CAA679}"/>
    <cellStyle name="Comma 9 2 3 5 2 2" xfId="41568" xr:uid="{08C80376-4841-45FA-9AD9-1885D54DC242}"/>
    <cellStyle name="Comma 9 2 3 5 3" xfId="34616" xr:uid="{C38A1F1E-2E53-4B9D-9EF0-DB6F5B355D74}"/>
    <cellStyle name="Comma 9 2 3 6" xfId="10160" xr:uid="{FA9443C1-85CF-4172-8A18-E9FDD6EC9A91}"/>
    <cellStyle name="Comma 9 2 3 6 2" xfId="21330" xr:uid="{7F5B0B9B-6AD2-491A-BDEA-ADFF9DB095EF}"/>
    <cellStyle name="Comma 9 2 3 6 2 2" xfId="44889" xr:uid="{AC457202-0527-4FAC-A3C2-873E3EF81C5B}"/>
    <cellStyle name="Comma 9 2 3 6 3" xfId="37931" xr:uid="{47E6CFAF-7E50-4009-B0D1-37BE937B601B}"/>
    <cellStyle name="Comma 9 2 3 7" xfId="11110" xr:uid="{CCC58B74-E843-4551-BA07-4A126385EE93}"/>
    <cellStyle name="Comma 9 2 3 7 2" xfId="22280" xr:uid="{2EB41906-204E-470A-9380-4E9A02AD68C7}"/>
    <cellStyle name="Comma 9 2 3 7 2 2" xfId="45482" xr:uid="{F21F4204-9BC3-40AF-808B-082C442CA757}"/>
    <cellStyle name="Comma 9 2 3 7 3" xfId="38524" xr:uid="{118288ED-88CE-4D1B-8877-32CB3CFE19B2}"/>
    <cellStyle name="Comma 9 2 3 8" xfId="13048" xr:uid="{38AC8C70-2382-4895-9EC2-2813BC550A96}"/>
    <cellStyle name="Comma 9 2 3 8 2" xfId="39724" xr:uid="{21BA1065-3367-4958-BDED-5579A66E2BA8}"/>
    <cellStyle name="Comma 9 2 3 9" xfId="12093" xr:uid="{27B52E2A-F020-4BFE-B7AD-244E9F7CE9F9}"/>
    <cellStyle name="Comma 9 2 3 9 2" xfId="39128" xr:uid="{82FBDD31-8C8B-4588-9EEE-609640CAB2E5}"/>
    <cellStyle name="Comma 9 2 4" xfId="2292" xr:uid="{2B9E4681-00FC-4427-BCBB-EFB1280793B7}"/>
    <cellStyle name="Comma 9 2 4 2" xfId="7479" xr:uid="{59A4FCCA-B8DE-43D7-BB82-560AF2FF0A8F}"/>
    <cellStyle name="Comma 9 2 4 2 2" xfId="18665" xr:uid="{CF3D5DCE-E445-46F7-9A9C-9C1D2A76B179}"/>
    <cellStyle name="Comma 9 2 4 2 2 2" xfId="43301" xr:uid="{179D39CC-2AD3-46CC-AC22-00C63CE10D3F}"/>
    <cellStyle name="Comma 9 2 4 2 3" xfId="24368" xr:uid="{C00C6927-E308-4155-9471-7D0DFCF0C049}"/>
    <cellStyle name="Comma 9 2 4 2 3 2" xfId="47210" xr:uid="{DEB36864-70EE-4CF4-BC79-F33AC7F799A3}"/>
    <cellStyle name="Comma 9 2 4 2 4" xfId="30035" xr:uid="{9F9604E3-0C3A-435C-93C7-44E932A9CA33}"/>
    <cellStyle name="Comma 9 2 4 2 4 2" xfId="50560" xr:uid="{0D14DD9F-35D3-4DB5-A5E1-C3A6DDBE760A}"/>
    <cellStyle name="Comma 9 2 4 2 5" xfId="36346" xr:uid="{B3BF7B13-D53C-4CFA-8190-CD4D37F942A0}"/>
    <cellStyle name="Comma 9 2 4 3" xfId="5403" xr:uid="{1EECF916-19C4-4C74-9875-66ED43AFEEB9}"/>
    <cellStyle name="Comma 9 2 4 3 2" xfId="16600" xr:uid="{8485CDCC-4D3C-4025-9BAA-E6ACC0026CD6}"/>
    <cellStyle name="Comma 9 2 4 3 2 2" xfId="41971" xr:uid="{833D5B01-A5B1-4D33-995C-1094C476EFC5}"/>
    <cellStyle name="Comma 9 2 4 3 3" xfId="35017" xr:uid="{915DB08F-2CD3-4ED2-AE37-BF5A2E772F8C}"/>
    <cellStyle name="Comma 9 2 4 4" xfId="13575" xr:uid="{217100B8-3973-4F87-B7C8-2C444DE864F8}"/>
    <cellStyle name="Comma 9 2 4 4 2" xfId="40053" xr:uid="{F3027BDA-4D25-4A5D-AB88-51760483E19F}"/>
    <cellStyle name="Comma 9 2 4 5" xfId="22917" xr:uid="{346BB080-59D6-4AD5-A41A-C4067BF40B68}"/>
    <cellStyle name="Comma 9 2 4 5 2" xfId="45882" xr:uid="{233219B6-6B0B-4C33-BDD8-CA41136304C8}"/>
    <cellStyle name="Comma 9 2 4 6" xfId="27976" xr:uid="{95FF7A03-3C56-4775-BD59-ABFC4EA8E60B}"/>
    <cellStyle name="Comma 9 2 4 6 2" xfId="49231" xr:uid="{B3C945E4-B4B2-497D-AE21-E826880FD7D4}"/>
    <cellStyle name="Comma 9 2 4 7" xfId="33105" xr:uid="{A6DB1AE0-D5FC-4E9A-9A19-3DF0A6B53D8F}"/>
    <cellStyle name="Comma 9 2 4 8" xfId="52289" xr:uid="{896E9155-177D-414C-A166-E707A35E3E9C}"/>
    <cellStyle name="Comma 9 2 4 9" xfId="52761" xr:uid="{CAD2E598-1DBF-45DB-A4CC-6340A92CC9EA}"/>
    <cellStyle name="Comma 9 2 5" xfId="3258" xr:uid="{D88B95CA-1C61-4402-94DC-395C816D7248}"/>
    <cellStyle name="Comma 9 2 5 2" xfId="6436" xr:uid="{18CFEF8F-6632-4972-91B7-4B44523A8040}"/>
    <cellStyle name="Comma 9 2 5 2 2" xfId="17622" xr:uid="{94EE1B63-6B4D-461E-8651-960DFCB234FC}"/>
    <cellStyle name="Comma 9 2 5 2 2 2" xfId="42638" xr:uid="{869C453F-9C74-4365-88BB-06119D04B429}"/>
    <cellStyle name="Comma 9 2 5 2 3" xfId="35683" xr:uid="{A8530416-A8AC-4666-88E8-D0AA112D6EEE}"/>
    <cellStyle name="Comma 9 2 5 3" xfId="14541" xr:uid="{7C2B5D7E-783C-4315-BB8E-EC529DCCA0B3}"/>
    <cellStyle name="Comma 9 2 5 3 2" xfId="40661" xr:uid="{5C7D7863-4E29-4373-A053-108C0CA83FD5}"/>
    <cellStyle name="Comma 9 2 5 4" xfId="23640" xr:uid="{583CF14A-083B-47DC-8A30-CFBAC97B35ED}"/>
    <cellStyle name="Comma 9 2 5 4 2" xfId="46547" xr:uid="{881D357B-70D4-49D8-A515-7170BB08C186}"/>
    <cellStyle name="Comma 9 2 5 5" xfId="28996" xr:uid="{E6235F3B-208E-418B-B41E-6D358506B63F}"/>
    <cellStyle name="Comma 9 2 5 5 2" xfId="49897" xr:uid="{9C7C8CC7-C2A4-4571-9AC7-C2B403BCB954}"/>
    <cellStyle name="Comma 9 2 5 6" xfId="33713" xr:uid="{0B676279-614C-4E81-8609-F76AAA097146}"/>
    <cellStyle name="Comma 9 2 5 7" xfId="52115" xr:uid="{D90C82A6-F966-46B8-AF8A-80AA2A057AAA}"/>
    <cellStyle name="Comma 9 2 5 8" xfId="52348" xr:uid="{3B27478D-28E1-41CD-90E6-2C50C3C12319}"/>
    <cellStyle name="Comma 9 2 5 9" xfId="52828" xr:uid="{54900035-3BDD-4BBE-97DD-7062750BEE9A}"/>
    <cellStyle name="Comma 9 2 6" xfId="8699" xr:uid="{6C1A78A3-ED9A-4C5C-8785-E86C6004D7D5}"/>
    <cellStyle name="Comma 9 2 6 2" xfId="19882" xr:uid="{F668A6E3-24D5-40E3-883B-51DB6BE22D12}"/>
    <cellStyle name="Comma 9 2 6 2 2" xfId="43975" xr:uid="{C43B34FB-7EA8-4A34-9277-9AE77D4485E4}"/>
    <cellStyle name="Comma 9 2 6 3" xfId="25263" xr:uid="{E6AC9954-FC1F-49F8-B177-BC56ECBD639C}"/>
    <cellStyle name="Comma 9 2 6 3 2" xfId="47883" xr:uid="{1F703B29-302A-400C-A489-993444626894}"/>
    <cellStyle name="Comma 9 2 6 4" xfId="31215" xr:uid="{2C79CDD5-7E75-47E4-9536-C85AE1D2221E}"/>
    <cellStyle name="Comma 9 2 6 4 2" xfId="51234" xr:uid="{E566B478-B284-4A7C-89DC-14EABDED9F61}"/>
    <cellStyle name="Comma 9 2 6 5" xfId="37020" xr:uid="{9298D7E2-47F1-4196-8689-69BC3709867C}"/>
    <cellStyle name="Comma 9 2 6 6" xfId="52411" xr:uid="{26D8CD50-5199-4BE8-9E1A-B983299E770E}"/>
    <cellStyle name="Comma 9 2 7" xfId="4350" xr:uid="{7058FC8C-8A21-4223-B51F-9E0DFD70DEB2}"/>
    <cellStyle name="Comma 9 2 7 2" xfId="15559" xr:uid="{3C346FF4-A85E-40AC-A235-9661F9CD7727}"/>
    <cellStyle name="Comma 9 2 7 2 2" xfId="41304" xr:uid="{D9B55966-D637-4F4B-A0A2-9B61037A60BC}"/>
    <cellStyle name="Comma 9 2 7 3" xfId="34352" xr:uid="{E0C5ADE6-03E8-4878-B2B8-12BFA2A7E9CE}"/>
    <cellStyle name="Comma 9 2 8" xfId="9728" xr:uid="{648F0EAF-A97B-44BD-A5B5-4CFB604CF3AD}"/>
    <cellStyle name="Comma 9 2 8 2" xfId="20898" xr:uid="{DE568690-1C84-4691-B78C-DE0210DAB759}"/>
    <cellStyle name="Comma 9 2 8 2 2" xfId="44622" xr:uid="{99A7AFDD-0C46-4A7C-B643-73065097E613}"/>
    <cellStyle name="Comma 9 2 8 3" xfId="37664" xr:uid="{13EF0AAE-388D-489B-A9C3-AB9F19CB34B2}"/>
    <cellStyle name="Comma 9 2 9" xfId="10676" xr:uid="{C6B15542-F52C-452B-9943-0FFB20387E5E}"/>
    <cellStyle name="Comma 9 2 9 2" xfId="21846" xr:uid="{A7BDAB30-F6EA-4180-94E8-7D51709A5E70}"/>
    <cellStyle name="Comma 9 2 9 2 2" xfId="45213" xr:uid="{3CD0FCBE-A721-4018-8936-5998D9C795BA}"/>
    <cellStyle name="Comma 9 2 9 3" xfId="38255" xr:uid="{5DFA1190-DAAA-4E21-9439-E94FFB8D6662}"/>
    <cellStyle name="Comma 9 20" xfId="11531" xr:uid="{077A5C71-1BB4-44D4-9DF6-300B12337242}"/>
    <cellStyle name="Comma 9 20 2" xfId="38796" xr:uid="{1877E302-A235-4429-8AA3-EC4B9937E6D6}"/>
    <cellStyle name="Comma 9 21" xfId="12450" xr:uid="{C0E7731E-648F-47F8-94C5-94F02F2D4B09}"/>
    <cellStyle name="Comma 9 21 2" xfId="39348" xr:uid="{5A52AC64-2B23-4A09-B22C-B529972DE26C}"/>
    <cellStyle name="Comma 9 22" xfId="26849" xr:uid="{E6BAB8DD-2A04-4B11-9D21-BE8AE8F975CC}"/>
    <cellStyle name="Comma 9 22 2" xfId="48494" xr:uid="{01921C53-287F-4D51-9666-40F4472E23D2}"/>
    <cellStyle name="Comma 9 23" xfId="822" xr:uid="{C7407EBA-827A-495C-AC06-68662D435794}"/>
    <cellStyle name="Comma 9 23 2" xfId="32455" xr:uid="{EA8AA320-9AB2-4F7D-8312-C51309C21B89}"/>
    <cellStyle name="Comma 9 24" xfId="730" xr:uid="{A9D06865-889D-46C5-98AF-CDFAC7D69ECC}"/>
    <cellStyle name="Comma 9 24 2" xfId="32422" xr:uid="{637237FE-7097-4C49-ADED-4E7CCCBCBACC}"/>
    <cellStyle name="Comma 9 25" xfId="647" xr:uid="{EEE5481E-3388-4140-8010-3670192131F7}"/>
    <cellStyle name="Comma 9 25 2" xfId="32384" xr:uid="{95921A03-07C8-4F96-99C0-118DBA36027C}"/>
    <cellStyle name="Comma 9 26" xfId="32195" xr:uid="{B867440B-6EEE-4C8A-93F2-CB550FCCD05B}"/>
    <cellStyle name="Comma 9 26 2" xfId="51857" xr:uid="{865D4B8C-F601-4D88-B4CD-B1DEFCEB0E29}"/>
    <cellStyle name="Comma 9 27" xfId="32230" xr:uid="{DAA84F0E-2498-4A1D-BCAF-8D321B69B0EF}"/>
    <cellStyle name="Comma 9 27 2" xfId="51888" xr:uid="{9B6F8491-9BA6-4540-899D-7A2EC92AFC67}"/>
    <cellStyle name="Comma 9 28" xfId="32276" xr:uid="{DB57BA82-351E-4E9A-A5B1-FD0805EE3420}"/>
    <cellStyle name="Comma 9 28 2" xfId="51925" xr:uid="{BCF7F81D-6A67-4032-B3D7-6587A4F35788}"/>
    <cellStyle name="Comma 9 29" xfId="32312" xr:uid="{89A95056-CC1E-4940-B9D2-63B659F95730}"/>
    <cellStyle name="Comma 9 29 2" xfId="51957" xr:uid="{CE99B091-FA8E-4BED-B57D-DA2F45919239}"/>
    <cellStyle name="Comma 9 3" xfId="952" xr:uid="{7A3148D5-66E9-4BA3-B483-604B06043C3F}"/>
    <cellStyle name="Comma 9 3 10" xfId="12585" xr:uid="{2FB109B0-3654-4B53-8AB7-89B76C5EB779}"/>
    <cellStyle name="Comma 9 3 10 2" xfId="39446" xr:uid="{DF0F8BA5-A592-4CDF-A3C3-A61092AF6118}"/>
    <cellStyle name="Comma 9 3 11" xfId="11613" xr:uid="{965E4EAB-5514-44CB-8B51-2847D5BCAD9D}"/>
    <cellStyle name="Comma 9 3 11 2" xfId="38845" xr:uid="{5656CA09-6363-4717-8521-EA18D289AA7C}"/>
    <cellStyle name="Comma 9 3 12" xfId="26926" xr:uid="{CF6195F4-C3DB-406B-A0E4-0A36B61DFDF1}"/>
    <cellStyle name="Comma 9 3 12 2" xfId="48561" xr:uid="{594D6884-71DF-47DA-9833-7B3A3A4A52A8}"/>
    <cellStyle name="Comma 9 3 13" xfId="32501" xr:uid="{23BF090F-B384-47C0-A722-7A71F6FD608B}"/>
    <cellStyle name="Comma 9 3 14" xfId="52003" xr:uid="{0FAD0D0D-EF4C-4B6F-9F98-9FC3DD37C4B0}"/>
    <cellStyle name="Comma 9 3 15" xfId="52299" xr:uid="{F80D043C-F2D2-4D31-A888-AB1F9ABACBAA}"/>
    <cellStyle name="Comma 9 3 16" xfId="52639" xr:uid="{D4D423CB-EF85-449E-9BAA-8A28EC7E9848}"/>
    <cellStyle name="Comma 9 3 2" xfId="1281" xr:uid="{55DC4499-CCE9-4E55-B413-99EEF8843997}"/>
    <cellStyle name="Comma 9 3 2 10" xfId="11849" xr:uid="{988486C0-494C-45C0-A567-55D3982B58A5}"/>
    <cellStyle name="Comma 9 3 2 10 2" xfId="38985" xr:uid="{99CB566B-EE56-4061-8056-1E2F36B49173}"/>
    <cellStyle name="Comma 9 3 2 11" xfId="27136" xr:uid="{47F22D7C-DC41-45A5-AC1B-4FBE686C841F}"/>
    <cellStyle name="Comma 9 3 2 11 2" xfId="48690" xr:uid="{54D45D60-EF49-49FD-9A04-869FB06EB39B}"/>
    <cellStyle name="Comma 9 3 2 12" xfId="32634" xr:uid="{8A2724C5-48FE-4E34-903E-632755101737}"/>
    <cellStyle name="Comma 9 3 2 13" xfId="52052" xr:uid="{862EFB54-E16A-4A1D-B922-F769E39EB84E}"/>
    <cellStyle name="Comma 9 3 2 14" xfId="52777" xr:uid="{15D05CC7-E4C0-478B-B3B1-14AFDBF83A00}"/>
    <cellStyle name="Comma 9 3 2 2" xfId="1717" xr:uid="{4EAC8689-2326-4956-AA85-016127591DD5}"/>
    <cellStyle name="Comma 9 3 2 2 10" xfId="27570" xr:uid="{F977A951-C604-4690-B5C8-CAD100113356}"/>
    <cellStyle name="Comma 9 3 2 2 10 2" xfId="48959" xr:uid="{CB3340FD-ACBB-4C61-AD33-65D7E36602C9}"/>
    <cellStyle name="Comma 9 3 2 2 11" xfId="32903" xr:uid="{B8F5168B-B3F3-42CF-8573-1A40BFA0CA52}"/>
    <cellStyle name="Comma 9 3 2 2 12" xfId="52106" xr:uid="{31E675BF-2561-487B-BB48-533DC49F6175}"/>
    <cellStyle name="Comma 9 3 2 2 2" xfId="2916" xr:uid="{E5EFC0BB-DD07-4327-AC48-0A4F7908C99F}"/>
    <cellStyle name="Comma 9 3 2 2 2 2" xfId="8095" xr:uid="{2D4B4584-31CF-4DAF-86D6-65DE319A9B28}"/>
    <cellStyle name="Comma 9 3 2 2 2 2 2" xfId="19281" xr:uid="{CD286C88-4477-495F-9CF6-1C8D8828B996}"/>
    <cellStyle name="Comma 9 3 2 2 2 2 2 2" xfId="43691" xr:uid="{982A48DD-E0EC-495E-94BE-3A26C46D8513}"/>
    <cellStyle name="Comma 9 3 2 2 2 2 3" xfId="24781" xr:uid="{7F5E10FD-A788-4F19-BBA5-55CBC4B9656D}"/>
    <cellStyle name="Comma 9 3 2 2 2 2 3 2" xfId="47600" xr:uid="{9512DC69-ECA0-42ED-A551-B7858E3D25F1}"/>
    <cellStyle name="Comma 9 3 2 2 2 2 4" xfId="30651" xr:uid="{FC5F1364-8F13-4877-8E14-1A4A861F0F9E}"/>
    <cellStyle name="Comma 9 3 2 2 2 2 4 2" xfId="50950" xr:uid="{BC1DF09A-42BA-489A-81DA-0299F564ACEB}"/>
    <cellStyle name="Comma 9 3 2 2 2 2 5" xfId="36736" xr:uid="{F9EBEAEE-69DA-41D3-96BE-7F1A01F1F3BD}"/>
    <cellStyle name="Comma 9 3 2 2 2 3" xfId="6019" xr:uid="{FF96B022-025C-411D-9B7E-BC67ECB4B2E4}"/>
    <cellStyle name="Comma 9 3 2 2 2 3 2" xfId="17216" xr:uid="{58CF500F-8BAE-4941-8929-25BA46383828}"/>
    <cellStyle name="Comma 9 3 2 2 2 3 2 2" xfId="42361" xr:uid="{8254A2F9-A2AE-47AD-80A6-AE91DDD3D429}"/>
    <cellStyle name="Comma 9 3 2 2 2 3 3" xfId="35407" xr:uid="{DBCEBD73-A839-4950-B07E-FF00E893009C}"/>
    <cellStyle name="Comma 9 3 2 2 2 4" xfId="14199" xr:uid="{B7F366FE-29D2-4054-A1C3-BCC7AADFA84A}"/>
    <cellStyle name="Comma 9 3 2 2 2 4 2" xfId="40448" xr:uid="{9FC79372-55F6-438C-A9B8-BE0DEEFEF8F5}"/>
    <cellStyle name="Comma 9 3 2 2 2 5" xfId="23339" xr:uid="{F228239B-CFF9-4F25-8A07-0252AAEC24C3}"/>
    <cellStyle name="Comma 9 3 2 2 2 5 2" xfId="46272" xr:uid="{2204ADDA-E3CF-4654-8766-DAB6C57537ED}"/>
    <cellStyle name="Comma 9 3 2 2 2 6" xfId="28592" xr:uid="{43CE937E-04A1-4389-B3A9-945743021BE4}"/>
    <cellStyle name="Comma 9 3 2 2 2 6 2" xfId="49621" xr:uid="{62EB6F11-16D2-4A3C-AFBC-279C676CEFA3}"/>
    <cellStyle name="Comma 9 3 2 2 2 7" xfId="33500" xr:uid="{21015D72-A741-4342-A6DC-5FF1EBDEC825}"/>
    <cellStyle name="Comma 9 3 2 2 2 8" xfId="52128" xr:uid="{13AF6EC6-2E11-4AD6-A3B0-534280150013}"/>
    <cellStyle name="Comma 9 3 2 2 3" xfId="3882" xr:uid="{115E4FEE-C03B-46FA-A282-F61BF01F24CC}"/>
    <cellStyle name="Comma 9 3 2 2 3 2" xfId="7052" xr:uid="{32BAFE20-BB07-478A-8469-0E168FF81142}"/>
    <cellStyle name="Comma 9 3 2 2 3 2 2" xfId="18238" xr:uid="{7861795E-9D8A-4C7B-8CF4-D605B3E42BC7}"/>
    <cellStyle name="Comma 9 3 2 2 3 2 2 2" xfId="43028" xr:uid="{91768533-CC67-4A60-95EB-052CEB368B8D}"/>
    <cellStyle name="Comma 9 3 2 2 3 2 3" xfId="36073" xr:uid="{67E6514D-E25D-4DD7-8D64-03EDE8BB45A4}"/>
    <cellStyle name="Comma 9 3 2 2 3 3" xfId="15165" xr:uid="{E0763C15-7F2A-402C-8796-FF0F56C0F995}"/>
    <cellStyle name="Comma 9 3 2 2 3 3 2" xfId="41056" xr:uid="{310C7639-9A58-4005-9E36-AE5DD2DF78E4}"/>
    <cellStyle name="Comma 9 3 2 2 3 4" xfId="24058" xr:uid="{E2CB8C42-6F1D-4529-B9E5-C6CBD2C27472}"/>
    <cellStyle name="Comma 9 3 2 2 3 4 2" xfId="46937" xr:uid="{3DB26CF2-4E18-4471-954A-3F15D0CB3576}"/>
    <cellStyle name="Comma 9 3 2 2 3 5" xfId="29612" xr:uid="{D3CB102D-8161-4C93-8899-BC7359729664}"/>
    <cellStyle name="Comma 9 3 2 2 3 5 2" xfId="50287" xr:uid="{7F9B43B4-F7E1-45DF-BC6E-1B63E0DDB016}"/>
    <cellStyle name="Comma 9 3 2 2 3 6" xfId="34108" xr:uid="{9923FF12-96F3-4CE4-B397-BD89CACC08A8}"/>
    <cellStyle name="Comma 9 3 2 2 4" xfId="9324" xr:uid="{7B911152-F7AA-4209-B46D-D10FF2EC17E6}"/>
    <cellStyle name="Comma 9 3 2 2 4 2" xfId="20507" xr:uid="{5AF84D27-2E42-4F73-A737-CAA7C26F5FC6}"/>
    <cellStyle name="Comma 9 3 2 2 4 2 2" xfId="44370" xr:uid="{9E877FC1-D171-4960-B11A-D9A2F98557DA}"/>
    <cellStyle name="Comma 9 3 2 2 4 3" xfId="25684" xr:uid="{301EE28E-0A32-4EDF-A219-8378CC8344FF}"/>
    <cellStyle name="Comma 9 3 2 2 4 3 2" xfId="48278" xr:uid="{F9D34E0A-32AB-431A-B206-7C820079CAED}"/>
    <cellStyle name="Comma 9 3 2 2 4 4" xfId="31840" xr:uid="{339BAAA6-6C3C-4C40-A7F5-9E55E0A46362}"/>
    <cellStyle name="Comma 9 3 2 2 4 4 2" xfId="51629" xr:uid="{4DE60D9D-EECB-4368-83A4-745BB490F0B7}"/>
    <cellStyle name="Comma 9 3 2 2 4 5" xfId="37415" xr:uid="{3857D073-8E2A-4BD2-8EF0-185C44D0881C}"/>
    <cellStyle name="Comma 9 3 2 2 5" xfId="4966" xr:uid="{222DF867-6451-4B9F-8B10-D5BFB04F83DA}"/>
    <cellStyle name="Comma 9 3 2 2 5 2" xfId="16175" xr:uid="{E8D8FF45-9237-40B1-8BD0-585D209BA625}"/>
    <cellStyle name="Comma 9 3 2 2 5 2 2" xfId="41694" xr:uid="{05236935-F1A0-4D67-8C4D-23ECF947CBB3}"/>
    <cellStyle name="Comma 9 3 2 2 5 3" xfId="34742" xr:uid="{1F9FE995-800A-4783-BD76-50729DB9ABB6}"/>
    <cellStyle name="Comma 9 3 2 2 6" xfId="10350" xr:uid="{90F39022-DE95-4BD3-A128-003413B937C4}"/>
    <cellStyle name="Comma 9 3 2 2 6 2" xfId="21520" xr:uid="{5D23FBDD-4911-49F0-88BC-D8C23FB9ADC6}"/>
    <cellStyle name="Comma 9 3 2 2 6 2 2" xfId="45015" xr:uid="{55705D24-21FD-4811-B6B6-20688FC69BED}"/>
    <cellStyle name="Comma 9 3 2 2 6 3" xfId="38057" xr:uid="{2C0F7034-3EC0-4EE3-B7C4-9CEED032C18F}"/>
    <cellStyle name="Comma 9 3 2 2 7" xfId="11300" xr:uid="{4D7419BC-8E52-4D48-8BC0-AFBE241CD671}"/>
    <cellStyle name="Comma 9 3 2 2 7 2" xfId="22470" xr:uid="{8DE014FD-F2F1-4329-9102-16053DB1851B}"/>
    <cellStyle name="Comma 9 3 2 2 7 2 2" xfId="45608" xr:uid="{9A898309-541A-4929-9EA2-0F0FC2F7D1EF}"/>
    <cellStyle name="Comma 9 3 2 2 7 3" xfId="38650" xr:uid="{23B9BBF5-23D4-4911-95FC-CCDD58EC89E1}"/>
    <cellStyle name="Comma 9 3 2 2 8" xfId="13238" xr:uid="{1CB6C0F3-A4BB-4974-82F7-F0B1605C0568}"/>
    <cellStyle name="Comma 9 3 2 2 8 2" xfId="39850" xr:uid="{2C9606E3-EAFA-4C08-B0B5-002C9D2B5311}"/>
    <cellStyle name="Comma 9 3 2 2 9" xfId="12283" xr:uid="{E8596984-4E87-417A-B649-50C59A4621B8}"/>
    <cellStyle name="Comma 9 3 2 2 9 2" xfId="39254" xr:uid="{EED55F1C-4E74-4180-8939-CF3CE632E9AE}"/>
    <cellStyle name="Comma 9 3 2 3" xfId="2482" xr:uid="{3B9146E0-8822-4667-8346-AF12A1A960D3}"/>
    <cellStyle name="Comma 9 3 2 3 2" xfId="7661" xr:uid="{57099158-D67C-43A1-B569-16619DA11A31}"/>
    <cellStyle name="Comma 9 3 2 3 2 2" xfId="18847" xr:uid="{FE08D3A4-4A9B-4BAA-8E69-720E5F9C9877}"/>
    <cellStyle name="Comma 9 3 2 3 2 2 2" xfId="43422" xr:uid="{EE94CB59-39CC-489B-9998-BE31E45C7B27}"/>
    <cellStyle name="Comma 9 3 2 3 2 3" xfId="24497" xr:uid="{59C6DBE1-AF6A-47D5-91C1-AC2DFFE10025}"/>
    <cellStyle name="Comma 9 3 2 3 2 3 2" xfId="47331" xr:uid="{1410D4AA-90D2-4DBF-8E1B-BCD955872A96}"/>
    <cellStyle name="Comma 9 3 2 3 2 4" xfId="30217" xr:uid="{277CA642-717E-41A3-8BED-2D3FAE68402D}"/>
    <cellStyle name="Comma 9 3 2 3 2 4 2" xfId="50681" xr:uid="{79A40503-0DCB-4AAA-B016-97B137D6204C}"/>
    <cellStyle name="Comma 9 3 2 3 2 5" xfId="36467" xr:uid="{B59EB21F-08AF-4A03-954E-A00F03C2D64E}"/>
    <cellStyle name="Comma 9 3 2 3 3" xfId="5585" xr:uid="{66083FE1-0C2C-4C37-8607-404CCA62C710}"/>
    <cellStyle name="Comma 9 3 2 3 3 2" xfId="16782" xr:uid="{092FCFFE-8C50-4815-87D8-F71233B026E4}"/>
    <cellStyle name="Comma 9 3 2 3 3 2 2" xfId="42092" xr:uid="{700CD578-48BA-479F-A77E-ED324DBFCD5C}"/>
    <cellStyle name="Comma 9 3 2 3 3 3" xfId="35138" xr:uid="{278F1895-DC85-4675-ACBE-75DE19370556}"/>
    <cellStyle name="Comma 9 3 2 3 4" xfId="13765" xr:uid="{6CDD7888-3021-4AF1-B0C6-42DCCBF9AE15}"/>
    <cellStyle name="Comma 9 3 2 3 4 2" xfId="40179" xr:uid="{4A3D7C46-6283-442F-9A80-5FA8A36A84FB}"/>
    <cellStyle name="Comma 9 3 2 3 5" xfId="23047" xr:uid="{0CCAB6FF-FEBB-4280-AA34-3CAB65A07A84}"/>
    <cellStyle name="Comma 9 3 2 3 5 2" xfId="46003" xr:uid="{CE02629D-D5AB-412A-879A-1F804BED355B}"/>
    <cellStyle name="Comma 9 3 2 3 6" xfId="28158" xr:uid="{3ABF37FB-FBD9-4163-9275-929870C5DD95}"/>
    <cellStyle name="Comma 9 3 2 3 6 2" xfId="49352" xr:uid="{3B9F1A06-B4AA-45BE-B1A6-91E36DC4ADC4}"/>
    <cellStyle name="Comma 9 3 2 3 7" xfId="33231" xr:uid="{C4A5FA1F-F711-4F57-8715-B442613AA903}"/>
    <cellStyle name="Comma 9 3 2 4" xfId="3448" xr:uid="{08FC139F-D6C0-4279-AFD3-1415B31C64F8}"/>
    <cellStyle name="Comma 9 3 2 4 2" xfId="6618" xr:uid="{B04DC3FF-402E-482C-A86F-0159B74312D7}"/>
    <cellStyle name="Comma 9 3 2 4 2 2" xfId="17804" xr:uid="{C4213F7B-7483-408C-AAF2-196BA16BB0EA}"/>
    <cellStyle name="Comma 9 3 2 4 2 2 2" xfId="42759" xr:uid="{32DB5AE5-07D9-46F9-8589-BC27FCAF254B}"/>
    <cellStyle name="Comma 9 3 2 4 2 3" xfId="35804" xr:uid="{7763564A-2782-4927-BB01-9AC22A97838C}"/>
    <cellStyle name="Comma 9 3 2 4 3" xfId="14731" xr:uid="{25581BFD-D420-4FFB-AB69-E72BC2FB5EAA}"/>
    <cellStyle name="Comma 9 3 2 4 3 2" xfId="40787" xr:uid="{2A3E39C6-8EB5-4A54-A161-804ABC6EEDFC}"/>
    <cellStyle name="Comma 9 3 2 4 4" xfId="23772" xr:uid="{0DBAC512-295C-4D78-8357-D0460C5133BD}"/>
    <cellStyle name="Comma 9 3 2 4 4 2" xfId="46668" xr:uid="{0729E9D7-F954-4B02-8944-CBF7F7FEF904}"/>
    <cellStyle name="Comma 9 3 2 4 5" xfId="29178" xr:uid="{0C3F9091-CF29-44E3-BC24-89AC7B764B79}"/>
    <cellStyle name="Comma 9 3 2 4 5 2" xfId="50018" xr:uid="{F21F361C-7490-45E8-A22F-3379E6087629}"/>
    <cellStyle name="Comma 9 3 2 4 6" xfId="33839" xr:uid="{D50A6019-B4B5-4218-95ED-02973DD09328}"/>
    <cellStyle name="Comma 9 3 2 5" xfId="8890" xr:uid="{81D5A052-7ADC-4098-B3E5-A3D401C0F06C}"/>
    <cellStyle name="Comma 9 3 2 5 2" xfId="20073" xr:uid="{322F693A-609C-450C-90AA-E2FA3B0B76C3}"/>
    <cellStyle name="Comma 9 3 2 5 2 2" xfId="44101" xr:uid="{52F36045-FB61-4F8A-8301-DB1FA027185E}"/>
    <cellStyle name="Comma 9 3 2 5 3" xfId="25400" xr:uid="{638FF8F5-F60F-496F-B298-7A3CBAB9B7CC}"/>
    <cellStyle name="Comma 9 3 2 5 3 2" xfId="48009" xr:uid="{0756CCDE-7D3D-49AD-9D6C-62818DB89822}"/>
    <cellStyle name="Comma 9 3 2 5 4" xfId="31406" xr:uid="{27699422-B90F-49F5-8E4F-0CBB37388DBC}"/>
    <cellStyle name="Comma 9 3 2 5 4 2" xfId="51360" xr:uid="{7CF425C3-75DD-4440-A00D-2A460E77EE8C}"/>
    <cellStyle name="Comma 9 3 2 5 5" xfId="37146" xr:uid="{4033A11A-EF17-4D28-AA88-0817AFC19AFF}"/>
    <cellStyle name="Comma 9 3 2 6" xfId="4532" xr:uid="{A6B13CAF-5B4F-43DC-A50D-B944DE45B140}"/>
    <cellStyle name="Comma 9 3 2 6 2" xfId="15741" xr:uid="{F28AC248-8450-44C8-A15B-BB494C911506}"/>
    <cellStyle name="Comma 9 3 2 6 2 2" xfId="41425" xr:uid="{73B774A6-0ABE-405D-9539-F4A0FEF1E635}"/>
    <cellStyle name="Comma 9 3 2 6 3" xfId="34473" xr:uid="{1A017F9D-C878-4F3F-BD13-6BCCBF704DFD}"/>
    <cellStyle name="Comma 9 3 2 7" xfId="9916" xr:uid="{A71518C8-B3FD-4D4F-AC09-353F9C3EC04C}"/>
    <cellStyle name="Comma 9 3 2 7 2" xfId="21086" xr:uid="{D4F97909-D3F1-4F43-9F47-BBC8B3621CDD}"/>
    <cellStyle name="Comma 9 3 2 7 2 2" xfId="44746" xr:uid="{7C77D820-A775-4549-A7D8-02C5D9051214}"/>
    <cellStyle name="Comma 9 3 2 7 3" xfId="37788" xr:uid="{544FBEEB-0A6A-4B89-AE91-02015F005E0F}"/>
    <cellStyle name="Comma 9 3 2 8" xfId="10866" xr:uid="{FE68CB1D-45D8-4923-8C39-86C216330B90}"/>
    <cellStyle name="Comma 9 3 2 8 2" xfId="22036" xr:uid="{B7D56AFA-23DA-4FB6-961F-C0EB2009503C}"/>
    <cellStyle name="Comma 9 3 2 8 2 2" xfId="45339" xr:uid="{E983CE98-78C7-44B9-9103-E9C55151B62B}"/>
    <cellStyle name="Comma 9 3 2 8 3" xfId="38381" xr:uid="{AAD88E9A-BFA4-4498-8ABB-5020F5B50649}"/>
    <cellStyle name="Comma 9 3 2 9" xfId="12804" xr:uid="{74B4453C-5C69-4547-A722-62660676E438}"/>
    <cellStyle name="Comma 9 3 2 9 2" xfId="39581" xr:uid="{83184D15-4A86-40F1-A7B8-AB4848EAC1D6}"/>
    <cellStyle name="Comma 9 3 3" xfId="1498" xr:uid="{4AD38436-0FC3-48F0-8C14-F61FA5510623}"/>
    <cellStyle name="Comma 9 3 3 10" xfId="27351" xr:uid="{0E36B86C-BAC6-460B-8E24-810AFE88109F}"/>
    <cellStyle name="Comma 9 3 3 10 2" xfId="48824" xr:uid="{523E24D3-6503-47A1-909C-B27DBC49749A}"/>
    <cellStyle name="Comma 9 3 3 11" xfId="32768" xr:uid="{6B2C7094-2A68-44AA-B4D8-EAE636E5EC0F}"/>
    <cellStyle name="Comma 9 3 3 12" xfId="52078" xr:uid="{2B89D527-EBE0-41BF-97B6-4DDF5F34A01E}"/>
    <cellStyle name="Comma 9 3 3 2" xfId="2697" xr:uid="{15B2E646-382D-473B-83D6-E2E9883BB3D6}"/>
    <cellStyle name="Comma 9 3 3 2 2" xfId="7876" xr:uid="{C53E17CB-FAAD-4821-A4E7-D033B398369B}"/>
    <cellStyle name="Comma 9 3 3 2 2 2" xfId="19062" xr:uid="{53588F9E-3792-4A4D-8041-BE89F7F0DB7D}"/>
    <cellStyle name="Comma 9 3 3 2 2 2 2" xfId="43556" xr:uid="{0E574D08-543F-459F-BE14-61CEFAD55F3F}"/>
    <cellStyle name="Comma 9 3 3 2 2 3" xfId="24641" xr:uid="{0077DFAC-5A7C-45DE-9708-A5A1C7639AED}"/>
    <cellStyle name="Comma 9 3 3 2 2 3 2" xfId="47465" xr:uid="{783B1B58-8ACA-4DD0-8240-840C1F75EF79}"/>
    <cellStyle name="Comma 9 3 3 2 2 4" xfId="30432" xr:uid="{AEB779F5-6923-49F3-984A-9F27E09A98F1}"/>
    <cellStyle name="Comma 9 3 3 2 2 4 2" xfId="50815" xr:uid="{3C20094C-1EA9-46F7-83DC-8585DE3829B5}"/>
    <cellStyle name="Comma 9 3 3 2 2 5" xfId="36601" xr:uid="{DB7F3918-CE9E-44B6-9C6E-4C25790AB3CC}"/>
    <cellStyle name="Comma 9 3 3 2 3" xfId="5800" xr:uid="{D9C3F441-01A5-450B-85A3-C773043F0564}"/>
    <cellStyle name="Comma 9 3 3 2 3 2" xfId="16997" xr:uid="{A48D8E4C-740B-4535-A4B0-886DD7AA90C7}"/>
    <cellStyle name="Comma 9 3 3 2 3 2 2" xfId="42226" xr:uid="{D1DC6B55-8F89-4968-A8FC-710C7165B8D3}"/>
    <cellStyle name="Comma 9 3 3 2 3 3" xfId="35272" xr:uid="{9EF72D63-3A1E-40A8-8020-34D901556CF2}"/>
    <cellStyle name="Comma 9 3 3 2 4" xfId="13980" xr:uid="{E3BD4A0F-596A-4DB6-B938-116CC36279F0}"/>
    <cellStyle name="Comma 9 3 3 2 4 2" xfId="40313" xr:uid="{23498949-F2C4-4C95-8AF8-5C5FB945F333}"/>
    <cellStyle name="Comma 9 3 3 2 5" xfId="23191" xr:uid="{CFA58624-B696-4E4E-BA0E-3731D1B5E0AD}"/>
    <cellStyle name="Comma 9 3 3 2 5 2" xfId="46137" xr:uid="{27D79A45-426F-4192-AB7A-9087A7E36302}"/>
    <cellStyle name="Comma 9 3 3 2 6" xfId="28373" xr:uid="{D93DDDBC-78D7-4301-B67A-E6EB739C3C8B}"/>
    <cellStyle name="Comma 9 3 3 2 6 2" xfId="49486" xr:uid="{1834E261-BD2E-4700-B9C6-3ACB0B98424D}"/>
    <cellStyle name="Comma 9 3 3 2 7" xfId="33365" xr:uid="{A899A815-A97B-4E7C-8745-FB566BCF87DA}"/>
    <cellStyle name="Comma 9 3 3 3" xfId="3663" xr:uid="{A06CE08D-1057-44DC-9359-7AE85E75774C}"/>
    <cellStyle name="Comma 9 3 3 3 2" xfId="6833" xr:uid="{781D7901-C33B-4CB3-AEF1-1CA87D67E2CF}"/>
    <cellStyle name="Comma 9 3 3 3 2 2" xfId="18019" xr:uid="{F9A105BA-A442-4CA5-A6E8-145CF6E97E73}"/>
    <cellStyle name="Comma 9 3 3 3 2 2 2" xfId="42893" xr:uid="{B7B82AB0-3184-48D5-B87E-2DB9BD7B0D97}"/>
    <cellStyle name="Comma 9 3 3 3 2 3" xfId="35938" xr:uid="{9269A877-47EF-4F54-A68F-5EA260D5B7DC}"/>
    <cellStyle name="Comma 9 3 3 3 3" xfId="14946" xr:uid="{C183A879-287F-4FCC-B042-97C4B9AA8F5D}"/>
    <cellStyle name="Comma 9 3 3 3 3 2" xfId="40921" xr:uid="{7E0EFFB1-2539-41F3-A11A-D880E2282B7F}"/>
    <cellStyle name="Comma 9 3 3 3 4" xfId="23914" xr:uid="{F980550E-0EF1-4CB0-AFB6-A13130579AF1}"/>
    <cellStyle name="Comma 9 3 3 3 4 2" xfId="46802" xr:uid="{E58F957A-DF7A-40B5-9F9B-C2B484DB9788}"/>
    <cellStyle name="Comma 9 3 3 3 5" xfId="29393" xr:uid="{0B82F96A-CB87-4D25-BFE1-B03091D26FE8}"/>
    <cellStyle name="Comma 9 3 3 3 5 2" xfId="50152" xr:uid="{BE62A538-0104-4BAE-A6F6-F8C87B357C53}"/>
    <cellStyle name="Comma 9 3 3 3 6" xfId="33973" xr:uid="{ACB6EA7F-B03B-422F-A002-B5299614E4B8}"/>
    <cellStyle name="Comma 9 3 3 4" xfId="9105" xr:uid="{23F1DC64-574C-4904-AA54-A26330506B78}"/>
    <cellStyle name="Comma 9 3 3 4 2" xfId="20288" xr:uid="{92D89EA8-2DD3-47F2-BE42-88784B316EAC}"/>
    <cellStyle name="Comma 9 3 3 4 2 2" xfId="44235" xr:uid="{AE736684-7934-45E9-AE8C-9FDFD507058B}"/>
    <cellStyle name="Comma 9 3 3 4 3" xfId="25543" xr:uid="{3661CDBF-B34D-49EC-8B20-CE188B8396AC}"/>
    <cellStyle name="Comma 9 3 3 4 3 2" xfId="48143" xr:uid="{D7FF2CDE-EE31-446D-89ED-23CAEFAEF0E7}"/>
    <cellStyle name="Comma 9 3 3 4 4" xfId="31621" xr:uid="{18FFF9F5-94B0-468B-A097-F7CD06B259A2}"/>
    <cellStyle name="Comma 9 3 3 4 4 2" xfId="51494" xr:uid="{E6ED37B6-BBC7-4B2D-81B5-55998F87E1E4}"/>
    <cellStyle name="Comma 9 3 3 4 5" xfId="37280" xr:uid="{C6A95256-8602-4867-B8AF-B7F96014CB39}"/>
    <cellStyle name="Comma 9 3 3 5" xfId="4747" xr:uid="{A18CCA31-23A4-475C-89DA-37C84FA78D18}"/>
    <cellStyle name="Comma 9 3 3 5 2" xfId="15956" xr:uid="{BD08F700-F15C-485E-8CAC-3A254CA17925}"/>
    <cellStyle name="Comma 9 3 3 5 2 2" xfId="41559" xr:uid="{B39EC08E-489F-4012-98D6-9EF582EEB796}"/>
    <cellStyle name="Comma 9 3 3 5 3" xfId="34607" xr:uid="{C9B018EE-D930-4C5E-8430-03131D88FC47}"/>
    <cellStyle name="Comma 9 3 3 6" xfId="10131" xr:uid="{859461FB-8643-4679-A502-835539B3A5DC}"/>
    <cellStyle name="Comma 9 3 3 6 2" xfId="21301" xr:uid="{E1352CF0-0E9C-423C-A8D8-5C853B31F892}"/>
    <cellStyle name="Comma 9 3 3 6 2 2" xfId="44880" xr:uid="{C0EEA3CE-B1D4-4D6E-AC9C-2B930D50D848}"/>
    <cellStyle name="Comma 9 3 3 6 3" xfId="37922" xr:uid="{FFA356DF-AF60-4FCF-AEE7-EA1ED7AF1CA0}"/>
    <cellStyle name="Comma 9 3 3 7" xfId="11081" xr:uid="{85507E8F-A037-47C5-9B07-5E0B5645EEC3}"/>
    <cellStyle name="Comma 9 3 3 7 2" xfId="22251" xr:uid="{E53047B8-0F5B-4E09-9579-6BFE680FFE80}"/>
    <cellStyle name="Comma 9 3 3 7 2 2" xfId="45473" xr:uid="{F87DE69B-81C6-417A-8B17-602E333EA8D3}"/>
    <cellStyle name="Comma 9 3 3 7 3" xfId="38515" xr:uid="{F2B72601-6E07-4C03-92C5-C768CB7409E3}"/>
    <cellStyle name="Comma 9 3 3 8" xfId="13019" xr:uid="{33D522AC-423E-4EA7-98EE-AAEA140EF529}"/>
    <cellStyle name="Comma 9 3 3 8 2" xfId="39715" xr:uid="{3CCE79FD-DC7D-4573-A2B0-845FAC11AF51}"/>
    <cellStyle name="Comma 9 3 3 9" xfId="12064" xr:uid="{411A098B-4BDC-4007-A8A5-FC65C88EE985}"/>
    <cellStyle name="Comma 9 3 3 9 2" xfId="39119" xr:uid="{6BB90DFF-3D76-4ACF-8ACF-3ABCEA19CDAD}"/>
    <cellStyle name="Comma 9 3 4" xfId="2263" xr:uid="{83EF210F-B78E-417D-8A03-A0A22C2FDE28}"/>
    <cellStyle name="Comma 9 3 4 2" xfId="7450" xr:uid="{711438A4-A115-4E15-84A9-8296DDB957FE}"/>
    <cellStyle name="Comma 9 3 4 2 2" xfId="18636" xr:uid="{568F5730-B96B-4C56-BC94-C096B23F7288}"/>
    <cellStyle name="Comma 9 3 4 2 2 2" xfId="43292" xr:uid="{8E78F38E-14BF-4E93-BC43-3C6A10B3AB13}"/>
    <cellStyle name="Comma 9 3 4 2 3" xfId="24357" xr:uid="{2805AFA5-D198-4CB0-B730-D83FB77BFDE4}"/>
    <cellStyle name="Comma 9 3 4 2 3 2" xfId="47201" xr:uid="{7B7639D6-9F76-4C31-A310-9755578DFEA2}"/>
    <cellStyle name="Comma 9 3 4 2 4" xfId="30006" xr:uid="{FE5CE7B7-2328-4492-AC69-89F80F5D8685}"/>
    <cellStyle name="Comma 9 3 4 2 4 2" xfId="50551" xr:uid="{8F5C13A2-FD65-4E39-822A-ABCB73F83694}"/>
    <cellStyle name="Comma 9 3 4 2 5" xfId="36337" xr:uid="{B2DCD27E-476A-4BE6-B28F-0F33ED5B5F36}"/>
    <cellStyle name="Comma 9 3 4 3" xfId="5374" xr:uid="{392D4D33-164C-4544-930D-883FE8929357}"/>
    <cellStyle name="Comma 9 3 4 3 2" xfId="16571" xr:uid="{A740BBF0-00BA-4CF5-8011-F025E4171DB0}"/>
    <cellStyle name="Comma 9 3 4 3 2 2" xfId="41962" xr:uid="{752BFEA1-2613-49D5-99D4-E0BFC18367AD}"/>
    <cellStyle name="Comma 9 3 4 3 3" xfId="35008" xr:uid="{2D60D604-4299-4397-B677-E2260B15D7CF}"/>
    <cellStyle name="Comma 9 3 4 4" xfId="13546" xr:uid="{A3D41C3C-DCA1-4A43-88EE-62B22619ECE7}"/>
    <cellStyle name="Comma 9 3 4 4 2" xfId="40044" xr:uid="{4DAF6B77-CDF7-437A-A095-753B130B090E}"/>
    <cellStyle name="Comma 9 3 4 5" xfId="22905" xr:uid="{3846F327-6643-4928-89A8-C7BA27D12D3D}"/>
    <cellStyle name="Comma 9 3 4 5 2" xfId="45873" xr:uid="{0AF73E73-D2E8-4574-9173-E68C9FE45926}"/>
    <cellStyle name="Comma 9 3 4 6" xfId="27947" xr:uid="{64B10C05-95BD-49C6-8DE2-7514CC5170F6}"/>
    <cellStyle name="Comma 9 3 4 6 2" xfId="49222" xr:uid="{48FA2782-E5B8-427C-966C-B462E3D332E7}"/>
    <cellStyle name="Comma 9 3 4 7" xfId="33096" xr:uid="{AE0DF9BE-CE57-471D-AE7F-B9C140F76850}"/>
    <cellStyle name="Comma 9 3 5" xfId="3228" xr:uid="{C64F6C12-4B38-4262-9ED5-75868EFE37F9}"/>
    <cellStyle name="Comma 9 3 5 2" xfId="6409" xr:uid="{6ECAF6DD-01CB-4DFB-8CB9-AB7EF125D9F7}"/>
    <cellStyle name="Comma 9 3 5 2 2" xfId="17595" xr:uid="{2899B3ED-487E-41AC-93F9-B8FC9A1A01A0}"/>
    <cellStyle name="Comma 9 3 5 2 2 2" xfId="42631" xr:uid="{2C506539-9052-49EF-99C4-3E060C88861F}"/>
    <cellStyle name="Comma 9 3 5 2 3" xfId="35676" xr:uid="{84A243C4-765F-49F1-A748-EA6CCFBD718D}"/>
    <cellStyle name="Comma 9 3 5 3" xfId="14511" xr:uid="{2316DB67-4E56-4EFF-B583-90018708B1AB}"/>
    <cellStyle name="Comma 9 3 5 3 2" xfId="40652" xr:uid="{8F85766B-6B88-4B2B-BF9B-D2EB7F2C7500}"/>
    <cellStyle name="Comma 9 3 5 4" xfId="23632" xr:uid="{1A1B9421-346B-452E-9ED0-AB2D1C08390D}"/>
    <cellStyle name="Comma 9 3 5 4 2" xfId="46540" xr:uid="{18BBC643-D0AB-44DA-A60F-553D0F78AD58}"/>
    <cellStyle name="Comma 9 3 5 5" xfId="28969" xr:uid="{BDABAE73-3D4B-437E-BF13-DFFA54CFE608}"/>
    <cellStyle name="Comma 9 3 5 5 2" xfId="49890" xr:uid="{080C384B-A5B1-4F64-B51F-9A1D6E103C6E}"/>
    <cellStyle name="Comma 9 3 5 6" xfId="33704" xr:uid="{B5C98C9D-E838-4CE2-8558-E6ECFC31F224}"/>
    <cellStyle name="Comma 9 3 6" xfId="8668" xr:uid="{E764631B-1C24-4B1A-B56C-887C8C4BFE1D}"/>
    <cellStyle name="Comma 9 3 6 2" xfId="19851" xr:uid="{EA2389B0-FB42-4913-84FC-D437BFDB8B72}"/>
    <cellStyle name="Comma 9 3 6 2 2" xfId="43965" xr:uid="{A815F234-9DB7-4214-9C70-EEA803A40546}"/>
    <cellStyle name="Comma 9 3 6 3" xfId="25249" xr:uid="{9208A93C-0FA9-4154-A415-56EF083A7F47}"/>
    <cellStyle name="Comma 9 3 6 3 2" xfId="47873" xr:uid="{0A57B637-175D-4F14-8A45-0FF2DCE6A7E4}"/>
    <cellStyle name="Comma 9 3 6 4" xfId="31184" xr:uid="{10730B7A-7B94-4CEB-B9EC-0B6713841332}"/>
    <cellStyle name="Comma 9 3 6 4 2" xfId="51224" xr:uid="{F47B7CB6-55EF-4C3C-91BB-CC1CAECF9B5C}"/>
    <cellStyle name="Comma 9 3 6 5" xfId="37010" xr:uid="{13ED58CA-881C-4C19-8220-4C171EB19899}"/>
    <cellStyle name="Comma 9 3 7" xfId="4316" xr:uid="{86B9F16D-18E3-497D-858F-767F118BCB3E}"/>
    <cellStyle name="Comma 9 3 7 2" xfId="15529" xr:uid="{F419F947-ED96-495C-ADF0-86F2EC98B266}"/>
    <cellStyle name="Comma 9 3 7 2 2" xfId="41294" xr:uid="{E92AC650-17A8-4BF9-A9A4-78F94C506381}"/>
    <cellStyle name="Comma 9 3 7 3" xfId="34342" xr:uid="{7B1CA6C5-B688-46E8-9CBB-AF7DAE89BD61}"/>
    <cellStyle name="Comma 9 3 8" xfId="9699" xr:uid="{68C064BB-B1E4-43CE-B7C4-FAC16C249E38}"/>
    <cellStyle name="Comma 9 3 8 2" xfId="20869" xr:uid="{07C96C42-9892-4DC8-83CA-96225A5DBF0C}"/>
    <cellStyle name="Comma 9 3 8 2 2" xfId="44613" xr:uid="{FE5FEC52-F445-4C3F-AB46-0CCAF1E38D11}"/>
    <cellStyle name="Comma 9 3 8 3" xfId="37655" xr:uid="{4F11E9BD-718E-4108-862E-2A52AC0AF1A1}"/>
    <cellStyle name="Comma 9 3 9" xfId="10647" xr:uid="{C5F7EBC2-6A51-419D-9917-6495984937AF}"/>
    <cellStyle name="Comma 9 3 9 2" xfId="21817" xr:uid="{21E58630-EB9D-4D2C-94B8-D13E9BCA4553}"/>
    <cellStyle name="Comma 9 3 9 2 2" xfId="45204" xr:uid="{6DB2AEBA-E788-4E69-BBD8-6A4D2A80B799}"/>
    <cellStyle name="Comma 9 3 9 3" xfId="38246" xr:uid="{29098E06-11F3-4E6B-85E9-D282D8D1ED2F}"/>
    <cellStyle name="Comma 9 30" xfId="32346" xr:uid="{7DB73067-7ECF-456F-AA74-AC1A28F815DB}"/>
    <cellStyle name="Comma 9 31" xfId="52020" xr:uid="{A12E1BA8-DC78-4331-B4D0-4DD29034308E}"/>
    <cellStyle name="Comma 9 32" xfId="513" xr:uid="{E4933D5B-ED94-4E4D-8BBC-3058080C1921}"/>
    <cellStyle name="Comma 9 33" xfId="52234" xr:uid="{89FE6EDF-9847-440E-9130-1AF22DC136E2}"/>
    <cellStyle name="Comma 9 34" xfId="52562" xr:uid="{F78876B4-D9CB-4CF9-96F8-E69C8C444A2C}"/>
    <cellStyle name="Comma 9 4" xfId="1226" xr:uid="{093AA2E3-8656-4597-9C2A-EF124225DC5A}"/>
    <cellStyle name="Comma 9 4 10" xfId="11793" xr:uid="{0A9A2CD6-5D3D-4D02-B370-497AD6333A4E}"/>
    <cellStyle name="Comma 9 4 10 2" xfId="38937" xr:uid="{41ED6516-DDFF-4EB4-8744-13FDF67604E0}"/>
    <cellStyle name="Comma 9 4 11" xfId="27081" xr:uid="{B6E3D0A3-2883-4760-916A-1C655CEE9730}"/>
    <cellStyle name="Comma 9 4 11 2" xfId="48642" xr:uid="{6D594901-4537-4A54-ACB8-25F93606402D}"/>
    <cellStyle name="Comma 9 4 12" xfId="32587" xr:uid="{C38659A4-8D8E-4ACC-8251-6703937F0214}"/>
    <cellStyle name="Comma 9 4 13" xfId="52086" xr:uid="{8882DC00-7143-4ADB-916E-B12CEDF940BC}"/>
    <cellStyle name="Comma 9 4 14" xfId="52360" xr:uid="{5426EFDF-C45E-4CB3-A4A9-67C2870275D5}"/>
    <cellStyle name="Comma 9 4 15" xfId="52716" xr:uid="{79EBB652-3FBD-43F7-9BA6-53C0F1A8FE5A}"/>
    <cellStyle name="Comma 9 4 2" xfId="1661" xr:uid="{0BFE4E31-7BC8-4E31-B47F-36D2863906A4}"/>
    <cellStyle name="Comma 9 4 2 10" xfId="27514" xr:uid="{A2634792-293F-4EE8-80F2-D3ECBBE7CE54}"/>
    <cellStyle name="Comma 9 4 2 10 2" xfId="48911" xr:uid="{9E676230-FA7B-49E5-8781-4B24F6607992}"/>
    <cellStyle name="Comma 9 4 2 11" xfId="32855" xr:uid="{727CCB4B-F75E-47B5-9509-B9E7CE5842E0}"/>
    <cellStyle name="Comma 9 4 2 2" xfId="2860" xr:uid="{1EFEEC0B-4FBA-4E2E-AFC5-0DDE9E0B26C6}"/>
    <cellStyle name="Comma 9 4 2 2 2" xfId="8039" xr:uid="{CA852566-AA37-4B9D-B0E5-F52BA454BA86}"/>
    <cellStyle name="Comma 9 4 2 2 2 2" xfId="19225" xr:uid="{C85D0726-2619-4B7C-8647-D7D1F855CDA7}"/>
    <cellStyle name="Comma 9 4 2 2 2 2 2" xfId="43643" xr:uid="{8BCDACA7-6F01-40D3-8A1F-75A463922E4B}"/>
    <cellStyle name="Comma 9 4 2 2 2 3" xfId="24733" xr:uid="{F5333CF4-836B-488E-A6CA-E9031AB9B846}"/>
    <cellStyle name="Comma 9 4 2 2 2 3 2" xfId="47552" xr:uid="{F8189BC7-3838-48AD-A0FB-543E66CE2144}"/>
    <cellStyle name="Comma 9 4 2 2 2 4" xfId="30595" xr:uid="{0C27C8F0-D54C-4C05-B335-19A52A66636F}"/>
    <cellStyle name="Comma 9 4 2 2 2 4 2" xfId="50902" xr:uid="{D89C1BE8-2D4F-4367-96EF-33312FDDB4A7}"/>
    <cellStyle name="Comma 9 4 2 2 2 5" xfId="36688" xr:uid="{3B848EDB-9A21-445E-AF6E-16C95F2DE0C9}"/>
    <cellStyle name="Comma 9 4 2 2 3" xfId="5963" xr:uid="{0968571C-5261-4BF6-9E3C-98E39335A5FD}"/>
    <cellStyle name="Comma 9 4 2 2 3 2" xfId="17160" xr:uid="{B8EC2850-61F8-4F18-8C5E-B5A19FC1DCE5}"/>
    <cellStyle name="Comma 9 4 2 2 3 2 2" xfId="42313" xr:uid="{AC35E36F-F0DB-409C-BF82-8DC29439F9F1}"/>
    <cellStyle name="Comma 9 4 2 2 3 3" xfId="35359" xr:uid="{DB4ABFD5-845F-426C-B27C-FCBC13ED634D}"/>
    <cellStyle name="Comma 9 4 2 2 4" xfId="14143" xr:uid="{EBCDB181-A20A-4451-AAD8-B859287028B9}"/>
    <cellStyle name="Comma 9 4 2 2 4 2" xfId="40400" xr:uid="{A2316A10-8250-453D-85BC-72C43FE2A7E1}"/>
    <cellStyle name="Comma 9 4 2 2 5" xfId="23289" xr:uid="{04E243E4-9F9E-4B93-8D71-FC10FDBD7CF8}"/>
    <cellStyle name="Comma 9 4 2 2 5 2" xfId="46224" xr:uid="{F887AFB8-3C8D-4414-830A-231D0AB00E4D}"/>
    <cellStyle name="Comma 9 4 2 2 6" xfId="28536" xr:uid="{B29F92A9-7816-42D8-B6B8-C7FC643655CB}"/>
    <cellStyle name="Comma 9 4 2 2 6 2" xfId="49573" xr:uid="{8CB45202-C686-4456-8798-E132387D532F}"/>
    <cellStyle name="Comma 9 4 2 2 7" xfId="33452" xr:uid="{5577A20A-1FBF-4D82-BCBB-BD6E6F9A98AB}"/>
    <cellStyle name="Comma 9 4 2 3" xfId="3826" xr:uid="{CBC224C0-BDDC-4BEC-B65F-D94F64FBBD0A}"/>
    <cellStyle name="Comma 9 4 2 3 2" xfId="6996" xr:uid="{09D4F37A-B1C4-44B0-970D-FD09907ED4CA}"/>
    <cellStyle name="Comma 9 4 2 3 2 2" xfId="18182" xr:uid="{AD75392A-D2EE-4F5A-A7AE-1272264F0932}"/>
    <cellStyle name="Comma 9 4 2 3 2 2 2" xfId="42980" xr:uid="{BBB27D39-839D-4DBB-9749-27FF2E4B91AA}"/>
    <cellStyle name="Comma 9 4 2 3 2 3" xfId="36025" xr:uid="{2444693B-F2C9-4E22-A1E5-5D913E0AB255}"/>
    <cellStyle name="Comma 9 4 2 3 3" xfId="15109" xr:uid="{0EEBE27A-8E14-4D08-B2AD-F15120119824}"/>
    <cellStyle name="Comma 9 4 2 3 3 2" xfId="41008" xr:uid="{F9FAD09A-C89E-4FFB-A376-3D490BCF43AE}"/>
    <cellStyle name="Comma 9 4 2 3 4" xfId="24010" xr:uid="{095DC5E2-FFBF-4238-9B29-C9E973152D2F}"/>
    <cellStyle name="Comma 9 4 2 3 4 2" xfId="46889" xr:uid="{4BD70C98-7E52-4D1B-8AF8-A000C218C569}"/>
    <cellStyle name="Comma 9 4 2 3 5" xfId="29556" xr:uid="{B2102F85-E0D0-46CD-9601-6B899EE4F2B0}"/>
    <cellStyle name="Comma 9 4 2 3 5 2" xfId="50239" xr:uid="{9BDB57FE-C340-459E-A654-F9BE429CB433}"/>
    <cellStyle name="Comma 9 4 2 3 6" xfId="34060" xr:uid="{F80C597E-15C8-4C3C-8548-16B3C9B5CCA7}"/>
    <cellStyle name="Comma 9 4 2 4" xfId="9268" xr:uid="{F454CAA6-A009-4509-8EC8-A95A1DA076A8}"/>
    <cellStyle name="Comma 9 4 2 4 2" xfId="20451" xr:uid="{68443F44-6E06-49F1-91B0-C9A46176FD06}"/>
    <cellStyle name="Comma 9 4 2 4 2 2" xfId="44322" xr:uid="{1D747037-E08B-4484-AFFE-D940B035DB31}"/>
    <cellStyle name="Comma 9 4 2 4 3" xfId="25636" xr:uid="{A3F98341-5695-48A7-A05D-2962CC414FD7}"/>
    <cellStyle name="Comma 9 4 2 4 3 2" xfId="48230" xr:uid="{2118C6BF-4A7A-4FAB-966F-7D007958E170}"/>
    <cellStyle name="Comma 9 4 2 4 4" xfId="31784" xr:uid="{44516897-A429-4980-AAEA-A16B4460EA02}"/>
    <cellStyle name="Comma 9 4 2 4 4 2" xfId="51581" xr:uid="{293CB58A-1CAB-461C-A72F-5B6296597B1D}"/>
    <cellStyle name="Comma 9 4 2 4 5" xfId="37367" xr:uid="{E1753701-96D6-4540-A8AB-0BA661112A8A}"/>
    <cellStyle name="Comma 9 4 2 5" xfId="4910" xr:uid="{9A3DE1AF-64F3-4C56-BF82-2399A4E515C2}"/>
    <cellStyle name="Comma 9 4 2 5 2" xfId="16119" xr:uid="{5AA98FDD-280B-4496-800C-3FBEB2CC74AD}"/>
    <cellStyle name="Comma 9 4 2 5 2 2" xfId="41646" xr:uid="{D70CCC26-372F-4F3D-985A-C28450FBE326}"/>
    <cellStyle name="Comma 9 4 2 5 3" xfId="34694" xr:uid="{C06C5CFE-1D21-4E16-B315-984092AD8279}"/>
    <cellStyle name="Comma 9 4 2 6" xfId="10294" xr:uid="{8F3FF306-18FD-4033-9F4B-EBDC6577C8A7}"/>
    <cellStyle name="Comma 9 4 2 6 2" xfId="21464" xr:uid="{B22A09D6-1F1F-4462-94B6-4AEEB1213B1D}"/>
    <cellStyle name="Comma 9 4 2 6 2 2" xfId="44967" xr:uid="{1D742B39-EC23-443A-8F4C-7E89A01806F5}"/>
    <cellStyle name="Comma 9 4 2 6 3" xfId="38009" xr:uid="{D7663D0D-439A-4816-889A-303BD002CF6D}"/>
    <cellStyle name="Comma 9 4 2 7" xfId="11244" xr:uid="{7F790ED2-2352-42AA-9AB9-DF97ED49CA2F}"/>
    <cellStyle name="Comma 9 4 2 7 2" xfId="22414" xr:uid="{2BC9C431-AFD7-469D-80C4-87A90930DEE6}"/>
    <cellStyle name="Comma 9 4 2 7 2 2" xfId="45560" xr:uid="{D097D594-753C-4564-8F55-863F07B9251D}"/>
    <cellStyle name="Comma 9 4 2 7 3" xfId="38602" xr:uid="{D1FB3893-4297-4C23-88AE-3DCA30E287F9}"/>
    <cellStyle name="Comma 9 4 2 8" xfId="13182" xr:uid="{77337F2F-FA00-4FE0-B15F-2454736E4F48}"/>
    <cellStyle name="Comma 9 4 2 8 2" xfId="39802" xr:uid="{114B6805-C1ED-4FC3-9E9A-9001ED1AEE13}"/>
    <cellStyle name="Comma 9 4 2 9" xfId="12227" xr:uid="{8E5FCC57-7708-4BC8-A770-17A3C650C2BE}"/>
    <cellStyle name="Comma 9 4 2 9 2" xfId="39206" xr:uid="{54C41208-913F-4178-9208-F340D36276D8}"/>
    <cellStyle name="Comma 9 4 3" xfId="2426" xr:uid="{CCE45007-FD68-49DD-AB3D-D57FC51ABDC7}"/>
    <cellStyle name="Comma 9 4 3 2" xfId="7606" xr:uid="{5E1F141C-BBFA-4BA0-811C-545963AE4847}"/>
    <cellStyle name="Comma 9 4 3 2 2" xfId="18792" xr:uid="{A4C2D973-6035-4E65-A176-A9C786D7EE11}"/>
    <cellStyle name="Comma 9 4 3 2 2 2" xfId="43374" xr:uid="{A7B02B37-B2E8-479E-AD46-7F4DD9495BB4}"/>
    <cellStyle name="Comma 9 4 3 2 3" xfId="24447" xr:uid="{8BAF25E3-BEBC-4DDF-A2EE-980D0D06F8E0}"/>
    <cellStyle name="Comma 9 4 3 2 3 2" xfId="47283" xr:uid="{8EC35669-038D-4302-9285-58D502E70BAF}"/>
    <cellStyle name="Comma 9 4 3 2 4" xfId="30162" xr:uid="{8E55F015-5631-45B0-B58E-E06A55D3A66C}"/>
    <cellStyle name="Comma 9 4 3 2 4 2" xfId="50633" xr:uid="{C685EE5E-72FD-43EA-9347-79FD7E8117B4}"/>
    <cellStyle name="Comma 9 4 3 2 5" xfId="36419" xr:uid="{DAA257C7-C26E-4DAC-8C8B-69D11A50EA2E}"/>
    <cellStyle name="Comma 9 4 3 3" xfId="5530" xr:uid="{ECF3AAC2-FAD5-45E7-BA8B-0CF267246F3E}"/>
    <cellStyle name="Comma 9 4 3 3 2" xfId="16727" xr:uid="{F07F6523-08D5-4EB6-83FC-0288AD5763F0}"/>
    <cellStyle name="Comma 9 4 3 3 2 2" xfId="42044" xr:uid="{ADBE9713-DC93-42E0-80E1-43A535814D57}"/>
    <cellStyle name="Comma 9 4 3 3 3" xfId="35090" xr:uid="{BA459DB1-A735-4082-8FE8-CAAFE8CD67B4}"/>
    <cellStyle name="Comma 9 4 3 4" xfId="13709" xr:uid="{EFE37320-17B4-4199-B6F5-05F4C69C1355}"/>
    <cellStyle name="Comma 9 4 3 4 2" xfId="40131" xr:uid="{66BA5DD6-AB08-4EDE-A49A-02A81D72F981}"/>
    <cellStyle name="Comma 9 4 3 5" xfId="22997" xr:uid="{93A88711-1AC3-48FD-B53D-A2D02EABA81B}"/>
    <cellStyle name="Comma 9 4 3 5 2" xfId="45955" xr:uid="{00F0101B-8901-4044-B687-355419D69609}"/>
    <cellStyle name="Comma 9 4 3 6" xfId="28103" xr:uid="{95945B9B-C8B2-45D8-94F2-26B0B4C5A5CC}"/>
    <cellStyle name="Comma 9 4 3 6 2" xfId="49304" xr:uid="{6DA90FD2-2D53-4607-BE57-1CD36AD7377A}"/>
    <cellStyle name="Comma 9 4 3 7" xfId="33183" xr:uid="{66937AE9-BA21-46D9-9C89-2B2C1D776FD6}"/>
    <cellStyle name="Comma 9 4 4" xfId="3392" xr:uid="{45557252-883F-4DAD-99A2-7A64657A8BA0}"/>
    <cellStyle name="Comma 9 4 4 2" xfId="6563" xr:uid="{E86959EF-01B3-4632-B1BC-FC5F4E4E9AAB}"/>
    <cellStyle name="Comma 9 4 4 2 2" xfId="17749" xr:uid="{34449164-D549-490B-BB93-4F67D11524B1}"/>
    <cellStyle name="Comma 9 4 4 2 2 2" xfId="42711" xr:uid="{F8E94BB9-2022-4D89-AD56-EB333975AB5F}"/>
    <cellStyle name="Comma 9 4 4 2 3" xfId="35756" xr:uid="{8F0FC9F5-A072-43E6-A292-DC077A0EEA14}"/>
    <cellStyle name="Comma 9 4 4 3" xfId="14675" xr:uid="{7B1F0CB6-16BE-4FC9-B8BF-7C2FCC586C46}"/>
    <cellStyle name="Comma 9 4 4 3 2" xfId="40739" xr:uid="{28633C72-12B9-4952-9873-82BA16686D11}"/>
    <cellStyle name="Comma 9 4 4 4" xfId="23720" xr:uid="{C394A759-49B6-44CB-9609-C36A10211539}"/>
    <cellStyle name="Comma 9 4 4 4 2" xfId="46620" xr:uid="{46DFA89B-D286-4FEE-87D0-4A5E15BC3242}"/>
    <cellStyle name="Comma 9 4 4 5" xfId="29123" xr:uid="{1CA80323-C1C5-448C-86DE-87F1FFE7977D}"/>
    <cellStyle name="Comma 9 4 4 5 2" xfId="49970" xr:uid="{C18DF77E-CF62-4916-AE06-25B8065DAAFC}"/>
    <cellStyle name="Comma 9 4 4 6" xfId="33791" xr:uid="{F9618469-376A-4A5E-9E5C-5E586E8F1A3B}"/>
    <cellStyle name="Comma 9 4 5" xfId="8834" xr:uid="{9DABEDFE-BBAA-471B-8129-7DFEAD3D7CDE}"/>
    <cellStyle name="Comma 9 4 5 2" xfId="20017" xr:uid="{9CBF7069-A031-4054-9AAD-44644E3F35DF}"/>
    <cellStyle name="Comma 9 4 5 2 2" xfId="44053" xr:uid="{37297D22-A4C1-48A8-B695-84D7D3B09B0B}"/>
    <cellStyle name="Comma 9 4 5 3" xfId="25351" xr:uid="{19246F23-D4EF-4003-9006-DBD01F2D71D1}"/>
    <cellStyle name="Comma 9 4 5 3 2" xfId="47961" xr:uid="{0D2A2646-6F4B-472A-8E38-CC44654088F6}"/>
    <cellStyle name="Comma 9 4 5 4" xfId="31350" xr:uid="{5EF24B05-866E-4FB2-92C0-1EBC7A1B9700}"/>
    <cellStyle name="Comma 9 4 5 4 2" xfId="51312" xr:uid="{9EBA23E1-9518-40A7-90DF-B9BFB1AD15AA}"/>
    <cellStyle name="Comma 9 4 5 5" xfId="37098" xr:uid="{EF708ED3-3B73-4D5B-AA35-ADE23DF7E888}"/>
    <cellStyle name="Comma 9 4 6" xfId="4477" xr:uid="{997D628B-FF69-45D8-ADF7-3275C2258BCF}"/>
    <cellStyle name="Comma 9 4 6 2" xfId="15686" xr:uid="{54423A82-DBAD-41F5-A8E6-DA2B223116EE}"/>
    <cellStyle name="Comma 9 4 6 2 2" xfId="41377" xr:uid="{E1A6A4F9-BD1B-48C0-B655-00032B20EB1A}"/>
    <cellStyle name="Comma 9 4 6 3" xfId="34425" xr:uid="{12DD7020-9AEB-42AF-B1D0-8C3370F1F833}"/>
    <cellStyle name="Comma 9 4 7" xfId="9860" xr:uid="{5994FA1A-75C2-4422-B1D5-3C0BE7966D76}"/>
    <cellStyle name="Comma 9 4 7 2" xfId="21030" xr:uid="{867EA6EE-0743-4AD5-B08D-CC643D8178E6}"/>
    <cellStyle name="Comma 9 4 7 2 2" xfId="44698" xr:uid="{5C78DB7F-0078-4852-8C68-E6D25969057A}"/>
    <cellStyle name="Comma 9 4 7 3" xfId="37740" xr:uid="{7C2BE056-A6A7-4D03-B2DA-0533BD478A0D}"/>
    <cellStyle name="Comma 9 4 8" xfId="10810" xr:uid="{648F563E-78BC-424D-9518-988092D94805}"/>
    <cellStyle name="Comma 9 4 8 2" xfId="21980" xr:uid="{22C70D4D-6833-4D65-972E-E14140BD6A0B}"/>
    <cellStyle name="Comma 9 4 8 2 2" xfId="45291" xr:uid="{087DFA33-29D2-4C51-963D-C37CCEFE9DBD}"/>
    <cellStyle name="Comma 9 4 8 3" xfId="38333" xr:uid="{E60ACD88-2F2A-457A-BE62-CD35898FF70F}"/>
    <cellStyle name="Comma 9 4 9" xfId="12748" xr:uid="{413E19EF-EA1F-40BB-BEAD-FC793C5698BA}"/>
    <cellStyle name="Comma 9 4 9 2" xfId="39533" xr:uid="{61ABEE8A-5789-446E-87B0-D5A8B0799099}"/>
    <cellStyle name="Comma 9 5" xfId="1441" xr:uid="{EA65A8EB-E0D5-407B-A4A4-CE301F7C4FD5}"/>
    <cellStyle name="Comma 9 5 10" xfId="27294" xr:uid="{016B19E6-4CD5-4C09-B95D-DDEB4D5616DE}"/>
    <cellStyle name="Comma 9 5 10 2" xfId="48775" xr:uid="{09446FEC-8F3E-40FF-8FC7-40040540BFBD}"/>
    <cellStyle name="Comma 9 5 11" xfId="32719" xr:uid="{5751C6AB-58A3-4C0F-998C-43FB35E187D0}"/>
    <cellStyle name="Comma 9 5 12" xfId="52126" xr:uid="{D2843579-BFCD-4D70-B855-5B55156DB0EC}"/>
    <cellStyle name="Comma 9 5 13" xfId="52425" xr:uid="{14024FBC-0804-4DEB-B6B2-CE6EBD697169}"/>
    <cellStyle name="Comma 9 5 2" xfId="2640" xr:uid="{EEF9D472-BFBA-49E7-910D-F5959FAF4BDA}"/>
    <cellStyle name="Comma 9 5 2 2" xfId="7819" xr:uid="{601F746E-5F97-40C6-B2AD-52A44C7A2567}"/>
    <cellStyle name="Comma 9 5 2 2 2" xfId="19005" xr:uid="{3E79B67B-837C-477A-92C9-95615C5B4E49}"/>
    <cellStyle name="Comma 9 5 2 2 2 2" xfId="43507" xr:uid="{EF695E09-EBB3-4AD5-AD44-7B85FDA47A78}"/>
    <cellStyle name="Comma 9 5 2 2 3" xfId="24591" xr:uid="{30DA7B3E-93EC-4BAD-A00A-55C564A7677F}"/>
    <cellStyle name="Comma 9 5 2 2 3 2" xfId="47416" xr:uid="{77933028-F40C-4E3B-B251-2EF99F645D2D}"/>
    <cellStyle name="Comma 9 5 2 2 4" xfId="30375" xr:uid="{4165AB6B-4B90-4A64-86A9-15442811B8F4}"/>
    <cellStyle name="Comma 9 5 2 2 4 2" xfId="50766" xr:uid="{DB3816FE-2C4C-4B96-8315-4CB485F4C523}"/>
    <cellStyle name="Comma 9 5 2 2 5" xfId="36552" xr:uid="{5F6BB9E1-E8EB-45E0-855D-A978356E0C4A}"/>
    <cellStyle name="Comma 9 5 2 3" xfId="5743" xr:uid="{DC3E412E-4E41-4B40-8587-64610975B4A2}"/>
    <cellStyle name="Comma 9 5 2 3 2" xfId="16940" xr:uid="{E5B25F90-124F-4B18-8DBE-F978223F04F1}"/>
    <cellStyle name="Comma 9 5 2 3 2 2" xfId="42177" xr:uid="{2E9E07D7-602F-463A-9009-5D61F4FB4DD8}"/>
    <cellStyle name="Comma 9 5 2 3 3" xfId="35223" xr:uid="{D1FF60C6-F79C-4C27-A3C5-20E33250D956}"/>
    <cellStyle name="Comma 9 5 2 4" xfId="13923" xr:uid="{D4FC74FB-556B-430A-90A6-CEB2B4E832BB}"/>
    <cellStyle name="Comma 9 5 2 4 2" xfId="40264" xr:uid="{E41A5DD1-759B-4CFA-92B2-54A010DADF83}"/>
    <cellStyle name="Comma 9 5 2 5" xfId="23141" xr:uid="{DBBE8A51-5DCE-40D2-8770-1642924666CB}"/>
    <cellStyle name="Comma 9 5 2 5 2" xfId="46088" xr:uid="{36D2CE77-0360-4E89-928D-905D4E209C89}"/>
    <cellStyle name="Comma 9 5 2 6" xfId="28316" xr:uid="{8C7E9E68-74B8-45ED-89E9-BF77443375D7}"/>
    <cellStyle name="Comma 9 5 2 6 2" xfId="49437" xr:uid="{BB29DD74-B736-4A98-95D5-9967B741A876}"/>
    <cellStyle name="Comma 9 5 2 7" xfId="33316" xr:uid="{33215F05-193C-4C28-97CD-8F4EA70054D2}"/>
    <cellStyle name="Comma 9 5 3" xfId="3606" xr:uid="{9C818D2B-FB46-4C93-8229-E6B2C87C48BD}"/>
    <cellStyle name="Comma 9 5 3 2" xfId="6776" xr:uid="{3CB73C3F-9EB5-4FA7-8A69-3E68FEC1440B}"/>
    <cellStyle name="Comma 9 5 3 2 2" xfId="17962" xr:uid="{426DFAE1-A798-48CC-96FE-AA14C993FD28}"/>
    <cellStyle name="Comma 9 5 3 2 2 2" xfId="42844" xr:uid="{3629FA95-0F3A-4ABF-8940-D32742B92A3B}"/>
    <cellStyle name="Comma 9 5 3 2 3" xfId="35889" xr:uid="{94F5E479-88CA-481A-8222-B0DDBAC182C0}"/>
    <cellStyle name="Comma 9 5 3 3" xfId="14889" xr:uid="{25D28ADC-6D15-4DD1-9AD2-95A294228FE7}"/>
    <cellStyle name="Comma 9 5 3 3 2" xfId="40872" xr:uid="{4D10199F-1DFC-4636-9B02-5926DD707F9C}"/>
    <cellStyle name="Comma 9 5 3 4" xfId="23865" xr:uid="{BF7D01C4-1087-494A-8F73-C88F21E825B7}"/>
    <cellStyle name="Comma 9 5 3 4 2" xfId="46753" xr:uid="{E77457E1-8112-48B2-94D5-5013EF85B6F9}"/>
    <cellStyle name="Comma 9 5 3 5" xfId="29336" xr:uid="{0DFD23CD-7213-4092-B453-F592A5B572C1}"/>
    <cellStyle name="Comma 9 5 3 5 2" xfId="50103" xr:uid="{87699E2C-2261-45DD-8E61-052CFBA2F7D6}"/>
    <cellStyle name="Comma 9 5 3 6" xfId="33924" xr:uid="{6E0AF5FC-8014-4F6F-9202-FE7F74BF620F}"/>
    <cellStyle name="Comma 9 5 4" xfId="9048" xr:uid="{C4B2E808-6073-4BE9-8C4C-64177DD49443}"/>
    <cellStyle name="Comma 9 5 4 2" xfId="20231" xr:uid="{AAF89483-F9E4-4D2D-8017-221BDA1F2451}"/>
    <cellStyle name="Comma 9 5 4 2 2" xfId="44186" xr:uid="{B02C6237-F737-42DA-844F-6F645957AB08}"/>
    <cellStyle name="Comma 9 5 4 3" xfId="25493" xr:uid="{1A8F7345-893D-4426-A082-D6A51D7380AE}"/>
    <cellStyle name="Comma 9 5 4 3 2" xfId="48094" xr:uid="{45B05F45-B2AD-4E75-A336-BD1AFCCB4BDB}"/>
    <cellStyle name="Comma 9 5 4 4" xfId="31564" xr:uid="{BCDA87C3-3AF5-411D-8BF8-29DAC3D7875F}"/>
    <cellStyle name="Comma 9 5 4 4 2" xfId="51445" xr:uid="{D3805C74-507A-4C9C-8CFB-1E6DA85FAA41}"/>
    <cellStyle name="Comma 9 5 4 5" xfId="37231" xr:uid="{20FEAB3D-DBCB-4583-8168-B6011660B255}"/>
    <cellStyle name="Comma 9 5 5" xfId="4690" xr:uid="{C1B48039-CF4A-42F0-A7FC-345FC2DAABAA}"/>
    <cellStyle name="Comma 9 5 5 2" xfId="15899" xr:uid="{4A902FB7-35D0-4F7E-A97D-F4AFAED27C72}"/>
    <cellStyle name="Comma 9 5 5 2 2" xfId="41510" xr:uid="{BB33E0F2-7268-408F-944B-5564D8F11FC9}"/>
    <cellStyle name="Comma 9 5 5 3" xfId="34558" xr:uid="{69908BEB-A60E-4ED1-B732-65E1CCB81F0C}"/>
    <cellStyle name="Comma 9 5 6" xfId="10074" xr:uid="{68F45A9F-A026-4041-A2E8-9970A894BDB9}"/>
    <cellStyle name="Comma 9 5 6 2" xfId="21244" xr:uid="{583C0B1B-9B30-4167-BB89-AE2C36B01CB7}"/>
    <cellStyle name="Comma 9 5 6 2 2" xfId="44831" xr:uid="{87C49DBE-4CD2-40C2-BCD1-046676A42DEA}"/>
    <cellStyle name="Comma 9 5 6 3" xfId="37873" xr:uid="{494E9F52-3577-41D3-8B56-E981E25FA971}"/>
    <cellStyle name="Comma 9 5 7" xfId="11024" xr:uid="{9EFF28D6-2E72-47A0-9ECA-EAD7EB58FE1C}"/>
    <cellStyle name="Comma 9 5 7 2" xfId="22194" xr:uid="{9D68EC37-F44F-4492-9985-15ACCE689C58}"/>
    <cellStyle name="Comma 9 5 7 2 2" xfId="45424" xr:uid="{088789C4-B149-4A0C-A40A-49B71A7F981D}"/>
    <cellStyle name="Comma 9 5 7 3" xfId="38466" xr:uid="{C8CB84FB-1C94-4248-84F0-E72001B751A7}"/>
    <cellStyle name="Comma 9 5 8" xfId="12962" xr:uid="{8B2A698D-77A7-4521-84C0-C8C2CF9E5C01}"/>
    <cellStyle name="Comma 9 5 8 2" xfId="39666" xr:uid="{FA886D46-A543-4494-8C99-32A2F3913084}"/>
    <cellStyle name="Comma 9 5 9" xfId="12007" xr:uid="{4526BEA0-265D-4B52-B434-C304D5C23671}"/>
    <cellStyle name="Comma 9 5 9 2" xfId="39070" xr:uid="{87E16AD4-9401-4CC1-8D47-0F131E018742}"/>
    <cellStyle name="Comma 9 6" xfId="2207" xr:uid="{AA3C5324-3629-4F51-A9C1-795FE21BC880}"/>
    <cellStyle name="Comma 9 6 2" xfId="6371" xr:uid="{3B387DC7-C0A4-4ED3-B233-09B87ED6178A}"/>
    <cellStyle name="Comma 9 6 2 2" xfId="17557" xr:uid="{0D3E4DEE-60A7-45AA-90CF-72A5DA0F25EB}"/>
    <cellStyle name="Comma 9 6 2 2 2" xfId="42597" xr:uid="{3C1A7616-A817-4854-A783-D43F843C3C3F}"/>
    <cellStyle name="Comma 9 6 2 3" xfId="23597" xr:uid="{43BBB4C2-5C55-4EC9-B66D-DC8CCCF53C33}"/>
    <cellStyle name="Comma 9 6 2 3 2" xfId="46506" xr:uid="{A04E6230-D153-4145-B863-211C034C3CA2}"/>
    <cellStyle name="Comma 9 6 2 4" xfId="28931" xr:uid="{63D74015-7F87-4944-9A3F-013898D05678}"/>
    <cellStyle name="Comma 9 6 2 4 2" xfId="49856" xr:uid="{8FA34D77-B52C-4C75-8DC9-39E7052A5FF8}"/>
    <cellStyle name="Comma 9 6 2 5" xfId="35642" xr:uid="{3FA5BF27-1334-404B-91F4-E2018C57F34A}"/>
    <cellStyle name="Comma 9 6 2 6" xfId="52127" xr:uid="{4EAFD183-198E-4AF5-8D17-F373DA30C75C}"/>
    <cellStyle name="Comma 9 6 3" xfId="4273" xr:uid="{F0F1A5D2-A885-484A-A7C3-3FEE09F2E922}"/>
    <cellStyle name="Comma 9 6 3 2" xfId="15487" xr:uid="{71591AEE-7DAF-47E3-9181-F09763AE6EF0}"/>
    <cellStyle name="Comma 9 6 3 2 2" xfId="41256" xr:uid="{4B8BE675-02D4-496C-9A17-2A1093708DB6}"/>
    <cellStyle name="Comma 9 6 3 3" xfId="34304" xr:uid="{E5B382AB-7F1E-438B-AA7D-256E1E0EE286}"/>
    <cellStyle name="Comma 9 6 4" xfId="13490" xr:uid="{C02B1589-1C4A-4957-9E74-4968DF18CBE3}"/>
    <cellStyle name="Comma 9 6 4 2" xfId="39996" xr:uid="{E3493177-27E9-4C86-B6EB-F37E870CA5B4}"/>
    <cellStyle name="Comma 9 6 5" xfId="16500" xr:uid="{4FD1F693-A4F3-4F36-A06C-30CCC88F3924}"/>
    <cellStyle name="Comma 9 6 5 2" xfId="41909" xr:uid="{DB0BE82B-FEC0-44B8-8698-4F69C62B6B34}"/>
    <cellStyle name="Comma 9 6 6" xfId="26887" xr:uid="{5B5A8F6B-04D9-4B63-AC95-3A0F767C22D4}"/>
    <cellStyle name="Comma 9 6 6 2" xfId="48526" xr:uid="{0BE0F2AC-E341-420C-801E-A3B3519C7102}"/>
    <cellStyle name="Comma 9 6 7" xfId="33048" xr:uid="{F4D846F8-ABF8-483D-ACD0-4C0D58D94B1C}"/>
    <cellStyle name="Comma 9 6 8" xfId="52112" xr:uid="{0FB0A807-74A1-4962-B835-3EA2BA4A09A4}"/>
    <cellStyle name="Comma 9 7" xfId="3171" xr:uid="{4EBCC00C-8E2C-4388-9F15-B8E51A41CDB3}"/>
    <cellStyle name="Comma 9 7 2" xfId="7288" xr:uid="{2B056DD5-BCD7-4740-9862-2034AEDC8DE1}"/>
    <cellStyle name="Comma 9 7 2 2" xfId="18474" xr:uid="{2C53B7EF-B4B6-40F6-900E-53ADBF942D7F}"/>
    <cellStyle name="Comma 9 7 2 2 2" xfId="43170" xr:uid="{528D03D4-6BBF-4A0C-A305-A8895C25AAAF}"/>
    <cellStyle name="Comma 9 7 2 3" xfId="24230" xr:uid="{10B7EFDB-21D8-4401-A8A0-3E0B1E17754D}"/>
    <cellStyle name="Comma 9 7 2 3 2" xfId="47079" xr:uid="{78F794C4-5A38-4FC6-946F-24377C37B7D4}"/>
    <cellStyle name="Comma 9 7 2 4" xfId="29844" xr:uid="{9B5FD277-0370-4152-90C1-79C9135ED341}"/>
    <cellStyle name="Comma 9 7 2 4 2" xfId="50429" xr:uid="{50C17BDB-ACB8-46C3-BCBF-F2D10912464D}"/>
    <cellStyle name="Comma 9 7 2 5" xfId="36215" xr:uid="{30D6BA71-2BAD-436B-83AB-024DFD887589}"/>
    <cellStyle name="Comma 9 7 3" xfId="5204" xr:uid="{097CCA37-9242-4CB6-93A0-1951F60F354A}"/>
    <cellStyle name="Comma 9 7 3 2" xfId="16406" xr:uid="{425B496B-DC9A-4ADD-BC24-F7BEDCF513FF}"/>
    <cellStyle name="Comma 9 7 3 2 2" xfId="41838" xr:uid="{B9CBCC62-0177-483B-AB67-30548333E06F}"/>
    <cellStyle name="Comma 9 7 3 3" xfId="34886" xr:uid="{EE8B5BD3-242E-446B-83F8-E7A519721258}"/>
    <cellStyle name="Comma 9 7 4" xfId="14454" xr:uid="{C56F80D3-7016-4161-8429-C76B31A54063}"/>
    <cellStyle name="Comma 9 7 4 2" xfId="40603" xr:uid="{7C955D7A-CEC3-4E5F-A251-0B46F335B9EF}"/>
    <cellStyle name="Comma 9 7 5" xfId="22776" xr:uid="{BCDBBE1F-CCF4-41FB-8252-4B94C98E6A88}"/>
    <cellStyle name="Comma 9 7 5 2" xfId="45751" xr:uid="{392C9ADC-0AAA-4FD2-B442-4FEEE8A27729}"/>
    <cellStyle name="Comma 9 7 6" xfId="27785" xr:uid="{E2EA6028-3150-4476-A3AF-43AF26F02AE5}"/>
    <cellStyle name="Comma 9 7 6 2" xfId="49100" xr:uid="{8E45EB78-3957-4C32-9F86-4B31C9536826}"/>
    <cellStyle name="Comma 9 7 7" xfId="33655" xr:uid="{BAAAD553-92A7-45BE-A6EF-3E7DC544CE2C}"/>
    <cellStyle name="Comma 9 8" xfId="5272" xr:uid="{0EB97C1E-DE1B-47DA-8E5C-11F522D4CDF6}"/>
    <cellStyle name="Comma 9 8 2" xfId="7356" xr:uid="{D33BA508-28DE-4396-96C5-8CDF7A5557DB}"/>
    <cellStyle name="Comma 9 8 2 2" xfId="18542" xr:uid="{48852783-0345-4C74-B95E-516D67BF81BB}"/>
    <cellStyle name="Comma 9 8 2 2 2" xfId="43221" xr:uid="{4A019C6E-B245-4485-8654-A6E4065FA42C}"/>
    <cellStyle name="Comma 9 8 2 3" xfId="24283" xr:uid="{2EAE8268-AC15-430F-9117-8AC0959EEE84}"/>
    <cellStyle name="Comma 9 8 2 3 2" xfId="47130" xr:uid="{5D3F7C65-6603-4FAB-ADA1-78F6D2494DB6}"/>
    <cellStyle name="Comma 9 8 2 4" xfId="29912" xr:uid="{1AF996CA-85CB-42A4-B22D-1B15377931A6}"/>
    <cellStyle name="Comma 9 8 2 4 2" xfId="50480" xr:uid="{E6A2959B-7F81-4166-85F9-72472155B87C}"/>
    <cellStyle name="Comma 9 8 2 5" xfId="36266" xr:uid="{456D3CCE-D857-4987-A5B4-56E5FBFEB463}"/>
    <cellStyle name="Comma 9 8 3" xfId="16474" xr:uid="{28668482-AADD-44C0-B756-07EB95B04282}"/>
    <cellStyle name="Comma 9 8 3 2" xfId="41889" xr:uid="{76ED9F1E-77D9-46F3-AA6E-F3BD940FED0F}"/>
    <cellStyle name="Comma 9 8 4" xfId="22828" xr:uid="{F7C93ACE-24F5-4C7C-BFC9-136A291E448A}"/>
    <cellStyle name="Comma 9 8 4 2" xfId="45802" xr:uid="{3B26B8D6-5D97-414E-B3ED-09CAB6159C05}"/>
    <cellStyle name="Comma 9 8 5" xfId="27853" xr:uid="{0AC28458-6B2A-4629-A9DA-9B117030EF66}"/>
    <cellStyle name="Comma 9 8 5 2" xfId="49151" xr:uid="{C6622462-538A-469F-A305-CF2F10AC0768}"/>
    <cellStyle name="Comma 9 8 6" xfId="34937" xr:uid="{386FA27A-098C-4DAC-BD6B-735D4D95BC67}"/>
    <cellStyle name="Comma 9 9" xfId="5323" xr:uid="{FE4CB101-7960-4EF7-AB6A-F1527E0E093D}"/>
    <cellStyle name="Comma 9 9 2" xfId="7399" xr:uid="{80E2ED6B-FD5E-4C0B-94AA-103F3FB6AD12}"/>
    <cellStyle name="Comma 9 9 2 2" xfId="18585" xr:uid="{0D749CF1-C8E7-467D-86EB-C17674972782}"/>
    <cellStyle name="Comma 9 9 2 2 2" xfId="43257" xr:uid="{2B0E15BA-F64B-4138-BB51-7873188E1B36}"/>
    <cellStyle name="Comma 9 9 2 3" xfId="24321" xr:uid="{3CA3079D-FA47-4401-8C5A-361EDD388D59}"/>
    <cellStyle name="Comma 9 9 2 3 2" xfId="47166" xr:uid="{3124DAA9-7D1F-4800-A5F3-89EF68C7C34B}"/>
    <cellStyle name="Comma 9 9 2 4" xfId="29955" xr:uid="{E6640DC2-B463-4EA6-8534-844D72144FE5}"/>
    <cellStyle name="Comma 9 9 2 4 2" xfId="50516" xr:uid="{C4DA8BC5-EB18-4F79-A559-FF2D64C61F2E}"/>
    <cellStyle name="Comma 9 9 2 5" xfId="36302" xr:uid="{091AB43C-CAA3-4AF3-9BE2-4EC9C08B3CBE}"/>
    <cellStyle name="Comma 9 9 3" xfId="16520" xr:uid="{A56AFECF-6BFA-4800-B8F5-21F024D8D8EA}"/>
    <cellStyle name="Comma 9 9 3 2" xfId="41927" xr:uid="{A2F47C08-B14A-40E9-AA86-9F76352F0499}"/>
    <cellStyle name="Comma 9 9 4" xfId="22867" xr:uid="{558CEEA5-7F61-4D29-82FE-707C49D69948}"/>
    <cellStyle name="Comma 9 9 4 2" xfId="45838" xr:uid="{CAB9BDBE-A9FC-4C23-8310-F449E61EAA45}"/>
    <cellStyle name="Comma 9 9 5" xfId="27896" xr:uid="{0948CDEB-5AB2-407F-9F6A-7F61E064BE30}"/>
    <cellStyle name="Comma 9 9 5 2" xfId="49187" xr:uid="{008BEFBB-7E4C-4771-AB91-5A7D3DC0C20F}"/>
    <cellStyle name="Comma 9 9 6" xfId="34973" xr:uid="{2E45E764-6398-4319-B5D7-EC87BC06C5CE}"/>
    <cellStyle name="Comma 90" xfId="8671" xr:uid="{065334E7-3C68-4622-BC8C-DC3A251528AF}"/>
    <cellStyle name="Comma 90 2" xfId="19854" xr:uid="{1C12C692-1CB6-4320-AFC2-D0F3568A17BA}"/>
    <cellStyle name="Comma 90 2 2" xfId="43966" xr:uid="{D276CB75-9A8B-4C4C-9A4A-6928B44EC514}"/>
    <cellStyle name="Comma 90 3" xfId="25250" xr:uid="{9BDF02F3-F4E2-4557-BF4B-B55742C45577}"/>
    <cellStyle name="Comma 90 3 2" xfId="47874" xr:uid="{BDE777EB-60ED-4648-8857-25AFA3247F1B}"/>
    <cellStyle name="Comma 90 4" xfId="31187" xr:uid="{74FE876A-C40A-44D9-9268-FE3D78624FDC}"/>
    <cellStyle name="Comma 90 4 2" xfId="51225" xr:uid="{48F63892-973D-4AB0-8B66-275ADE877E83}"/>
    <cellStyle name="Comma 90 5" xfId="37011" xr:uid="{BE49B068-656D-4F4B-BC3F-9E613D338AA0}"/>
    <cellStyle name="Comma 91" xfId="9442" xr:uid="{C27882AC-E8A5-429C-B537-21CD059F4C26}"/>
    <cellStyle name="Comma 91 2" xfId="20625" xr:uid="{BA6D490E-4664-4E7B-AEE6-E46176042212}"/>
    <cellStyle name="Comma 91 2 2" xfId="44433" xr:uid="{984617DB-3505-46FD-BBC4-775BBB76D3DB}"/>
    <cellStyle name="Comma 91 3" xfId="25750" xr:uid="{EF19AAA2-CC29-48FD-8DEA-8D8AD2F85387}"/>
    <cellStyle name="Comma 91 3 2" xfId="48341" xr:uid="{6596C591-AD8F-4ADE-A796-7EBF4099BD85}"/>
    <cellStyle name="Comma 91 4" xfId="31958" xr:uid="{B8904D4A-5FD9-4A90-85CA-B11A5E3ECACE}"/>
    <cellStyle name="Comma 91 4 2" xfId="51692" xr:uid="{2F48357E-5733-4F83-B12A-FBA38824582B}"/>
    <cellStyle name="Comma 91 5" xfId="37478" xr:uid="{6C778309-DB14-48B1-9A67-8E16FE8A26EA}"/>
    <cellStyle name="Comma 92" xfId="8558" xr:uid="{72F8A1A1-DF3A-458B-9EF5-897178C9C333}"/>
    <cellStyle name="Comma 92 2" xfId="19741" xr:uid="{E2A76F9B-2436-49C0-B3E5-4A4AE5A61C3A}"/>
    <cellStyle name="Comma 92 2 2" xfId="43882" xr:uid="{9FB30720-29C8-44DA-98E2-643A08527F8B}"/>
    <cellStyle name="Comma 92 3" xfId="25163" xr:uid="{99177DCB-0221-4089-A076-52C909BB6BE3}"/>
    <cellStyle name="Comma 92 3 2" xfId="47790" xr:uid="{026E68A6-B1C3-470E-B7AC-7C305B5D73C1}"/>
    <cellStyle name="Comma 92 4" xfId="31074" xr:uid="{0B600234-E667-4977-B177-1B6DFC80DA9D}"/>
    <cellStyle name="Comma 92 4 2" xfId="51141" xr:uid="{C0469202-58EE-4113-9380-9CA05F2FA257}"/>
    <cellStyle name="Comma 92 5" xfId="36927" xr:uid="{332781E2-C59F-466A-8B3A-BE93A9C74642}"/>
    <cellStyle name="Comma 93" xfId="187" xr:uid="{6718D13A-31EA-4E24-AE36-9B64D617F1FE}"/>
    <cellStyle name="Comma 93 2" xfId="20691" xr:uid="{E766038C-87B2-47E2-9ADA-4C7AA61CFC32}"/>
    <cellStyle name="Comma 93 2 2" xfId="44479" xr:uid="{E3E512BE-4F55-41D1-85D4-93279893E18A}"/>
    <cellStyle name="Comma 93 2 2 2" xfId="52303" xr:uid="{628552AD-A58B-4BD3-8DA1-14AEAD4C8DCE}"/>
    <cellStyle name="Comma 93 2 2 3" xfId="52782" xr:uid="{35AD8615-B4A6-4281-8A2C-34AE3D16356A}"/>
    <cellStyle name="Comma 93 2 3" xfId="52364" xr:uid="{1DFB7FA8-60B0-4E30-8D69-9B0F034802C7}"/>
    <cellStyle name="Comma 93 2 3 2" xfId="52846" xr:uid="{E080F61A-CB86-4930-A4D5-F54761DE5BED}"/>
    <cellStyle name="Comma 93 2 4" xfId="52430" xr:uid="{638F4A11-BA41-4860-9979-9D84D334D731}"/>
    <cellStyle name="Comma 93 2 5" xfId="52238" xr:uid="{43F560D1-2FAF-4EE8-8564-56F2F86A6DF2}"/>
    <cellStyle name="Comma 93 2 6" xfId="52721" xr:uid="{6E6E802C-6768-4DD4-939A-B8F65834B253}"/>
    <cellStyle name="Comma 93 3" xfId="25809" xr:uid="{78AF2A06-E0AC-436B-9228-EF12630CEC59}"/>
    <cellStyle name="Comma 93 3 2" xfId="48387" xr:uid="{DD18672F-F930-43B2-9F95-4902B594C169}"/>
    <cellStyle name="Comma 93 3 2 2" xfId="52322" xr:uid="{948B402A-1E39-4E92-9A0A-43EDA3981707}"/>
    <cellStyle name="Comma 93 3 2 3" xfId="52802" xr:uid="{52B7FDA7-C154-472A-A0E1-A229123C00B8}"/>
    <cellStyle name="Comma 93 3 3" xfId="52384" xr:uid="{8E1D4B2D-844C-4462-9EBF-6740496B9759}"/>
    <cellStyle name="Comma 93 3 3 2" xfId="52860" xr:uid="{A7C902CC-106D-4AEB-B600-4E5962B19A9E}"/>
    <cellStyle name="Comma 93 3 4" xfId="52450" xr:uid="{4CA948A9-0110-46E8-8D62-2E8CF854E561}"/>
    <cellStyle name="Comma 93 3 5" xfId="52260" xr:uid="{B963D377-CE64-4040-853D-36519A28D203}"/>
    <cellStyle name="Comma 93 3 6" xfId="52738" xr:uid="{DF91B99E-BB09-47B4-BAB2-A56DB25B4FD7}"/>
    <cellStyle name="Comma 93 4" xfId="32024" xr:uid="{19E7CC5E-9912-494B-A3AF-2ABFA7757ECE}"/>
    <cellStyle name="Comma 93 4 2" xfId="51738" xr:uid="{AECBC5FA-C082-4C8A-BB5B-D9AF7CA39A3A}"/>
    <cellStyle name="Comma 93 4 3" xfId="52287" xr:uid="{095CEC89-4614-4AD5-8FC7-EDDB37D01645}"/>
    <cellStyle name="Comma 93 4 4" xfId="52759" xr:uid="{085AB1CE-0143-4814-BCAE-EDA60D333EBB}"/>
    <cellStyle name="Comma 93 5" xfId="37524" xr:uid="{10478920-95CB-4681-B9A6-389A3B444024}"/>
    <cellStyle name="Comma 93 5 2" xfId="52346" xr:uid="{B73E883A-5121-401A-B91D-5CBB0AE20084}"/>
    <cellStyle name="Comma 93 5 3" xfId="52827" xr:uid="{CA35E9F1-D376-40C9-B605-F406C03EEFF7}"/>
    <cellStyle name="Comma 93 6" xfId="52178" xr:uid="{FAD3A602-D14C-4F81-9561-6A9B6E5D1D03}"/>
    <cellStyle name="Comma 93 7" xfId="9514" xr:uid="{1339D441-2588-4846-8FBA-DB5746D49ED3}"/>
    <cellStyle name="Comma 93 8" xfId="52696" xr:uid="{218BF064-6046-4D15-988B-D300C11EC4BE}"/>
    <cellStyle name="Comma 94" xfId="9515" xr:uid="{8DEA5985-6381-41C5-A299-B2D213748FD7}"/>
    <cellStyle name="Comma 94 2" xfId="20692" xr:uid="{3197A5F2-6D77-404D-8E06-16D846C1EB90}"/>
    <cellStyle name="Comma 94 2 2" xfId="44480" xr:uid="{CAEF19EE-FC1D-4113-A059-0F719D4E1644}"/>
    <cellStyle name="Comma 94 3" xfId="25810" xr:uid="{1BBCC88E-8DF4-43A2-BDCC-A96625AFBFBF}"/>
    <cellStyle name="Comma 94 3 2" xfId="48388" xr:uid="{C00347EF-304E-4D0B-8355-9AF0AF0119C8}"/>
    <cellStyle name="Comma 94 4" xfId="32025" xr:uid="{385E4D51-9AFD-4729-B94C-FC51C786FD16}"/>
    <cellStyle name="Comma 94 4 2" xfId="51739" xr:uid="{89F5C15F-5135-4E92-8891-1E1E6C8773D4}"/>
    <cellStyle name="Comma 94 5" xfId="37525" xr:uid="{051E59A8-59C3-4E14-A25B-422D0D8CB65F}"/>
    <cellStyle name="Comma 95" xfId="197" xr:uid="{06711C3C-DBF3-47CA-8530-1FE501DC3F7B}"/>
    <cellStyle name="Comma 95 2" xfId="20693" xr:uid="{46721861-7E37-46CB-96FF-46F938FBB68C}"/>
    <cellStyle name="Comma 95 2 2" xfId="44481" xr:uid="{189AFAA2-38CA-4921-A5C3-B87B0B7B047D}"/>
    <cellStyle name="Comma 95 3" xfId="25811" xr:uid="{2E3DCA3F-53F8-4DC1-AE77-02FBBBB98627}"/>
    <cellStyle name="Comma 95 3 2" xfId="48389" xr:uid="{B437DBE4-972E-4EAB-9E2C-9890A375F68E}"/>
    <cellStyle name="Comma 95 4" xfId="32026" xr:uid="{A8BE704E-6909-4A86-B9C2-7E946EEBE157}"/>
    <cellStyle name="Comma 95 4 2" xfId="51740" xr:uid="{84B44830-7259-4960-8D83-C3EC0086A0CB}"/>
    <cellStyle name="Comma 95 5" xfId="37526" xr:uid="{E020DB1A-1BCC-4E41-89C8-56142E356F9C}"/>
    <cellStyle name="Comma 95 6" xfId="52184" xr:uid="{4979BA54-4ABC-42B1-992F-7C78202DC29B}"/>
    <cellStyle name="Comma 95 7" xfId="9516" xr:uid="{06503799-1156-435B-82DE-E35542BE91E3}"/>
    <cellStyle name="Comma 96" xfId="203" xr:uid="{B2C313B1-95F7-4834-A3BB-6B49C5663640}"/>
    <cellStyle name="Comma 96 2" xfId="20694" xr:uid="{F1405C02-18A7-4CF8-9A3D-6A6B1E6D7D5E}"/>
    <cellStyle name="Comma 96 2 2" xfId="44482" xr:uid="{19AAA121-5310-48DF-AC34-DC67574FB4C2}"/>
    <cellStyle name="Comma 96 3" xfId="25812" xr:uid="{3B353D1E-DD68-4443-A146-60354FDFC944}"/>
    <cellStyle name="Comma 96 3 2" xfId="48390" xr:uid="{932C0054-E772-44C6-97AE-3C4501B0E020}"/>
    <cellStyle name="Comma 96 4" xfId="32027" xr:uid="{C4554682-097F-444C-BC55-8C73BD328894}"/>
    <cellStyle name="Comma 96 4 2" xfId="51741" xr:uid="{0251BC62-4C0B-4667-8BB4-661545EEAD5E}"/>
    <cellStyle name="Comma 96 5" xfId="37527" xr:uid="{13AA2322-3912-4F9D-8D4A-52179B06E37B}"/>
    <cellStyle name="Comma 96 6" xfId="52187" xr:uid="{12156072-5108-43D1-A327-F53C0C4B9328}"/>
    <cellStyle name="Comma 97" xfId="9517" xr:uid="{745C77A4-7904-471E-890B-426F97EE02AD}"/>
    <cellStyle name="Comma 97 2" xfId="20695" xr:uid="{08752536-DCEE-47F4-98E3-2B092CFD5C35}"/>
    <cellStyle name="Comma 97 2 2" xfId="44483" xr:uid="{CA76736A-4DE7-4B57-BE7D-83AC2F24921A}"/>
    <cellStyle name="Comma 97 3" xfId="25813" xr:uid="{A53A135A-C782-435A-B196-324A71CB0017}"/>
    <cellStyle name="Comma 97 3 2" xfId="48391" xr:uid="{3AC0130A-2CA4-46AD-B889-F95DAAE7076C}"/>
    <cellStyle name="Comma 97 4" xfId="32028" xr:uid="{DC77E590-52D0-460D-BD99-DCF8EECFF4B4}"/>
    <cellStyle name="Comma 97 4 2" xfId="51742" xr:uid="{243B892B-B5E6-4773-8200-1F5ACBEE69F5}"/>
    <cellStyle name="Comma 97 5" xfId="37528" xr:uid="{D4DDDFD4-BDA6-46A2-BBBB-1153052732B3}"/>
    <cellStyle name="Comma 98" xfId="9518" xr:uid="{FC89E198-7538-4823-B513-92ADB70114BB}"/>
    <cellStyle name="Comma 98 2" xfId="20696" xr:uid="{0FCD1940-73E0-4C97-9832-B52F5631D225}"/>
    <cellStyle name="Comma 98 2 2" xfId="44484" xr:uid="{CEFFB3D7-E0E3-4FFA-8572-CE648E33F2E3}"/>
    <cellStyle name="Comma 98 2 3" xfId="52283" xr:uid="{8A214916-8CCC-4288-989E-5464DA29DCEA}"/>
    <cellStyle name="Comma 98 2 4" xfId="52755" xr:uid="{E1C4D151-E5BC-4585-8ED5-B088C06B1CF5}"/>
    <cellStyle name="Comma 98 3" xfId="25814" xr:uid="{723D1772-9752-4F09-98BD-72EFED28ED55}"/>
    <cellStyle name="Comma 98 3 2" xfId="48392" xr:uid="{9BCA207E-8019-4C76-9B38-1B0FAE95C0B8}"/>
    <cellStyle name="Comma 98 3 3" xfId="52342" xr:uid="{2267F60E-2AB7-4063-BF0D-D3BB9FB466C9}"/>
    <cellStyle name="Comma 98 3 4" xfId="52823" xr:uid="{210A2862-F29B-491A-8F7C-6F12615CF9D2}"/>
    <cellStyle name="Comma 98 4" xfId="32029" xr:uid="{1397A071-A187-4CCA-A9B0-1895A064C01D}"/>
    <cellStyle name="Comma 98 4 2" xfId="51743" xr:uid="{22DA7B10-3CF3-41C6-96E8-6E18F3041B34}"/>
    <cellStyle name="Comma 98 4 3" xfId="52406" xr:uid="{691C7EF1-86BB-49DC-AD97-8317D8F4DF7D}"/>
    <cellStyle name="Comma 98 5" xfId="37529" xr:uid="{A0A586DA-A1A7-4481-90CA-211428CE7CFF}"/>
    <cellStyle name="Comma 98 6" xfId="52212" xr:uid="{3C714336-9A57-48E1-AE3B-04503E58F516}"/>
    <cellStyle name="Comma 98 7" xfId="52694" xr:uid="{E5B23F8D-78B6-4257-8B64-AA8E86B0C450}"/>
    <cellStyle name="Comma 99" xfId="9519" xr:uid="{9C2439AD-0C33-4F21-BD74-78CFDFB5953C}"/>
    <cellStyle name="Comma 99 2" xfId="20697" xr:uid="{60CB1708-1EF2-4707-9AB5-445CEADBB1DB}"/>
    <cellStyle name="Comma 99 2 2" xfId="44485" xr:uid="{3806779B-CC32-49C7-BC03-98C7B393742D}"/>
    <cellStyle name="Comma 99 3" xfId="25815" xr:uid="{45273F4B-27D3-4CE0-84DD-206D041C4250}"/>
    <cellStyle name="Comma 99 3 2" xfId="48393" xr:uid="{860F3AE9-8F2A-4B11-8281-9F0A60ACE70F}"/>
    <cellStyle name="Comma 99 4" xfId="32030" xr:uid="{82ACD1A0-8B7D-41EC-82F9-56975C3A5F86}"/>
    <cellStyle name="Comma 99 4 2" xfId="51744" xr:uid="{735BCD9B-DCA1-4DEA-8844-584BB3E452FB}"/>
    <cellStyle name="Comma 99 5" xfId="37530" xr:uid="{E10B8BD9-10C3-406C-9229-D135F6A4667D}"/>
    <cellStyle name="Currency 2" xfId="71" xr:uid="{323122F9-7626-4396-B33B-1211C264427A}"/>
    <cellStyle name="Currency 3" xfId="4175" xr:uid="{23C56C4B-E65C-4006-A35F-E736EEA8F2FA}"/>
    <cellStyle name="Currency 3 2" xfId="9526" xr:uid="{5CD3531B-6AB6-4BC0-8879-2CEF332562E1}"/>
    <cellStyle name="Emphasis 1" xfId="1884" xr:uid="{0B9B961D-BB1C-4706-8AE5-9E7C1F64F2C3}"/>
    <cellStyle name="Emphasis 2" xfId="1885" xr:uid="{56FA22B0-31C3-41F9-95A2-103F43DEDDA6}"/>
    <cellStyle name="Emphasis 3" xfId="1886" xr:uid="{2BA8243C-B054-4B95-B9D9-DB7C926C0BC7}"/>
    <cellStyle name="Explanatory Text" xfId="29" builtinId="53" customBuiltin="1"/>
    <cellStyle name="Explanatory Text 2" xfId="925" xr:uid="{33555EBA-A52A-4891-85F8-F6815C49B65B}"/>
    <cellStyle name="Explanatory Text 2 2" xfId="1025" xr:uid="{5DC9FEB1-BD77-4FD5-BFD0-ED160643BF40}"/>
    <cellStyle name="Explanatory Text 3" xfId="985" xr:uid="{2FA01956-2EA7-44DB-8EA5-1437C7007D52}"/>
    <cellStyle name="Followed Hyperlink" xfId="74" xr:uid="{6CF9295C-5DA3-4461-857E-C693EF0E1A45}"/>
    <cellStyle name="Followed Hyperlink 2" xfId="166" xr:uid="{96D0BD68-269A-4CFD-A227-65D6228F3FA8}"/>
    <cellStyle name="Followed Hyperlink 2 2" xfId="953" xr:uid="{8A80E2F5-B1C8-4B2F-883B-25FC33C29DA6}"/>
    <cellStyle name="Followed Hyperlink 2 2 2" xfId="52232" xr:uid="{14DAF637-C2D1-43AC-A0D3-DF2F1EC9783E}"/>
    <cellStyle name="Followed Hyperlink 2 3" xfId="52170" xr:uid="{0930F60A-E218-455A-A4B6-5D3C996F7A4C}"/>
    <cellStyle name="Followed Hyperlink 2 3 2" xfId="52277" xr:uid="{CC11E989-0749-49EB-9BCB-638B0C183F79}"/>
    <cellStyle name="Followed Hyperlink 2 4" xfId="486" xr:uid="{39FE6EDA-9943-4802-93E1-1EADA74AF61A}"/>
    <cellStyle name="Followed Hyperlink 2 5" xfId="299" xr:uid="{752BBD1A-678B-430E-85C3-EE9C757A06D5}"/>
    <cellStyle name="Followed Hyperlink 3" xfId="216" xr:uid="{BC77567C-13DC-4A0B-8BF6-8C8B9666D563}"/>
    <cellStyle name="Followed Hyperlink 3 2" xfId="51978" xr:uid="{9E5481A4-04E0-4764-AECE-6BF3273FCE66}"/>
    <cellStyle name="Followed Hyperlink 3 2 2" xfId="52699" xr:uid="{BFFB3D5C-57E2-477E-8F94-E32DDF0A23E4}"/>
    <cellStyle name="Followed Hyperlink 3 3" xfId="52219" xr:uid="{F0339CA8-CB3C-4EFC-A7D0-41E861DCBF93}"/>
    <cellStyle name="Followed Hyperlink 4" xfId="4165" xr:uid="{C5B69DD3-F44B-4550-9E99-6CE344A53942}"/>
    <cellStyle name="Followed Hyperlink 4 2" xfId="52253" xr:uid="{8B5B0F3A-CF52-42C7-9CF9-285EC1098F84}"/>
    <cellStyle name="Followed Hyperlink 4 3" xfId="52226" xr:uid="{2D1106E7-CB96-45A8-9301-1B77D5A9FEA3}"/>
    <cellStyle name="Followed Hyperlink 5" xfId="484" xr:uid="{4A6C09F6-C4B5-406B-A63D-FC4A903DB4C6}"/>
    <cellStyle name="Followed Hyperlink 5 2" xfId="52247" xr:uid="{A3F51EFA-D703-40A5-AFBE-7553FC38A225}"/>
    <cellStyle name="Followed Hyperlink 6" xfId="479" xr:uid="{8484D7C1-CC73-48FD-B5D2-09AE2C4411D0}"/>
    <cellStyle name="Followed Hyperlink 6 2" xfId="52536" xr:uid="{986FDBFB-F216-40D7-9A81-7AEA9AF5DA66}"/>
    <cellStyle name="Followed Hyperlink 7" xfId="52512" xr:uid="{B82B5F7D-0E50-4436-9BC0-015D5724412A}"/>
    <cellStyle name="Good" xfId="30" builtinId="26" customBuiltin="1"/>
    <cellStyle name="Good 2" xfId="926" xr:uid="{C4568D28-591D-4160-90F6-976C9DAC78E4}"/>
    <cellStyle name="Good 2 2" xfId="1015" xr:uid="{9931B08F-938E-493D-8561-0502DEB3AE8D}"/>
    <cellStyle name="Good 3" xfId="976" xr:uid="{E86A8D22-8507-43A2-8893-C1AFDA38A814}"/>
    <cellStyle name="Good 4" xfId="1887" xr:uid="{E42C6CC1-A99E-4C94-97C1-09F7CA0CCAB6}"/>
    <cellStyle name="Heading 1" xfId="31" builtinId="16" customBuiltin="1"/>
    <cellStyle name="Heading 1 2" xfId="927" xr:uid="{57705D3D-9EB9-4826-B561-8C9010EAD5E3}"/>
    <cellStyle name="Heading 1 3" xfId="1888" xr:uid="{A4003ADD-39B3-4C28-A92F-95F58453F26A}"/>
    <cellStyle name="Heading 2" xfId="32" builtinId="17" customBuiltin="1"/>
    <cellStyle name="Heading 2 2" xfId="928" xr:uid="{FF2A31B6-E4A8-4CE6-BC1D-69484A1C9CA7}"/>
    <cellStyle name="Heading 2 3" xfId="1889" xr:uid="{057DA992-414C-493C-9619-06E4EB3A920C}"/>
    <cellStyle name="Heading 3" xfId="33" builtinId="18" customBuiltin="1"/>
    <cellStyle name="Heading 3 2" xfId="929" xr:uid="{55829C0C-BB2D-458D-9C21-7678A530A07C}"/>
    <cellStyle name="Heading 3 3" xfId="1890" xr:uid="{6D49AFE4-6EEC-446C-A063-5EA901F94934}"/>
    <cellStyle name="Heading 4" xfId="34" builtinId="19" customBuiltin="1"/>
    <cellStyle name="Heading 4 2" xfId="930" xr:uid="{7E87CD0E-71C8-4AF4-BD55-470499567F8C}"/>
    <cellStyle name="Heading 4 3" xfId="1891" xr:uid="{36F8F406-E592-48D1-B3B1-F07425560CE1}"/>
    <cellStyle name="Hyperlink" xfId="76" xr:uid="{A4ECAE30-DACD-435A-9901-DE20A7F8F097}"/>
    <cellStyle name="Hyperlink 10" xfId="32247" xr:uid="{BDFFC354-8775-429E-9582-8A4FD22F69F3}"/>
    <cellStyle name="Hyperlink 11" xfId="481" xr:uid="{B1F2F3DB-D8F8-4659-AEE4-2324DF8B7AFE}"/>
    <cellStyle name="Hyperlink 12" xfId="480" xr:uid="{604738CF-0472-4336-A479-3C86DCA830CD}"/>
    <cellStyle name="Hyperlink 13" xfId="213" xr:uid="{9E5D1EEC-099A-475F-BE85-E88D56359A3C}"/>
    <cellStyle name="Hyperlink 15" xfId="288" xr:uid="{B9C57C9B-FB24-463C-A33C-6D78E1AFB088}"/>
    <cellStyle name="Hyperlink 15 2" xfId="265" xr:uid="{D74FC6E1-1422-4020-A898-092893C296D7}"/>
    <cellStyle name="Hyperlink 2" xfId="75" xr:uid="{2F55691E-CB65-4550-B93C-8A48AC9BF6D5}"/>
    <cellStyle name="Hyperlink 2 10" xfId="534" xr:uid="{4431CECE-045D-4DDA-B163-823776169409}"/>
    <cellStyle name="Hyperlink 2 11" xfId="80" xr:uid="{E869F8E8-C376-4CEF-B9BC-E30330B5F82B}"/>
    <cellStyle name="Hyperlink 2 12" xfId="290" xr:uid="{7A90F523-BB85-44FD-A9B2-28A8416F698C}"/>
    <cellStyle name="Hyperlink 2 13" xfId="167" xr:uid="{7E125F0E-81B6-448F-99BA-8E5187953F71}"/>
    <cellStyle name="Hyperlink 2 16" xfId="52498" xr:uid="{247D2CF5-7CBA-41D9-B8F1-609B08F45932}"/>
    <cellStyle name="Hyperlink 2 2" xfId="227" xr:uid="{9CF1ED0D-DB95-4CB2-A387-BA3D40DBFF46}"/>
    <cellStyle name="Hyperlink 2 2 2" xfId="4321" xr:uid="{94F5753A-7B68-4A18-B5D2-5A4D9B0FB321}"/>
    <cellStyle name="Hyperlink 2 2 2 2" xfId="52254" xr:uid="{651079AE-46CC-40F2-AC79-BC6DBB8C5A4B}"/>
    <cellStyle name="Hyperlink 2 2 3" xfId="95" xr:uid="{1FA9C7BD-6D89-4732-ACB0-F6BEF0625B25}"/>
    <cellStyle name="Hyperlink 2 2 3 2" xfId="52468" xr:uid="{6F4FBCB2-9EEA-422C-A25F-0BB90181DBE2}"/>
    <cellStyle name="Hyperlink 2 2 3 2 2" xfId="52707" xr:uid="{BAA72D04-8979-4E2E-A158-1A4FB73F8C87}"/>
    <cellStyle name="Hyperlink 2 2 3 3" xfId="4198" xr:uid="{82FDF8E8-642E-40C7-ADA3-2A41C250DCEE}"/>
    <cellStyle name="Hyperlink 2 2 4" xfId="968" xr:uid="{E6BC4055-0F9A-4856-B56E-E9A5B30D4BC7}"/>
    <cellStyle name="Hyperlink 2 2 5" xfId="52135" xr:uid="{05DE0B4B-0BF9-4D37-BFFB-CCE231C7BF6A}"/>
    <cellStyle name="Hyperlink 2 2 6" xfId="52227" xr:uid="{9ED27085-043D-4DFC-B8FE-3E7A6C3B8DA2}"/>
    <cellStyle name="Hyperlink 2 3" xfId="217" xr:uid="{2DE3BB62-4677-4308-83FC-99DACEEA2679}"/>
    <cellStyle name="Hyperlink 2 3 2" xfId="973" xr:uid="{8AAA6240-E562-4F68-9184-E6B554846140}"/>
    <cellStyle name="Hyperlink 2 3 2 2" xfId="52732" xr:uid="{A34B9571-94A0-4834-A671-C2B4D330C758}"/>
    <cellStyle name="Hyperlink 2 3 3" xfId="52249" xr:uid="{63D46F17-8E20-432C-BC35-FF90FCE3EAC5}"/>
    <cellStyle name="Hyperlink 2 3 4" xfId="52495" xr:uid="{8C458FF9-65B4-47FF-94BC-FA5A721708B8}"/>
    <cellStyle name="Hyperlink 2 4" xfId="954" xr:uid="{430B47E6-7F9C-41D1-A51B-E6A3093E8D13}"/>
    <cellStyle name="Hyperlink 2 4 2" xfId="52275" xr:uid="{C2BB8C5D-DD92-4C7D-943C-30EDB7BF1F7E}"/>
    <cellStyle name="Hyperlink 2 5" xfId="854" xr:uid="{E7BFE854-3653-4693-9252-901D6E926B55}"/>
    <cellStyle name="Hyperlink 2 5 2" xfId="52537" xr:uid="{B1661CD9-52CD-40EA-A37E-600EA3310791}"/>
    <cellStyle name="Hyperlink 2 6" xfId="4166" xr:uid="{32043199-FC6A-430F-B7CD-4B200F38FF23}"/>
    <cellStyle name="Hyperlink 2 7" xfId="5134" xr:uid="{47BD72C5-4F16-4E41-AC03-1A8AAB0C8874}"/>
    <cellStyle name="Hyperlink 2 8" xfId="9554" xr:uid="{9022B538-532F-4955-8C05-EA3DD7362FCD}"/>
    <cellStyle name="Hyperlink 2 9" xfId="765" xr:uid="{62E0C34F-933C-4305-A04C-4AE353A6C97E}"/>
    <cellStyle name="Hyperlink 3" xfId="120" xr:uid="{02691678-F557-413B-BF86-C74566DFD75C}"/>
    <cellStyle name="Hyperlink 3 10" xfId="109" xr:uid="{A8EB672F-B5F1-42C6-869A-F8C6DF59762F}"/>
    <cellStyle name="Hyperlink 3 11" xfId="495" xr:uid="{B1026BE3-987F-478C-AD5D-0582D679BF70}"/>
    <cellStyle name="Hyperlink 3 12" xfId="52008" xr:uid="{1A785EB6-C540-48E0-8D5A-6F5CB1E89013}"/>
    <cellStyle name="Hyperlink 3 12 2" xfId="291" xr:uid="{740B9140-898D-4EFA-9871-0E6EBAF4F3A1}"/>
    <cellStyle name="Hyperlink 3 13" xfId="52169" xr:uid="{BF6C43C0-C606-4D4F-B7CC-60B42BBC438C}"/>
    <cellStyle name="Hyperlink 3 14" xfId="281" xr:uid="{7506C08E-6F2D-4F0A-8213-C80BC4AA5CEA}"/>
    <cellStyle name="Hyperlink 3 15" xfId="52490" xr:uid="{4E00415D-CDF6-4183-B5D4-45B7421093B8}"/>
    <cellStyle name="Hyperlink 3 16" xfId="165" xr:uid="{49E6C76C-D004-4E54-920D-036E360F394A}"/>
    <cellStyle name="Hyperlink 3 2" xfId="230" xr:uid="{D333F8E1-F329-4C90-8380-6D1A73FBC2F3}"/>
    <cellStyle name="Hyperlink 3 2 2" xfId="280" xr:uid="{75413743-9F59-4319-9ADF-3E0B2918A4BE}"/>
    <cellStyle name="Hyperlink 3 2 3" xfId="52138" xr:uid="{938D3A85-F2D8-46C5-86EE-BA8BD3F1B5FA}"/>
    <cellStyle name="Hyperlink 3 2 4" xfId="52200" xr:uid="{BA49DA19-0ADF-4F58-9166-7B3CD6954A49}"/>
    <cellStyle name="Hyperlink 3 2 5" xfId="91" xr:uid="{CBF900B2-45D1-4C82-8F0B-A153B64D41DB}"/>
    <cellStyle name="Hyperlink 3 2 5 2" xfId="52479" xr:uid="{083AD4BE-07F2-43E2-980F-B2204AD7F4CC}"/>
    <cellStyle name="Hyperlink 3 2 5 3" xfId="1012" xr:uid="{C3C17FCD-6DF7-4C33-A994-DBA6DCAAA359}"/>
    <cellStyle name="Hyperlink 3 2 6" xfId="87" xr:uid="{0250DB11-B47E-4D76-8AD6-0E47E03BB525}"/>
    <cellStyle name="Hyperlink 3 2 6 2" xfId="52477" xr:uid="{EEE3BE90-F41F-4201-9F6C-91A281D1723D}"/>
    <cellStyle name="Hyperlink 3 2 6 3" xfId="52207" xr:uid="{B3F71CED-B9E1-40B5-9D18-B832179AE16A}"/>
    <cellStyle name="Hyperlink 3 3" xfId="220" xr:uid="{DD5CCF67-64F7-42D7-90EC-76D6BB2387C7}"/>
    <cellStyle name="Hyperlink 3 3 2" xfId="955" xr:uid="{A3CA98F2-D07D-4F9A-90EB-6DB072B1A42D}"/>
    <cellStyle name="Hyperlink 3 3 2 2" xfId="52709" xr:uid="{2C96C528-6081-4464-90CC-6D125F0FD1C1}"/>
    <cellStyle name="Hyperlink 3 3 3" xfId="52231" xr:uid="{C8F7F8BD-0FAB-4DA3-98F9-905251EA532E}"/>
    <cellStyle name="Hyperlink 3 3 4" xfId="52615" xr:uid="{F05B266E-02E5-46CA-86C9-B32B6E2FD1B5}"/>
    <cellStyle name="Hyperlink 3 4" xfId="4269" xr:uid="{A4775C8D-AF0A-4BD6-AA38-23E6FBC154EE}"/>
    <cellStyle name="Hyperlink 3 4 2" xfId="52271" xr:uid="{126063BB-222F-41AB-B652-5D33E9D2DF2D}"/>
    <cellStyle name="Hyperlink 3 5" xfId="106" xr:uid="{65C6795A-2570-4A6E-A30F-061093F749B2}"/>
    <cellStyle name="Hyperlink 3 5 2" xfId="52469" xr:uid="{6363396C-4C6F-4189-A90E-5827615C5FD6}"/>
    <cellStyle name="Hyperlink 3 5 3" xfId="4208" xr:uid="{C00A2DA4-EB4E-4A47-8E1D-DBA8F0BD03A4}"/>
    <cellStyle name="Hyperlink 3 6" xfId="553" xr:uid="{2449CCB3-893D-4BF5-894B-AD1FA93EDE3C}"/>
    <cellStyle name="Hyperlink 3 7" xfId="32074" xr:uid="{4F2A2A36-BF36-4903-89EF-34A3573397E9}"/>
    <cellStyle name="Hyperlink 3 8" xfId="815" xr:uid="{886E47DB-816D-41CE-95C7-69B840BC1A3E}"/>
    <cellStyle name="Hyperlink 3 9" xfId="543" xr:uid="{86879F10-9722-4AB4-91A7-269AABB838AE}"/>
    <cellStyle name="Hyperlink 4" xfId="114" xr:uid="{B8357953-D5F2-4733-AE00-F983BE1C4039}"/>
    <cellStyle name="Hyperlink 4 2" xfId="1844" xr:uid="{FDAE4EBA-728A-4E99-9687-72EA8323DE05}"/>
    <cellStyle name="Hyperlink 4 2 2" xfId="181" xr:uid="{4AD3A764-578C-4837-B46F-4F668C6DD590}"/>
    <cellStyle name="Hyperlink 4 2 2 2" xfId="52175" xr:uid="{589FFEF4-366F-45B4-8A2C-7148878B91D4}"/>
    <cellStyle name="Hyperlink 4 2 2 3" xfId="52150" xr:uid="{8634D9FF-3D77-44AD-B9F4-216956EAF0F6}"/>
    <cellStyle name="Hyperlink 4 2 3" xfId="52255" xr:uid="{92C53EA6-FE1D-475C-BBCD-91FC301915EE}"/>
    <cellStyle name="Hyperlink 4 3" xfId="5136" xr:uid="{1A3F86CB-ECF2-4255-BA53-43FDD60E3753}"/>
    <cellStyle name="Hyperlink 4 3 2" xfId="52276" xr:uid="{454B5765-E081-4B35-BABB-319181567B2B}"/>
    <cellStyle name="Hyperlink 4 4" xfId="107" xr:uid="{E3FF4420-C924-4C66-9BC1-F5DD511821E9}"/>
    <cellStyle name="Hyperlink 4 4 2" xfId="52486" xr:uid="{614847A7-B33E-47F0-8F32-9C108522AA00}"/>
    <cellStyle name="Hyperlink 4 4 3" xfId="966" xr:uid="{51EFB198-6F39-435E-8E9E-10C1C47D77EC}"/>
    <cellStyle name="Hyperlink 4 5" xfId="51977" xr:uid="{2F9BED3B-3B5B-4E21-A8F0-ADEA46957031}"/>
    <cellStyle name="Hyperlink 4 6" xfId="52197" xr:uid="{1C6376A4-3571-4F16-B026-FC167A5A016B}"/>
    <cellStyle name="Hyperlink 4 7" xfId="487" xr:uid="{35F2FEB1-C6A9-45DF-BB8B-ED7A2A9729BD}"/>
    <cellStyle name="Hyperlink 4 8" xfId="218" xr:uid="{2D17C573-2F2C-4BAC-B6D1-A77FD103C368}"/>
    <cellStyle name="Hyperlink 5" xfId="856" xr:uid="{4F3A2D7E-00AB-46B3-BA9B-5CC0F61C50B8}"/>
    <cellStyle name="Hyperlink 5 2" xfId="52153" xr:uid="{3B649123-8AC7-4346-8F85-589F3AA178B6}"/>
    <cellStyle name="Hyperlink 5 2 2" xfId="52730" xr:uid="{E9E5FA62-949D-4EB2-9362-DA283279C9C7}"/>
    <cellStyle name="Hyperlink 5 3" xfId="52246" xr:uid="{00D54A6E-E194-41F6-88B8-CE5ED0840660}"/>
    <cellStyle name="Hyperlink 5 4" xfId="52612" xr:uid="{ACD15203-8E96-402C-8BE7-E7614E8A12CC}"/>
    <cellStyle name="Hyperlink 6" xfId="1829" xr:uid="{903161B1-C3C4-4BDD-896C-2A45031E63AB}"/>
    <cellStyle name="Hyperlink 7" xfId="542" xr:uid="{2BE6376E-9E41-47C8-87D3-82A30001BAC7}"/>
    <cellStyle name="Hyperlink 7 2" xfId="52400" xr:uid="{EA3D875A-9EBD-4CF0-A485-BF7896D8642A}"/>
    <cellStyle name="Hyperlink 8" xfId="2147" xr:uid="{71AD7F1B-EE02-491E-B780-5DAA6D3A9E39}"/>
    <cellStyle name="Hyperlink 8 2" xfId="52535" xr:uid="{344ABE31-3A57-422E-87AC-EBDEBD750133}"/>
    <cellStyle name="Hyperlink 9" xfId="32070" xr:uid="{8B2C6DAC-E7BD-4957-B29A-5593AC60F88D}"/>
    <cellStyle name="Input" xfId="35" builtinId="20" customBuiltin="1"/>
    <cellStyle name="Input 2" xfId="931" xr:uid="{EB50C0C6-7F87-4C57-A4C4-4DD21B20CA3D}"/>
    <cellStyle name="Input 2 2" xfId="1018" xr:uid="{F4C82AAF-97D5-4749-90A6-6D27C7BF99F3}"/>
    <cellStyle name="Input 3" xfId="979" xr:uid="{C26FF85A-7DF5-48B0-8C3A-7373D42F2A3F}"/>
    <cellStyle name="Input 4" xfId="1893" xr:uid="{007BB350-FBAB-4F4B-9E94-473F90AA7724}"/>
    <cellStyle name="Input 4 10" xfId="10530" xr:uid="{1D82E1F6-2F90-4232-90FD-6CE2A2E6929C}"/>
    <cellStyle name="Input 4 10 2" xfId="21700" xr:uid="{7071F806-FAF9-4F69-8302-C2CAFCBB9454}"/>
    <cellStyle name="Input 4 11" xfId="11426" xr:uid="{156ECE2C-C6F9-4856-94AC-860334622900}"/>
    <cellStyle name="Input 4 11 2" xfId="22596" xr:uid="{24233DC9-EBDA-4E02-A5B0-9D8BFD7A1A60}"/>
    <cellStyle name="Input 4 12" xfId="13364" xr:uid="{61C06646-1D5D-4254-A836-D06DE65A4B07}"/>
    <cellStyle name="Input 4 13" xfId="22726" xr:uid="{904F076F-7FEE-4A0A-96FE-0944D8426682}"/>
    <cellStyle name="Input 4 2" xfId="2138" xr:uid="{B15354C8-B864-449B-A911-8E051540A38B}"/>
    <cellStyle name="Input 4 2 2" xfId="3106" xr:uid="{4AC5EB76-FF91-4B59-97D9-904DF3C26844}"/>
    <cellStyle name="Input 4 2 2 10" xfId="22713" xr:uid="{AD6A1F7D-7754-43C8-B0CD-9B85127316E4}"/>
    <cellStyle name="Input 4 2 2 11" xfId="25865" xr:uid="{6C5009FD-6228-4FF5-8D6B-8EB534A2C5E1}"/>
    <cellStyle name="Input 4 2 2 12" xfId="29793" xr:uid="{8689905A-770B-4167-AA93-2E36472AEC91}"/>
    <cellStyle name="Input 4 2 2 2" xfId="8475" xr:uid="{BD4C7686-ACF2-476E-B7B6-2F4DC5FA2B92}"/>
    <cellStyle name="Input 4 2 2 2 2" xfId="19661" xr:uid="{11EB271A-789F-4EFD-ACBC-30E19CE28872}"/>
    <cellStyle name="Input 4 2 2 2 3" xfId="25103" xr:uid="{25AE6748-2039-4BF7-B579-E298761DFF03}"/>
    <cellStyle name="Input 4 2 2 2 4" xfId="26171" xr:uid="{EBCF5532-E52D-4E29-BCD3-45C400524CFB}"/>
    <cellStyle name="Input 4 2 2 2 5" xfId="22650" xr:uid="{E2708010-A101-4A25-8001-3BDF908ADB46}"/>
    <cellStyle name="Input 4 2 2 2 6" xfId="26016" xr:uid="{02983670-547F-41EB-8969-FEB5B5110CEB}"/>
    <cellStyle name="Input 4 2 2 2 7" xfId="25826" xr:uid="{70F7205E-B1A0-4E4D-853C-C5305DA28CBD}"/>
    <cellStyle name="Input 4 2 2 2 8" xfId="31001" xr:uid="{DB05E97B-6F61-4927-BA38-17755B390958}"/>
    <cellStyle name="Input 4 2 2 3" xfId="8449" xr:uid="{AD79360C-42E8-4E54-A968-4AD088D0899F}"/>
    <cellStyle name="Input 4 2 2 3 2" xfId="19635" xr:uid="{55C32BC6-F986-48D3-8ACF-233E8F2471A1}"/>
    <cellStyle name="Input 4 2 2 3 3" xfId="25077" xr:uid="{1639A9A8-6CDD-4EFD-AD91-28A9AA6890FD}"/>
    <cellStyle name="Input 4 2 2 3 4" xfId="26146" xr:uid="{579D2517-9C78-4A0C-80FA-91291BB60018}"/>
    <cellStyle name="Input 4 2 2 3 5" xfId="24514" xr:uid="{C29087DE-C3F0-4255-AE6C-263F4DC66E18}"/>
    <cellStyle name="Input 4 2 2 3 6" xfId="26305" xr:uid="{6CF08EEC-30B0-49EB-8937-8ECE81365491}"/>
    <cellStyle name="Input 4 2 2 3 7" xfId="25988" xr:uid="{57DE2032-1124-444C-9558-1D176825BEF2}"/>
    <cellStyle name="Input 4 2 2 3 8" xfId="30980" xr:uid="{FA998F09-D00B-4D7A-8055-EC9D301E8417}"/>
    <cellStyle name="Input 4 2 2 4" xfId="8454" xr:uid="{1FBC5EFC-245A-45F9-AD58-D83DE5DBA439}"/>
    <cellStyle name="Input 4 2 2 4 2" xfId="19640" xr:uid="{49E66C40-EE93-4E8D-990A-718E81DBF096}"/>
    <cellStyle name="Input 4 2 2 4 3" xfId="25082" xr:uid="{5EA4B586-CC1A-42E3-9187-A20E71C9541E}"/>
    <cellStyle name="Input 4 2 2 4 4" xfId="26151" xr:uid="{A0A2DDED-819D-4DC1-85F3-D5C9557C49E6}"/>
    <cellStyle name="Input 4 2 2 4 5" xfId="23647" xr:uid="{43C75A84-724B-49DB-8E57-C0EA62863168}"/>
    <cellStyle name="Input 4 2 2 4 6" xfId="26339" xr:uid="{A12A0A87-A0D5-49C1-9DDE-1BC356E83AD2}"/>
    <cellStyle name="Input 4 2 2 4 7" xfId="25870" xr:uid="{381EDC74-D4CE-4FE9-9628-078B7104AD04}"/>
    <cellStyle name="Input 4 2 2 4 8" xfId="30984" xr:uid="{36E0FBF0-E35A-4E50-83EA-A402F9B71C53}"/>
    <cellStyle name="Input 4 2 2 5" xfId="7235" xr:uid="{B0B9E012-FA4E-4BB4-B01B-4F0D58E89B28}"/>
    <cellStyle name="Input 4 2 2 5 2" xfId="18421" xr:uid="{6AAE6807-12BD-4F00-8B68-C96CCBD4B0C4}"/>
    <cellStyle name="Input 4 2 2 6" xfId="14389" xr:uid="{96C76B27-B6CD-48D0-B120-1198A4ED64FE}"/>
    <cellStyle name="Input 4 2 2 7" xfId="24186" xr:uid="{7776545B-9AF4-4A40-8BA4-01726EC7F382}"/>
    <cellStyle name="Input 4 2 2 8" xfId="25903" xr:uid="{08810197-C643-4907-8172-19B9EB6122B1}"/>
    <cellStyle name="Input 4 2 2 9" xfId="26012" xr:uid="{275F6002-403D-493D-AFDE-C792F3925816}"/>
    <cellStyle name="Input 4 2 3" xfId="8344" xr:uid="{3D5558BC-CBB6-4685-88C1-0276369F3617}"/>
    <cellStyle name="Input 4 2 3 2" xfId="19530" xr:uid="{3FF758DC-AFF2-4E84-97E7-D02ADCC1D07D}"/>
    <cellStyle name="Input 4 2 3 3" xfId="24971" xr:uid="{B61C1506-42BB-492E-8A1E-51463D6F1B04}"/>
    <cellStyle name="Input 4 2 3 4" xfId="26084" xr:uid="{0E2BF86E-AABE-438C-B096-54809D1B17DF}"/>
    <cellStyle name="Input 4 2 3 5" xfId="26004" xr:uid="{079FA1E3-DF65-4F5A-8A6B-ED9E3A09F0B5}"/>
    <cellStyle name="Input 4 2 3 6" xfId="26325" xr:uid="{A8873D05-8CDF-45DD-B27D-83D95C80D953}"/>
    <cellStyle name="Input 4 2 3 7" xfId="22684" xr:uid="{7EF1E279-C78E-43CF-A0B9-910C4510A3A8}"/>
    <cellStyle name="Input 4 2 3 8" xfId="30887" xr:uid="{0E16EBD1-2538-4105-B458-1173989E99DC}"/>
    <cellStyle name="Input 4 2 4" xfId="8373" xr:uid="{722D16E5-B32E-4450-89F0-72C418B935ED}"/>
    <cellStyle name="Input 4 2 4 2" xfId="19559" xr:uid="{38FA8332-7050-43E4-B82F-DBC2CD5D32FB}"/>
    <cellStyle name="Input 4 2 4 3" xfId="25001" xr:uid="{157EF09D-F55E-4718-BB04-42FAB9AE5B4C}"/>
    <cellStyle name="Input 4 2 4 4" xfId="26114" xr:uid="{31C9272D-B259-4AB6-B176-EB5E32ABBAB0}"/>
    <cellStyle name="Input 4 2 4 5" xfId="22685" xr:uid="{28BC24B0-48D6-4B45-A04A-E4B9BBE14689}"/>
    <cellStyle name="Input 4 2 4 6" xfId="12407" xr:uid="{CAF5E320-DF52-4B03-B944-260F59CACEBD}"/>
    <cellStyle name="Input 4 2 4 7" xfId="26262" xr:uid="{C6A9948E-BCB0-45B9-9EE8-2082C7606AA6}"/>
    <cellStyle name="Input 4 2 4 8" xfId="30908" xr:uid="{C9EB2F24-94D2-4638-9472-EBF458E374E2}"/>
    <cellStyle name="Input 4 2 5" xfId="8460" xr:uid="{CAED843B-043C-445B-BF98-FC77FD2864CF}"/>
    <cellStyle name="Input 4 2 5 2" xfId="19646" xr:uid="{C8F31549-7D2A-4AA1-8CF8-1F4D9AF84EE6}"/>
    <cellStyle name="Input 4 2 5 3" xfId="25088" xr:uid="{D321F572-DF9E-42E1-B5E8-E946EB2FDF5E}"/>
    <cellStyle name="Input 4 2 5 4" xfId="26156" xr:uid="{4459AEEB-9A05-446C-9727-39EE78DAA04A}"/>
    <cellStyle name="Input 4 2 5 5" xfId="24513" xr:uid="{5B4B3782-EC83-485E-8F56-CAA691B7A129}"/>
    <cellStyle name="Input 4 2 5 6" xfId="25808" xr:uid="{06BB7F79-5FDE-494F-9179-09204F808F22}"/>
    <cellStyle name="Input 4 2 5 7" xfId="25685" xr:uid="{60A0B614-9354-4A0F-80CC-B3BF4699FA58}"/>
    <cellStyle name="Input 4 2 5 8" xfId="30990" xr:uid="{9D08920F-E717-45F9-92E9-71DA269C82D2}"/>
    <cellStyle name="Input 4 2 6" xfId="5151" xr:uid="{8E9D7205-0C30-4595-AD34-4D8A5C498A36}"/>
    <cellStyle name="Input 4 2 6 2" xfId="16353" xr:uid="{7043B175-CFC9-4D57-9D84-CB607906309E}"/>
    <cellStyle name="Input 4 2 7" xfId="13423" xr:uid="{2BC72944-A175-4619-8386-1B15A9875BC2}"/>
    <cellStyle name="Input 4 2 8" xfId="11520" xr:uid="{F766FF49-032D-428E-A119-98D5FC3FCBBD}"/>
    <cellStyle name="Input 4 3" xfId="2132" xr:uid="{830865E1-B75E-48C9-90F1-9AC38AA7BA72}"/>
    <cellStyle name="Input 4 3 10" xfId="23648" xr:uid="{EB153F32-04BD-4CA1-83D9-D8E885D7B889}"/>
    <cellStyle name="Input 4 3 11" xfId="22686" xr:uid="{C8B44244-8573-49EC-A47A-29C834B81E2D}"/>
    <cellStyle name="Input 4 3 12" xfId="26367" xr:uid="{3A6E3C43-8219-48AC-9452-ADD3FEA030FA}"/>
    <cellStyle name="Input 4 3 13" xfId="25983" xr:uid="{BEDD13C0-9888-431C-9DD8-619509EFD673}"/>
    <cellStyle name="Input 4 3 14" xfId="26377" xr:uid="{2E73D844-BC72-45B6-842E-AD4453EEFAC3}"/>
    <cellStyle name="Input 4 3 15" xfId="28718" xr:uid="{E89E4EB1-1352-44F6-9696-5C78CC718903}"/>
    <cellStyle name="Input 4 3 2" xfId="8221" xr:uid="{618C3047-7FE1-417B-957A-A05CCF5BE69C}"/>
    <cellStyle name="Input 4 3 2 10" xfId="23774" xr:uid="{3BFE3140-6E94-4F77-BEDD-F88EE869166D}"/>
    <cellStyle name="Input 4 3 2 11" xfId="30777" xr:uid="{E261986D-9315-47B1-9D05-9F807F49BFEC}"/>
    <cellStyle name="Input 4 3 2 2" xfId="8505" xr:uid="{F8F4ECA0-CFE6-45CF-925B-8F94ED151E22}"/>
    <cellStyle name="Input 4 3 2 2 2" xfId="19691" xr:uid="{BC1C6D6E-8E54-443B-BB9B-EE9FC1095F1C}"/>
    <cellStyle name="Input 4 3 2 2 3" xfId="25133" xr:uid="{4A4CA43F-2577-4E3B-AAC2-77003D4F36A9}"/>
    <cellStyle name="Input 4 3 2 2 4" xfId="26201" xr:uid="{969B224B-2CC5-40D4-B0CF-700C9012CF05}"/>
    <cellStyle name="Input 4 3 2 2 5" xfId="25954" xr:uid="{A51A9D1C-2172-41A4-B4BA-3B5E01734A6F}"/>
    <cellStyle name="Input 4 3 2 2 6" xfId="22727" xr:uid="{021CB0A5-EAA3-4937-AD08-9E481EDCB5C5}"/>
    <cellStyle name="Input 4 3 2 2 7" xfId="26223" xr:uid="{D6F5D9D1-961E-4C98-9F7B-930D35D086C4}"/>
    <cellStyle name="Input 4 3 2 2 8" xfId="31026" xr:uid="{3A2E5D3E-BF1F-4155-8CDA-5AA254A39D0B}"/>
    <cellStyle name="Input 4 3 2 3" xfId="8502" xr:uid="{3FBCA273-EAC8-47F8-9E0C-ACFFF0995AC8}"/>
    <cellStyle name="Input 4 3 2 3 2" xfId="19688" xr:uid="{D857F395-2CB8-44DD-9240-94FAF0DEBBD6}"/>
    <cellStyle name="Input 4 3 2 3 3" xfId="25130" xr:uid="{716B228D-D383-4D31-876D-87E7B0E7BFE7}"/>
    <cellStyle name="Input 4 3 2 3 4" xfId="26198" xr:uid="{FA278E76-527F-48BB-8491-222941821D67}"/>
    <cellStyle name="Input 4 3 2 3 5" xfId="24623" xr:uid="{EE0D0223-4E09-4C79-8719-7702322A5B16}"/>
    <cellStyle name="Input 4 3 2 3 6" xfId="23048" xr:uid="{990CA1E6-D793-4BC5-B43D-75310F8C0AC3}"/>
    <cellStyle name="Input 4 3 2 3 7" xfId="26370" xr:uid="{9D4FB50C-9133-413C-9BD5-3AB32518B975}"/>
    <cellStyle name="Input 4 3 2 3 8" xfId="31023" xr:uid="{73FB096E-6038-4E92-85DD-E32AA55A2533}"/>
    <cellStyle name="Input 4 3 2 4" xfId="8490" xr:uid="{E1F9D179-98D4-4052-B982-996C51BD1788}"/>
    <cellStyle name="Input 4 3 2 4 2" xfId="19676" xr:uid="{1A3372D7-B531-463E-92EC-3D952EB5B085}"/>
    <cellStyle name="Input 4 3 2 4 3" xfId="25118" xr:uid="{63538EF2-90BA-4A8F-B069-1E0018BF12BA}"/>
    <cellStyle name="Input 4 3 2 4 4" xfId="26186" xr:uid="{5E228416-C588-4FED-B54E-77A34650AA6B}"/>
    <cellStyle name="Input 4 3 2 4 5" xfId="12448" xr:uid="{8C6B541D-BB84-4B9B-ACD3-3C05446DA612}"/>
    <cellStyle name="Input 4 3 2 4 6" xfId="25920" xr:uid="{0194395E-008E-4E2E-B016-F42537D73645}"/>
    <cellStyle name="Input 4 3 2 4 7" xfId="25978" xr:uid="{7AD0453E-1364-40E4-AF67-E3793B0BC8CF}"/>
    <cellStyle name="Input 4 3 2 4 8" xfId="31013" xr:uid="{36F27B0B-C21B-467F-A9BF-7BB8D52096BD}"/>
    <cellStyle name="Input 4 3 2 5" xfId="19407" xr:uid="{C097B39E-881D-4356-ADBA-579FBF6B474C}"/>
    <cellStyle name="Input 4 3 2 6" xfId="24856" xr:uid="{ACE924D1-1558-4A30-994B-8DD32D5A7B28}"/>
    <cellStyle name="Input 4 3 2 7" xfId="26020" xr:uid="{E43EEAF5-7A53-46D4-BC5D-E47FD418B158}"/>
    <cellStyle name="Input 4 3 2 8" xfId="24222" xr:uid="{D8659F09-3C1E-440F-9E4E-C25FBC2E6FDF}"/>
    <cellStyle name="Input 4 3 2 9" xfId="26227" xr:uid="{817E3746-E545-483E-9B11-2706D010737F}"/>
    <cellStyle name="Input 4 3 3" xfId="8387" xr:uid="{86CEF3C4-CB29-4A36-99A4-5C4FA3668B22}"/>
    <cellStyle name="Input 4 3 3 2" xfId="19573" xr:uid="{A95A8A35-F3E6-4D84-9C4D-69776C6AE2CD}"/>
    <cellStyle name="Input 4 3 3 3" xfId="25015" xr:uid="{61545CA0-F03C-4CF9-9468-4D04891D3B42}"/>
    <cellStyle name="Input 4 3 3 4" xfId="26128" xr:uid="{A42264F8-12A3-41AE-B9AA-BC8B108E4F3F}"/>
    <cellStyle name="Input 4 3 3 5" xfId="22781" xr:uid="{5DD02F39-BC1B-43DC-925E-A523D5CCE34E}"/>
    <cellStyle name="Input 4 3 3 6" xfId="26342" xr:uid="{5061231E-D148-4019-AE57-EABCF8EF0F8A}"/>
    <cellStyle name="Input 4 3 3 7" xfId="25999" xr:uid="{5F88E52C-C1DE-41B3-8F4B-E35EC9EEDF78}"/>
    <cellStyle name="Input 4 3 3 8" xfId="30920" xr:uid="{B36973A6-0D1F-4F0F-8E34-0AB481D2C999}"/>
    <cellStyle name="Input 4 3 4" xfId="8317" xr:uid="{9B3A0604-1EA4-46EE-A0C5-0FFE2778CD18}"/>
    <cellStyle name="Input 4 3 4 2" xfId="19503" xr:uid="{66B609D5-4FC1-410F-A7A1-7ED538E1049B}"/>
    <cellStyle name="Input 4 3 4 3" xfId="24942" xr:uid="{47589360-04D0-4ABF-BBE8-6579AD2B6195}"/>
    <cellStyle name="Input 4 3 4 4" xfId="26057" xr:uid="{16BF71A1-69BB-4002-8444-690DB8880CF6}"/>
    <cellStyle name="Input 4 3 4 5" xfId="24457" xr:uid="{89805FF9-6A03-4A2F-8279-4C9386162953}"/>
    <cellStyle name="Input 4 3 4 6" xfId="26274" xr:uid="{4A9D1800-7433-4A1C-BC20-5C8A6EE2B956}"/>
    <cellStyle name="Input 4 3 4 7" xfId="25558" xr:uid="{86A69D52-BC24-4753-B466-BCA122076E42}"/>
    <cellStyle name="Input 4 3 4 8" xfId="30864" xr:uid="{BB4CF14C-27F1-4C68-8569-F6426674DCB6}"/>
    <cellStyle name="Input 4 3 5" xfId="8366" xr:uid="{14603D5B-31FF-4C04-AE3D-2FE5A737986A}"/>
    <cellStyle name="Input 4 3 5 2" xfId="19552" xr:uid="{0893E6D5-AABE-4EDF-BA2C-61D49A1DD96C}"/>
    <cellStyle name="Input 4 3 5 3" xfId="24994" xr:uid="{27FF142B-4B6B-4DEF-9430-96D35754CF14}"/>
    <cellStyle name="Input 4 3 5 4" xfId="26107" xr:uid="{E5367DB5-0FAF-4B60-A4C4-E66F0513AE72}"/>
    <cellStyle name="Input 4 3 5 5" xfId="25700" xr:uid="{E7563650-4135-41F6-B689-7D937B498FD2}"/>
    <cellStyle name="Input 4 3 5 6" xfId="22718" xr:uid="{07981A62-9878-462D-A912-FAF060DFCD8F}"/>
    <cellStyle name="Input 4 3 5 7" xfId="26316" xr:uid="{6E0D3A5B-11EE-4A37-9B7D-4A3A64919A29}"/>
    <cellStyle name="Input 4 3 5 8" xfId="30903" xr:uid="{40D3F2E7-E4F0-49F4-B996-C31A0A694DF4}"/>
    <cellStyle name="Input 4 3 6" xfId="8447" xr:uid="{BD9CD827-5F34-4569-8768-2908C53C96D8}"/>
    <cellStyle name="Input 4 3 6 2" xfId="19633" xr:uid="{2402FEB1-40E0-4E24-AA3D-81B1DA0C0AE3}"/>
    <cellStyle name="Input 4 3 6 3" xfId="25075" xr:uid="{E0016A14-AA0C-4B6B-97C5-9C9AF5364B54}"/>
    <cellStyle name="Input 4 3 6 4" xfId="26144" xr:uid="{65A64A21-CDB5-4A18-863C-27AB9A0D069B}"/>
    <cellStyle name="Input 4 3 6 5" xfId="23341" xr:uid="{B3B5CEBF-2182-4828-8FFA-EFFEAB3BDEC9}"/>
    <cellStyle name="Input 4 3 6 6" xfId="26218" xr:uid="{FCC1FD9D-0EB1-408E-B91F-A5B77AA49BAB}"/>
    <cellStyle name="Input 4 3 6 7" xfId="26380" xr:uid="{1E3C4243-C6FE-4AE9-A01B-67DBD1A4821B}"/>
    <cellStyle name="Input 4 3 6 8" xfId="30978" xr:uid="{DD2E8111-B2F5-4C73-B03F-DEE33B6F7AA2}"/>
    <cellStyle name="Input 4 3 7" xfId="6145" xr:uid="{E4975CEF-5BD9-4CFC-AC3B-650F97C9F443}"/>
    <cellStyle name="Input 4 3 7 2" xfId="17342" xr:uid="{2D66BB04-01C0-40E7-AC14-B26DF591CCF0}"/>
    <cellStyle name="Input 4 3 8" xfId="13417" xr:uid="{8CBB5874-5532-4CD6-8DCC-C4C382A637CF}"/>
    <cellStyle name="Input 4 3 9" xfId="23415" xr:uid="{177DBB6E-74A5-4625-ACD0-9D8E44943628}"/>
    <cellStyle name="Input 4 4" xfId="3042" xr:uid="{E605F5CD-6938-4B3F-8CB8-ED80780AB561}"/>
    <cellStyle name="Input 4 4 10" xfId="25823" xr:uid="{E8A880BA-1EF7-4B0C-B255-A119EB96D7C5}"/>
    <cellStyle name="Input 4 4 11" xfId="25951" xr:uid="{DDCA4230-7E37-4D5A-BCE9-90F7D8D9FBAB}"/>
    <cellStyle name="Input 4 4 12" xfId="29738" xr:uid="{D7CB424D-E385-4F95-B4FC-6629BCBD9E32}"/>
    <cellStyle name="Input 4 4 2" xfId="8465" xr:uid="{827A75E1-EB3A-4214-A4DD-E1DDC40B3F2B}"/>
    <cellStyle name="Input 4 4 2 2" xfId="19651" xr:uid="{8E2781CF-D03A-42C5-BE83-0CE638F8D12F}"/>
    <cellStyle name="Input 4 4 2 3" xfId="25093" xr:uid="{0CBA033D-B3B2-4B2E-85EF-D9E2DC565D1A}"/>
    <cellStyle name="Input 4 4 2 4" xfId="26161" xr:uid="{8EE21BE5-8858-4E58-98DF-8FF943A12D7A}"/>
    <cellStyle name="Input 4 4 2 5" xfId="16341" xr:uid="{1F24E8E1-8469-4B01-A83C-4F275A6B9F96}"/>
    <cellStyle name="Input 4 4 2 6" xfId="22734" xr:uid="{E9DA608E-AF99-4FB0-B540-24FE85F82570}"/>
    <cellStyle name="Input 4 4 2 7" xfId="24656" xr:uid="{3F412116-40BB-4111-BAB0-E1D2477A0CFC}"/>
    <cellStyle name="Input 4 4 2 8" xfId="30993" xr:uid="{2876A640-9E36-4445-888F-37BC8ACAB9C2}"/>
    <cellStyle name="Input 4 4 3" xfId="8503" xr:uid="{9F635409-1594-4C07-918F-6DDE426E99E6}"/>
    <cellStyle name="Input 4 4 3 2" xfId="19689" xr:uid="{A35B216D-ACF3-4616-BA52-4436A26C2DA1}"/>
    <cellStyle name="Input 4 4 3 3" xfId="25131" xr:uid="{8E7B8CC4-4A68-409A-9153-E6D391BB49D5}"/>
    <cellStyle name="Input 4 4 3 4" xfId="26199" xr:uid="{88474DAE-7B55-4D11-8C6B-962FF11010E2}"/>
    <cellStyle name="Input 4 4 3 5" xfId="26266" xr:uid="{CCEE2559-B1A4-4582-8C54-2CD959BD776E}"/>
    <cellStyle name="Input 4 4 3 6" xfId="25255" xr:uid="{D02E48E0-361A-4235-B85C-6C659337FF3A}"/>
    <cellStyle name="Input 4 4 3 7" xfId="25560" xr:uid="{48FF51B4-CEBB-42AC-B086-03DF422D4D15}"/>
    <cellStyle name="Input 4 4 3 8" xfId="31024" xr:uid="{018CBF46-1977-46F1-959E-CF4167FEC022}"/>
    <cellStyle name="Input 4 4 4" xfId="8332" xr:uid="{B7A94B2D-5639-45C6-9888-BD84D0D1B350}"/>
    <cellStyle name="Input 4 4 4 2" xfId="19518" xr:uid="{AB547B01-8040-44C8-B70B-9E94AD6D4173}"/>
    <cellStyle name="Input 4 4 4 3" xfId="24959" xr:uid="{5F4E5A2D-865C-42BC-8A18-02F678A29C1E}"/>
    <cellStyle name="Input 4 4 4 4" xfId="26074" xr:uid="{3945C14B-AA8B-425B-860C-43762F2AE5A7}"/>
    <cellStyle name="Input 4 4 4 5" xfId="22675" xr:uid="{31EE8B72-8E5C-43E4-A544-BD1B50CF83F0}"/>
    <cellStyle name="Input 4 4 4 6" xfId="26137" xr:uid="{186EF234-F898-4473-8D49-D51466020B41}"/>
    <cellStyle name="Input 4 4 4 7" xfId="26253" xr:uid="{AA81B812-2E36-4D7D-93B3-35B2E3A333DD}"/>
    <cellStyle name="Input 4 4 4 8" xfId="30876" xr:uid="{3D4365D4-0C25-442B-9A6D-BA6179146474}"/>
    <cellStyle name="Input 4 4 5" xfId="7178" xr:uid="{2B4D8A91-FA41-4E10-B1BA-FE0EDD0B014D}"/>
    <cellStyle name="Input 4 4 5 2" xfId="18364" xr:uid="{ED9C9AAE-9109-4E75-AC8A-5621A3D6E300}"/>
    <cellStyle name="Input 4 4 6" xfId="14325" xr:uid="{A2C8572B-F05B-4030-98A2-624F23BA46E1}"/>
    <cellStyle name="Input 4 4 7" xfId="24134" xr:uid="{DEFC9C25-C023-4891-9CE3-9FAEE21E19BD}"/>
    <cellStyle name="Input 4 4 8" xfId="25891" xr:uid="{8150BF45-5F8D-48AE-81A2-2C45C3E5763B}"/>
    <cellStyle name="Input 4 4 9" xfId="12458" xr:uid="{B2E4E17B-93C8-4441-8E0F-44782636367C}"/>
    <cellStyle name="Input 4 5" xfId="4072" xr:uid="{B7C1A972-5331-4786-A199-B2D559FD980F}"/>
    <cellStyle name="Input 4 5 2" xfId="8327" xr:uid="{05551EFE-CFAC-457A-B42E-993ADD1EF152}"/>
    <cellStyle name="Input 4 5 2 2" xfId="19513" xr:uid="{83B7DDE1-7D44-4250-B2AF-22A001FC6D3E}"/>
    <cellStyle name="Input 4 5 3" xfId="15349" xr:uid="{001FFE10-AD2D-4375-9D6B-7C2108294767}"/>
    <cellStyle name="Input 4 5 4" xfId="24954" xr:uid="{C4CDDD34-D244-4010-BFFB-BEE553A58DF7}"/>
    <cellStyle name="Input 4 5 5" xfId="26069" xr:uid="{C7156BDA-2D8B-4173-9565-4FBA2595BA31}"/>
    <cellStyle name="Input 4 5 6" xfId="22717" xr:uid="{75C9AE7A-4F11-4CB8-BF66-6F24D3B66E2D}"/>
    <cellStyle name="Input 4 5 7" xfId="26252" xr:uid="{A8C17970-389D-42A3-8860-99CE7878CE7B}"/>
    <cellStyle name="Input 4 5 8" xfId="25957" xr:uid="{A1E4FF6D-8370-4667-B587-1A08E8DB2216}"/>
    <cellStyle name="Input 4 5 9" xfId="30873" xr:uid="{4E7FE7A8-9E3D-4D66-BAD2-1D5412B096CC}"/>
    <cellStyle name="Input 4 6" xfId="4083" xr:uid="{8103BD82-5F97-4D58-BF6E-03F567035437}"/>
    <cellStyle name="Input 4 6 2" xfId="8309" xr:uid="{E6E42032-2C72-4E47-B139-1D2BE1998564}"/>
    <cellStyle name="Input 4 6 2 2" xfId="19495" xr:uid="{89BFF3E4-266D-4F76-8554-7B61788E0D00}"/>
    <cellStyle name="Input 4 6 3" xfId="15359" xr:uid="{A784FC84-6C7C-4963-A1F7-4E89ED9E4B87}"/>
    <cellStyle name="Input 4 6 4" xfId="24934" xr:uid="{0E7B0143-FE08-48BE-8CD2-95FEDB9DAC8A}"/>
    <cellStyle name="Input 4 6 5" xfId="26049" xr:uid="{6CCF5A22-DB3C-4784-90C2-5809D8D2A601}"/>
    <cellStyle name="Input 4 6 6" xfId="26236" xr:uid="{0867B579-C62E-472C-8418-234D81C0BD64}"/>
    <cellStyle name="Input 4 6 7" xfId="22728" xr:uid="{CC73EBF3-3AD6-4E98-8561-658CC197AACA}"/>
    <cellStyle name="Input 4 6 8" xfId="11620" xr:uid="{7DE65809-57CE-493A-A4DD-5073D8B580C6}"/>
    <cellStyle name="Input 4 6 9" xfId="30858" xr:uid="{8F0DB32C-CB59-4E39-868E-E6B43D8491E0}"/>
    <cellStyle name="Input 4 7" xfId="8335" xr:uid="{5CF720ED-3DA0-4D1A-B694-1695E73B0FA4}"/>
    <cellStyle name="Input 4 7 2" xfId="19521" xr:uid="{24312444-FF9E-4F9D-BA91-8B50D50E095C}"/>
    <cellStyle name="Input 4 7 3" xfId="24962" xr:uid="{42158936-4EBC-4F42-885B-6ED477C8BCCE}"/>
    <cellStyle name="Input 4 7 4" xfId="26076" xr:uid="{BA187228-F4B7-430D-B334-804466F20A76}"/>
    <cellStyle name="Input 4 7 5" xfId="25977" xr:uid="{C71018D8-AD61-4006-8723-A1528EC9C7D3}"/>
    <cellStyle name="Input 4 7 6" xfId="22691" xr:uid="{33BDD1D8-3CAE-4B2B-A4EA-77F7DD20EA2F}"/>
    <cellStyle name="Input 4 7 7" xfId="22677" xr:uid="{41CA807E-C29F-4A62-8EDE-80B871A3E38E}"/>
    <cellStyle name="Input 4 7 8" xfId="30879" xr:uid="{5338B72E-A1C4-48CA-B3FA-BEB4EF15ED08}"/>
    <cellStyle name="Input 4 8" xfId="9451" xr:uid="{77E9E02D-0F35-4B45-A047-4103999D67A0}"/>
    <cellStyle name="Input 4 8 2" xfId="20633" xr:uid="{16F3E16B-676A-476C-80FD-86B61B284B04}"/>
    <cellStyle name="Input 4 8 3" xfId="25757" xr:uid="{BE344C91-3AB4-434F-81A3-0C65EDD6E63C}"/>
    <cellStyle name="Input 4 8 4" xfId="26327" xr:uid="{A6E12EA3-C88D-4156-A2B1-A4601219440E}"/>
    <cellStyle name="Input 4 8 5" xfId="26352" xr:uid="{33454FC2-82ED-4ADE-95A0-41EF2D57ABA5}"/>
    <cellStyle name="Input 4 8 6" xfId="26384" xr:uid="{4F15AE8C-F0B7-47D6-95AA-E162E0BFF331}"/>
    <cellStyle name="Input 4 8 7" xfId="31967" xr:uid="{58D9BE23-3BE8-4A7B-A192-FA72632213F1}"/>
    <cellStyle name="Input 4 9" xfId="10476" xr:uid="{9C247287-5FC5-4DE5-B623-7993A82A08A7}"/>
    <cellStyle name="Input 4 9 2" xfId="21646" xr:uid="{7893E49C-1ACB-470E-9E32-3DAF0E6E7594}"/>
    <cellStyle name="Input 5" xfId="2079" xr:uid="{2E61A001-BB58-4BA1-837A-FBF81959CC05}"/>
    <cellStyle name="Input 5 10" xfId="10535" xr:uid="{299DA3BB-0E24-41A8-9359-F1D07C2C8A2D}"/>
    <cellStyle name="Input 5 10 2" xfId="21705" xr:uid="{BBE05687-49EE-4F59-A3E9-D5B96C2F8C41}"/>
    <cellStyle name="Input 5 11" xfId="11465" xr:uid="{4450E6AD-0A37-4256-B14B-E7C28804E8B0}"/>
    <cellStyle name="Input 5 11 2" xfId="22635" xr:uid="{018FD4B1-61EE-4426-88F2-C3E97185D33C}"/>
    <cellStyle name="Input 5 12" xfId="26277" xr:uid="{FDF86894-210F-4A1F-AD2C-AB4AD04EAF7B}"/>
    <cellStyle name="Input 5 2" xfId="2143" xr:uid="{1CF34E64-AB76-4AF2-B4A9-6A9E7DB50618}"/>
    <cellStyle name="Input 5 2 2" xfId="3109" xr:uid="{82F825DF-B06A-4903-AC27-EFF428B7CA11}"/>
    <cellStyle name="Input 5 2 2 10" xfId="25851" xr:uid="{2A39169C-6561-44F8-B23A-720D15E31215}"/>
    <cellStyle name="Input 5 2 2 11" xfId="26363" xr:uid="{913059C6-176A-41F7-BBB5-95C22A9AF7F1}"/>
    <cellStyle name="Input 5 2 2 12" xfId="29797" xr:uid="{E6AB3E1A-A107-4865-A757-52EC2A231286}"/>
    <cellStyle name="Input 5 2 2 2" xfId="8480" xr:uid="{4846DC8E-96B1-4D38-B405-F6C8A040145B}"/>
    <cellStyle name="Input 5 2 2 2 2" xfId="19666" xr:uid="{CFEE2EC4-FCB1-40DA-A2F9-AFC26C048CF3}"/>
    <cellStyle name="Input 5 2 2 2 3" xfId="25108" xr:uid="{4DBA7B86-452C-4100-8B12-C32920450763}"/>
    <cellStyle name="Input 5 2 2 2 4" xfId="26176" xr:uid="{69EE806A-FD40-4C61-8D0B-1765F5C6DE8D}"/>
    <cellStyle name="Input 5 2 2 2 5" xfId="23151" xr:uid="{1BAEE03F-9214-4C73-BD96-74446BA59F1B}"/>
    <cellStyle name="Input 5 2 2 2 6" xfId="24335" xr:uid="{4D242422-4013-4BE7-9DCA-877D0310E9F9}"/>
    <cellStyle name="Input 5 2 2 2 7" xfId="26344" xr:uid="{EC699E0A-5AFB-48FA-BAC7-BCF49FDFE211}"/>
    <cellStyle name="Input 5 2 2 2 8" xfId="31005" xr:uid="{ACFA3F8C-0483-486D-8267-CBE60449E1CD}"/>
    <cellStyle name="Input 5 2 2 3" xfId="8305" xr:uid="{71B4C1E0-5CDE-4E36-990E-0C6B6B61E9B2}"/>
    <cellStyle name="Input 5 2 2 3 2" xfId="19491" xr:uid="{7C0D789A-B6BE-43ED-ADDB-46D30EB109F1}"/>
    <cellStyle name="Input 5 2 2 3 3" xfId="24930" xr:uid="{4911AACE-37C5-47E8-9289-8C693AE2718A}"/>
    <cellStyle name="Input 5 2 2 3 4" xfId="26046" xr:uid="{61EFD018-4A76-4332-8818-CF97DDD3D10C}"/>
    <cellStyle name="Input 5 2 2 3 5" xfId="25992" xr:uid="{F64110CB-378B-41FE-A878-C486A24F76D8}"/>
    <cellStyle name="Input 5 2 2 3 6" xfId="22923" xr:uid="{CABA58BF-A311-4B7E-906C-53D016807474}"/>
    <cellStyle name="Input 5 2 2 3 7" xfId="25960" xr:uid="{F2680BB6-C590-42C2-B5BA-7FC6FBA917F1}"/>
    <cellStyle name="Input 5 2 2 3 8" xfId="30855" xr:uid="{0493C5CB-83EE-495C-964D-A8C2B574C276}"/>
    <cellStyle name="Input 5 2 2 4" xfId="8363" xr:uid="{FD659655-6474-46EF-ADF5-6BF653DB3257}"/>
    <cellStyle name="Input 5 2 2 4 2" xfId="19549" xr:uid="{24E137F3-C762-48C8-9AC1-A827097669DC}"/>
    <cellStyle name="Input 5 2 2 4 3" xfId="24990" xr:uid="{4168E007-0113-401E-BDAA-23432C0BD104}"/>
    <cellStyle name="Input 5 2 2 4 4" xfId="26103" xr:uid="{CBF3F322-F7F0-4CBC-AD93-BA7540F9098B}"/>
    <cellStyle name="Input 5 2 2 4 5" xfId="26008" xr:uid="{4889C290-D86D-4BEA-8004-F594D26B571C}"/>
    <cellStyle name="Input 5 2 2 4 6" xfId="25589" xr:uid="{2C028631-4224-47C7-B0D4-3261F71D3654}"/>
    <cellStyle name="Input 5 2 2 4 7" xfId="25419" xr:uid="{AE9895CC-CDCC-4909-9E25-73290650C677}"/>
    <cellStyle name="Input 5 2 2 4 8" xfId="30900" xr:uid="{B37DB0A1-00C1-4918-BE26-212A69FC4471}"/>
    <cellStyle name="Input 5 2 2 5" xfId="7240" xr:uid="{22E9CEC6-12A7-4D3B-BAFB-049370F7727E}"/>
    <cellStyle name="Input 5 2 2 5 2" xfId="18426" xr:uid="{F5CD70E1-1D36-4662-B881-7256D3B71611}"/>
    <cellStyle name="Input 5 2 2 6" xfId="14392" xr:uid="{E14B40E3-9B36-452E-878B-A3B5B8083D6A}"/>
    <cellStyle name="Input 5 2 2 7" xfId="24191" xr:uid="{B3E270C9-838F-4935-A7C0-A16B0D197B96}"/>
    <cellStyle name="Input 5 2 2 8" xfId="25908" xr:uid="{B6B49B45-3D6A-47E7-AE6F-B607AF2E4E8A}"/>
    <cellStyle name="Input 5 2 2 9" xfId="26249" xr:uid="{C45E0A1B-C589-40B3-AE1D-0508D25D87DF}"/>
    <cellStyle name="Input 5 2 3" xfId="8349" xr:uid="{83FF2123-EF1A-4AEB-B271-845274D88356}"/>
    <cellStyle name="Input 5 2 3 2" xfId="19535" xr:uid="{E0EFB592-7709-42EC-944A-4471ADF4742C}"/>
    <cellStyle name="Input 5 2 3 3" xfId="24976" xr:uid="{BE0C7429-25CF-4148-BCE6-E2B55C35A91D}"/>
    <cellStyle name="Input 5 2 3 4" xfId="26089" xr:uid="{181FBC44-CB6D-4256-AF40-A3735652F657}"/>
    <cellStyle name="Input 5 2 3 5" xfId="23788" xr:uid="{2CF4DA23-6448-4B55-80FE-850DCCDA9BA0}"/>
    <cellStyle name="Input 5 2 3 6" xfId="25832" xr:uid="{91E08DA2-FFA4-4E47-AC6B-804544767A1D}"/>
    <cellStyle name="Input 5 2 3 7" xfId="26349" xr:uid="{3B2526DC-FB84-47D9-BD40-5A3E4F9E79AB}"/>
    <cellStyle name="Input 5 2 3 8" xfId="30891" xr:uid="{29FD9872-1C05-4FE8-B4FB-26FD3B141E29}"/>
    <cellStyle name="Input 5 2 4" xfId="8308" xr:uid="{50E4129A-FC6B-4BC1-B3A5-F8FD852C0CEE}"/>
    <cellStyle name="Input 5 2 4 2" xfId="19494" xr:uid="{93E3FDBF-7CF4-4445-A476-FF300CA81D36}"/>
    <cellStyle name="Input 5 2 4 3" xfId="24933" xr:uid="{974F6B9A-E0E9-4BF2-8FDE-77C17311AAF6}"/>
    <cellStyle name="Input 5 2 4 4" xfId="26048" xr:uid="{05D6DF50-0493-4C75-B77C-84946D44E98D}"/>
    <cellStyle name="Input 5 2 4 5" xfId="25251" xr:uid="{7DA2C88C-C672-42D4-B6D7-39EE011E79BE}"/>
    <cellStyle name="Input 5 2 4 6" xfId="23281" xr:uid="{74939008-E62D-4438-8D6B-94A9A1D93D64}"/>
    <cellStyle name="Input 5 2 4 7" xfId="25884" xr:uid="{9A5DDF2A-24C7-4765-A232-FA10B47F39D5}"/>
    <cellStyle name="Input 5 2 4 8" xfId="30857" xr:uid="{99A94CCC-1648-432B-B4D8-4FE918697392}"/>
    <cellStyle name="Input 5 2 5" xfId="8492" xr:uid="{0E642F22-8B28-4DCF-BE7C-B024CDE68DEF}"/>
    <cellStyle name="Input 5 2 5 2" xfId="19678" xr:uid="{D420115D-A4F7-4203-91A5-E25626631CFD}"/>
    <cellStyle name="Input 5 2 5 3" xfId="25120" xr:uid="{4E5A25AC-1F1A-40B5-B79E-C48BD471F44E}"/>
    <cellStyle name="Input 5 2 5 4" xfId="26188" xr:uid="{EBD34DEC-3DAE-4D72-8F7F-75638F54F979}"/>
    <cellStyle name="Input 5 2 5 5" xfId="15385" xr:uid="{0680593E-64DD-45CA-A7C1-36A841A0108F}"/>
    <cellStyle name="Input 5 2 5 6" xfId="25845" xr:uid="{83417D51-2406-4037-AFF4-8F383E7FEF4E}"/>
    <cellStyle name="Input 5 2 5 7" xfId="11597" xr:uid="{9F5D2687-6C6B-4A44-9345-AF3DFEDB17E7}"/>
    <cellStyle name="Input 5 2 5 8" xfId="31015" xr:uid="{AE8B040D-D452-4649-A336-8CF437B9399E}"/>
    <cellStyle name="Input 5 2 6" xfId="5156" xr:uid="{7FEEABEC-B7CA-4C9C-A5C2-F0A0ACC98C25}"/>
    <cellStyle name="Input 5 2 6 2" xfId="16358" xr:uid="{6C568677-E784-47E3-902A-E7B72F410C2B}"/>
    <cellStyle name="Input 5 2 7" xfId="13428" xr:uid="{EB489049-9C8D-4F33-BF49-AE05377ABB0F}"/>
    <cellStyle name="Input 5 2 8" xfId="25912" xr:uid="{FAB8BF31-9DE2-4E05-B5E2-8B484F643856}"/>
    <cellStyle name="Input 5 3" xfId="2134" xr:uid="{9FBCEAC7-2DF7-43B7-A9FA-70A12F508A30}"/>
    <cellStyle name="Input 5 3 10" xfId="12411" xr:uid="{F1BA95D0-B2B7-4F1F-BD00-BC8D6190EA41}"/>
    <cellStyle name="Input 5 3 11" xfId="17495" xr:uid="{10203F48-4EFF-4D3E-B9AF-867D9057B337}"/>
    <cellStyle name="Input 5 3 12" xfId="25871" xr:uid="{EF9B59ED-C962-4014-9D3B-51A023E00E42}"/>
    <cellStyle name="Input 5 3 13" xfId="26009" xr:uid="{9DC10F8C-7B84-48CF-827A-37BCC920A633}"/>
    <cellStyle name="Input 5 3 14" xfId="22673" xr:uid="{4596ED50-09F0-4FB6-94D3-0575B7408077}"/>
    <cellStyle name="Input 5 3 15" xfId="28757" xr:uid="{ABBFDD77-492D-417C-BC5C-3AA473A870DB}"/>
    <cellStyle name="Input 5 3 2" xfId="8260" xr:uid="{0D8D6811-399C-4A4E-8D2C-BCFCD5A17243}"/>
    <cellStyle name="Input 5 3 2 10" xfId="23645" xr:uid="{90D75D74-2838-4DCD-921B-0EED6BA8DC21}"/>
    <cellStyle name="Input 5 3 2 11" xfId="30815" xr:uid="{864F3F0C-A9C0-4B10-9313-5DD06ACD7CBA}"/>
    <cellStyle name="Input 5 3 2 2" xfId="8510" xr:uid="{83897AD9-516B-4B86-A293-3025A90FBAE6}"/>
    <cellStyle name="Input 5 3 2 2 2" xfId="19696" xr:uid="{54A0FD7E-B835-44D9-ABF4-03B9A8E28EA6}"/>
    <cellStyle name="Input 5 3 2 2 3" xfId="25138" xr:uid="{BA809318-5098-4422-9750-F1DFDAD6E042}"/>
    <cellStyle name="Input 5 3 2 2 4" xfId="26206" xr:uid="{E4F6F516-B49E-48CA-A7DD-4B800A17399F}"/>
    <cellStyle name="Input 5 3 2 2 5" xfId="23355" xr:uid="{8E99A3A0-4909-42F5-A83A-A93ADEEEA86C}"/>
    <cellStyle name="Input 5 3 2 2 6" xfId="25895" xr:uid="{C6E181F0-E86D-44D1-BAB7-9F44364B81C1}"/>
    <cellStyle name="Input 5 3 2 2 7" xfId="26269" xr:uid="{F8B682DE-698B-40FA-9EE6-65BFB9FD5B49}"/>
    <cellStyle name="Input 5 3 2 2 8" xfId="31030" xr:uid="{C978811F-DA2E-4F11-B8AE-5F4164E60872}"/>
    <cellStyle name="Input 5 3 2 3" xfId="8514" xr:uid="{1311110E-49A7-4186-9227-019B27C47D30}"/>
    <cellStyle name="Input 5 3 2 3 2" xfId="19700" xr:uid="{24886CD7-3EB5-4594-8555-0D222BE996A1}"/>
    <cellStyle name="Input 5 3 2 3 3" xfId="25142" xr:uid="{CA77842B-E59B-44A6-AF34-83EB78262F02}"/>
    <cellStyle name="Input 5 3 2 3 4" xfId="26210" xr:uid="{EA1C647B-6B76-49F2-9399-985FD8150E32}"/>
    <cellStyle name="Input 5 3 2 3 5" xfId="24657" xr:uid="{4E792A2E-75AE-4F69-96CD-C67E28DE0C18}"/>
    <cellStyle name="Input 5 3 2 3 6" xfId="25888" xr:uid="{E4A250C1-B04B-4C52-8781-7AD26C7B44E6}"/>
    <cellStyle name="Input 5 3 2 3 7" xfId="26376" xr:uid="{E4DF3C1F-B9BF-4724-B3C1-E986AF7D5461}"/>
    <cellStyle name="Input 5 3 2 3 8" xfId="31033" xr:uid="{1922C83B-C46B-4399-A6A1-6969FC4CDF3B}"/>
    <cellStyle name="Input 5 3 2 4" xfId="8362" xr:uid="{7F979E0C-30A9-4188-A2E8-A0B47DD7D477}"/>
    <cellStyle name="Input 5 3 2 4 2" xfId="19548" xr:uid="{F3A943FD-A6B3-4536-A091-E229C556C237}"/>
    <cellStyle name="Input 5 3 2 4 3" xfId="24989" xr:uid="{5BDE5CE8-82D9-4C6D-876E-CC0720D076E0}"/>
    <cellStyle name="Input 5 3 2 4 4" xfId="26102" xr:uid="{81701943-13E8-45FB-B6E5-EB9751A0CB38}"/>
    <cellStyle name="Input 5 3 2 4 5" xfId="25883" xr:uid="{A696E3B2-E666-4FE6-A1A1-93CC2EE92996}"/>
    <cellStyle name="Input 5 3 2 4 6" xfId="25880" xr:uid="{27274ED5-B2FF-4087-BDC8-D85CC2C93D69}"/>
    <cellStyle name="Input 5 3 2 4 7" xfId="26005" xr:uid="{0C89F928-756C-4019-99F5-228C4DF80161}"/>
    <cellStyle name="Input 5 3 2 4 8" xfId="30899" xr:uid="{0819EB2F-B23E-481C-ADFF-3AC36DFD6B92}"/>
    <cellStyle name="Input 5 3 2 5" xfId="19446" xr:uid="{19B1BF10-AD23-47E8-A459-F1694D2250CE}"/>
    <cellStyle name="Input 5 3 2 6" xfId="24890" xr:uid="{76246323-A46D-428A-8925-C356C929C1E8}"/>
    <cellStyle name="Input 5 3 2 7" xfId="26025" xr:uid="{6A071F66-CE4B-4667-8798-E48A3296F748}"/>
    <cellStyle name="Input 5 3 2 8" xfId="22708" xr:uid="{9EAFE125-7743-4697-BF09-A29876BBF921}"/>
    <cellStyle name="Input 5 3 2 9" xfId="25968" xr:uid="{8929D14A-4DFC-4587-B155-1AC359B61868}"/>
    <cellStyle name="Input 5 3 3" xfId="8391" xr:uid="{34297CBF-E137-4E6C-9026-891149E5B01E}"/>
    <cellStyle name="Input 5 3 3 2" xfId="19577" xr:uid="{AED0BBB8-3A71-4D77-8CAD-11E80B7CA49C}"/>
    <cellStyle name="Input 5 3 3 3" xfId="25019" xr:uid="{7CD0AFCF-EB9B-4561-8358-2AC61102059E}"/>
    <cellStyle name="Input 5 3 3 4" xfId="26132" xr:uid="{8BAC48F9-7D1F-419A-A5B5-2CC3F69A0D12}"/>
    <cellStyle name="Input 5 3 3 5" xfId="25938" xr:uid="{A5E87FB0-7981-42F6-8FB7-F156B425D4B5}"/>
    <cellStyle name="Input 5 3 3 6" xfId="25875" xr:uid="{C5A3BBB9-DA19-4E59-9968-7146164C8BEC}"/>
    <cellStyle name="Input 5 3 3 7" xfId="25319" xr:uid="{4E7CF5DA-1335-4952-9A8B-64DA0A338356}"/>
    <cellStyle name="Input 5 3 3 8" xfId="30923" xr:uid="{F9DFF8B1-4DF9-4B30-AAEC-F3EBA6EA34E1}"/>
    <cellStyle name="Input 5 3 4" xfId="8302" xr:uid="{8F7AC507-EFB8-4DAF-8741-AEDFFB120A59}"/>
    <cellStyle name="Input 5 3 4 2" xfId="19488" xr:uid="{6DD6E82F-7F0B-4A9F-AA63-DBBB23B86266}"/>
    <cellStyle name="Input 5 3 4 3" xfId="24927" xr:uid="{57C09AF8-D1DF-446D-9BE9-F9510A37A0F9}"/>
    <cellStyle name="Input 5 3 4 4" xfId="26043" xr:uid="{D2C96380-2D31-4DE8-848A-4D46EB6EF512}"/>
    <cellStyle name="Input 5 3 4 5" xfId="22712" xr:uid="{56DECD2D-6B37-4A2E-A62A-0F61F1DF920C}"/>
    <cellStyle name="Input 5 3 4 6" xfId="26229" xr:uid="{094365A7-47E3-4839-BA79-FD23E70BBF92}"/>
    <cellStyle name="Input 5 3 4 7" xfId="11496" xr:uid="{B258FF19-1539-4E95-BB52-8DBD29C32344}"/>
    <cellStyle name="Input 5 3 4 8" xfId="30852" xr:uid="{740AF8F4-1930-402F-8C9E-ECEBC6A50C9E}"/>
    <cellStyle name="Input 5 3 5" xfId="8491" xr:uid="{8E78F8AF-1333-4837-9AC4-0A230062F6D0}"/>
    <cellStyle name="Input 5 3 5 2" xfId="19677" xr:uid="{D7F6CE5B-A4A5-4647-836F-377C01ABBD19}"/>
    <cellStyle name="Input 5 3 5 3" xfId="25119" xr:uid="{DD565765-D245-4318-B6B3-11AF981F90FF}"/>
    <cellStyle name="Input 5 3 5 4" xfId="26187" xr:uid="{550BCC74-3141-4384-AF75-3E238910E842}"/>
    <cellStyle name="Input 5 3 5 5" xfId="22672" xr:uid="{4F8A0B25-3252-4C9B-8DE3-5A1705732B99}"/>
    <cellStyle name="Input 5 3 5 6" xfId="24063" xr:uid="{58812E88-FA72-49F7-BA19-28C4FD98FB71}"/>
    <cellStyle name="Input 5 3 5 7" xfId="25927" xr:uid="{04E05D96-1B6D-47E0-9C26-03EA1C26E565}"/>
    <cellStyle name="Input 5 3 5 8" xfId="31014" xr:uid="{28062A60-F0B7-4662-A9BA-E3635A576974}"/>
    <cellStyle name="Input 5 3 6" xfId="8508" xr:uid="{5116BABF-1765-4143-8844-EF129EA60775}"/>
    <cellStyle name="Input 5 3 6 2" xfId="19694" xr:uid="{902BCDA4-ADE7-47B8-BA1A-C6FA46041F88}"/>
    <cellStyle name="Input 5 3 6 3" xfId="25136" xr:uid="{27CEAF36-3DA3-4D11-975D-67D1EB6F27B6}"/>
    <cellStyle name="Input 5 3 6 4" xfId="26204" xr:uid="{04E5AA1B-2327-4D98-B3CC-0C2135FB3F60}"/>
    <cellStyle name="Input 5 3 6 5" xfId="25877" xr:uid="{EE370206-21B4-4331-831D-3CC5BE217E88}"/>
    <cellStyle name="Input 5 3 6 6" xfId="26023" xr:uid="{5A3A150F-9CED-45C9-B4A8-8F6FE43A4B10}"/>
    <cellStyle name="Input 5 3 6 7" xfId="25918" xr:uid="{32CB0757-B36D-4636-ABA9-5684CB02EF67}"/>
    <cellStyle name="Input 5 3 6 8" xfId="31028" xr:uid="{FE170207-AE23-4358-A134-855D9FFD62F9}"/>
    <cellStyle name="Input 5 3 7" xfId="6184" xr:uid="{BAEEF540-5E6D-4804-883F-BA2E4249EA8E}"/>
    <cellStyle name="Input 5 3 7 2" xfId="17381" xr:uid="{6C77BF9B-C2D0-4384-A2B1-F5C6C5130DDD}"/>
    <cellStyle name="Input 5 3 8" xfId="13419" xr:uid="{ED688308-DD7D-421B-9755-3142D86C4F79}"/>
    <cellStyle name="Input 5 3 9" xfId="23450" xr:uid="{AE9C03FD-AE0E-4358-9749-8A78FD222F77}"/>
    <cellStyle name="Input 5 4" xfId="3082" xr:uid="{94BA53A9-BB00-4334-ADC9-D22036C7EFA9}"/>
    <cellStyle name="Input 5 4 10" xfId="11596" xr:uid="{83095C06-F9EF-417C-8AA5-236511360550}"/>
    <cellStyle name="Input 5 4 11" xfId="23617" xr:uid="{C358DD49-0842-475D-8E4E-FE4094C8D38E}"/>
    <cellStyle name="Input 5 4 12" xfId="29777" xr:uid="{42D8C3B7-A827-44C2-A9CF-FCDD13CE0266}"/>
    <cellStyle name="Input 5 4 2" xfId="8470" xr:uid="{A7CA81E9-2765-4086-B08B-DDF8F8A7EB44}"/>
    <cellStyle name="Input 5 4 2 2" xfId="19656" xr:uid="{780A0A0C-AB3A-435E-8048-DFF59C123157}"/>
    <cellStyle name="Input 5 4 2 3" xfId="25098" xr:uid="{3801BA5C-C29C-4A61-985E-E512A9718E1B}"/>
    <cellStyle name="Input 5 4 2 4" xfId="26166" xr:uid="{08757075-637E-4F0D-973A-5E47906FE698}"/>
    <cellStyle name="Input 5 4 2 5" xfId="22833" xr:uid="{147A2B05-0B6C-4072-A868-E6A77FFA9682}"/>
    <cellStyle name="Input 5 4 2 6" xfId="26306" xr:uid="{4663A564-5EE0-4E1C-9259-A1B6C0697B64}"/>
    <cellStyle name="Input 5 4 2 7" xfId="26247" xr:uid="{1E976B00-6EE0-4267-BDD0-97808363117B}"/>
    <cellStyle name="Input 5 4 2 8" xfId="30997" xr:uid="{93411079-9D9F-448B-90B7-4355C2639CF4}"/>
    <cellStyle name="Input 5 4 3" xfId="8484" xr:uid="{FC2A9C77-9E0D-49B2-9E56-F6C1027A66D4}"/>
    <cellStyle name="Input 5 4 3 2" xfId="19670" xr:uid="{BA62574B-17C3-4F33-AE6F-BB304D9AA887}"/>
    <cellStyle name="Input 5 4 3 3" xfId="25112" xr:uid="{F224AB10-C1D5-433D-9E8E-157B3DFA8FF5}"/>
    <cellStyle name="Input 5 4 3 4" xfId="26180" xr:uid="{829B921B-C669-4152-B269-37F599E152ED}"/>
    <cellStyle name="Input 5 4 3 5" xfId="11614" xr:uid="{6F06E31E-6134-4EB3-8DF6-1BF22BD502F0}"/>
    <cellStyle name="Input 5 4 3 6" xfId="25844" xr:uid="{6DFAAC7B-658E-403F-95BF-6C5908F0DA3A}"/>
    <cellStyle name="Input 5 4 3 7" xfId="11590" xr:uid="{16418710-C99B-4731-BC02-F8F3B4D34186}"/>
    <cellStyle name="Input 5 4 3 8" xfId="31008" xr:uid="{26976477-DFE8-43BC-AAAF-6C24C422F363}"/>
    <cellStyle name="Input 5 4 4" xfId="8456" xr:uid="{DCEE33FB-B8DB-42BE-9DEE-9CC8F0973A2F}"/>
    <cellStyle name="Input 5 4 4 2" xfId="19642" xr:uid="{AFE8D69B-9F69-442F-9A91-2940274519A6}"/>
    <cellStyle name="Input 5 4 4 3" xfId="25084" xr:uid="{BF8202DB-65C6-40D2-BFFB-A0FA1B5BF81C}"/>
    <cellStyle name="Input 5 4 4 4" xfId="26153" xr:uid="{28B77412-9277-4E5E-A7C9-6A3FB36EE06C}"/>
    <cellStyle name="Input 5 4 4 5" xfId="12406" xr:uid="{5A883C13-79B4-42B7-9640-EDC56A530A0C}"/>
    <cellStyle name="Input 5 4 4 6" xfId="26348" xr:uid="{9DE3E271-BB4B-4055-BC9E-3E778550657F}"/>
    <cellStyle name="Input 5 4 4 7" xfId="25807" xr:uid="{84223879-FB7E-4D02-B7C5-9D8CFE7A3673}"/>
    <cellStyle name="Input 5 4 4 8" xfId="30986" xr:uid="{30DF8A92-5CFA-4053-AE52-DB646184B12D}"/>
    <cellStyle name="Input 5 4 5" xfId="7218" xr:uid="{A0BD81EB-AA2E-4F3D-BB9A-560F18212242}"/>
    <cellStyle name="Input 5 4 5 2" xfId="18404" xr:uid="{9E454430-B2CC-47DE-8D3A-CDEA3D380821}"/>
    <cellStyle name="Input 5 4 6" xfId="14365" xr:uid="{69E00638-0122-4438-B136-4CB5B4A5FA93}"/>
    <cellStyle name="Input 5 4 7" xfId="24170" xr:uid="{D3CB497B-3DA8-4E1D-B4EE-5E9EA84EF1F6}"/>
    <cellStyle name="Input 5 4 8" xfId="25898" xr:uid="{1B752AB2-3EDA-4F27-97C7-FD2162FCA09F}"/>
    <cellStyle name="Input 5 4 9" xfId="12456" xr:uid="{496F2A1C-C5AE-4CDC-B3A9-F93C7F5EBFC0}"/>
    <cellStyle name="Input 5 5" xfId="4077" xr:uid="{7FFB9E7F-C60C-46FF-AE73-3FA78A09BEB6}"/>
    <cellStyle name="Input 5 5 2" xfId="8337" xr:uid="{52D377CD-5155-4F59-9281-1AC4D5BE7037}"/>
    <cellStyle name="Input 5 5 2 2" xfId="19523" xr:uid="{47ED8B63-8395-4B06-BBFA-FB5FBCC9EDEF}"/>
    <cellStyle name="Input 5 5 3" xfId="15354" xr:uid="{BFDCC7F7-FC1D-4F98-80A2-68B85AA652ED}"/>
    <cellStyle name="Input 5 5 4" xfId="24964" xr:uid="{F44F5A76-5FCA-4D04-B16C-4DE5D5802130}"/>
    <cellStyle name="Input 5 5 5" xfId="26078" xr:uid="{4C515CB3-DCD8-4D9C-A0D7-C0314B094BF8}"/>
    <cellStyle name="Input 5 5 6" xfId="23753" xr:uid="{FD9B1341-BFC8-4869-ABE8-3C1C5EA995CB}"/>
    <cellStyle name="Input 5 5 7" xfId="12410" xr:uid="{3FB88F30-B6D3-494A-817E-AFEB17F30742}"/>
    <cellStyle name="Input 5 5 8" xfId="25840" xr:uid="{E1777D82-8310-41A0-96A1-541A607BB9C1}"/>
    <cellStyle name="Input 5 5 9" xfId="30881" xr:uid="{B8AEDADE-8073-4E05-9CFC-2CDF6B382A3C}"/>
    <cellStyle name="Input 5 6" xfId="4088" xr:uid="{2A2F0083-BDC1-4202-8E19-60BED49801C8}"/>
    <cellStyle name="Input 5 6 2" xfId="8365" xr:uid="{83CCCD91-E7C1-4DFB-A50B-E7E3BF5D8F1A}"/>
    <cellStyle name="Input 5 6 2 2" xfId="19551" xr:uid="{FB0AE6AE-4465-445F-A731-BC2101EE27BC}"/>
    <cellStyle name="Input 5 6 3" xfId="15364" xr:uid="{E45DD4A6-A39E-4619-A665-2E7893ABDAFF}"/>
    <cellStyle name="Input 5 6 4" xfId="24992" xr:uid="{C72235BE-0883-4640-9692-96ADF1EC3B08}"/>
    <cellStyle name="Input 5 6 5" xfId="26105" xr:uid="{3DED2625-A05E-424B-9D98-A864A31155BB}"/>
    <cellStyle name="Input 5 6 6" xfId="11629" xr:uid="{8680CCE4-A06F-4DCE-9BA5-F0BD3C3E2027}"/>
    <cellStyle name="Input 5 6 7" xfId="25926" xr:uid="{3A0A2467-4199-441B-A914-3C61C821A6BB}"/>
    <cellStyle name="Input 5 6 8" xfId="26381" xr:uid="{CCFF725B-50A1-47A4-BA33-3D589FF59646}"/>
    <cellStyle name="Input 5 6 9" xfId="30902" xr:uid="{5EBDA76A-3846-4340-B048-4450C468B474}"/>
    <cellStyle name="Input 5 7" xfId="8294" xr:uid="{E395541B-17FE-4A97-9B87-1FB9228F72C2}"/>
    <cellStyle name="Input 5 7 2" xfId="19480" xr:uid="{9E4A37D6-89C6-43CC-9BE0-DF7FE1CE5200}"/>
    <cellStyle name="Input 5 7 3" xfId="24919" xr:uid="{9090025A-44EF-4BDD-882D-97A54A8A6F74}"/>
    <cellStyle name="Input 5 7 4" xfId="26035" xr:uid="{291BBCD2-029B-4B37-9146-3AEB5441C3A8}"/>
    <cellStyle name="Input 5 7 5" xfId="26281" xr:uid="{7AB4B1AF-36C7-434E-B189-AE5547D684A9}"/>
    <cellStyle name="Input 5 7 6" xfId="26309" xr:uid="{D3884950-3ED9-4F3C-8592-72815EC13D96}"/>
    <cellStyle name="Input 5 7 7" xfId="23525" xr:uid="{BC7BF73F-15DC-4CDB-966D-E564036E7EF1}"/>
    <cellStyle name="Input 5 7 8" xfId="30846" xr:uid="{654D6E87-F66D-4277-9F1E-88E890DB2825}"/>
    <cellStyle name="Input 5 8" xfId="9492" xr:uid="{8AB5AD88-4A50-4C5B-88B5-85FF0212DB0B}"/>
    <cellStyle name="Input 5 8 2" xfId="20674" xr:uid="{F70AC25C-932C-4072-BBE0-C3ACB3A8273D}"/>
    <cellStyle name="Input 5 8 3" xfId="25793" xr:uid="{03C0BC9C-73B6-42BC-AD4F-13EA1D0C8FF2}"/>
    <cellStyle name="Input 5 8 4" xfId="26335" xr:uid="{697CCE97-3D23-43CF-B5C8-CC5D4078AFD4}"/>
    <cellStyle name="Input 5 8 5" xfId="26359" xr:uid="{1C691010-4466-4EF3-96A0-3C29F47BD9C7}"/>
    <cellStyle name="Input 5 8 6" xfId="26389" xr:uid="{7AE01A9D-4AD8-42B6-8351-B1890E44B98E}"/>
    <cellStyle name="Input 5 8 7" xfId="32007" xr:uid="{B774EC85-87FF-46A7-93C2-ED916F96283F}"/>
    <cellStyle name="Input 5 9" xfId="10515" xr:uid="{EF7F26CF-92DF-4E05-B21C-BB53C47F2A3F}"/>
    <cellStyle name="Input 5 9 2" xfId="21685" xr:uid="{0CE04D8E-93D9-4A98-885C-BA05D96CB404}"/>
    <cellStyle name="Linked Cell" xfId="36" builtinId="24" customBuiltin="1"/>
    <cellStyle name="Linked Cell 2" xfId="932" xr:uid="{FC1DDA07-BE82-471F-966E-4745181041A1}"/>
    <cellStyle name="Linked Cell 2 2" xfId="1021" xr:uid="{3F548D7F-2FAF-4576-AC32-5A037BE84358}"/>
    <cellStyle name="Linked Cell 3" xfId="982" xr:uid="{6B3ED451-0253-4D4A-8FF1-6B7F69791D54}"/>
    <cellStyle name="Linked Cell 4" xfId="1894" xr:uid="{FA04AF99-37B0-4BBA-962B-7E4D6890A8B6}"/>
    <cellStyle name="Neutral" xfId="37" builtinId="28" customBuiltin="1"/>
    <cellStyle name="Neutral 2" xfId="933" xr:uid="{0505FED3-90E9-4E94-A3AF-9BAB507DC413}"/>
    <cellStyle name="Neutral 2 2" xfId="1017" xr:uid="{82323A6E-D6E9-4838-8ADE-3968C02315F9}"/>
    <cellStyle name="Neutral 3" xfId="978" xr:uid="{54A277F0-1ADC-4379-AEB6-36EDAC61CE0C}"/>
    <cellStyle name="Neutral 4" xfId="1895" xr:uid="{05E2A872-7A6D-4104-9F56-E2268500D4D2}"/>
    <cellStyle name="Neutral 5" xfId="459" xr:uid="{D4858A17-8478-4C44-A1D2-0B3403B7C02D}"/>
    <cellStyle name="Normal" xfId="0" builtinId="0" customBuiltin="1"/>
    <cellStyle name="Normal 10" xfId="89" xr:uid="{258D9E67-C56C-421F-934A-57889B7AD411}"/>
    <cellStyle name="Normal 10 10" xfId="330" xr:uid="{D58FC3B1-89A7-4B5A-B42B-1883CED8C65B}"/>
    <cellStyle name="Normal 10 2" xfId="63" xr:uid="{060A88CA-2042-4649-82CE-8935FD3C3319}"/>
    <cellStyle name="Normal 10 2 2" xfId="266" xr:uid="{01CFF27F-B712-44B5-8C91-39E22493D9F7}"/>
    <cellStyle name="Normal 10 2 2 2" xfId="52690" xr:uid="{6DF95027-6A05-4592-BFA4-56CAE325ED88}"/>
    <cellStyle name="Normal 10 2 2 3" xfId="8547" xr:uid="{7E43F25B-E84B-4F88-A355-B6EB9936C0CC}"/>
    <cellStyle name="Normal 10 2 3" xfId="574" xr:uid="{DBF160C2-58A3-4CA7-AFDD-8EEC0948B3BC}"/>
    <cellStyle name="Normal 10 2 4" xfId="554" xr:uid="{4F155F59-E8AA-4EB8-B81E-0574E581B7DE}"/>
    <cellStyle name="Normal 10 2 5" xfId="333" xr:uid="{FD040461-DED6-4C4E-A5D4-A550A746A1A0}"/>
    <cellStyle name="Normal 10 3" xfId="38" xr:uid="{00000000-0005-0000-0000-000033000000}"/>
    <cellStyle name="Normal 10 3 2" xfId="52162" xr:uid="{27537F01-55B3-4668-8A4D-69F5D154CFC9}"/>
    <cellStyle name="Normal 10 3 3" xfId="4265" xr:uid="{AB2DF7B9-6243-4A06-804D-A6B2E940C583}"/>
    <cellStyle name="Normal 10 3 4" xfId="62" xr:uid="{05487464-8AB2-41E1-A5B0-A58797A3CC24}"/>
    <cellStyle name="Normal 10 3 5" xfId="152" xr:uid="{F63DDD6D-4D2D-4977-B65F-6120EF825356}"/>
    <cellStyle name="Normal 10 4" xfId="546" xr:uid="{2E975ECA-6820-4F6E-84F0-C966AE535E66}"/>
    <cellStyle name="Normal 10 5" xfId="236" xr:uid="{F556FF56-E122-4053-9B57-34ECB72E8A9D}"/>
    <cellStyle name="Normal 10 6" xfId="192" xr:uid="{1CCE57B5-A4E4-4231-BB52-B7E61E7C361E}"/>
    <cellStyle name="Normal 10 6 2" xfId="52181" xr:uid="{36E9D0FE-694B-44E4-A250-25E5EBA8F72F}"/>
    <cellStyle name="Normal 10 6 3" xfId="9587" xr:uid="{EC1D5753-D9DC-4AA8-A04C-0F71866A179A}"/>
    <cellStyle name="Normal 10 7" xfId="558" xr:uid="{8595C7F0-F3B6-4E2E-B8BD-FF8839F75950}"/>
    <cellStyle name="Normal 10 8" xfId="198" xr:uid="{D6DF5403-DBAA-46CF-B0F2-6A3996E7C247}"/>
    <cellStyle name="Normal 10 9" xfId="470" xr:uid="{9736C870-2699-4436-B3AC-CDB17A9EC02D}"/>
    <cellStyle name="Normal 11" xfId="112" xr:uid="{31B05DD8-5450-429E-8116-F797D07ACD6A}"/>
    <cellStyle name="Normal 11 10" xfId="26827" xr:uid="{951F66D7-CD30-4B02-A0B5-59C02CDEFDF9}"/>
    <cellStyle name="Normal 11 11" xfId="248" xr:uid="{5B01A181-F8BC-4106-BE58-9A484569F416}"/>
    <cellStyle name="Normal 11 2" xfId="258" xr:uid="{9CA643CC-208D-42A3-9ADA-4318997F9628}"/>
    <cellStyle name="Normal 11 2 2" xfId="202" xr:uid="{A00B2F6B-7459-4384-A559-269F84C670E7}"/>
    <cellStyle name="Normal 11 2 3" xfId="52252" xr:uid="{0EC827B3-26EB-4EC2-AEBB-3C54EC88FF5A}"/>
    <cellStyle name="Normal 11 3" xfId="188" xr:uid="{43B28AB4-EE8B-46C7-AEAA-06F7B4CA02C0}"/>
    <cellStyle name="Normal 11 3 2" xfId="52179" xr:uid="{9924D2CF-4BF7-4E8B-9EF0-0B0456FD2C54}"/>
    <cellStyle name="Normal 11 3 3" xfId="4145" xr:uid="{3DBC522F-8720-420E-8C08-9809FC8B1ED3}"/>
    <cellStyle name="Normal 11 4" xfId="5182" xr:uid="{CA8D6C20-D011-4C8B-816B-B2C1A28B6ACB}"/>
    <cellStyle name="Normal 11 4 2" xfId="7266" xr:uid="{48CBDA17-24EA-44D6-B6F6-171A93A7BCA3}"/>
    <cellStyle name="Normal 11 4 2 2" xfId="18452" xr:uid="{CBE85C88-A45A-44D0-9AD7-EB51E09378A7}"/>
    <cellStyle name="Normal 11 4 2 3" xfId="29822" xr:uid="{3CF22F2F-0556-4D25-8899-A5D227140A2F}"/>
    <cellStyle name="Normal 11 4 3" xfId="16384" xr:uid="{4D586D9A-52E3-4D9F-BF91-228D271ABCDF}"/>
    <cellStyle name="Normal 11 4 4" xfId="27763" xr:uid="{AA54DDD0-E699-4E76-A2A2-19E739BC6F54}"/>
    <cellStyle name="Normal 11 4 5" xfId="52706" xr:uid="{B8C09312-CE60-4B64-AA76-2C165F733395}"/>
    <cellStyle name="Normal 11 5" xfId="5250" xr:uid="{CA9A4B55-5F8B-4DF3-A48B-4BA7A93CEBEB}"/>
    <cellStyle name="Normal 11 5 2" xfId="7334" xr:uid="{22EB34BA-A4DE-4749-8B28-EBAD5DF1A604}"/>
    <cellStyle name="Normal 11 5 2 2" xfId="8762" xr:uid="{DA386F25-7D73-464B-9B58-02DD30B3E3CD}"/>
    <cellStyle name="Normal 11 5 2 2 2" xfId="19945" xr:uid="{66FDD048-66C0-4D23-98AC-79EC5BB29ED9}"/>
    <cellStyle name="Normal 11 5 2 2 3" xfId="31278" xr:uid="{9CFA606E-BE61-4815-A7A1-32DCF5B3BDA6}"/>
    <cellStyle name="Normal 11 5 2 3" xfId="18520" xr:uid="{D1DDE811-6574-4B43-97C0-4BEFD84128D3}"/>
    <cellStyle name="Normal 11 5 2 4" xfId="29890" xr:uid="{672F62FE-101F-4EE4-8C9F-AD9A0691F130}"/>
    <cellStyle name="Normal 11 5 3" xfId="16452" xr:uid="{92799093-B161-4B9E-B9AE-52DFAEF5A376}"/>
    <cellStyle name="Normal 11 5 4" xfId="27831" xr:uid="{D695CAC2-55EB-4C34-81CF-1C451730FE38}"/>
    <cellStyle name="Normal 11 5 5" xfId="52549" xr:uid="{3617B84D-587A-488A-B03F-06807BA06177}"/>
    <cellStyle name="Normal 11 6" xfId="6242" xr:uid="{9E9339A3-5304-463E-B886-76E520B7E331}"/>
    <cellStyle name="Normal 11 6 2" xfId="17430" xr:uid="{A1F09034-AA6F-40B8-8390-7C75A6026B10}"/>
    <cellStyle name="Normal 11 6 3" xfId="28804" xr:uid="{4B4A70B8-420C-4745-B1B3-0637D68F592B}"/>
    <cellStyle name="Normal 11 7" xfId="8524" xr:uid="{FA05B98B-92C0-4798-9DAC-508C74C887FA}"/>
    <cellStyle name="Normal 11 7 2" xfId="19710" xr:uid="{ADFDD241-4801-43A2-91D3-435014AE650B}"/>
    <cellStyle name="Normal 11 7 3" xfId="31042" xr:uid="{7EC6D47B-5F01-4D0F-855F-572EA3295E4A}"/>
    <cellStyle name="Normal 11 8" xfId="4206" xr:uid="{9E687FF3-95EE-441D-8614-A1A250E15965}"/>
    <cellStyle name="Normal 11 8 2" xfId="15426" xr:uid="{7E09F7D0-692B-49D7-8097-6E2F811D53F2}"/>
    <cellStyle name="Normal 11 9" xfId="5140" xr:uid="{887F756A-956F-4C12-8806-FD94FE78D2F1}"/>
    <cellStyle name="Normal 111" xfId="52554" xr:uid="{6ED43F07-2927-4128-B8BB-8975014C3369}"/>
    <cellStyle name="Normal 116" xfId="52156" xr:uid="{EB89BB74-F8B3-4DD1-9CAD-E07AEB3EA67F}"/>
    <cellStyle name="Normal 12" xfId="331" xr:uid="{8DDDDBAA-08A5-4B78-A93D-30F8E3BA7F0B}"/>
    <cellStyle name="Normal 12 10" xfId="277" xr:uid="{2037798E-BC98-4329-A542-7E6F540DFFD9}"/>
    <cellStyle name="Normal 12 11" xfId="293" xr:uid="{6515DF9A-A313-4F4D-B372-CF5A3B73FC46}"/>
    <cellStyle name="Normal 12 12" xfId="807" xr:uid="{6D1B4279-CBB3-4EA0-9957-6D3AE84CE3CA}"/>
    <cellStyle name="Normal 12 2" xfId="332" xr:uid="{F6A7229A-C43E-46C6-9478-D457F95F2E07}"/>
    <cellStyle name="Normal 12 2 2" xfId="687" xr:uid="{E787C3DD-CCA4-4E74-817D-A0C6D9CEDDDA}"/>
    <cellStyle name="Normal 12 2 3" xfId="686" xr:uid="{B72975A0-55CD-4A0E-B9F1-976BEF322141}"/>
    <cellStyle name="Normal 12 2 4" xfId="52747" xr:uid="{69FD99EB-18A2-4660-B4AB-92A1E3752AAE}"/>
    <cellStyle name="Normal 12 3" xfId="4111" xr:uid="{A0D2F8D8-F879-4E50-A8E4-52BB33B7382F}"/>
    <cellStyle name="Normal 12 3 2" xfId="4268" xr:uid="{EE4386BC-6E30-4A2A-98B0-8E297641231F}"/>
    <cellStyle name="Normal 12 4" xfId="5205" xr:uid="{C373398C-C2AB-41F7-9B42-CCC637247A99}"/>
    <cellStyle name="Normal 12 4 2" xfId="7289" xr:uid="{80C17010-63B9-42BE-9CED-22A440EA4777}"/>
    <cellStyle name="Normal 12 4 2 2" xfId="18475" xr:uid="{77C4D856-CF44-4C26-B00B-6EEE97EAF1B8}"/>
    <cellStyle name="Normal 12 4 2 3" xfId="29845" xr:uid="{35DDA616-9DD5-4EA0-BB51-5F6D68FF8D43}"/>
    <cellStyle name="Normal 12 4 3" xfId="16407" xr:uid="{F0A2CA19-C65B-4862-AAAB-DA9B1A46DE39}"/>
    <cellStyle name="Normal 12 4 4" xfId="27786" xr:uid="{BFFF5CE2-D7D6-4318-9C88-BE6AC414A464}"/>
    <cellStyle name="Normal 12 5" xfId="5273" xr:uid="{AA0EECC3-AC50-42F1-ABAB-F30F96F142B9}"/>
    <cellStyle name="Normal 12 5 2" xfId="7357" xr:uid="{DEE786FC-3156-4C96-8708-5910E84BB30D}"/>
    <cellStyle name="Normal 12 5 2 2" xfId="18543" xr:uid="{EE5EF993-B9CD-4CBB-9C1B-1C60DE3BA8D3}"/>
    <cellStyle name="Normal 12 5 2 3" xfId="29913" xr:uid="{4AA920F3-CB31-4527-A41D-5B27E7007EEB}"/>
    <cellStyle name="Normal 12 5 3" xfId="16475" xr:uid="{F2E27EBA-E96E-4AA8-BEAF-559AA9986ED8}"/>
    <cellStyle name="Normal 12 5 4" xfId="27854" xr:uid="{780D4C72-0CA9-4222-BC9D-9545B277FDF0}"/>
    <cellStyle name="Normal 12 6" xfId="6265" xr:uid="{A67CABA7-FA8B-4666-B4BF-D48FEE7CF873}"/>
    <cellStyle name="Normal 12 6 2" xfId="469" xr:uid="{A1B62705-5C92-4F35-B1AD-E4F2CFC16397}"/>
    <cellStyle name="Normal 12 6 3" xfId="28827" xr:uid="{F5B27B96-AD21-4EC6-B2C9-5B2061BB0733}"/>
    <cellStyle name="Normal 12 7" xfId="8532" xr:uid="{0EEBFD17-8EA7-482B-86C5-729E45C530CC}"/>
    <cellStyle name="Normal 12 7 2" xfId="19718" xr:uid="{1A205C4E-75E1-4BF1-A57B-6244F7EF794B}"/>
    <cellStyle name="Normal 12 7 3" xfId="31050" xr:uid="{C5F9912E-FA30-4558-BF98-4A86B3201BA1}"/>
    <cellStyle name="Normal 12 8" xfId="8653" xr:uid="{6AC7C7B4-BC2C-496A-AC3B-EEB7EE7C45C2}"/>
    <cellStyle name="Normal 12 8 2" xfId="19836" xr:uid="{9553807C-26DE-435A-A1CB-A7ACB05E2FC7}"/>
    <cellStyle name="Normal 12 8 3" xfId="31169" xr:uid="{6445C460-9B9E-400F-A7EE-39BFC2AA36F7}"/>
    <cellStyle name="Normal 12 9" xfId="4230" xr:uid="{F3BD3642-C2A5-4F5D-A871-1D94A77E4EB5}"/>
    <cellStyle name="Normal 12 9 2" xfId="15449" xr:uid="{726A187F-0B3B-46AB-94EF-5A97C724DC65}"/>
    <cellStyle name="Normal 13" xfId="336" xr:uid="{CC02FA8A-D97D-4163-81FD-F2848B780C81}"/>
    <cellStyle name="Normal 13 2" xfId="339" xr:uid="{2CAAABE1-CCDD-4021-B9A6-3869CEF61DF3}"/>
    <cellStyle name="Normal 13 2 2" xfId="560" xr:uid="{F4022C55-A0A5-4D2F-9DB5-A16743204733}"/>
    <cellStyle name="Normal 13 2 3" xfId="808" xr:uid="{851A0AED-181D-440E-8493-611C6243EB14}"/>
    <cellStyle name="Normal 13 3" xfId="343" xr:uid="{177BABF4-51FC-4243-8377-EB35B7E1B379}"/>
    <cellStyle name="Normal 13 3 2" xfId="349" xr:uid="{985128D0-7BC6-4BDB-9AC8-228308365ADE}"/>
    <cellStyle name="Normal 13 4" xfId="5138" xr:uid="{10E98A39-8442-4FA5-8FD9-053594DB0434}"/>
    <cellStyle name="Normal 13 4 2" xfId="16343" xr:uid="{DFA32546-06FC-46A4-963B-A360F4446CC0}"/>
    <cellStyle name="Normal 13 5" xfId="52470" xr:uid="{0DEA4C3B-6B1C-45B8-94D5-554F69041A87}"/>
    <cellStyle name="Normal 135" xfId="119" xr:uid="{D1E6F896-15E9-486A-97FD-4E7EDDC1E8C5}"/>
    <cellStyle name="Normal 14" xfId="250" xr:uid="{054E224C-74ED-4808-AE6B-5574A6B31C19}"/>
    <cellStyle name="Normal 14 2" xfId="338" xr:uid="{966CF4BC-385D-40D0-B854-BDE125ED76D7}"/>
    <cellStyle name="Normal 14 2 2" xfId="9513" xr:uid="{EDC32B9A-35E9-43F5-AC84-5DAFFA2B410F}"/>
    <cellStyle name="Normal 14 2 3" xfId="9506" xr:uid="{F607F142-DDA4-410B-8C45-73F9CD91C52E}"/>
    <cellStyle name="Normal 14 3" xfId="4146" xr:uid="{5960D6A9-947D-4448-8AAB-FE6BB89CDD1F}"/>
    <cellStyle name="Normal 14 4" xfId="335" xr:uid="{7E450E5F-BE50-40E6-A8E7-C1E06D977625}"/>
    <cellStyle name="Normal 14 5" xfId="52610" xr:uid="{CC9AF318-B44D-4A48-8088-EE9414CDA9EE}"/>
    <cellStyle name="Normal 142" xfId="184" xr:uid="{A0314A3C-D331-49AD-B5C2-598D50EA0445}"/>
    <cellStyle name="Normal 143" xfId="178" xr:uid="{8F14E232-2C3F-47B1-BD23-5E126C83986E}"/>
    <cellStyle name="Normal 144" xfId="180" xr:uid="{E9CA9F22-948E-45AD-B313-978320F0ADA7}"/>
    <cellStyle name="Normal 15" xfId="183" xr:uid="{A483956A-E9C8-4D39-96D5-32889A57A7D0}"/>
    <cellStyle name="Normal 15 2" xfId="645" xr:uid="{2CA998A8-4F6A-4865-A27F-7CA657144F1B}"/>
    <cellStyle name="Normal 15 2 2" xfId="4129" xr:uid="{6236320B-5525-4AEC-885A-E49896DE21AF}"/>
    <cellStyle name="Normal 15 2 3" xfId="650" xr:uid="{8B8C2879-E994-41B9-AA30-A7C60F6F9EBB}"/>
    <cellStyle name="Normal 15 3" xfId="4148" xr:uid="{850B8859-9534-4735-B20A-42F723964917}"/>
    <cellStyle name="Normal 15 4" xfId="52618" xr:uid="{AE6ACA61-4115-422E-ACF2-C3A47697BC17}"/>
    <cellStyle name="Normal 16" xfId="341" xr:uid="{C1A34541-9C99-43C6-A7A7-0A8D4A3B88F7}"/>
    <cellStyle name="Normal 16 2" xfId="4125" xr:uid="{0FC76CE6-D73A-42E3-BFD0-C9BBE3F0FC7A}"/>
    <cellStyle name="Normal 16 2 2" xfId="688" xr:uid="{D08F4381-33C4-4341-A672-841274C04E18}"/>
    <cellStyle name="Normal 16 2 2 2" xfId="713" xr:uid="{63273B74-BEB3-4F75-B184-ADBB6E575C9A}"/>
    <cellStyle name="Normal 16 3" xfId="4142" xr:uid="{B62F9A56-E33E-475A-ACD2-823769C54F7D}"/>
    <cellStyle name="Normal 16 3 2" xfId="568" xr:uid="{5C6EF369-C887-470C-A44C-B5D05168B6ED}"/>
    <cellStyle name="Normal 16 4" xfId="52684" xr:uid="{B578F0C5-2135-4BD5-9418-CD1382F1A957}"/>
    <cellStyle name="Normal 168" xfId="52882" xr:uid="{E6E558A2-7E07-469F-84BB-CAC671061359}"/>
    <cellStyle name="Normal 17" xfId="151" xr:uid="{DDE377B8-CFCD-4E15-BA45-E498E00B9834}"/>
    <cellStyle name="Normal 17 2" xfId="348" xr:uid="{851E2D78-6C60-4DD9-A99F-49F6E489C5AF}"/>
    <cellStyle name="Normal 17 2 2" xfId="548" xr:uid="{CD2F75A7-70DA-4C6F-A8BD-3F7A4F0749F5}"/>
    <cellStyle name="Normal 17 2 3" xfId="52016" xr:uid="{502A2D92-AD44-4128-8DD7-33EED8F852E7}"/>
    <cellStyle name="Normal 17 2 4" xfId="1224" xr:uid="{7D9495F5-4259-48A5-BE16-CBC3D3F151A3}"/>
    <cellStyle name="Normal 17 3" xfId="679" xr:uid="{CF982E79-A502-4B51-A320-F3D8F3CEDDE9}"/>
    <cellStyle name="Normal 17 4" xfId="9591" xr:uid="{0C34E080-8B86-461B-8078-F849DF8D061E}"/>
    <cellStyle name="Normal 17 4 2" xfId="20760" xr:uid="{943A624C-A271-4448-8CA5-CD08A96A71E1}"/>
    <cellStyle name="Normal 17 5" xfId="52161" xr:uid="{68FBC680-1759-4560-8C9E-8E00D069A5B0}"/>
    <cellStyle name="Normal 17 6" xfId="819" xr:uid="{80B43A8D-6025-4687-93E0-330C646E346D}"/>
    <cellStyle name="Normal 17 7" xfId="342" xr:uid="{A47C0369-B331-4339-9F4B-E070A627098F}"/>
    <cellStyle name="Normal 18" xfId="346" xr:uid="{8C609B43-9A49-47E3-9059-2BD813DCA610}"/>
    <cellStyle name="Normal 18 12" xfId="301" xr:uid="{BA368385-F329-4559-A754-4915A9F4FA70}"/>
    <cellStyle name="Normal 18 14" xfId="242" xr:uid="{7409823F-2DCD-48D5-A247-D7B59657CAF0}"/>
    <cellStyle name="Normal 18 2" xfId="399" xr:uid="{AF7743EC-B224-437E-909E-AAC92576C32A}"/>
    <cellStyle name="Normal 18 2 11" xfId="303" xr:uid="{809D8888-9284-4832-A0FC-C524DDFDD925}"/>
    <cellStyle name="Normal 18 2 13" xfId="245" xr:uid="{C8288B71-B2D6-4A2F-BC14-7036D2707E95}"/>
    <cellStyle name="Normal 18 2 2" xfId="410" xr:uid="{6FEC152E-ADD9-4B4B-9CBD-B4B56F04DBC2}"/>
    <cellStyle name="Normal 18 2 2 10" xfId="305" xr:uid="{854B19C6-1DFE-4EE2-B44E-00C86C4816B3}"/>
    <cellStyle name="Normal 18 2 2 2" xfId="424" xr:uid="{61490AD8-64B9-42DA-AE67-F888F2C942B7}"/>
    <cellStyle name="Normal 18 2 2 3" xfId="439" xr:uid="{C6441C4B-9D92-4BD8-A708-582D1EA8F7D3}"/>
    <cellStyle name="Normal 18 2 2 4" xfId="51987" xr:uid="{44C54D28-A893-4CBC-97A2-5DCF669A6527}"/>
    <cellStyle name="Normal 18 2 2 5" xfId="52056" xr:uid="{85804296-C347-4154-85EC-3A31D9925CA0}"/>
    <cellStyle name="Normal 18 2 2 6" xfId="552" xr:uid="{16035AE9-A3EE-4ADD-B709-567D58B3FC26}"/>
    <cellStyle name="Normal 18 2 3" xfId="422" xr:uid="{2EE76A29-7015-40BB-86A5-5FF1AB4FD4AC}"/>
    <cellStyle name="Normal 18 2 3 2" xfId="52036" xr:uid="{5C5D5306-0A90-460A-A892-8D2D3738D90E}"/>
    <cellStyle name="Normal 18 2 3 3" xfId="6210" xr:uid="{30B95DA2-4ADF-4E2A-8AF4-7AEEE162DF73}"/>
    <cellStyle name="Normal 18 2 4" xfId="437" xr:uid="{7679A72C-F4A0-4C7F-BA95-D9DD4436CD0A}"/>
    <cellStyle name="Normal 18 3" xfId="408" xr:uid="{A40CDF39-5D29-4520-A675-6A15CD5D5DFB}"/>
    <cellStyle name="Normal 18 4" xfId="420" xr:uid="{CE8B6C21-8334-433B-8A46-02281962A876}"/>
    <cellStyle name="Normal 18 5" xfId="435" xr:uid="{58E527E5-73DE-4166-9B00-8133E21FCFC7}"/>
    <cellStyle name="Normal 18 6" xfId="851" xr:uid="{4E9B5C2A-233D-4471-AC2C-08E11CA568FA}"/>
    <cellStyle name="Normal 19" xfId="345" xr:uid="{66F3B28A-56A5-4D57-83FD-0066FE9A9C6D}"/>
    <cellStyle name="Normal 19 2" xfId="4128" xr:uid="{5301681F-B087-4ED0-89AC-4B64DF44DC7A}"/>
    <cellStyle name="Normal 19 2 2" xfId="573" xr:uid="{B04CF167-FEEE-4BCF-8202-B52D05594040}"/>
    <cellStyle name="Normal 19 3" xfId="4147" xr:uid="{D1FE6BE3-41A3-4FCF-AC65-1244FF410D7C}"/>
    <cellStyle name="Normal 2" xfId="39" xr:uid="{00000000-0005-0000-0000-000034000000}"/>
    <cellStyle name="Normal 2 10" xfId="244" xr:uid="{C8EEABC8-8F1A-4BA3-AEE2-8377DFED56ED}"/>
    <cellStyle name="Normal 2 11" xfId="32116" xr:uid="{CD630CDC-D527-47D9-AAA1-A412C810854D}"/>
    <cellStyle name="Normal 2 12" xfId="64" xr:uid="{CCD26953-7D43-4DFC-B3FC-5AB2AF6EF2F4}"/>
    <cellStyle name="Normal 2 13" xfId="66" xr:uid="{376CD52E-865C-4F7F-8E67-27FCF01A938C}"/>
    <cellStyle name="Normal 2 2" xfId="72" xr:uid="{B61C396F-E387-459C-8D3C-BD42016CAD1F}"/>
    <cellStyle name="Normal 2 2 2" xfId="334" xr:uid="{9A306705-1586-4CC8-88C1-7747E2E6E84A}"/>
    <cellStyle name="Normal 2 2 2 2" xfId="956" xr:uid="{1BDD529B-76D7-4389-977B-275055A6F5AE}"/>
    <cellStyle name="Normal 2 2 2 3" xfId="52012" xr:uid="{0AF1C4DB-A4C7-44CD-A38C-16016C66677A}"/>
    <cellStyle name="Normal 2 2 2 4" xfId="532" xr:uid="{9D36B582-3458-4249-84BF-CC1878E07D53}"/>
    <cellStyle name="Normal 2 2 2 5" xfId="52278" xr:uid="{4FAB78F1-2F18-4A72-8ADD-E22BD647BEE3}"/>
    <cellStyle name="Normal 2 2 3" xfId="587" xr:uid="{6872D95B-DA1C-4E25-B2FD-C29195B8A2A9}"/>
    <cellStyle name="Normal 2 2 3 10" xfId="26771" xr:uid="{B624D0D6-8D99-4DF6-9749-D96824B4F171}"/>
    <cellStyle name="Normal 2 2 3 11" xfId="27696" xr:uid="{B84AE854-9B89-432C-BEC9-3F7B9DB2A891}"/>
    <cellStyle name="Normal 2 2 3 12" xfId="1897" xr:uid="{6E154394-228A-41F3-B9A7-7074784547DD}"/>
    <cellStyle name="Normal 2 2 3 13" xfId="659" xr:uid="{68C79927-5195-4147-8614-7F3EBC929DED}"/>
    <cellStyle name="Normal 2 2 3 2" xfId="3044" xr:uid="{F3A04175-7E61-4CA1-A94B-9C063609B278}"/>
    <cellStyle name="Normal 2 2 3 2 2" xfId="8223" xr:uid="{F4D8F980-9D56-4F75-BE50-D8EE8DEF93B5}"/>
    <cellStyle name="Normal 2 2 3 2 2 2" xfId="19409" xr:uid="{FA28FEBB-73C9-47B5-A2E6-F24B7EE3678A}"/>
    <cellStyle name="Normal 2 2 3 2 2 3" xfId="30779" xr:uid="{21AD3E19-D1A0-433F-8BEF-AF6C1CE46353}"/>
    <cellStyle name="Normal 2 2 3 2 3" xfId="6147" xr:uid="{48BA38F6-DF71-4E5A-8BD3-CA3A1541FB7A}"/>
    <cellStyle name="Normal 2 2 3 2 3 2" xfId="17344" xr:uid="{A97FF281-2FCD-44A5-9019-A8363290200B}"/>
    <cellStyle name="Normal 2 2 3 2 4" xfId="14327" xr:uid="{76A84968-4600-45FC-BF84-21D22142E171}"/>
    <cellStyle name="Normal 2 2 3 2 5" xfId="28720" xr:uid="{7752F6BD-7A61-4BB5-84FA-50AB644D71A1}"/>
    <cellStyle name="Normal 2 2 3 3" xfId="727" xr:uid="{6C81A087-0F18-4072-813C-34E1FB3B3413}"/>
    <cellStyle name="Normal 2 2 3 3 2" xfId="7180" xr:uid="{B60C5D09-782E-44BB-B64C-3CF09336859E}"/>
    <cellStyle name="Normal 2 2 3 3 2 2" xfId="18366" xr:uid="{2EC26665-247A-4640-BB7D-87E05A57E22F}"/>
    <cellStyle name="Normal 2 2 3 3 3" xfId="15291" xr:uid="{FDF1C9DB-A26E-4E3A-AE64-0D14D9A943AC}"/>
    <cellStyle name="Normal 2 2 3 3 4" xfId="29740" xr:uid="{F143173B-290D-47DD-A9FD-FF7CEEC45AE7}"/>
    <cellStyle name="Normal 2 2 3 4" xfId="9453" xr:uid="{C456B149-5FB4-4EA4-8C4E-1C4342BAE5A7}"/>
    <cellStyle name="Normal 2 2 3 4 2" xfId="20635" xr:uid="{68D0BDAE-3885-432B-BD88-717B082D7E01}"/>
    <cellStyle name="Normal 2 2 3 4 3" xfId="31969" xr:uid="{0896B11A-376A-4A00-9754-53642C1E623E}"/>
    <cellStyle name="Normal 2 2 3 5" xfId="5095" xr:uid="{B0618A2F-BE87-4DD3-81E2-C25007E09B00}"/>
    <cellStyle name="Normal 2 2 3 5 2" xfId="16304" xr:uid="{E4673579-2106-42AA-BA88-E29D9424E577}"/>
    <cellStyle name="Normal 2 2 3 6" xfId="10478" xr:uid="{FC9EC587-B0AE-427E-820B-2AEAB991CCBC}"/>
    <cellStyle name="Normal 2 2 3 6 2" xfId="21648" xr:uid="{7AA8C9A9-B89D-408D-8BCD-096909CF11E9}"/>
    <cellStyle name="Normal 2 2 3 7" xfId="11428" xr:uid="{D6FBBD58-000D-4B10-B076-DF6B12891F43}"/>
    <cellStyle name="Normal 2 2 3 7 2" xfId="22598" xr:uid="{36E35147-1267-4FC5-9610-81C0CDAA165D}"/>
    <cellStyle name="Normal 2 2 3 8" xfId="13366" xr:uid="{E68C6835-5223-402D-B2D2-2A92B529EE7D}"/>
    <cellStyle name="Normal 2 2 3 9" xfId="12418" xr:uid="{2BB76D9B-794D-402D-903F-2530B8E9F4AE}"/>
    <cellStyle name="Normal 2 2 4" xfId="4099" xr:uid="{B63998AE-C959-4BE9-9D99-D97D9A95191B}"/>
    <cellStyle name="Normal 2 3" xfId="196" xr:uid="{FE860C3D-934F-426F-A4B3-52C7C6DD297C}"/>
    <cellStyle name="Normal 2 3 10" xfId="523" xr:uid="{FF07C38E-591A-47F8-BEA8-E89F7B7E6C50}"/>
    <cellStyle name="Normal 2 3 2" xfId="972" xr:uid="{0055A74F-D9E7-409A-915D-C1D7D2CD5B28}"/>
    <cellStyle name="Normal 2 3 2 2" xfId="4332" xr:uid="{A79572F6-A770-4179-869D-749A2BB8D084}"/>
    <cellStyle name="Normal 2 3 3" xfId="9567" xr:uid="{AEB51B93-20F3-4E7E-8767-32D6BAEC8B53}"/>
    <cellStyle name="Normal 2 3 3 2" xfId="20741" xr:uid="{583D22AB-D8F7-48DE-9A7E-ACCE9C80A50E}"/>
    <cellStyle name="Normal 2 3 4" xfId="690" xr:uid="{59345E10-4BE1-41D7-A57D-7B0F0E327A51}"/>
    <cellStyle name="Normal 2 3 5" xfId="652" xr:uid="{D1E0B4A9-0924-43D5-9B69-29DF23D47B06}"/>
    <cellStyle name="Normal 2 3 6" xfId="32203" xr:uid="{48EA2A4C-BAED-46F0-853C-167F8E391A25}"/>
    <cellStyle name="Normal 2 3 7" xfId="32240" xr:uid="{489C09FF-90D2-4771-A94E-351E877CA4D4}"/>
    <cellStyle name="Normal 2 3 8" xfId="32286" xr:uid="{083E3CFA-807B-45A9-9738-B541F1AE1E8C}"/>
    <cellStyle name="Normal 2 3 9" xfId="32322" xr:uid="{F970379D-2244-40CC-9D20-523D2C38C5D6}"/>
    <cellStyle name="Normal 2 4" xfId="215" xr:uid="{B78C6F00-40B9-42B2-A2BA-A1307A33C84C}"/>
    <cellStyle name="Normal 2 4 2" xfId="396" xr:uid="{8F205845-F877-4E90-A23C-9A7F9B870144}"/>
    <cellStyle name="Normal 2 4 2 2" xfId="104" xr:uid="{E6D436C9-6EC3-472B-9904-E42F6AD16A48}"/>
    <cellStyle name="Normal 2 4 2 3" xfId="1838" xr:uid="{6DDC6CDA-4DCA-4FF4-B811-A03311CAFEB0}"/>
    <cellStyle name="Normal 2 4 3" xfId="340" xr:uid="{46FC41FA-231E-4B24-9285-C2223D091419}"/>
    <cellStyle name="Normal 2 4 3 2" xfId="52014" xr:uid="{2D6EFD69-9E15-4F33-B0EA-FBE3A350E875}"/>
    <cellStyle name="Normal 2 4 3 3" xfId="5305" xr:uid="{54058CB7-0653-4A1B-8B5E-444E96E97B5B}"/>
    <cellStyle name="Normal 2 4 3 4" xfId="9485" xr:uid="{BE871D98-3199-4830-962F-584AD6C5709E}"/>
    <cellStyle name="Normal 2 4 4" xfId="1187" xr:uid="{8D116027-A1D0-48EC-B644-81FEC3C462F1}"/>
    <cellStyle name="Normal 2 4 5" xfId="531" xr:uid="{A0520929-9520-4C56-B31B-2207A68E0D59}"/>
    <cellStyle name="Normal 2 4 6" xfId="311" xr:uid="{3A0B19D7-F216-4DB9-9154-9036A836BB34}"/>
    <cellStyle name="Normal 2 5" xfId="344" xr:uid="{6EF445FA-C746-45C3-AF69-A47001731FB8}"/>
    <cellStyle name="Normal 2 5 10" xfId="12417" xr:uid="{D03975A9-46B0-4368-9B2A-049241B5BC31}"/>
    <cellStyle name="Normal 2 5 11" xfId="26770" xr:uid="{8E7FACD6-2038-437C-949C-C63304731C4A}"/>
    <cellStyle name="Normal 2 5 12" xfId="27695" xr:uid="{3E67826F-100B-46E8-8A9B-8062229CE7B4}"/>
    <cellStyle name="Normal 2 5 13" xfId="1896" xr:uid="{0409FECF-D941-45C0-A78E-BD75D29529FA}"/>
    <cellStyle name="Normal 2 5 2" xfId="350" xr:uid="{DBAE2ACF-C6D4-46E6-BBBB-4D296810846C}"/>
    <cellStyle name="Normal 2 5 2 2" xfId="434" xr:uid="{1D5A3E02-8EE4-4063-8D5B-77F29F34B162}"/>
    <cellStyle name="Normal 2 5 2 2 2" xfId="19408" xr:uid="{109213E7-584F-4A31-8D2C-22F3F3F59EAD}"/>
    <cellStyle name="Normal 2 5 2 2 3" xfId="30778" xr:uid="{82970B4E-CEFF-4FA9-8987-86F132E652E1}"/>
    <cellStyle name="Normal 2 5 2 2 4" xfId="52044" xr:uid="{9E190069-D5BA-4696-8A37-942C4B1F7967}"/>
    <cellStyle name="Normal 2 5 2 2 5" xfId="8222" xr:uid="{611C492D-5D8A-4983-950B-9AD0CD82781E}"/>
    <cellStyle name="Normal 2 5 2 3" xfId="6146" xr:uid="{916BDEC9-9822-41D5-947C-E123818EC994}"/>
    <cellStyle name="Normal 2 5 2 3 2" xfId="17343" xr:uid="{529C3A66-D3F7-466A-B2F5-A52BACC30E7A}"/>
    <cellStyle name="Normal 2 5 2 4" xfId="14326" xr:uid="{FC02BDE5-04A4-4675-B547-A94E5A47A54C}"/>
    <cellStyle name="Normal 2 5 2 5" xfId="28719" xr:uid="{4B433409-62FF-44A9-B52F-A9116070F81B}"/>
    <cellStyle name="Normal 2 5 2 6" xfId="52117" xr:uid="{C4BF1A13-3A60-4BA4-8C1B-59F2B3CC04F8}"/>
    <cellStyle name="Normal 2 5 2 7" xfId="51997" xr:uid="{F3ECCD69-233A-475A-88C4-05148BC7319D}"/>
    <cellStyle name="Normal 2 5 2 8" xfId="319" xr:uid="{D96A9377-DA50-445E-BDE7-D4CC050ECEEC}"/>
    <cellStyle name="Normal 2 5 2 9" xfId="3043" xr:uid="{220D1CDC-B3FA-4756-BE67-AF9C42D528E8}"/>
    <cellStyle name="Normal 2 5 3" xfId="4008" xr:uid="{B512CB8A-111E-4281-93B7-07CF53D0D65A}"/>
    <cellStyle name="Normal 2 5 3 2" xfId="7179" xr:uid="{91250CC7-9C26-4F78-A42A-CC46DEC3789A}"/>
    <cellStyle name="Normal 2 5 3 2 2" xfId="18365" xr:uid="{DA2CC75E-6FD8-4CE8-9FC6-AB42D6E546BF}"/>
    <cellStyle name="Normal 2 5 3 3" xfId="15290" xr:uid="{BAD8757F-8E2A-4AD5-9914-18B6B28D2114}"/>
    <cellStyle name="Normal 2 5 3 4" xfId="29739" xr:uid="{C0B917DA-D684-41B0-8C6C-34B541FEB809}"/>
    <cellStyle name="Normal 2 5 4" xfId="9452" xr:uid="{DAB88DCA-62AD-47BB-BF59-B77A486BE333}"/>
    <cellStyle name="Normal 2 5 4 2" xfId="20634" xr:uid="{6ABA10D4-0DD2-4681-8990-0858197F03CA}"/>
    <cellStyle name="Normal 2 5 4 3" xfId="31968" xr:uid="{806E9DEF-9AC9-4439-9597-E7B69DAC22F1}"/>
    <cellStyle name="Normal 2 5 5" xfId="5094" xr:uid="{1F324981-FEE0-4B48-97A3-4C730F446B6D}"/>
    <cellStyle name="Normal 2 5 5 2" xfId="16303" xr:uid="{B420910E-A38D-4A51-A923-CAEC235E9AE9}"/>
    <cellStyle name="Normal 2 5 6" xfId="9577" xr:uid="{840B57D7-7E4F-4F52-8EC9-2C4CF77333A8}"/>
    <cellStyle name="Normal 2 5 7" xfId="10477" xr:uid="{E56DE593-19EB-4A1E-972E-784D27DCE0F9}"/>
    <cellStyle name="Normal 2 5 7 2" xfId="21647" xr:uid="{A2AD9BDC-83B0-42E7-A76D-E9BF43AD905E}"/>
    <cellStyle name="Normal 2 5 8" xfId="11427" xr:uid="{25DC035C-B963-4A5E-8DFC-69EDEB8063D5}"/>
    <cellStyle name="Normal 2 5 8 2" xfId="22597" xr:uid="{446E3131-FCBF-4CBA-A9E3-4DA21859312C}"/>
    <cellStyle name="Normal 2 5 9" xfId="13365" xr:uid="{E10A5B9C-D0CB-4875-87E1-C5A9053A8D82}"/>
    <cellStyle name="Normal 2 6" xfId="364" xr:uid="{7030CF55-842A-429E-A9C3-1B7CE7D14533}"/>
    <cellStyle name="Normal 2 6 2" xfId="6217" xr:uid="{E80CEF6B-8352-40C9-A253-4CCF2E5DB4BD}"/>
    <cellStyle name="Normal 2 6 2 2" xfId="8283" xr:uid="{7C481365-BC03-4896-B72C-7E239E5776F1}"/>
    <cellStyle name="Normal 2 6 2 2 2" xfId="19469" xr:uid="{5B88BE35-53F9-4F85-91E5-F0BA8E177278}"/>
    <cellStyle name="Normal 2 6 2 2 3" xfId="30836" xr:uid="{D6C789DE-4C35-4966-9F25-1A294ABBE99B}"/>
    <cellStyle name="Normal 2 6 2 3" xfId="17405" xr:uid="{D5400FB0-3CF9-4438-B994-6A1374030D5A}"/>
    <cellStyle name="Normal 2 6 2 4" xfId="28779" xr:uid="{E24DC87E-F6E1-4D03-BBF5-92143C452CFD}"/>
    <cellStyle name="Normal 2 6 3" xfId="9596" xr:uid="{2C16E851-4B26-4D86-A7F6-4936897F3244}"/>
    <cellStyle name="Normal 2 6 3 2" xfId="20765" xr:uid="{D8B9282B-8784-490C-9801-51D3E78849D4}"/>
    <cellStyle name="Normal 2 6 4" xfId="51982" xr:uid="{9738F6D8-A4D1-48C5-BAB2-D1CA87FE35F7}"/>
    <cellStyle name="Normal 2 6 5" xfId="2171" xr:uid="{F37E87B3-E7A3-4E17-8C56-46619B3498FB}"/>
    <cellStyle name="Normal 2 7" xfId="325" xr:uid="{554AB4E9-DCF7-4301-831F-A41DA7B10E00}"/>
    <cellStyle name="Normal 2 7 2" xfId="52010" xr:uid="{77C1792E-FC72-4EE3-B176-6A01F2D2B64C}"/>
    <cellStyle name="Normal 2 7 3" xfId="711" xr:uid="{B06677DB-630D-4066-B221-40D3E07C18FB}"/>
    <cellStyle name="Normal 2 8" xfId="735" xr:uid="{27367EFB-8765-4968-B784-E784E09132B5}"/>
    <cellStyle name="Normal 2 9" xfId="32088" xr:uid="{27BEF73A-9866-4CA0-B245-B5D0EE8CB987}"/>
    <cellStyle name="Normal 20" xfId="352" xr:uid="{98499245-A781-4F5E-9C7F-48CF5514527B}"/>
    <cellStyle name="Normal 20 2" xfId="397" xr:uid="{9109CC9A-3659-4458-B299-BB55ABE6365E}"/>
    <cellStyle name="Normal 20 2 2" xfId="412" xr:uid="{AFC43374-8D95-4D00-8F41-2570AB3F4995}"/>
    <cellStyle name="Normal 20 2 2 2" xfId="427" xr:uid="{A2397D08-260F-43D8-BF3B-7C9F2CC845C8}"/>
    <cellStyle name="Normal 20 2 2 6" xfId="52120" xr:uid="{D0256CE1-9765-49EA-8B7B-CE7F4A658E7E}"/>
    <cellStyle name="Normal 20 2 2 8" xfId="309" xr:uid="{DD33A0A9-1D59-46A6-95A5-B859D9BF3160}"/>
    <cellStyle name="Normal 20 2 3" xfId="419" xr:uid="{829174F9-4BE3-4EB6-8704-1577817AB41A}"/>
    <cellStyle name="Normal 20 2 4" xfId="426" xr:uid="{8C5E54B3-7993-42B8-A7E5-590BF63162B3}"/>
    <cellStyle name="Normal 20 2 4 11" xfId="306" xr:uid="{D3D9844F-F3F5-4576-8C3A-3951D91BE54E}"/>
    <cellStyle name="Normal 20 2 4 13" xfId="240" xr:uid="{F35B2EA1-0227-4F4D-9E29-4C34CE69AF2B}"/>
    <cellStyle name="Normal 20 2 4 2" xfId="320" xr:uid="{DDEF6A28-0AD2-4047-B191-59192351A10A}"/>
    <cellStyle name="Normal 20 2 4 4" xfId="241" xr:uid="{7EF6C143-10D5-4CC8-B3A4-AE81CF468E12}"/>
    <cellStyle name="Normal 20 3" xfId="4141" xr:uid="{8EEF5DFD-F094-4E46-85C7-6F132EBB66C4}"/>
    <cellStyle name="Normal 21" xfId="353" xr:uid="{96F0F05E-AAE7-4BE4-905B-9035A8DD5F08}"/>
    <cellStyle name="Normal 21 2" xfId="357" xr:uid="{EF3AD11F-7705-4C8A-8704-3341E15066E7}"/>
    <cellStyle name="Normal 21 2 2" xfId="586" xr:uid="{752FE788-9FCB-4C5F-AFEC-5856A3F14654}"/>
    <cellStyle name="Normal 21 2 3" xfId="1382" xr:uid="{89CAC93B-8839-4989-B573-AB11D3B2B701}"/>
    <cellStyle name="Normal 21 3" xfId="360" xr:uid="{D3921832-8949-44F2-AA71-79A3C39A3719}"/>
    <cellStyle name="Normal 21 4" xfId="368" xr:uid="{5AE0E7D1-A955-460A-8252-BB753FB59609}"/>
    <cellStyle name="Normal 21 5" xfId="373" xr:uid="{6481CE6C-881E-422B-9B6E-F0B5631972EB}"/>
    <cellStyle name="Normal 21 6" xfId="378" xr:uid="{4FADC83C-88FC-4239-B095-E897E80F25D1}"/>
    <cellStyle name="Normal 21 7" xfId="384" xr:uid="{663C1814-09E2-4924-B599-60E282890D9A}"/>
    <cellStyle name="Normal 21 8" xfId="387" xr:uid="{89AC3AFB-82C8-4C0B-B7A8-AE7D4EE139EA}"/>
    <cellStyle name="Normal 21 8 2" xfId="392" xr:uid="{918978A8-9426-411F-B19A-5AAE0A51F94F}"/>
    <cellStyle name="Normal 21 8 2 2" xfId="52006" xr:uid="{5013A04B-F226-4860-8437-51B0C58590C3}"/>
    <cellStyle name="Normal 21 8 2 5" xfId="52114" xr:uid="{D3527A23-86C8-4C24-9DA6-68FAAC9E8C3F}"/>
    <cellStyle name="Normal 21 8 3" xfId="52005" xr:uid="{28B7F0DA-B05F-437A-9EE9-8134303B889D}"/>
    <cellStyle name="Normal 21 8 6" xfId="52113" xr:uid="{749E342C-A1DA-4268-AFF1-84C526910A55}"/>
    <cellStyle name="Normal 21 9" xfId="1164" xr:uid="{800A1357-73CC-42B4-BFB4-F2C16B483070}"/>
    <cellStyle name="Normal 22" xfId="354" xr:uid="{A7BC3498-91CD-4ADC-8A6E-05E2CF49D897}"/>
    <cellStyle name="Normal 22 2" xfId="356" xr:uid="{BA62BE5A-2890-4B1E-9746-980826F69DF6}"/>
    <cellStyle name="Normal 22 2 2" xfId="576" xr:uid="{26414D0D-7D60-4EF7-A0F8-523B6F4CB4C6}"/>
    <cellStyle name="Normal 22 3" xfId="359" xr:uid="{F293978A-BB7B-4F4E-AADD-8EB86FA2A551}"/>
    <cellStyle name="Normal 22 4" xfId="367" xr:uid="{36147187-DC89-4504-9B54-7FEEC3FD2F88}"/>
    <cellStyle name="Normal 22 5" xfId="371" xr:uid="{566B25CF-90B4-4158-B0FD-E1BA3AEA44A7}"/>
    <cellStyle name="Normal 22 6" xfId="376" xr:uid="{BAA4FF3B-B6BF-4703-A7DC-D385F11974E5}"/>
    <cellStyle name="Normal 22 7" xfId="382" xr:uid="{5108C1DB-C43D-472E-8EEB-780684CF1480}"/>
    <cellStyle name="Normal 22 8" xfId="321" xr:uid="{9A089C3F-EC7C-4E26-8152-038C0149497D}"/>
    <cellStyle name="Normal 22 8 2" xfId="391" xr:uid="{B2695911-7F3A-43FD-AF81-FA8F00C45DA9}"/>
    <cellStyle name="Normal 22 8 4" xfId="52132" xr:uid="{7D610EB8-5AB6-46C7-8107-4AB6C617D835}"/>
    <cellStyle name="Normal 22 8 4 2" xfId="52002" xr:uid="{194CF748-841A-4D1D-AFED-CED3144C9480}"/>
    <cellStyle name="Normal 22 8 4 5" xfId="52111" xr:uid="{C7836523-6DFB-4AD9-93ED-21EAF8246068}"/>
    <cellStyle name="Normal 22 8 4 6" xfId="445" xr:uid="{37645A36-B2B1-4F9E-85FB-D14DB16EF12B}"/>
    <cellStyle name="Normal 23" xfId="355" xr:uid="{68106FF0-B418-40F3-86D8-9241C445D65F}"/>
    <cellStyle name="Normal 23 2" xfId="4127" xr:uid="{35F01EB7-317C-4CEF-B52F-65E63384CE2F}"/>
    <cellStyle name="Normal 23 2 2" xfId="569" xr:uid="{DA88AD75-B1B8-450C-9CD6-BF140BC1C102}"/>
    <cellStyle name="Normal 23 3" xfId="4144" xr:uid="{F8753ECF-E2E4-47DC-8019-0D4D0F94E864}"/>
    <cellStyle name="Normal 235" xfId="9549" xr:uid="{ABAE8DA4-2592-4651-8642-94FB3F911414}"/>
    <cellStyle name="Normal 239" xfId="52499" xr:uid="{0B89E892-D811-425A-B6BD-8B717A3BD8F0}"/>
    <cellStyle name="Normal 24" xfId="358" xr:uid="{91933C63-A2C4-4965-AAD9-276BE3ED09EE}"/>
    <cellStyle name="Normal 24 2" xfId="366" xr:uid="{83274EDF-3CFC-4E1C-A46B-EEABCE77FD85}"/>
    <cellStyle name="Normal 24 2 2" xfId="4064" xr:uid="{F34FAB17-A486-478A-B86E-BE1B98305666}"/>
    <cellStyle name="Normal 24 3" xfId="370" xr:uid="{6F5055B2-E8CE-41AB-B7F5-BF4CBFAAA47F}"/>
    <cellStyle name="Normal 24 4" xfId="375" xr:uid="{3894CD0F-162D-45EF-8B72-E85B032AB47C}"/>
    <cellStyle name="Normal 24 5" xfId="381" xr:uid="{AE0FFF25-A8FF-4813-9439-91FAED4194B6}"/>
    <cellStyle name="Normal 24 6" xfId="386" xr:uid="{61CDCFC2-9E72-42B0-BEC7-1BD4F2DF3CD2}"/>
    <cellStyle name="Normal 24 6 2" xfId="390" xr:uid="{CC137F03-A638-43A3-9E61-E3CD1D9C49BA}"/>
    <cellStyle name="Normal 24 6 4" xfId="52131" xr:uid="{F5F0F07B-ADE2-4C37-8DC0-9A6035611876}"/>
    <cellStyle name="Normal 24 6 4 2" xfId="52001" xr:uid="{63E793C7-232C-4012-B2C1-BF77C3A500A9}"/>
    <cellStyle name="Normal 24 6 4 5" xfId="52110" xr:uid="{76779E5E-14D5-4774-AB9B-37B6188F512B}"/>
    <cellStyle name="Normal 25" xfId="361" xr:uid="{4DBE4BC6-D108-49B2-9F94-F49065C50F95}"/>
    <cellStyle name="Normal 25 2" xfId="4113" xr:uid="{C8CFFB55-BC7D-46E6-995C-A3BE30222849}"/>
    <cellStyle name="Normal 25 2 2" xfId="52151" xr:uid="{A6DA112C-F540-43DF-B314-121596FECC7A}"/>
    <cellStyle name="Normal 25 3" xfId="52018" xr:uid="{A18334B3-E289-43B0-BDB8-B6B971789FBF}"/>
    <cellStyle name="Normal 25 4" xfId="540" xr:uid="{2AB7F02F-2480-4BA4-8536-F4A06B7A2A05}"/>
    <cellStyle name="Normal 26" xfId="362" xr:uid="{AF23A194-ABAE-447A-A773-56EB156496B7}"/>
    <cellStyle name="Normal 26 2" xfId="820" xr:uid="{0E592567-0AAB-48B3-B01F-B464A26C552E}"/>
    <cellStyle name="Normal 26 2 2" xfId="4150" xr:uid="{7736FD10-4015-4D1F-A4B9-1F9B78267527}"/>
    <cellStyle name="Normal 26 3" xfId="4149" xr:uid="{17435F6F-F953-451C-BD7E-ACBD1CD64952}"/>
    <cellStyle name="Normal 27" xfId="369" xr:uid="{8B43A287-BEFB-4360-9D9C-110B5672D148}"/>
    <cellStyle name="Normal 27 2" xfId="4151" xr:uid="{34F76C23-8D92-42C5-B7C3-07BD31F4758A}"/>
    <cellStyle name="Normal 27 2 2" xfId="4069" xr:uid="{2F9E4663-4583-42DA-A863-E6EDF975E475}"/>
    <cellStyle name="Normal 27 3" xfId="614" xr:uid="{22A19DB4-F805-48AE-8A02-F7A70D5488D8}"/>
    <cellStyle name="Normal 28" xfId="374" xr:uid="{46B06A9B-A559-4774-AD1F-C328A286205A}"/>
    <cellStyle name="Normal 28 2" xfId="4131" xr:uid="{0408290C-4DF8-4809-8E3F-6E5487B3A013}"/>
    <cellStyle name="Normal 28 2 2" xfId="561" xr:uid="{DBFB7238-D888-4EA6-BAB0-86D562C168E2}"/>
    <cellStyle name="Normal 29" xfId="380" xr:uid="{3F56F42F-3603-479F-906D-6A58B10E57CC}"/>
    <cellStyle name="Normal 29 10" xfId="11955" xr:uid="{ACF9EB12-C8E9-4305-8470-B78B489F3DF1}"/>
    <cellStyle name="Normal 29 11" xfId="26580" xr:uid="{478BD723-4A90-4D99-84A8-780F1F037151}"/>
    <cellStyle name="Normal 29 12" xfId="27242" xr:uid="{DF97C726-7BF5-426A-BE3C-5D4BC5B07E7A}"/>
    <cellStyle name="Normal 29 13" xfId="1388" xr:uid="{CDD5E6EB-A57C-44F1-834B-7DFD5C84C325}"/>
    <cellStyle name="Normal 29 2" xfId="2588" xr:uid="{B9CB9008-3BBC-49BC-9E6C-305E7B4B36A2}"/>
    <cellStyle name="Normal 29 2 2" xfId="575" xr:uid="{BD928340-8735-4AAE-A7B2-8454139826B7}"/>
    <cellStyle name="Normal 29 2 2 2" xfId="7767" xr:uid="{AD1D8DDD-AF22-4DED-9587-E1F5CA98CA5E}"/>
    <cellStyle name="Normal 29 2 2 2 2" xfId="18953" xr:uid="{A4BC6EC7-4DCB-4F57-BB1F-E6F04C770879}"/>
    <cellStyle name="Normal 29 2 2 3" xfId="30323" xr:uid="{0E8F952A-55A0-42AD-B566-27701A4C336A}"/>
    <cellStyle name="Normal 29 2 3" xfId="5691" xr:uid="{9E851898-FA35-4987-BC59-E0589FF90743}"/>
    <cellStyle name="Normal 29 2 3 2" xfId="16888" xr:uid="{B33C5089-F70B-4298-9285-862DEBD3EBDE}"/>
    <cellStyle name="Normal 29 2 4" xfId="13871" xr:uid="{67851A91-8222-44D0-A85C-0597DBF8EDD5}"/>
    <cellStyle name="Normal 29 2 5" xfId="28264" xr:uid="{338866E2-05E9-4DD6-A83C-15F2BE8D9EE6}"/>
    <cellStyle name="Normal 29 3" xfId="3554" xr:uid="{1C547134-4296-4605-8848-3669044FA7C7}"/>
    <cellStyle name="Normal 29 3 2" xfId="6203" xr:uid="{CC3C7FD8-AAC8-4A93-ABEA-B3B0C314C3D9}"/>
    <cellStyle name="Normal 29 3 3" xfId="14837" xr:uid="{BDA41046-55A9-4D71-B4EE-B283757AE0D0}"/>
    <cellStyle name="Normal 29 4" xfId="6724" xr:uid="{16F62967-055D-419A-82E3-F59E49863103}"/>
    <cellStyle name="Normal 29 4 2" xfId="17910" xr:uid="{8236CA56-C281-4992-A416-ED6C887CE95E}"/>
    <cellStyle name="Normal 29 4 3" xfId="29284" xr:uid="{D6D2E11E-537C-4648-9071-210025243872}"/>
    <cellStyle name="Normal 29 5" xfId="8996" xr:uid="{7338849D-7595-47A2-8EE8-FB97BC3EC112}"/>
    <cellStyle name="Normal 29 5 2" xfId="20179" xr:uid="{A797ADAE-D050-4BB3-AEAE-E7002156A389}"/>
    <cellStyle name="Normal 29 5 3" xfId="31512" xr:uid="{C90AA095-1F04-4AB1-B9A9-DFEFEBD301C8}"/>
    <cellStyle name="Normal 29 6" xfId="4638" xr:uid="{6ECCF183-FABF-4B99-8F77-0A133E3F6E23}"/>
    <cellStyle name="Normal 29 6 2" xfId="15847" xr:uid="{C6F10847-DF67-4A93-8856-B090AB8738F0}"/>
    <cellStyle name="Normal 29 7" xfId="10022" xr:uid="{1A140078-3C5C-4B66-96C1-FA115156DCDB}"/>
    <cellStyle name="Normal 29 7 2" xfId="21192" xr:uid="{AA59FBC2-D3DD-488A-BE75-EF12A0D94666}"/>
    <cellStyle name="Normal 29 8" xfId="10972" xr:uid="{02822178-CA24-45F9-9709-C8CCD4C2B789}"/>
    <cellStyle name="Normal 29 8 2" xfId="22142" xr:uid="{3869DD03-B8EF-44B1-9B30-AA4730AF37EC}"/>
    <cellStyle name="Normal 29 9" xfId="12910" xr:uid="{37F94EB5-8375-42E2-B3F9-88F4F9083510}"/>
    <cellStyle name="Normal 3" xfId="67" xr:uid="{CD5180E6-0229-4F5E-943E-CCE5571DCC7F}"/>
    <cellStyle name="Normal 3 2" xfId="68" xr:uid="{95608D7E-C6C9-42D2-8D9D-38D684AF4D95}"/>
    <cellStyle name="Normal 3 2 10" xfId="8583" xr:uid="{40AE6207-D3DF-45BE-B7E1-22538617364E}"/>
    <cellStyle name="Normal 3 2 10 2" xfId="19766" xr:uid="{EA5496B9-D8F1-4459-9DEB-1CFEA0983DC7}"/>
    <cellStyle name="Normal 3 2 10 3" xfId="31099" xr:uid="{4633B1DB-6587-4D6D-B300-AC456B69E45C}"/>
    <cellStyle name="Normal 3 2 11" xfId="9630" xr:uid="{98C44B09-E5BF-43B7-9468-240BCB6348A9}"/>
    <cellStyle name="Normal 3 2 11 2" xfId="20800" xr:uid="{8003A3CE-4D14-420B-9FF8-6A0F16786AA4}"/>
    <cellStyle name="Normal 3 2 12" xfId="10569" xr:uid="{793DCED3-D7C4-4EBD-B3BD-BE88B2C71084}"/>
    <cellStyle name="Normal 3 2 12 2" xfId="21739" xr:uid="{2C667E7C-7866-43C4-A697-2D51992A6259}"/>
    <cellStyle name="Normal 3 2 13" xfId="12519" xr:uid="{8A1A9B9E-A813-4C3F-B328-130CFBA581F7}"/>
    <cellStyle name="Normal 3 2 14" xfId="11517" xr:uid="{830BBE0A-8A6F-47DC-B4D8-2BDDBF69BFB4}"/>
    <cellStyle name="Normal 3 2 15" xfId="26396" xr:uid="{26515CF9-37C7-4D4C-BF96-5BC68514C16D}"/>
    <cellStyle name="Normal 3 2 16" xfId="799" xr:uid="{25EDF201-B6FC-4A1C-8A1C-60ABA26CE04B}"/>
    <cellStyle name="Normal 3 2 17" xfId="32091" xr:uid="{ED875F02-CCB3-4DC4-BD80-E8C4B32466C5}"/>
    <cellStyle name="Normal 3 2 18" xfId="32124" xr:uid="{97D83891-446C-46EA-9B74-4A1E8F87C924}"/>
    <cellStyle name="Normal 3 2 2" xfId="126" xr:uid="{6B27346B-1614-44BE-B813-3722FE04B579}"/>
    <cellStyle name="Normal 3 2 2 10" xfId="10595" xr:uid="{224DC231-4B14-4B99-8983-CD75E68C77D8}"/>
    <cellStyle name="Normal 3 2 2 10 2" xfId="21765" xr:uid="{378E8C2A-E699-4A9A-961C-AF9789A62314}"/>
    <cellStyle name="Normal 3 2 2 11" xfId="12545" xr:uid="{5301198F-B2D5-43EA-8862-BE10759559F6}"/>
    <cellStyle name="Normal 3 2 2 12" xfId="11547" xr:uid="{05B28DD0-9B36-489B-968E-89F047ED1D0E}"/>
    <cellStyle name="Normal 3 2 2 13" xfId="26401" xr:uid="{8C579BD0-2009-4488-A0FF-E6333D3DCEBC}"/>
    <cellStyle name="Normal 3 2 2 14" xfId="26895" xr:uid="{275764E7-C532-460F-9415-F3EA4DA77C3E}"/>
    <cellStyle name="Normal 3 2 2 15" xfId="838" xr:uid="{617E28B9-71F3-419B-AC20-347165436C7D}"/>
    <cellStyle name="Normal 3 2 2 16" xfId="535" xr:uid="{089E3CC6-A1BD-4B0F-92E3-E44520FD8621}"/>
    <cellStyle name="Normal 3 2 2 17" xfId="379" xr:uid="{F7671DF8-9E50-42D3-9E53-EA4BD44AEB97}"/>
    <cellStyle name="Normal 3 2 2 2" xfId="416" xr:uid="{8A1DE9C4-3366-406A-B816-1526BF4B4A04}"/>
    <cellStyle name="Normal 3 2 2 2 10" xfId="11809" xr:uid="{DAECB17F-91DC-42F8-8E1C-84CAB2AC176F}"/>
    <cellStyle name="Normal 3 2 2 2 11" xfId="26508" xr:uid="{EC2EE403-9A4E-4E1D-B68F-EE940927EBD5}"/>
    <cellStyle name="Normal 3 2 2 2 12" xfId="27097" xr:uid="{1F258F4B-2419-4D8C-B1E4-4CAE73FBD7AB}"/>
    <cellStyle name="Normal 3 2 2 2 13" xfId="51995" xr:uid="{03A85F35-D1F8-493B-9B86-A680B0BCAB74}"/>
    <cellStyle name="Normal 3 2 2 2 14" xfId="1242" xr:uid="{70D3161F-D374-4937-95DD-FF60E1944172}"/>
    <cellStyle name="Normal 3 2 2 2 2" xfId="431" xr:uid="{901D6A41-D310-4851-834D-7212FF715D13}"/>
    <cellStyle name="Normal 3 2 2 2 2 10" xfId="26695" xr:uid="{C2517464-C0EE-4070-A39E-CA67FE464CF9}"/>
    <cellStyle name="Normal 3 2 2 2 2 11" xfId="27530" xr:uid="{5002D4DF-FE48-499B-B005-D522699633E3}"/>
    <cellStyle name="Normal 3 2 2 2 2 12" xfId="52041" xr:uid="{7ADAAAC6-8694-4E4F-8398-8AA1DD69F228}"/>
    <cellStyle name="Normal 3 2 2 2 2 13" xfId="1677" xr:uid="{2865E4B6-613B-44F6-8807-5FF34B768A3F}"/>
    <cellStyle name="Normal 3 2 2 2 2 2" xfId="2876" xr:uid="{4F910238-42E5-4E96-9BF2-2AE8B6741194}"/>
    <cellStyle name="Normal 3 2 2 2 2 2 2" xfId="8055" xr:uid="{52372391-BE29-4C2B-8E21-5E2251FE70E7}"/>
    <cellStyle name="Normal 3 2 2 2 2 2 2 2" xfId="19241" xr:uid="{09F14C34-9EEF-4771-AD44-FEE83528CACB}"/>
    <cellStyle name="Normal 3 2 2 2 2 2 2 3" xfId="30611" xr:uid="{468C13DB-CA9C-40BF-89E8-47D68CB2115C}"/>
    <cellStyle name="Normal 3 2 2 2 2 2 3" xfId="5979" xr:uid="{6FB03124-EA1B-413C-985D-DFE1A80C12F3}"/>
    <cellStyle name="Normal 3 2 2 2 2 2 3 2" xfId="17176" xr:uid="{DB7AF081-E7E5-41D4-9F47-DE49EED71CC5}"/>
    <cellStyle name="Normal 3 2 2 2 2 2 4" xfId="14159" xr:uid="{81353F83-B711-4434-A16F-44E35BAA42A5}"/>
    <cellStyle name="Normal 3 2 2 2 2 2 5" xfId="28552" xr:uid="{C746695B-767E-4232-A4EC-29B3DC349011}"/>
    <cellStyle name="Normal 3 2 2 2 2 3" xfId="3842" xr:uid="{3AE9EC8E-776D-40FB-855A-7238B649D32F}"/>
    <cellStyle name="Normal 3 2 2 2 2 3 2" xfId="7012" xr:uid="{A9FFCA8E-2392-4038-8193-537AB57A9F27}"/>
    <cellStyle name="Normal 3 2 2 2 2 3 2 2" xfId="18198" xr:uid="{E7AA1C94-059A-407D-A141-A8C7BA54B257}"/>
    <cellStyle name="Normal 3 2 2 2 2 3 3" xfId="15125" xr:uid="{01058D48-5F51-46DB-B20A-D900A563D5F0}"/>
    <cellStyle name="Normal 3 2 2 2 2 3 4" xfId="29572" xr:uid="{767E0D42-3498-4622-AFBA-D5BE3C22E617}"/>
    <cellStyle name="Normal 3 2 2 2 2 4" xfId="9284" xr:uid="{CBBFEC34-44A7-4321-BF11-AE0EE190CF1B}"/>
    <cellStyle name="Normal 3 2 2 2 2 4 2" xfId="20467" xr:uid="{E6516272-1E4D-4FB9-BBDF-4C9C0249C518}"/>
    <cellStyle name="Normal 3 2 2 2 2 4 3" xfId="31800" xr:uid="{5382DEB7-7EFC-476D-AD6F-321742A78D17}"/>
    <cellStyle name="Normal 3 2 2 2 2 5" xfId="4926" xr:uid="{87A9D23A-66E6-4774-ADA3-1C4349709EDE}"/>
    <cellStyle name="Normal 3 2 2 2 2 5 2" xfId="16135" xr:uid="{ACCF3274-96C2-4A57-8FB6-2992DE31AC81}"/>
    <cellStyle name="Normal 3 2 2 2 2 6" xfId="10310" xr:uid="{3700C771-3F51-45C8-A7BC-D3C1ED456651}"/>
    <cellStyle name="Normal 3 2 2 2 2 6 2" xfId="21480" xr:uid="{4763DEB3-A445-4E6E-827F-45D8C77E3B00}"/>
    <cellStyle name="Normal 3 2 2 2 2 7" xfId="11260" xr:uid="{6B39AEB2-0E38-4037-9EE9-ACFDE97FFBF6}"/>
    <cellStyle name="Normal 3 2 2 2 2 7 2" xfId="22430" xr:uid="{7908DF00-10CF-4BF2-8201-AB1A48ECB89D}"/>
    <cellStyle name="Normal 3 2 2 2 2 8" xfId="13198" xr:uid="{5795922C-6704-4EAC-BA47-686711FED023}"/>
    <cellStyle name="Normal 3 2 2 2 2 9" xfId="12243" xr:uid="{E47B7A49-4E01-41C5-A143-54DB4B5B72F7}"/>
    <cellStyle name="Normal 3 2 2 2 3" xfId="2442" xr:uid="{183D1D5F-89B9-4B6E-860E-88B9D254AC32}"/>
    <cellStyle name="Normal 3 2 2 2 3 2" xfId="7622" xr:uid="{3711F9CC-20E6-40B9-95EF-FE1ABF99C970}"/>
    <cellStyle name="Normal 3 2 2 2 3 2 2" xfId="18808" xr:uid="{2D8867DA-E8AB-4BF1-925C-7FCC8DF32150}"/>
    <cellStyle name="Normal 3 2 2 2 3 2 3" xfId="30178" xr:uid="{2A6F211C-9E21-45FA-BB16-85FEB5457CE2}"/>
    <cellStyle name="Normal 3 2 2 2 3 3" xfId="5546" xr:uid="{9ED35AAD-176B-4C10-B7D0-BDF79924B919}"/>
    <cellStyle name="Normal 3 2 2 2 3 3 2" xfId="16743" xr:uid="{739B0C26-5C1D-41FC-AB7D-AD08E6BEAC71}"/>
    <cellStyle name="Normal 3 2 2 2 3 4" xfId="13725" xr:uid="{FDDF3EDD-B2DA-493B-A320-AB87E43825DD}"/>
    <cellStyle name="Normal 3 2 2 2 3 5" xfId="28119" xr:uid="{B38AEF2A-40CD-45FF-9FB5-29B9CC7D149E}"/>
    <cellStyle name="Normal 3 2 2 2 4" xfId="3408" xr:uid="{69920A3A-43AD-49A4-BC9F-0682CBF65378}"/>
    <cellStyle name="Normal 3 2 2 2 4 2" xfId="6579" xr:uid="{4B1D888D-4E22-4917-A053-0D967B38C6DE}"/>
    <cellStyle name="Normal 3 2 2 2 4 2 2" xfId="17765" xr:uid="{74281274-4F60-4522-960B-B1A978401A8E}"/>
    <cellStyle name="Normal 3 2 2 2 4 3" xfId="14691" xr:uid="{571E81E9-C9C9-4B2C-A0F5-B732E56F416C}"/>
    <cellStyle name="Normal 3 2 2 2 4 4" xfId="29139" xr:uid="{AFB207BB-6262-47DE-8A4D-7C27D0D34F95}"/>
    <cellStyle name="Normal 3 2 2 2 5" xfId="8850" xr:uid="{6A361444-B3ED-4ED8-BBC7-5DBCA9B005D2}"/>
    <cellStyle name="Normal 3 2 2 2 5 2" xfId="20033" xr:uid="{92E0684F-C911-4A9A-BE4A-22826ED850CC}"/>
    <cellStyle name="Normal 3 2 2 2 5 3" xfId="31366" xr:uid="{C40D31BA-842C-426C-8530-5366354D9363}"/>
    <cellStyle name="Normal 3 2 2 2 6" xfId="4493" xr:uid="{C9602374-3512-4A4E-8749-093E1BA9FDDA}"/>
    <cellStyle name="Normal 3 2 2 2 6 2" xfId="15702" xr:uid="{0E4014EA-F005-465E-9C2F-D1AD6A247F68}"/>
    <cellStyle name="Normal 3 2 2 2 6 3" xfId="52116" xr:uid="{2C3A8700-4F98-4F8E-A7C0-7E37F55F791E}"/>
    <cellStyle name="Normal 3 2 2 2 7" xfId="9876" xr:uid="{49600B56-5ACC-4C27-8127-BDDCD5E2D119}"/>
    <cellStyle name="Normal 3 2 2 2 7 2" xfId="21046" xr:uid="{E5A5A776-B153-4D94-9EEA-F8DF38C2AC06}"/>
    <cellStyle name="Normal 3 2 2 2 8" xfId="316" xr:uid="{67591137-7688-4F29-8B44-73362F2B9BEC}"/>
    <cellStyle name="Normal 3 2 2 2 8 2" xfId="21996" xr:uid="{ED228517-5E19-4E92-8073-A689022D7EDF}"/>
    <cellStyle name="Normal 3 2 2 2 8 3" xfId="10826" xr:uid="{0B6E30A6-CC36-4F34-8C65-E45D670EC711}"/>
    <cellStyle name="Normal 3 2 2 2 9" xfId="12764" xr:uid="{E6911981-E876-4B41-B41B-47DCB832E3E6}"/>
    <cellStyle name="Normal 3 2 2 3" xfId="404" xr:uid="{E5ED263E-AEB7-4100-B771-139A5C0FA6A8}"/>
    <cellStyle name="Normal 3 2 2 3 10" xfId="26600" xr:uid="{11D66143-49A9-4E02-B51A-C07892EA8CAB}"/>
    <cellStyle name="Normal 3 2 2 3 11" xfId="27310" xr:uid="{8AA882D1-EABB-41AA-BCD8-BBDBCB8E0984}"/>
    <cellStyle name="Normal 3 2 2 3 12" xfId="52029" xr:uid="{E64AAF09-94D2-4F47-A457-B819DC70F157}"/>
    <cellStyle name="Normal 3 2 2 3 13" xfId="1457" xr:uid="{BCB14F80-7FE8-4EEF-874B-70A03DC47A19}"/>
    <cellStyle name="Normal 3 2 2 3 2" xfId="2656" xr:uid="{252003E0-939D-4DF8-A4AD-0E2F8BAFE93B}"/>
    <cellStyle name="Normal 3 2 2 3 2 2" xfId="7835" xr:uid="{81DF8835-9A84-4B0F-9984-CCFDF1CB2CC5}"/>
    <cellStyle name="Normal 3 2 2 3 2 2 2" xfId="19021" xr:uid="{1141BAA1-6ADF-456B-BD99-275850D68534}"/>
    <cellStyle name="Normal 3 2 2 3 2 2 3" xfId="30391" xr:uid="{9940427B-588F-46B3-B37F-885910DD68FE}"/>
    <cellStyle name="Normal 3 2 2 3 2 3" xfId="5759" xr:uid="{82A4DDC5-19B2-427D-8D40-496D8857E426}"/>
    <cellStyle name="Normal 3 2 2 3 2 3 2" xfId="16956" xr:uid="{213EFBFA-3E75-4000-AB94-0C5B991D6754}"/>
    <cellStyle name="Normal 3 2 2 3 2 4" xfId="13939" xr:uid="{9274A0A8-76B8-45FD-964A-4DB2235FC726}"/>
    <cellStyle name="Normal 3 2 2 3 2 5" xfId="28332" xr:uid="{19298A0F-497E-424E-BA89-949D775D5E05}"/>
    <cellStyle name="Normal 3 2 2 3 3" xfId="3622" xr:uid="{E102E4B9-D109-4368-9E46-F79044C6476C}"/>
    <cellStyle name="Normal 3 2 2 3 3 2" xfId="6792" xr:uid="{B0E8CAD7-928E-4456-8348-BD82DD1DACA0}"/>
    <cellStyle name="Normal 3 2 2 3 3 2 2" xfId="17978" xr:uid="{985D9490-A859-4A25-B075-9EBFA3ED35B2}"/>
    <cellStyle name="Normal 3 2 2 3 3 3" xfId="14905" xr:uid="{C6B05F9C-B643-4454-8590-FCEB58A4F69F}"/>
    <cellStyle name="Normal 3 2 2 3 3 4" xfId="29352" xr:uid="{F76CB645-FAB9-4F69-BB87-4A7F2C2A1251}"/>
    <cellStyle name="Normal 3 2 2 3 4" xfId="9064" xr:uid="{5D9AF341-D29C-4539-8A17-80A30E79BD4A}"/>
    <cellStyle name="Normal 3 2 2 3 4 2" xfId="20247" xr:uid="{64D58CAC-DD43-49C3-B244-0DA61FD8DB16}"/>
    <cellStyle name="Normal 3 2 2 3 4 3" xfId="31580" xr:uid="{495E1263-7C91-4994-BF79-C31962E13029}"/>
    <cellStyle name="Normal 3 2 2 3 5" xfId="4706" xr:uid="{29F79E22-954D-42C2-AF9F-2E1EB82145E2}"/>
    <cellStyle name="Normal 3 2 2 3 5 2" xfId="15915" xr:uid="{CA96DE87-35D3-4D52-B17D-9C64B9F0C629}"/>
    <cellStyle name="Normal 3 2 2 3 6" xfId="10090" xr:uid="{564632BA-9152-492E-A9B2-24C59AFA796A}"/>
    <cellStyle name="Normal 3 2 2 3 6 2" xfId="21260" xr:uid="{6F4E43AD-8C58-4996-81AF-6BD15FF42571}"/>
    <cellStyle name="Normal 3 2 2 3 7" xfId="11040" xr:uid="{CCB12E21-1F97-46D8-918E-15A9654251E8}"/>
    <cellStyle name="Normal 3 2 2 3 7 2" xfId="22210" xr:uid="{C56E8CB9-F6CF-4243-B153-40D735644759}"/>
    <cellStyle name="Normal 3 2 2 3 8" xfId="12978" xr:uid="{BD048D08-8F2A-4AC2-B783-795A17996946}"/>
    <cellStyle name="Normal 3 2 2 3 9" xfId="12023" xr:uid="{E2F560E7-8511-4FC5-8162-7BC537CBC269}"/>
    <cellStyle name="Normal 3 2 2 4" xfId="2223" xr:uid="{15B0AC3D-B080-483F-A700-0B41D5417918}"/>
    <cellStyle name="Normal 3 2 2 4 2" xfId="5306" xr:uid="{0A8CAB9A-5F2B-427D-B337-4F342AC8E254}"/>
    <cellStyle name="Normal 3 2 2 4 3" xfId="13506" xr:uid="{FC964D9F-C403-4EEA-A6D7-E2B347CC3613}"/>
    <cellStyle name="Normal 3 2 2 5" xfId="3187" xr:uid="{17CDA6C9-658A-4B58-B98D-88DA912D82AA}"/>
    <cellStyle name="Normal 3 2 2 5 2" xfId="7407" xr:uid="{9749DBE9-405C-4844-AACA-5629C1571EAF}"/>
    <cellStyle name="Normal 3 2 2 5 2 2" xfId="18593" xr:uid="{554611E4-067B-42B8-ACA4-82D72054890A}"/>
    <cellStyle name="Normal 3 2 2 5 2 3" xfId="29963" xr:uid="{F4D079CA-EF7C-4B22-BEBF-78B42B8EE2A8}"/>
    <cellStyle name="Normal 3 2 2 5 3" xfId="5331" xr:uid="{DDA42927-7653-40E9-9E96-8ED71B0B7D3B}"/>
    <cellStyle name="Normal 3 2 2 5 3 2" xfId="16528" xr:uid="{99022B13-13AC-467E-904E-E8EAC9551C4E}"/>
    <cellStyle name="Normal 3 2 2 5 4" xfId="14470" xr:uid="{F9D9BA51-ED4A-4150-835D-BE68CE9A8E2D}"/>
    <cellStyle name="Normal 3 2 2 5 5" xfId="27904" xr:uid="{40DE5524-E6CF-4871-9E07-CA00D35C1F89}"/>
    <cellStyle name="Normal 3 2 2 6" xfId="6379" xr:uid="{E8C3566E-3108-4717-8F18-FAC397214D28}"/>
    <cellStyle name="Normal 3 2 2 6 2" xfId="17565" xr:uid="{64DAC158-C965-4F59-BDD2-1431D8F28636}"/>
    <cellStyle name="Normal 3 2 2 6 3" xfId="28939" xr:uid="{66A28DA8-A3F0-41B3-8CDA-8D8047390C55}"/>
    <cellStyle name="Normal 3 2 2 7" xfId="8610" xr:uid="{A95852A3-7BDF-4A81-9EDB-A9C7C72DE0EB}"/>
    <cellStyle name="Normal 3 2 2 7 2" xfId="19793" xr:uid="{5B59D50F-05E7-4FAB-9EFB-D3BD66B9D1FA}"/>
    <cellStyle name="Normal 3 2 2 7 3" xfId="31126" xr:uid="{D83D9ECF-70F6-4140-88E4-CEDD1B41C8CA}"/>
    <cellStyle name="Normal 3 2 2 8" xfId="4281" xr:uid="{143F0ECA-A8DC-48C4-891D-FF246270FEAC}"/>
    <cellStyle name="Normal 3 2 2 8 2" xfId="15495" xr:uid="{844E6244-FE83-4D1C-A8A4-B29E3696D86D}"/>
    <cellStyle name="Normal 3 2 2 9" xfId="9650" xr:uid="{0D64BF7F-1BF8-4A4E-8C52-D1492003686F}"/>
    <cellStyle name="Normal 3 2 2 9 2" xfId="20820" xr:uid="{B9E02953-AB11-453F-919C-D69015C9D7A2}"/>
    <cellStyle name="Normal 3 2 3" xfId="251" xr:uid="{B3A11A7A-3BF8-4064-A5F6-4A4DC3E66957}"/>
    <cellStyle name="Normal 3 2 3 2" xfId="853" xr:uid="{9CDF359F-1FE0-43F7-8AF5-E87DC8C542B1}"/>
    <cellStyle name="Normal 3 2 3 3" xfId="635" xr:uid="{384437B1-C5E6-4D08-B972-F6672BBF9CDE}"/>
    <cellStyle name="Normal 3 2 3 4" xfId="52034" xr:uid="{546781ED-3D49-4941-AAE5-7FB1C6680D94}"/>
    <cellStyle name="Normal 3 2 3 5" xfId="563" xr:uid="{CA963845-C192-452D-946B-F57D6A119C22}"/>
    <cellStyle name="Normal 3 2 3 6" xfId="418" xr:uid="{1F51B7FB-6224-451B-8D0A-30D0B6CB41FD}"/>
    <cellStyle name="Normal 3 2 3 7" xfId="52476" xr:uid="{9461CF1C-6833-441D-9E9F-F8CFE292D5B4}"/>
    <cellStyle name="Normal 3 2 4" xfId="1156" xr:uid="{70E26AE9-EA8F-4E8B-AF8B-193362E82C44}"/>
    <cellStyle name="Normal 3 2 4 10" xfId="11727" xr:uid="{9634F83A-305D-4D95-8C35-6F69352677DB}"/>
    <cellStyle name="Normal 3 2 4 11" xfId="26485" xr:uid="{77E0C341-2E7E-47BC-9136-DE0D5C9B1411}"/>
    <cellStyle name="Normal 3 2 4 12" xfId="27018" xr:uid="{37D05DFA-BF44-46CF-92AB-1DE2BD205471}"/>
    <cellStyle name="Normal 3 2 4 2" xfId="1595" xr:uid="{E66DF036-7D5F-4CA6-BCD5-F098AB0AE571}"/>
    <cellStyle name="Normal 3 2 4 2 10" xfId="26672" xr:uid="{46D55E50-DA6C-48C6-B171-EA36A89DED97}"/>
    <cellStyle name="Normal 3 2 4 2 11" xfId="27448" xr:uid="{8485097E-DEA6-462E-89FC-F1E46D91820F}"/>
    <cellStyle name="Normal 3 2 4 2 2" xfId="2794" xr:uid="{D53AE5B4-01E8-4875-BDEC-3CA99313B07F}"/>
    <cellStyle name="Normal 3 2 4 2 2 2" xfId="7973" xr:uid="{B51DB2C2-526D-45B5-8839-4E767AD40FA4}"/>
    <cellStyle name="Normal 3 2 4 2 2 2 2" xfId="19159" xr:uid="{DBC3BF53-808F-43E7-91A3-B6D129AE57EB}"/>
    <cellStyle name="Normal 3 2 4 2 2 2 3" xfId="30529" xr:uid="{F3AFA0E0-6882-4CD6-880B-B58829E3F2A1}"/>
    <cellStyle name="Normal 3 2 4 2 2 3" xfId="5897" xr:uid="{959191AD-DA2C-4D31-88C8-2488D4B00A5D}"/>
    <cellStyle name="Normal 3 2 4 2 2 3 2" xfId="17094" xr:uid="{EA5A15FA-B256-4EE3-A3A4-4FEC41A8F687}"/>
    <cellStyle name="Normal 3 2 4 2 2 4" xfId="14077" xr:uid="{90F62362-65B3-408F-A9BE-52FC95E50B21}"/>
    <cellStyle name="Normal 3 2 4 2 2 5" xfId="28470" xr:uid="{46E7E1E9-0CCB-401A-A93A-FC01AC3DB5D6}"/>
    <cellStyle name="Normal 3 2 4 2 3" xfId="3760" xr:uid="{1131D20E-0EE1-4BCB-9FBD-2FF483CA7D82}"/>
    <cellStyle name="Normal 3 2 4 2 3 2" xfId="6930" xr:uid="{354249AA-D098-438E-A6A1-6E34A84BA960}"/>
    <cellStyle name="Normal 3 2 4 2 3 2 2" xfId="18116" xr:uid="{0ED7B248-752D-47C8-9365-0FE49B7FB124}"/>
    <cellStyle name="Normal 3 2 4 2 3 3" xfId="15043" xr:uid="{35463273-E5E8-499A-AEA3-7E12D4200B66}"/>
    <cellStyle name="Normal 3 2 4 2 3 4" xfId="29490" xr:uid="{03AFD98E-DCA6-47E3-8128-94AD38C44E2B}"/>
    <cellStyle name="Normal 3 2 4 2 4" xfId="9202" xr:uid="{881231DB-73B4-411D-A6E2-2363085CCF10}"/>
    <cellStyle name="Normal 3 2 4 2 4 2" xfId="20385" xr:uid="{C8153A12-C3AD-4370-B035-F363B01C4F3C}"/>
    <cellStyle name="Normal 3 2 4 2 4 3" xfId="31718" xr:uid="{D063B937-5FEA-4CF2-BD3C-A1B51ABEF368}"/>
    <cellStyle name="Normal 3 2 4 2 5" xfId="4844" xr:uid="{8E1BE649-5525-4F2E-8540-F4F4469E2644}"/>
    <cellStyle name="Normal 3 2 4 2 5 2" xfId="16053" xr:uid="{65B3F5B9-47C5-4526-8DB3-D2CC4E9C3453}"/>
    <cellStyle name="Normal 3 2 4 2 6" xfId="10228" xr:uid="{398B720B-A046-4F03-B813-A4A12BD7A959}"/>
    <cellStyle name="Normal 3 2 4 2 6 2" xfId="21398" xr:uid="{CC422325-A6D0-4AC0-BEF0-633B9306EFA2}"/>
    <cellStyle name="Normal 3 2 4 2 7" xfId="11178" xr:uid="{3E73C8BE-0ABF-4CB0-9549-41FDC47019AF}"/>
    <cellStyle name="Normal 3 2 4 2 7 2" xfId="22348" xr:uid="{EEADC0E4-C50B-47C4-BBF6-0A0067064841}"/>
    <cellStyle name="Normal 3 2 4 2 8" xfId="13116" xr:uid="{DA402E3C-3C40-4C73-9C5B-15A451220457}"/>
    <cellStyle name="Normal 3 2 4 2 9" xfId="12161" xr:uid="{1A8E38DA-026E-441C-8EDB-5989F5A6578C}"/>
    <cellStyle name="Normal 3 2 4 3" xfId="2360" xr:uid="{6C4AC72D-665C-47AC-AE32-27D46BB5023F}"/>
    <cellStyle name="Normal 3 2 4 3 2" xfId="7543" xr:uid="{646057F5-B9D3-48D6-99F5-896BC942FB10}"/>
    <cellStyle name="Normal 3 2 4 3 2 2" xfId="18729" xr:uid="{C050F17D-20A2-4F3C-824B-93A7B0ADBEF3}"/>
    <cellStyle name="Normal 3 2 4 3 2 3" xfId="30099" xr:uid="{C0D6059C-3E6F-4452-A354-A58F2FB94F02}"/>
    <cellStyle name="Normal 3 2 4 3 3" xfId="5467" xr:uid="{B6AB60C4-9629-479D-8DF6-57AFB9777D6E}"/>
    <cellStyle name="Normal 3 2 4 3 3 2" xfId="16664" xr:uid="{0A6EFE45-39A7-4FE4-B1AF-322CA2130249}"/>
    <cellStyle name="Normal 3 2 4 3 4" xfId="13643" xr:uid="{CC12777A-BC4E-4A58-8B6A-DECB1A57FB2D}"/>
    <cellStyle name="Normal 3 2 4 3 5" xfId="28040" xr:uid="{2302DFC5-7224-4DF7-A919-37D57099A546}"/>
    <cellStyle name="Normal 3 2 4 4" xfId="3326" xr:uid="{FA59778F-7EBA-4A50-BA0C-195F2E2F3C6A}"/>
    <cellStyle name="Normal 3 2 4 4 2" xfId="6500" xr:uid="{CD34C96E-AB50-4CA9-8762-9F6024DC9FAC}"/>
    <cellStyle name="Normal 3 2 4 4 2 2" xfId="17686" xr:uid="{BA3A9919-2673-45CD-A281-110CEB7832CA}"/>
    <cellStyle name="Normal 3 2 4 4 3" xfId="14609" xr:uid="{CD54F81D-8E7C-46F7-8D70-0AC3964A2834}"/>
    <cellStyle name="Normal 3 2 4 4 4" xfId="29060" xr:uid="{42E1DEE9-2824-4303-A14D-22E186FDEC93}"/>
    <cellStyle name="Normal 3 2 4 5" xfId="8768" xr:uid="{8A0E7233-209E-4FA9-85B0-6BB5D22539D4}"/>
    <cellStyle name="Normal 3 2 4 5 2" xfId="19951" xr:uid="{2C7BF23F-40F2-463E-898B-115999A18929}"/>
    <cellStyle name="Normal 3 2 4 5 3" xfId="31284" xr:uid="{87E92ECA-A9C5-4A44-B0E1-CCBB52A2C708}"/>
    <cellStyle name="Normal 3 2 4 6" xfId="4414" xr:uid="{276AC44B-F842-4973-9788-4C63E23900A5}"/>
    <cellStyle name="Normal 3 2 4 6 2" xfId="15623" xr:uid="{70A9106E-7BA0-428C-910D-434B0E32873E}"/>
    <cellStyle name="Normal 3 2 4 7" xfId="9794" xr:uid="{CBADBA85-2511-4AAE-8237-00ECBD486DB2}"/>
    <cellStyle name="Normal 3 2 4 7 2" xfId="20964" xr:uid="{A55D0362-72F1-4313-AB26-BA8ABC86D46E}"/>
    <cellStyle name="Normal 3 2 4 8" xfId="10744" xr:uid="{C54E313E-8486-40FE-BAA1-E4084013E5A3}"/>
    <cellStyle name="Normal 3 2 4 8 2" xfId="21914" xr:uid="{3B9ACB35-CB2A-49B9-8A2A-126145FA56C4}"/>
    <cellStyle name="Normal 3 2 4 9" xfId="12682" xr:uid="{8F4471EA-74DE-4110-9396-AD0A67AD8871}"/>
    <cellStyle name="Normal 3 2 5" xfId="168" xr:uid="{2F755693-D6D4-4AA5-BBE1-E33D1AFD3C97}"/>
    <cellStyle name="Normal 3 2 5 10" xfId="11783" xr:uid="{3487BE5F-A2B2-4BC7-A2B2-171266727D50}"/>
    <cellStyle name="Normal 3 2 5 11" xfId="26503" xr:uid="{5C57B47E-B705-4933-9DE6-11E136E96C01}"/>
    <cellStyle name="Normal 3 2 5 12" xfId="27071" xr:uid="{E82D2675-5440-4C42-99B8-524568A0CE5B}"/>
    <cellStyle name="Normal 3 2 5 13" xfId="1216" xr:uid="{D032572B-BFE7-4FEA-A973-86782E89388F}"/>
    <cellStyle name="Normal 3 2 5 2" xfId="1651" xr:uid="{DE0866AD-A629-4588-A107-8CA6B0E23F10}"/>
    <cellStyle name="Normal 3 2 5 2 10" xfId="26690" xr:uid="{5B1022BA-DD5D-4D97-842D-497EA067B0B4}"/>
    <cellStyle name="Normal 3 2 5 2 11" xfId="27504" xr:uid="{80149910-698F-4126-A5F6-1D4538384D7A}"/>
    <cellStyle name="Normal 3 2 5 2 2" xfId="2850" xr:uid="{F8B271C3-C8D5-45BB-AAB5-DC68A3BC17C6}"/>
    <cellStyle name="Normal 3 2 5 2 2 2" xfId="8029" xr:uid="{86778B57-4065-40E3-81CF-1EF80E5ABD7A}"/>
    <cellStyle name="Normal 3 2 5 2 2 2 2" xfId="19215" xr:uid="{A63D0FF8-B194-465C-914B-986AD6E31046}"/>
    <cellStyle name="Normal 3 2 5 2 2 2 3" xfId="30585" xr:uid="{A9090ADC-3D28-4A4D-822F-E4A92E9D0099}"/>
    <cellStyle name="Normal 3 2 5 2 2 3" xfId="5953" xr:uid="{8A293EA2-A1F5-403E-95EB-A77D432A1104}"/>
    <cellStyle name="Normal 3 2 5 2 2 3 2" xfId="17150" xr:uid="{EF1FA77C-84E2-48E1-9B91-DEB92F5B76C5}"/>
    <cellStyle name="Normal 3 2 5 2 2 4" xfId="14133" xr:uid="{168FBA0F-0885-4D11-A307-7F9BD11156A9}"/>
    <cellStyle name="Normal 3 2 5 2 2 5" xfId="28526" xr:uid="{CC7DC8BB-5F1E-4591-A45D-62C2A847BE6C}"/>
    <cellStyle name="Normal 3 2 5 2 3" xfId="3816" xr:uid="{4076ACFE-BEF8-4F37-913E-47C31AC9AF11}"/>
    <cellStyle name="Normal 3 2 5 2 3 2" xfId="6986" xr:uid="{C6CE36BD-4D64-4BC9-97C4-5ABFB763E78A}"/>
    <cellStyle name="Normal 3 2 5 2 3 2 2" xfId="18172" xr:uid="{D39329FC-DFC5-4E5D-9622-48414C722C8B}"/>
    <cellStyle name="Normal 3 2 5 2 3 3" xfId="15099" xr:uid="{81209EB5-96E1-45E5-8F30-EDFAC44082DD}"/>
    <cellStyle name="Normal 3 2 5 2 3 4" xfId="29546" xr:uid="{2C4ECF29-D062-4923-899B-78F3F4E80AD5}"/>
    <cellStyle name="Normal 3 2 5 2 4" xfId="9258" xr:uid="{52DC6575-0C23-4A40-AE0E-E8819E23D28E}"/>
    <cellStyle name="Normal 3 2 5 2 4 2" xfId="20441" xr:uid="{7B6B1CCE-4D4E-49D3-B28F-9C5C68BF5D69}"/>
    <cellStyle name="Normal 3 2 5 2 4 3" xfId="31774" xr:uid="{8D6FC1EE-E94D-42A8-AAB3-46634FC1BEA8}"/>
    <cellStyle name="Normal 3 2 5 2 5" xfId="4900" xr:uid="{83E57216-6B76-450A-BC78-7D1F4E84D4E2}"/>
    <cellStyle name="Normal 3 2 5 2 5 2" xfId="16109" xr:uid="{B5765C03-BCF6-4A90-A662-B8DBC8CE16AC}"/>
    <cellStyle name="Normal 3 2 5 2 6" xfId="10284" xr:uid="{D2D7F7E8-38CC-439A-9777-3422B5EEE603}"/>
    <cellStyle name="Normal 3 2 5 2 6 2" xfId="21454" xr:uid="{A807DD31-5FCF-4E46-B0BE-7ED376521463}"/>
    <cellStyle name="Normal 3 2 5 2 7" xfId="11234" xr:uid="{2D16810F-1382-4053-9F2A-C269816FE907}"/>
    <cellStyle name="Normal 3 2 5 2 7 2" xfId="22404" xr:uid="{F39CB8BA-2DDB-40DE-9043-97D622EC0427}"/>
    <cellStyle name="Normal 3 2 5 2 8" xfId="13172" xr:uid="{8E915139-B73D-4741-8AEB-50151E49339E}"/>
    <cellStyle name="Normal 3 2 5 2 9" xfId="12217" xr:uid="{0A26BCD4-4C8E-4159-B060-173FBBCE410D}"/>
    <cellStyle name="Normal 3 2 5 3" xfId="2416" xr:uid="{3B152D0A-4535-41A2-BA54-6DACABE0FBD5}"/>
    <cellStyle name="Normal 3 2 5 3 2" xfId="7596" xr:uid="{B727615A-742F-4EB3-AAB1-1D7C2B5F7A94}"/>
    <cellStyle name="Normal 3 2 5 3 2 2" xfId="18782" xr:uid="{3F1C0A04-12D9-4F99-9ED9-EED913F46206}"/>
    <cellStyle name="Normal 3 2 5 3 2 3" xfId="30152" xr:uid="{3DCBC49E-5184-4ECB-BC21-2957C3B10DEB}"/>
    <cellStyle name="Normal 3 2 5 3 3" xfId="5520" xr:uid="{90E2DC85-67AC-4EEB-A6CE-80E5AB4D7B40}"/>
    <cellStyle name="Normal 3 2 5 3 3 2" xfId="16717" xr:uid="{CDA9C111-EEA9-4151-8D75-761C12637565}"/>
    <cellStyle name="Normal 3 2 5 3 4" xfId="13699" xr:uid="{F7DB907B-3F91-4899-9147-14C736DB4D9F}"/>
    <cellStyle name="Normal 3 2 5 3 5" xfId="28093" xr:uid="{CD0C0895-7831-4222-927D-9FFB3C104215}"/>
    <cellStyle name="Normal 3 2 5 4" xfId="3382" xr:uid="{376504BB-15CA-451E-BE45-8D53396C7164}"/>
    <cellStyle name="Normal 3 2 5 4 2" xfId="6553" xr:uid="{E39AC16A-8F62-4832-9868-338D6283E8E6}"/>
    <cellStyle name="Normal 3 2 5 4 2 2" xfId="17739" xr:uid="{28F9332A-ABCC-4B0E-88A7-484632476176}"/>
    <cellStyle name="Normal 3 2 5 4 3" xfId="14665" xr:uid="{92AEC9A0-4EA7-49BB-9E0C-F0CF792DC8E4}"/>
    <cellStyle name="Normal 3 2 5 4 4" xfId="29113" xr:uid="{B6408667-8D9B-4683-80E3-63E33663408A}"/>
    <cellStyle name="Normal 3 2 5 5" xfId="8824" xr:uid="{BFC5B73D-9867-49CD-8B97-E1EC53325219}"/>
    <cellStyle name="Normal 3 2 5 5 2" xfId="20007" xr:uid="{282E7D9F-611F-42B4-AF26-790E22D4C0C5}"/>
    <cellStyle name="Normal 3 2 5 5 3" xfId="31340" xr:uid="{E783BF06-1B04-4D85-9411-28D894F956C5}"/>
    <cellStyle name="Normal 3 2 5 6" xfId="4467" xr:uid="{EB1A08D4-5BBB-4238-B1EB-48A7F00F544E}"/>
    <cellStyle name="Normal 3 2 5 6 2" xfId="15676" xr:uid="{1DA8A0AF-205B-48AA-A117-C0E2C37B94C2}"/>
    <cellStyle name="Normal 3 2 5 7" xfId="9850" xr:uid="{9E0CB73F-B180-4B63-B9A3-426AC55BBEB5}"/>
    <cellStyle name="Normal 3 2 5 7 2" xfId="21020" xr:uid="{9E1553B7-2483-4D2C-AAD8-BA5D40061CCF}"/>
    <cellStyle name="Normal 3 2 5 8" xfId="10800" xr:uid="{E5EC9F69-2BCE-4A80-822B-E0067C201458}"/>
    <cellStyle name="Normal 3 2 5 8 2" xfId="21970" xr:uid="{C7776238-745F-48CC-84DD-DAD184611DB0}"/>
    <cellStyle name="Normal 3 2 5 9" xfId="12738" xr:uid="{0729DF51-A408-433B-AE4B-07BE647C4CF0}"/>
    <cellStyle name="Normal 3 2 6" xfId="1431" xr:uid="{C446DA96-5931-412D-973B-1BF627B20FFB}"/>
    <cellStyle name="Normal 3 2 6 10" xfId="26595" xr:uid="{11A81CA7-A1BD-449D-9CA8-515E42A9CFFA}"/>
    <cellStyle name="Normal 3 2 6 11" xfId="27284" xr:uid="{6E0F1F16-0943-4E82-B3A2-931A9E6DB06E}"/>
    <cellStyle name="Normal 3 2 6 2" xfId="2630" xr:uid="{B673B73C-A2C7-401D-AAE5-E173854CF084}"/>
    <cellStyle name="Normal 3 2 6 2 2" xfId="7809" xr:uid="{6D025065-2A45-4BA2-AAC5-ADE9259C0DFF}"/>
    <cellStyle name="Normal 3 2 6 2 2 2" xfId="18995" xr:uid="{90C93DB0-FC69-4096-A259-FB5D6FE6ED97}"/>
    <cellStyle name="Normal 3 2 6 2 2 3" xfId="30365" xr:uid="{256CAB7A-092B-46D4-9066-E5AADE27F5DC}"/>
    <cellStyle name="Normal 3 2 6 2 3" xfId="5733" xr:uid="{1A7F41A8-9A88-43EB-85D1-A53B3F7257FB}"/>
    <cellStyle name="Normal 3 2 6 2 3 2" xfId="16930" xr:uid="{F7A754BC-EF88-4278-81F0-9BC9CB5F165F}"/>
    <cellStyle name="Normal 3 2 6 2 4" xfId="13913" xr:uid="{DEA975D8-4B99-41DA-9F29-B3C2F994F240}"/>
    <cellStyle name="Normal 3 2 6 2 5" xfId="28306" xr:uid="{7DD8F667-0810-49E2-9C1C-820D57696A79}"/>
    <cellStyle name="Normal 3 2 6 3" xfId="3596" xr:uid="{6A951233-187F-42F1-B68D-1E2D529AD2DE}"/>
    <cellStyle name="Normal 3 2 6 3 2" xfId="6766" xr:uid="{62D01E6F-C81C-493F-865E-13181B3BC694}"/>
    <cellStyle name="Normal 3 2 6 3 2 2" xfId="17952" xr:uid="{13C84659-28E7-44B2-B24D-1F625BC9BF3F}"/>
    <cellStyle name="Normal 3 2 6 3 3" xfId="14879" xr:uid="{23910BCC-7741-4777-87B6-8844B843BC43}"/>
    <cellStyle name="Normal 3 2 6 3 4" xfId="29326" xr:uid="{48D59860-14E2-4B43-A69B-05AECB01B88D}"/>
    <cellStyle name="Normal 3 2 6 4" xfId="9038" xr:uid="{A68FECC2-3F76-4050-8475-F42B2EDF0039}"/>
    <cellStyle name="Normal 3 2 6 4 2" xfId="20221" xr:uid="{93812F19-75F3-4DD7-9800-68F1FCAC0EE8}"/>
    <cellStyle name="Normal 3 2 6 4 3" xfId="31554" xr:uid="{2E3FFC4D-83F1-4490-975A-63F65A09FAC6}"/>
    <cellStyle name="Normal 3 2 6 5" xfId="4680" xr:uid="{FFE301FD-9276-467D-AFBC-EC72FBF64055}"/>
    <cellStyle name="Normal 3 2 6 5 2" xfId="15889" xr:uid="{73C6B6BB-C1C6-4BF1-A366-F6345FF6CB99}"/>
    <cellStyle name="Normal 3 2 6 6" xfId="10064" xr:uid="{026A1B3D-2D29-4983-835E-809F484F0283}"/>
    <cellStyle name="Normal 3 2 6 6 2" xfId="21234" xr:uid="{D2022106-CBBC-4821-8B83-2DB9554476C7}"/>
    <cellStyle name="Normal 3 2 6 7" xfId="11014" xr:uid="{D0A016E6-6AB4-4FC2-8D75-3BB56263D02A}"/>
    <cellStyle name="Normal 3 2 6 7 2" xfId="22184" xr:uid="{738A0117-C2F6-4B28-ACC6-A2C3CA9B902C}"/>
    <cellStyle name="Normal 3 2 6 8" xfId="12952" xr:uid="{CCABDA89-1B48-4F83-923A-79D5E4AF15F3}"/>
    <cellStyle name="Normal 3 2 6 9" xfId="11997" xr:uid="{DAE99417-1BEA-4404-860D-7D477BD4ABCB}"/>
    <cellStyle name="Normal 3 2 7" xfId="206" xr:uid="{B756BC90-B8F1-4FC7-AA2A-293F019247AB}"/>
    <cellStyle name="Normal 3 2 7 2" xfId="52189" xr:uid="{B51494A5-F54E-4252-B1D3-2F1A297AC688}"/>
    <cellStyle name="Normal 3 2 7 3" xfId="1833" xr:uid="{B0C14CD0-33AD-48FA-979F-6B7D9C32B81A}"/>
    <cellStyle name="Normal 3 2 8" xfId="2197" xr:uid="{E530693E-0914-4A59-81CD-619010577230}"/>
    <cellStyle name="Normal 3 2 8 2" xfId="3161" xr:uid="{7CB29E41-975A-4B38-A568-6CBB17E91F2F}"/>
    <cellStyle name="Normal 3 2 8 2 2" xfId="6355" xr:uid="{AEF009A6-9D83-4B87-8718-4BBAEE465C38}"/>
    <cellStyle name="Normal 3 2 8 2 2 2" xfId="17541" xr:uid="{A5663F2A-310C-452F-8A60-9937CADB7C35}"/>
    <cellStyle name="Normal 3 2 8 2 3" xfId="14444" xr:uid="{D580325B-5E85-4624-906F-27C2AFE31000}"/>
    <cellStyle name="Normal 3 2 8 2 4" xfId="28915" xr:uid="{9F708F34-B9F5-4DEA-BF91-2488DE9ECD07}"/>
    <cellStyle name="Normal 3 2 8 3" xfId="4253" xr:uid="{21A6C436-63CA-4C8A-9CB9-9569833324EF}"/>
    <cellStyle name="Normal 3 2 8 3 2" xfId="15472" xr:uid="{BE9C1A91-12AE-4893-A0AF-01D1D52E7E07}"/>
    <cellStyle name="Normal 3 2 8 4" xfId="13480" xr:uid="{D9EB9AE0-0209-4C49-B5C0-AD82C14BD640}"/>
    <cellStyle name="Normal 3 2 8 5" xfId="26872" xr:uid="{F993160D-BB75-4DD5-A5EF-7218AECE487E}"/>
    <cellStyle name="Normal 3 2 9" xfId="4061" xr:uid="{BAB6FCD9-6D99-4504-B82B-0C548E15FC75}"/>
    <cellStyle name="Normal 3 2 9 2" xfId="7395" xr:uid="{9D75BFCD-C429-4F45-B868-C4F5AD435A9C}"/>
    <cellStyle name="Normal 3 2 9 2 2" xfId="18581" xr:uid="{B6ABAC47-4860-4726-A529-4010689E01C5}"/>
    <cellStyle name="Normal 3 2 9 2 3" xfId="29951" xr:uid="{EE867165-1E1A-435A-88BB-524F66925E71}"/>
    <cellStyle name="Normal 3 2 9 3" xfId="5319" xr:uid="{39709D13-2B0C-44CA-B3E2-EF5700893D5E}"/>
    <cellStyle name="Normal 3 2 9 3 2" xfId="16516" xr:uid="{634D6F73-528A-4852-B56F-76899D7BF7AD}"/>
    <cellStyle name="Normal 3 2 9 4" xfId="27892" xr:uid="{BBBA0B29-EBBB-462B-83F1-0F77ED3198D7}"/>
    <cellStyle name="Normal 3 3" xfId="169" xr:uid="{6BE4B0DD-1EA2-42BA-9B9F-AEA10952EAE5}"/>
    <cellStyle name="Normal 3 3 10" xfId="8678" xr:uid="{E9EDC20C-D7BF-4DA5-BB64-FABF54006041}"/>
    <cellStyle name="Normal 3 3 10 2" xfId="19861" xr:uid="{8E2A7201-7D36-41E0-9EF7-648FEE231AA3}"/>
    <cellStyle name="Normal 3 3 10 3" xfId="31194" xr:uid="{8FCD3AE7-2FB2-4B35-A46F-BFDECBA3F9AF}"/>
    <cellStyle name="Normal 3 3 11" xfId="4192" xr:uid="{7C3342E6-79FA-42AE-9878-A7E0115B4F81}"/>
    <cellStyle name="Normal 3 3 11 2" xfId="15416" xr:uid="{9DA3B75A-E486-4253-A04E-A764CE4EED0E}"/>
    <cellStyle name="Normal 3 3 12" xfId="699" xr:uid="{FB04945C-0940-471C-B126-19CA1C98DA86}"/>
    <cellStyle name="Normal 3 3 13" xfId="26817" xr:uid="{ECB5D0CD-0729-4C5C-BACD-95D06E23B1BC}"/>
    <cellStyle name="Normal 3 3 14" xfId="957" xr:uid="{4EEDF797-075C-4937-A45C-5BFF65DF2078}"/>
    <cellStyle name="Normal 3 3 15" xfId="536" xr:uid="{A98579CF-8FD4-4E19-9963-7C6F49AB8052}"/>
    <cellStyle name="Normal 3 3 16" xfId="388" xr:uid="{5CF9E140-7530-47EC-B6C5-12DD7D33EC7D}"/>
    <cellStyle name="Normal 3 3 2" xfId="170" xr:uid="{EB8D5E71-0E82-40AC-BDBD-B09E4571FE96}"/>
    <cellStyle name="Normal 3 3 2 10" xfId="537" xr:uid="{C95213CE-1D66-4BB4-BB5A-A69EA1B4FEBE}"/>
    <cellStyle name="Normal 3 3 2 11" xfId="403" xr:uid="{89AA44D2-D0EF-4C66-8901-534383729805}"/>
    <cellStyle name="Normal 3 3 2 2" xfId="5194" xr:uid="{52825353-7A68-462B-B253-677C7F0B045E}"/>
    <cellStyle name="Normal 3 3 2 2 2" xfId="7278" xr:uid="{5F5C46C7-598B-4561-9DA4-0272BEEBDBBE}"/>
    <cellStyle name="Normal 3 3 2 2 2 2" xfId="18464" xr:uid="{45F9F701-9AB5-44E7-BA52-13C1451C0A42}"/>
    <cellStyle name="Normal 3 3 2 2 2 3" xfId="29834" xr:uid="{FCA1015A-029F-4BE9-99B4-2EFD5D873154}"/>
    <cellStyle name="Normal 3 3 2 2 3" xfId="16396" xr:uid="{3A64E949-7F42-4E94-991E-65D71ABCCA97}"/>
    <cellStyle name="Normal 3 3 2 2 4" xfId="27775" xr:uid="{364FF3B4-30DD-43D0-BEF1-3972EA5F0E1E}"/>
    <cellStyle name="Normal 3 3 2 2 5" xfId="52028" xr:uid="{DBEB70D7-7790-462C-8DC2-AEF0E346BA40}"/>
    <cellStyle name="Normal 3 3 2 3" xfId="5262" xr:uid="{1111ED2D-3A96-4674-A824-985A534CB2A9}"/>
    <cellStyle name="Normal 3 3 2 3 2" xfId="7346" xr:uid="{FD8DCAFF-ECED-4AA5-94DB-277956503616}"/>
    <cellStyle name="Normal 3 3 2 3 2 2" xfId="18532" xr:uid="{F2946CBF-312E-4562-A075-7FEF63405F56}"/>
    <cellStyle name="Normal 3 3 2 3 2 3" xfId="29902" xr:uid="{37EAAD47-6851-491C-83F3-90C9293ACBE6}"/>
    <cellStyle name="Normal 3 3 2 3 3" xfId="16464" xr:uid="{847EABCA-1357-4178-865F-93F9022D89A6}"/>
    <cellStyle name="Normal 3 3 2 3 4" xfId="27843" xr:uid="{16859BCA-4B31-438B-BD90-7B9FEF15E42F}"/>
    <cellStyle name="Normal 3 3 2 4" xfId="6254" xr:uid="{804EAFC8-8BDE-4C96-BC06-3ED6D52E6BDC}"/>
    <cellStyle name="Normal 3 3 2 4 2" xfId="17442" xr:uid="{F1D71F72-5036-437A-8EF5-458B75C984D4}"/>
    <cellStyle name="Normal 3 3 2 4 3" xfId="28816" xr:uid="{08A5F5D9-79D2-4B23-86D2-CBB9D05A9BE1}"/>
    <cellStyle name="Normal 3 3 2 5" xfId="8527" xr:uid="{BD1B3758-9A60-41F6-93AB-EA8393294E1A}"/>
    <cellStyle name="Normal 3 3 2 5 2" xfId="19713" xr:uid="{324A732D-3C6E-4C6D-9722-B573CFE56249}"/>
    <cellStyle name="Normal 3 3 2 5 3" xfId="31045" xr:uid="{35C557A8-3811-4FAE-9288-7301283614BD}"/>
    <cellStyle name="Normal 3 3 2 6" xfId="8552" xr:uid="{479430A2-065A-4888-86E8-5F1F0239A964}"/>
    <cellStyle name="Normal 3 3 2 6 2" xfId="19735" xr:uid="{E3410155-1994-4370-A463-DE9C7819C8C5}"/>
    <cellStyle name="Normal 3 3 2 6 3" xfId="31068" xr:uid="{E9FF212B-CB92-4A17-BB05-0163578A9F9C}"/>
    <cellStyle name="Normal 3 3 2 7" xfId="15438" xr:uid="{CB132AB3-27D6-495D-973D-1060912CDA26}"/>
    <cellStyle name="Normal 3 3 2 8" xfId="26839" xr:uid="{F126872D-0696-4570-8892-66BC1FD26789}"/>
    <cellStyle name="Normal 3 3 2 9" xfId="4219" xr:uid="{180B37BE-411E-467A-B1B3-1655F1D2886C}"/>
    <cellStyle name="Normal 3 3 3" xfId="4242" xr:uid="{B7E38DAB-F76B-499F-8F48-B9F7A1F59755}"/>
    <cellStyle name="Normal 3 3 3 2" xfId="5217" xr:uid="{1CCEC4DF-0CD0-4C84-823D-04F3C05387DA}"/>
    <cellStyle name="Normal 3 3 3 2 2" xfId="7301" xr:uid="{DCD26F1C-EAA2-43E4-B8A4-DA315D42A2A0}"/>
    <cellStyle name="Normal 3 3 3 2 2 2" xfId="18487" xr:uid="{D1A2C425-40C6-4D19-92C3-6AA50E316844}"/>
    <cellStyle name="Normal 3 3 3 2 2 3" xfId="29857" xr:uid="{6B1B0416-5F42-4B5C-BBD0-6ABB74E46F77}"/>
    <cellStyle name="Normal 3 3 3 2 3" xfId="16419" xr:uid="{9A03E611-9C48-4C52-B4ED-B278CC1A054F}"/>
    <cellStyle name="Normal 3 3 3 2 4" xfId="27798" xr:uid="{67175E93-0C0E-4CD4-A9D7-DD1D0699E4DA}"/>
    <cellStyle name="Normal 3 3 3 3" xfId="5285" xr:uid="{6936E17A-6222-4F0F-92BC-FDE115C6A1BB}"/>
    <cellStyle name="Normal 3 3 3 3 2" xfId="7369" xr:uid="{A01EAE26-A031-4FD6-BFEC-D124B38432ED}"/>
    <cellStyle name="Normal 3 3 3 3 2 2" xfId="18555" xr:uid="{13BC3F02-7933-43B7-B5A7-76386EF28F0B}"/>
    <cellStyle name="Normal 3 3 3 3 2 3" xfId="29925" xr:uid="{781CC37C-35DB-45A5-8C6E-333BB0DD4376}"/>
    <cellStyle name="Normal 3 3 3 3 3" xfId="16487" xr:uid="{C3E0ECA5-5872-4B9E-9013-D1AE47DC4AB3}"/>
    <cellStyle name="Normal 3 3 3 3 4" xfId="27866" xr:uid="{BE147242-BFF0-4B16-B436-CA2B51210EF9}"/>
    <cellStyle name="Normal 3 3 3 4" xfId="6277" xr:uid="{E0C2C0F5-572D-440E-BB0E-450B978865E9}"/>
    <cellStyle name="Normal 3 3 3 4 2" xfId="17464" xr:uid="{1A71F43D-EC9B-4FD1-AEFC-EF596ABB0AF1}"/>
    <cellStyle name="Normal 3 3 3 4 3" xfId="28839" xr:uid="{E17257F9-AEA5-4AD9-BBDD-9E861A0C01E4}"/>
    <cellStyle name="Normal 3 3 3 5" xfId="8535" xr:uid="{508F6EA4-F759-4AD3-9421-6BF054A96210}"/>
    <cellStyle name="Normal 3 3 3 5 2" xfId="19721" xr:uid="{61741B9B-16DC-4E8C-809E-3EFEA82AD690}"/>
    <cellStyle name="Normal 3 3 3 5 3" xfId="31053" xr:uid="{C6CEBAC7-298A-4FF9-B4DB-6EC87A37977A}"/>
    <cellStyle name="Normal 3 3 3 6" xfId="8651" xr:uid="{A6F93302-467F-4262-8448-C02DEEDF6731}"/>
    <cellStyle name="Normal 3 3 3 6 2" xfId="19834" xr:uid="{046F0060-54A5-4F38-A0CE-DE3A16E273C9}"/>
    <cellStyle name="Normal 3 3 3 6 3" xfId="31167" xr:uid="{F9732F04-9662-4A93-8AF3-ADCB4939972E}"/>
    <cellStyle name="Normal 3 3 3 7" xfId="15461" xr:uid="{180870F1-F086-40DE-A9D7-3E67D142D5F0}"/>
    <cellStyle name="Normal 3 3 3 8" xfId="26861" xr:uid="{0534A854-71B4-4F93-A8E8-EC0AD5BD3B74}"/>
    <cellStyle name="Normal 3 3 3 9" xfId="52021" xr:uid="{16B795B1-A1F5-48A4-B83C-5756C4C1D051}"/>
    <cellStyle name="Normal 3 3 4" xfId="4317" xr:uid="{5168A6CB-7F3E-4B6A-B0CF-39BFC3CB77CA}"/>
    <cellStyle name="Normal 3 3 5" xfId="5172" xr:uid="{76A68E7C-AC85-47DA-863C-3D8E4562A9D8}"/>
    <cellStyle name="Normal 3 3 5 2" xfId="7256" xr:uid="{82FA59CD-E3F7-4B24-B2CB-A9588EE70371}"/>
    <cellStyle name="Normal 3 3 5 2 2" xfId="18442" xr:uid="{3D924B75-909D-421D-AF2E-2EFBCB08F900}"/>
    <cellStyle name="Normal 3 3 5 2 3" xfId="29812" xr:uid="{EAFC9458-169A-4F21-89C7-F3ED206D53AC}"/>
    <cellStyle name="Normal 3 3 5 3" xfId="16374" xr:uid="{4B178BCD-AD4F-41F2-8515-31B14058581C}"/>
    <cellStyle name="Normal 3 3 5 4" xfId="27753" xr:uid="{4C4405D9-D591-45CB-A0E6-C3836D7A11ED}"/>
    <cellStyle name="Normal 3 3 6" xfId="5240" xr:uid="{ACDEA7C5-D329-4BE6-A080-6905D4CCAFE2}"/>
    <cellStyle name="Normal 3 3 6 2" xfId="7324" xr:uid="{572BC788-FCFD-44F6-B8C3-518C3CBDCF1B}"/>
    <cellStyle name="Normal 3 3 6 2 2" xfId="18510" xr:uid="{558BB65F-C5E2-454C-B3A7-1D5C482CA3B6}"/>
    <cellStyle name="Normal 3 3 6 2 3" xfId="29880" xr:uid="{F6A6E281-8925-4BCC-80D7-105EAE69BDFB}"/>
    <cellStyle name="Normal 3 3 6 3" xfId="16442" xr:uid="{C02716F8-4D17-42E8-A884-55F2D3C8FE21}"/>
    <cellStyle name="Normal 3 3 6 4" xfId="27821" xr:uid="{D33D9902-8092-431F-8FFB-3CAE8DB4FAD0}"/>
    <cellStyle name="Normal 3 3 7" xfId="6197" xr:uid="{4C8DAF67-B31C-49D2-9480-FB4555042B83}"/>
    <cellStyle name="Normal 3 3 8" xfId="6232" xr:uid="{69800D6D-2AF0-4046-95C3-919323410284}"/>
    <cellStyle name="Normal 3 3 8 2" xfId="17420" xr:uid="{67FC5435-0692-4785-BCC1-870EE34B6825}"/>
    <cellStyle name="Normal 3 3 8 3" xfId="28794" xr:uid="{62382D70-B0DA-4AFC-A8A5-EFE71F4373A7}"/>
    <cellStyle name="Normal 3 3 9" xfId="8521" xr:uid="{076FEA5F-CAFD-4112-946F-6F78B70A7920}"/>
    <cellStyle name="Normal 3 3 9 2" xfId="19707" xr:uid="{ACC64F9B-7847-4934-B53F-05B9DDDEA0D4}"/>
    <cellStyle name="Normal 3 3 9 3" xfId="31039" xr:uid="{5C07B0B6-F5F0-454C-BABD-592EC105A2D5}"/>
    <cellStyle name="Normal 3 4" xfId="209" xr:uid="{4F3031DD-C697-492C-9267-84D3029433D5}"/>
    <cellStyle name="Normal 3 4 2" xfId="276" xr:uid="{D62857C1-8902-47F2-A4C8-557221DCF4E2}"/>
    <cellStyle name="Normal 3 4 2 2" xfId="406" xr:uid="{9A2083FC-B3DF-4B5F-9DD4-49DE86E0DC5A}"/>
    <cellStyle name="Normal 3 4 2 2 2" xfId="52705" xr:uid="{05115EF8-938C-4D9C-9FCD-04F71836FDDD}"/>
    <cellStyle name="Normal 3 4 2 3" xfId="52225" xr:uid="{3F23F5A4-E768-4332-A7E4-B54C14923689}"/>
    <cellStyle name="Normal 3 4 3" xfId="6199" xr:uid="{1354C051-5939-423E-A643-B530133ECFD5}"/>
    <cellStyle name="Normal 3 4 4" xfId="9509" xr:uid="{ADA196A9-DC43-4DCD-AE49-A3DBACEB941E}"/>
    <cellStyle name="Normal 3 4 4 2" xfId="20689" xr:uid="{F4F7CEE0-D0E6-455D-BA0F-8670974A95EF}"/>
    <cellStyle name="Normal 3 4 4 3" xfId="32022" xr:uid="{3189C3C6-119F-4E29-A26F-4C9F78782D67}"/>
    <cellStyle name="Normal 3 4 5" xfId="4201" xr:uid="{66779EBB-F086-45C3-81C9-41F65B58F32B}"/>
    <cellStyle name="Normal 3 4 6" xfId="5135" xr:uid="{35735D3E-CC3B-4062-864A-531076458FBC}"/>
    <cellStyle name="Normal 3 5" xfId="691" xr:uid="{471E611A-317E-473A-B81E-D4FE5435890B}"/>
    <cellStyle name="Normal 3 5 2" xfId="8540" xr:uid="{B4458639-CE26-4EE0-B167-C90B9457C78D}"/>
    <cellStyle name="Normal 3 5 2 2" xfId="19726" xr:uid="{BA6C8379-3CF4-4603-936D-55E2DB645CEC}"/>
    <cellStyle name="Normal 3 5 3" xfId="9582" xr:uid="{7602874F-11E4-4265-8EB8-903F174A942D}"/>
    <cellStyle name="Normal 3 5 3 2" xfId="20752" xr:uid="{E43B18D3-6108-4AB5-BDBC-C94D336BFF20}"/>
    <cellStyle name="Normal 3 5 4" xfId="31058" xr:uid="{F3838570-18C0-4D3F-8459-D95196CC86D4}"/>
    <cellStyle name="Normal 3 6" xfId="6211" xr:uid="{82B96820-6F13-40FE-A75D-6D4F0EDEE6FB}"/>
    <cellStyle name="Normal 3 6 2" xfId="8279" xr:uid="{5E6C536B-50F2-44AA-B084-6F8478DD1BFD}"/>
    <cellStyle name="Normal 3 6 2 2" xfId="19465" xr:uid="{A5E28187-8D6D-4972-A1F1-556C6A50780D}"/>
    <cellStyle name="Normal 3 6 2 3" xfId="30832" xr:uid="{F5D010E5-7332-4F82-940B-99C0FB09EDCC}"/>
    <cellStyle name="Normal 3 6 3" xfId="9607" xr:uid="{DB729FE9-D8B5-4CD5-86ED-9B7FB3B668EC}"/>
    <cellStyle name="Normal 3 6 3 2" xfId="20775" xr:uid="{9237130E-B161-4196-881C-993F836BB51A}"/>
    <cellStyle name="Normal 3 6 4" xfId="17400" xr:uid="{0923FC96-6271-4251-8DBA-3E3B23765E78}"/>
    <cellStyle name="Normal 3 6 5" xfId="28775" xr:uid="{378251F8-41E9-4085-BBB0-A697B6F8CA9E}"/>
    <cellStyle name="Normal 3 7" xfId="9522" xr:uid="{3AA2A134-9604-4DD9-80C2-F8004AAE10D4}"/>
    <cellStyle name="Normal 3 7 2" xfId="9611" xr:uid="{D0710BED-FDD5-46D7-939A-3F50259B0511}"/>
    <cellStyle name="Normal 3 7 2 2" xfId="20779" xr:uid="{6E9C1559-4586-48A7-A8B5-1D7DF8E9893B}"/>
    <cellStyle name="Normal 3 7 3" xfId="20699" xr:uid="{E73EA574-0DB5-4C0E-A10E-3EA46BC557AB}"/>
    <cellStyle name="Normal 3 7 4" xfId="32032" xr:uid="{04933F87-DF28-47BE-B25F-D5E0273BF022}"/>
    <cellStyle name="Normal 30" xfId="385" xr:uid="{6807CEE7-5C7A-4534-8A9F-75D3C7A8DE26}"/>
    <cellStyle name="Normal 30 10" xfId="12404" xr:uid="{08048972-E972-456B-8388-292C1FDFBC73}"/>
    <cellStyle name="Normal 30 11" xfId="26767" xr:uid="{D901483D-C605-4D71-ACFF-10C0E7AC62C9}"/>
    <cellStyle name="Normal 30 12" xfId="27690" xr:uid="{1D21A009-D190-4A15-AA6F-DD0FD545A942}"/>
    <cellStyle name="Normal 30 13" xfId="1851" xr:uid="{AA4AC7A1-674A-4941-BAAE-45A0AA8B704A}"/>
    <cellStyle name="Normal 30 2" xfId="3036" xr:uid="{202E7DC1-FFF2-4A9D-823B-01ABF3A50B9B}"/>
    <cellStyle name="Normal 30 2 2" xfId="578" xr:uid="{E2E51D6F-5558-4DF3-B077-8F90E6C00EC3}"/>
    <cellStyle name="Normal 30 2 2 2" xfId="8215" xr:uid="{C73750E4-94CB-4543-A0E0-5BA08441C4F5}"/>
    <cellStyle name="Normal 30 2 2 2 2" xfId="19401" xr:uid="{16672F40-94A0-4BC5-8E72-D05D677CA4B3}"/>
    <cellStyle name="Normal 30 2 2 3" xfId="30771" xr:uid="{BC962584-CECB-416B-BAB9-1A20B1CCBF7A}"/>
    <cellStyle name="Normal 30 2 3" xfId="6139" xr:uid="{1F6ACBB1-B281-4600-9DAD-D2301DF40E80}"/>
    <cellStyle name="Normal 30 2 3 2" xfId="17336" xr:uid="{522FBA4C-A718-4ED2-B247-A69513318507}"/>
    <cellStyle name="Normal 30 2 4" xfId="14319" xr:uid="{93964641-AAE7-4073-BA42-55AD870FBC62}"/>
    <cellStyle name="Normal 30 2 5" xfId="28712" xr:uid="{97E0F132-D1B2-43C8-B7D2-6F221719CC39}"/>
    <cellStyle name="Normal 30 3" xfId="4002" xr:uid="{8CD09B80-13CC-4928-92E3-96F9AEAD0691}"/>
    <cellStyle name="Normal 30 3 2" xfId="6204" xr:uid="{3B3D3B92-2E32-4D31-A3DF-E4FB84CEE780}"/>
    <cellStyle name="Normal 30 3 3" xfId="15285" xr:uid="{8721D9C0-A336-4240-BEF7-03C257B40AFA}"/>
    <cellStyle name="Normal 30 4" xfId="7172" xr:uid="{0FDC7BDA-29AA-43B8-9D13-3CAA8A8DEFA5}"/>
    <cellStyle name="Normal 30 4 2" xfId="18358" xr:uid="{3755B86E-187D-44DD-B537-BCB17E4A57E8}"/>
    <cellStyle name="Normal 30 4 3" xfId="29732" xr:uid="{F2FE90BC-206B-48CE-B5B4-518185BAD087}"/>
    <cellStyle name="Normal 30 5" xfId="9445" xr:uid="{723C34C4-79C2-4078-A3CC-ABC8877A386E}"/>
    <cellStyle name="Normal 30 5 2" xfId="20628" xr:uid="{67F75FC3-D794-4431-98AA-A14C15D28CC8}"/>
    <cellStyle name="Normal 30 5 3" xfId="31961" xr:uid="{F4FD52F1-51B3-42FB-AB5C-55E13790783C}"/>
    <cellStyle name="Normal 30 6" xfId="5086" xr:uid="{663EEE23-DA2E-4EDB-83AC-4623DEA904D3}"/>
    <cellStyle name="Normal 30 6 2" xfId="16295" xr:uid="{3589C4EB-C475-4B89-9513-4D319680AAF2}"/>
    <cellStyle name="Normal 30 7" xfId="10470" xr:uid="{4EA9DD94-7699-4045-9F8E-363348DC0045}"/>
    <cellStyle name="Normal 30 7 2" xfId="21640" xr:uid="{30A82729-9B7F-4EFA-9139-2B9B2010696E}"/>
    <cellStyle name="Normal 30 8" xfId="11420" xr:uid="{43A024D7-1416-4250-8426-1BEF333E6C24}"/>
    <cellStyle name="Normal 30 8 2" xfId="22590" xr:uid="{0650CC72-DC83-4758-948E-BFA1B1BF6511}"/>
    <cellStyle name="Normal 30 9" xfId="13358" xr:uid="{4D880060-7D69-4499-B3B7-667AEBF1DEA7}"/>
    <cellStyle name="Normal 31" xfId="389" xr:uid="{4A311F74-6A28-40E5-9E3C-8EE8B873E7D6}"/>
    <cellStyle name="Normal 31 2" xfId="572" xr:uid="{49DFAA89-B5F4-47B8-9452-451F92BD4463}"/>
    <cellStyle name="Normal 31 3" xfId="545" xr:uid="{22218267-B98D-4095-AD92-FC31AE0FCAC2}"/>
    <cellStyle name="Normal 32" xfId="393" xr:uid="{9FB8BAAD-CB1B-45B2-93AB-51A63C731253}"/>
    <cellStyle name="Normal 32 2" xfId="4058" xr:uid="{2DFB346F-647D-4F90-A72F-0D978874063A}"/>
    <cellStyle name="Normal 32 3" xfId="52023" xr:uid="{5FFB5C8D-210E-492C-BC38-9FE47D386B6E}"/>
    <cellStyle name="Normal 32 4" xfId="761" xr:uid="{DCBC5F49-5960-4702-B116-D7EA08C5B847}"/>
    <cellStyle name="Normal 33" xfId="447" xr:uid="{7B805804-DDC9-4311-9479-223D123BFCD5}"/>
    <cellStyle name="Normal 33 2" xfId="4070" xr:uid="{B8A03DC2-C9B0-4412-9D8F-DF981E5364AE}"/>
    <cellStyle name="Normal 33 3" xfId="8273" xr:uid="{FB6BB67D-D041-4796-85A6-93E6380CBE5D}"/>
    <cellStyle name="Normal 33 4" xfId="6202" xr:uid="{C05CCDEF-1772-4138-BD9E-DF98755E529C}"/>
    <cellStyle name="Normal 33 5" xfId="52124" xr:uid="{051C51C1-31CD-4600-8BCD-D36FB38B1B5F}"/>
    <cellStyle name="Normal 33 6" xfId="644" xr:uid="{23CD2D92-EB77-4CBF-AC2E-1B77BEC15FD5}"/>
    <cellStyle name="Normal 34" xfId="4152" xr:uid="{E5F9DD62-2AC2-4B88-8ADE-24F912B8C136}"/>
    <cellStyle name="Normal 34 2" xfId="4066" xr:uid="{B7E1AF37-3C24-4EDF-8825-EC70AB248535}"/>
    <cellStyle name="Normal 34 3" xfId="52133" xr:uid="{E8F47120-CDBA-441A-91D6-F23FA010B81F}"/>
    <cellStyle name="Normal 35" xfId="875" xr:uid="{6A338902-DE5F-4283-8F66-C5F0591085BF}"/>
    <cellStyle name="Normal 35 2" xfId="583" xr:uid="{F823CC50-1E43-441A-95D5-D696D10C3BFF}"/>
    <cellStyle name="Normal 36" xfId="4153" xr:uid="{22F7352F-548B-49D7-BAD8-891692856B64}"/>
    <cellStyle name="Normal 36 2" xfId="584" xr:uid="{2FE940D1-3857-4551-A0C9-C378059436B8}"/>
    <cellStyle name="Normal 36 3" xfId="6302" xr:uid="{1CDEB62E-A9B6-44CC-A2D6-93D6201DEBDE}"/>
    <cellStyle name="Normal 37" xfId="872" xr:uid="{A638D545-9603-4ABE-8A9B-93911924D7D2}"/>
    <cellStyle name="Normal 37 2" xfId="577" xr:uid="{D06002FC-DB1D-46CB-8DA8-C8218142516F}"/>
    <cellStyle name="Normal 38" xfId="743" xr:uid="{41D9B281-4D47-42D9-B21D-6162F76D42BC}"/>
    <cellStyle name="Normal 38 2" xfId="878" xr:uid="{FADEFF39-9302-4165-A364-C55B258592F0}"/>
    <cellStyle name="Normal 38 3" xfId="580" xr:uid="{F651305B-6F0E-4B30-A5D1-30C970D9511C}"/>
    <cellStyle name="Normal 39" xfId="879" xr:uid="{89AD485A-C989-4B2F-9851-789FF7B533E0}"/>
    <cellStyle name="Normal 39 2" xfId="4005" xr:uid="{92AD2596-CD3F-45AC-A0A1-40564BF12A29}"/>
    <cellStyle name="Normal 4" xfId="116" xr:uid="{A4084A18-FD30-4F46-A31B-B0A06004BA6C}"/>
    <cellStyle name="Normal 4 10" xfId="8541" xr:uid="{E9D654A6-B778-4B2B-9FFF-B3C57EB52C9B}"/>
    <cellStyle name="Normal 4 10 2" xfId="19727" xr:uid="{E5C8B15F-3B4C-4425-B0C0-77F7CC719035}"/>
    <cellStyle name="Normal 4 10 3" xfId="31059" xr:uid="{9B0F8245-AB3E-4962-9ADF-6D3BE24C25A7}"/>
    <cellStyle name="Normal 4 11" xfId="9523" xr:uid="{A7E298B6-C0AD-492E-AE2D-0E3166A8A517}"/>
    <cellStyle name="Normal 4 11 2" xfId="20700" xr:uid="{47063005-044B-4E58-B4D7-6210B475B523}"/>
    <cellStyle name="Normal 4 11 3" xfId="32033" xr:uid="{84507B6F-0B27-4612-ABF9-8051A9032CFC}"/>
    <cellStyle name="Normal 4 12" xfId="287" xr:uid="{CC7F08B0-EB5C-48D7-9206-A7CD9A20FCBE}"/>
    <cellStyle name="Normal 4 13" xfId="483" xr:uid="{B369C562-BD13-45FA-901C-48B51AC5D5FD}"/>
    <cellStyle name="Normal 4 14" xfId="175" xr:uid="{F74EC3A1-29CE-4C62-85CD-066488A49E49}"/>
    <cellStyle name="Normal 4 14 2" xfId="52496" xr:uid="{02926CEB-37A4-43EB-ABBA-276A7320D711}"/>
    <cellStyle name="Normal 4 15" xfId="475" xr:uid="{000DCD64-4833-4977-96AA-E038A0821A1B}"/>
    <cellStyle name="Normal 4 16" xfId="454" xr:uid="{C1FE3162-45E9-4E93-9217-8C07D251E16A}"/>
    <cellStyle name="Normal 4 17" xfId="300" xr:uid="{C58D96DF-CED3-47B4-A3EA-CE982DCFD9FA}"/>
    <cellStyle name="Normal 4 18" xfId="52488" xr:uid="{669CE461-1CF1-488E-B72C-12C0EA7F9A7E}"/>
    <cellStyle name="Normal 4 2" xfId="102" xr:uid="{1981FA4B-B6A9-49F0-B809-2D5308999CF1}"/>
    <cellStyle name="Normal 4 2 10" xfId="96" xr:uid="{16BE6732-1583-40C4-BCDE-00D670E259ED}"/>
    <cellStyle name="Normal 4 2 11" xfId="6233" xr:uid="{2D0525C8-9DD8-447D-A3D3-95284A6D22F6}"/>
    <cellStyle name="Normal 4 2 11 2" xfId="17421" xr:uid="{00CCCDDE-62E8-4472-8B2D-1188CF155D7C}"/>
    <cellStyle name="Normal 4 2 11 3" xfId="28795" xr:uid="{7F43DC0D-EF17-444C-8BFB-2DD853813BA2}"/>
    <cellStyle name="Normal 4 2 12" xfId="8522" xr:uid="{13A8ABA8-F6BB-4686-8859-0CA2B86EC606}"/>
    <cellStyle name="Normal 4 2 12 2" xfId="19708" xr:uid="{1B25E01A-CFCC-4AD6-AF8A-68056CB5787C}"/>
    <cellStyle name="Normal 4 2 12 3" xfId="31040" xr:uid="{A9024955-0B8E-4CF9-B0FE-B8859E06C27E}"/>
    <cellStyle name="Normal 4 2 13" xfId="8584" xr:uid="{DF7FA549-0C18-4DF5-B1A5-2AF13B7F44D0}"/>
    <cellStyle name="Normal 4 2 13 2" xfId="19767" xr:uid="{8AB72DCA-2A43-45A4-86C2-63EA9E1D7AD8}"/>
    <cellStyle name="Normal 4 2 13 3" xfId="31100" xr:uid="{F3C87D0B-5DEE-4276-8800-F28538BF6DB2}"/>
    <cellStyle name="Normal 4 2 14" xfId="4193" xr:uid="{E3A2705B-24A8-4A9D-95D9-4FD76D74EC42}"/>
    <cellStyle name="Normal 4 2 14 2" xfId="15417" xr:uid="{552B0EFA-7092-452E-8C24-B5D4378D64E1}"/>
    <cellStyle name="Normal 4 2 15" xfId="9631" xr:uid="{CFD734F9-FA4A-404F-AB13-DB21E4B60941}"/>
    <cellStyle name="Normal 4 2 15 2" xfId="20801" xr:uid="{17F854FF-CC62-45A7-A860-DEEFB3083EFE}"/>
    <cellStyle name="Normal 4 2 16" xfId="10570" xr:uid="{550C9BBA-5DA5-4157-91DF-372DF9311EFE}"/>
    <cellStyle name="Normal 4 2 16 2" xfId="21740" xr:uid="{38BB78A7-6E81-47B9-BB35-4167A9B75D49}"/>
    <cellStyle name="Normal 4 2 17" xfId="12520" xr:uid="{4228BAE3-8390-4F89-BA24-B47E98CB70BE}"/>
    <cellStyle name="Normal 4 2 18" xfId="11519" xr:uid="{7427DDA3-B051-4E23-B756-776B33E8F1FE}"/>
    <cellStyle name="Normal 4 2 19" xfId="26397" xr:uid="{A7BCE54A-237E-4E4B-ACA1-599CC989C667}"/>
    <cellStyle name="Normal 4 2 2" xfId="194" xr:uid="{1FC18779-2BDC-4E79-974E-8F6502DC43BD}"/>
    <cellStyle name="Normal 4 2 2 10" xfId="8611" xr:uid="{F70BCA71-768F-4304-95E5-8D857D62088C}"/>
    <cellStyle name="Normal 4 2 2 10 2" xfId="19794" xr:uid="{E8E217F1-A6A1-43EB-8011-57A1419A99A4}"/>
    <cellStyle name="Normal 4 2 2 10 3" xfId="31127" xr:uid="{22FD123C-6248-4A35-AAB8-2C2308FD04BC}"/>
    <cellStyle name="Normal 4 2 2 11" xfId="4220" xr:uid="{CDC310A6-1348-4937-9D6A-B240B90D9E77}"/>
    <cellStyle name="Normal 4 2 2 11 2" xfId="15439" xr:uid="{9E0C282C-A7FA-4C7A-AE8B-8ED8707C2A9F}"/>
    <cellStyle name="Normal 4 2 2 12" xfId="9651" xr:uid="{56D5ADFA-4DA5-4FEF-9D5E-6470A6EF0F80}"/>
    <cellStyle name="Normal 4 2 2 12 2" xfId="20821" xr:uid="{2C3C8101-82B0-43B4-B0D6-CF6000B1D4BF}"/>
    <cellStyle name="Normal 4 2 2 13" xfId="10596" xr:uid="{689C325B-752B-470D-B434-D6E5114B700D}"/>
    <cellStyle name="Normal 4 2 2 13 2" xfId="21766" xr:uid="{CBBC718C-0644-4509-BC5B-AA76DD05E39E}"/>
    <cellStyle name="Normal 4 2 2 14" xfId="12546" xr:uid="{91D7E02E-41CD-430F-92C0-35DFD8662886}"/>
    <cellStyle name="Normal 4 2 2 15" xfId="11548" xr:uid="{DF8B85D4-8B22-4884-9F58-7F31807881B2}"/>
    <cellStyle name="Normal 4 2 2 16" xfId="26402" xr:uid="{A99E44CA-E0A5-4A9C-82FC-3B88848A14CF}"/>
    <cellStyle name="Normal 4 2 2 17" xfId="26840" xr:uid="{BD81732C-6846-4274-9111-D4C33378D1E9}"/>
    <cellStyle name="Normal 4 2 2 18" xfId="839" xr:uid="{FAF09FFF-5EDA-4183-9E5C-335EAD0DEBBD}"/>
    <cellStyle name="Normal 4 2 2 2" xfId="433" xr:uid="{F9FE6CFF-4BFC-45B2-8595-DCAD2D8B4E45}"/>
    <cellStyle name="Normal 4 2 2 2 10" xfId="12638" xr:uid="{92A7C717-1D26-45D7-B6F7-DCA4A9F403E5}"/>
    <cellStyle name="Normal 4 2 2 2 11" xfId="11683" xr:uid="{F3EA9B17-1EF1-4EC7-BA29-C3F23A98724B}"/>
    <cellStyle name="Normal 4 2 2 2 12" xfId="26464" xr:uid="{C03C5EAA-7ACC-48AB-8751-68E1D6B88D2F}"/>
    <cellStyle name="Normal 4 2 2 2 13" xfId="26977" xr:uid="{9E387967-49C6-4345-BA2B-185A496A3023}"/>
    <cellStyle name="Normal 4 2 2 2 14" xfId="52043" xr:uid="{3AF1BC38-0755-46A2-8F90-1C38C3E5029B}"/>
    <cellStyle name="Normal 4 2 2 2 15" xfId="1112" xr:uid="{134B87F2-5986-4E99-B06E-BB24DD6BA3F3}"/>
    <cellStyle name="Normal 4 2 2 2 2" xfId="1334" xr:uid="{F29FFD2B-3B75-4C07-9DE7-683CE54B0215}"/>
    <cellStyle name="Normal 4 2 2 2 2 10" xfId="11902" xr:uid="{670B093A-C988-4149-A5E2-AA48D7F341F7}"/>
    <cellStyle name="Normal 4 2 2 2 2 11" xfId="26559" xr:uid="{C7658099-18C6-4145-B23E-6B40ACC59D78}"/>
    <cellStyle name="Normal 4 2 2 2 2 12" xfId="27189" xr:uid="{500E2B9A-915B-48FB-93F1-7C14069DFB24}"/>
    <cellStyle name="Normal 4 2 2 2 2 2" xfId="1770" xr:uid="{9DC316DB-25EF-469C-A3DE-968C820186E8}"/>
    <cellStyle name="Normal 4 2 2 2 2 2 10" xfId="26746" xr:uid="{97BFBEC9-C377-4962-A5FB-184866A8C1C6}"/>
    <cellStyle name="Normal 4 2 2 2 2 2 11" xfId="27623" xr:uid="{95AEF392-336B-4EEA-85C3-4DD72978442B}"/>
    <cellStyle name="Normal 4 2 2 2 2 2 2" xfId="2969" xr:uid="{B69E71C1-B478-4863-83CC-2ACB5AF9E313}"/>
    <cellStyle name="Normal 4 2 2 2 2 2 2 2" xfId="8148" xr:uid="{AAF63721-1011-46D5-9D5D-BB82A98CC615}"/>
    <cellStyle name="Normal 4 2 2 2 2 2 2 2 2" xfId="19334" xr:uid="{65F4401A-625A-4CF5-BE37-AF36351D9998}"/>
    <cellStyle name="Normal 4 2 2 2 2 2 2 2 3" xfId="30704" xr:uid="{A55AF239-A598-4FC3-B56A-4B4A33EF672E}"/>
    <cellStyle name="Normal 4 2 2 2 2 2 2 3" xfId="6072" xr:uid="{490B441D-9742-4AA2-8CC0-0A10C4ADC4B7}"/>
    <cellStyle name="Normal 4 2 2 2 2 2 2 3 2" xfId="17269" xr:uid="{C13A2B27-1AFE-4D4E-8E69-9A0DB41BF640}"/>
    <cellStyle name="Normal 4 2 2 2 2 2 2 4" xfId="14252" xr:uid="{81ADCCA5-0C0F-4B76-B037-7B728510727B}"/>
    <cellStyle name="Normal 4 2 2 2 2 2 2 5" xfId="28645" xr:uid="{A219BCD0-B583-4308-BEAF-E497F43A2627}"/>
    <cellStyle name="Normal 4 2 2 2 2 2 3" xfId="3935" xr:uid="{8AF63FE9-EC4A-4F0C-B4E7-2FFB559162EB}"/>
    <cellStyle name="Normal 4 2 2 2 2 2 3 2" xfId="7105" xr:uid="{CDE38008-BB84-4024-A878-07B8D3B649B7}"/>
    <cellStyle name="Normal 4 2 2 2 2 2 3 2 2" xfId="18291" xr:uid="{4BB458D1-0793-45D7-961C-D1522E81E5BB}"/>
    <cellStyle name="Normal 4 2 2 2 2 2 3 3" xfId="15218" xr:uid="{3C94BB05-7F1F-460B-BEE6-95DA1195D4D3}"/>
    <cellStyle name="Normal 4 2 2 2 2 2 3 4" xfId="29665" xr:uid="{0692EDA1-071C-40DA-9D28-BA4666996E09}"/>
    <cellStyle name="Normal 4 2 2 2 2 2 4" xfId="9377" xr:uid="{2F9BEDAE-3924-4F5E-B097-7B20E91DC6E8}"/>
    <cellStyle name="Normal 4 2 2 2 2 2 4 2" xfId="20560" xr:uid="{DD87BCE1-7FC3-4BAF-9603-95EE619E903C}"/>
    <cellStyle name="Normal 4 2 2 2 2 2 4 3" xfId="31893" xr:uid="{51924FB4-6C9E-4EA7-BEEF-8BC22A91F787}"/>
    <cellStyle name="Normal 4 2 2 2 2 2 5" xfId="5019" xr:uid="{E2A1B924-16DD-4432-9B7F-2FEF55766A83}"/>
    <cellStyle name="Normal 4 2 2 2 2 2 5 2" xfId="16228" xr:uid="{A61861CE-EE12-4569-BB93-592F9259685E}"/>
    <cellStyle name="Normal 4 2 2 2 2 2 6" xfId="10403" xr:uid="{C649CADA-C04A-42DA-9ED0-AFF029449319}"/>
    <cellStyle name="Normal 4 2 2 2 2 2 6 2" xfId="21573" xr:uid="{57749115-D546-4077-9C73-295C7BC0A8D1}"/>
    <cellStyle name="Normal 4 2 2 2 2 2 7" xfId="11353" xr:uid="{1D066D07-86CF-44F2-9F75-C9DF064A6BDE}"/>
    <cellStyle name="Normal 4 2 2 2 2 2 7 2" xfId="22523" xr:uid="{16A07ED6-A598-4675-A023-EDA0AE0F4C6D}"/>
    <cellStyle name="Normal 4 2 2 2 2 2 8" xfId="13291" xr:uid="{597E15E7-66F4-493C-939B-60CCFBFF9049}"/>
    <cellStyle name="Normal 4 2 2 2 2 2 9" xfId="12336" xr:uid="{42FF55F8-314D-419E-98F0-60A77441DCBA}"/>
    <cellStyle name="Normal 4 2 2 2 2 3" xfId="2535" xr:uid="{D8199A9F-C14F-4F32-8363-FCE2CAD22CC6}"/>
    <cellStyle name="Normal 4 2 2 2 2 3 2" xfId="7714" xr:uid="{617332B3-A5F5-4368-97B3-F3933D0A41EA}"/>
    <cellStyle name="Normal 4 2 2 2 2 3 2 2" xfId="18900" xr:uid="{C4E827EC-21C1-40DC-84EC-7050DE5AF7D1}"/>
    <cellStyle name="Normal 4 2 2 2 2 3 2 3" xfId="30270" xr:uid="{035903CF-5ADA-4735-98E5-07324A73AD3D}"/>
    <cellStyle name="Normal 4 2 2 2 2 3 3" xfId="5638" xr:uid="{B9C2A87A-5142-45B7-8C58-08A29C73A011}"/>
    <cellStyle name="Normal 4 2 2 2 2 3 3 2" xfId="16835" xr:uid="{1C61735E-EB1C-488C-A044-129ED3E73378}"/>
    <cellStyle name="Normal 4 2 2 2 2 3 4" xfId="13818" xr:uid="{E13D6B6B-3089-41C7-931A-747877A45DF2}"/>
    <cellStyle name="Normal 4 2 2 2 2 3 5" xfId="28211" xr:uid="{B7DE5F1F-876B-493F-BCB2-0F5117302472}"/>
    <cellStyle name="Normal 4 2 2 2 2 4" xfId="3501" xr:uid="{730C4BEC-4CD6-4223-AE04-434DA05B9C09}"/>
    <cellStyle name="Normal 4 2 2 2 2 4 2" xfId="6671" xr:uid="{F8423983-5352-44EB-AEB9-227B0969A545}"/>
    <cellStyle name="Normal 4 2 2 2 2 4 2 2" xfId="17857" xr:uid="{369E20EC-9E9C-440D-B469-FDBBCE27766B}"/>
    <cellStyle name="Normal 4 2 2 2 2 4 3" xfId="14784" xr:uid="{78FFFD4D-5397-4852-8F4B-B2935A251F27}"/>
    <cellStyle name="Normal 4 2 2 2 2 4 4" xfId="29231" xr:uid="{0C6742B6-D670-4616-81AF-AD399042A5BF}"/>
    <cellStyle name="Normal 4 2 2 2 2 5" xfId="8943" xr:uid="{9E2E67FB-5DA4-4198-9A93-7B38F9DA2208}"/>
    <cellStyle name="Normal 4 2 2 2 2 5 2" xfId="20126" xr:uid="{569F3C61-141E-42BF-822A-887676ACC726}"/>
    <cellStyle name="Normal 4 2 2 2 2 5 3" xfId="31459" xr:uid="{1B5447CC-1FA8-43A1-9EFF-A1F717B03E48}"/>
    <cellStyle name="Normal 4 2 2 2 2 6" xfId="4585" xr:uid="{B99709D1-DEDC-4C21-B882-031BFB868BE0}"/>
    <cellStyle name="Normal 4 2 2 2 2 6 2" xfId="15794" xr:uid="{9EA3E42F-F8B8-4A88-AB18-C5FF86CDFA33}"/>
    <cellStyle name="Normal 4 2 2 2 2 7" xfId="9969" xr:uid="{BBBA4325-613D-419A-891E-A95A47F2045D}"/>
    <cellStyle name="Normal 4 2 2 2 2 7 2" xfId="21139" xr:uid="{EF3C8695-6487-4C25-9E1B-553FF22DFF95}"/>
    <cellStyle name="Normal 4 2 2 2 2 8" xfId="10919" xr:uid="{1B684C03-501F-4A96-8780-97FC4E19E40E}"/>
    <cellStyle name="Normal 4 2 2 2 2 8 2" xfId="22089" xr:uid="{C1C51DE9-8D4C-4B04-9570-0B92233B5B22}"/>
    <cellStyle name="Normal 4 2 2 2 2 9" xfId="12857" xr:uid="{5F063EE5-3D83-403B-AF03-209781118A3E}"/>
    <cellStyle name="Normal 4 2 2 2 3" xfId="1551" xr:uid="{1CFD2B7A-A3C0-4F09-B004-A68F0C97DD0A}"/>
    <cellStyle name="Normal 4 2 2 2 3 10" xfId="26651" xr:uid="{C84C676E-8757-43F1-8C25-878C7B8AF713}"/>
    <cellStyle name="Normal 4 2 2 2 3 11" xfId="27404" xr:uid="{E4BD094A-85BF-45B3-98D1-00B1676D8062}"/>
    <cellStyle name="Normal 4 2 2 2 3 2" xfId="2750" xr:uid="{D50E5F2C-F92A-489A-967C-4332024CA2EA}"/>
    <cellStyle name="Normal 4 2 2 2 3 2 2" xfId="7929" xr:uid="{7EF29134-9BAD-4F4A-A6E1-F322631F4451}"/>
    <cellStyle name="Normal 4 2 2 2 3 2 2 2" xfId="19115" xr:uid="{E1D69CA4-9B03-47C3-8100-4CB14FE91994}"/>
    <cellStyle name="Normal 4 2 2 2 3 2 2 3" xfId="30485" xr:uid="{175AB896-5EA6-44E0-B6E0-E70275262208}"/>
    <cellStyle name="Normal 4 2 2 2 3 2 3" xfId="5853" xr:uid="{CDB43CB1-298E-4E0E-8F73-7047EC478639}"/>
    <cellStyle name="Normal 4 2 2 2 3 2 3 2" xfId="17050" xr:uid="{183B392A-CB62-43D0-954D-C958BB145596}"/>
    <cellStyle name="Normal 4 2 2 2 3 2 4" xfId="14033" xr:uid="{5EDB20B6-51A2-4A87-9DC8-242C1E305AF4}"/>
    <cellStyle name="Normal 4 2 2 2 3 2 5" xfId="28426" xr:uid="{5BA82E95-5E50-4809-BA05-7D4F5186B94D}"/>
    <cellStyle name="Normal 4 2 2 2 3 3" xfId="3716" xr:uid="{67E6A0FF-4ACA-49AD-91FA-D195E5741689}"/>
    <cellStyle name="Normal 4 2 2 2 3 3 2" xfId="6886" xr:uid="{6E2BC4CA-3B3C-4139-862E-1BDBA4F88DF5}"/>
    <cellStyle name="Normal 4 2 2 2 3 3 2 2" xfId="18072" xr:uid="{EE43094B-7721-4156-AC2E-666F423ACE2F}"/>
    <cellStyle name="Normal 4 2 2 2 3 3 3" xfId="14999" xr:uid="{371A1ADA-3A97-4B76-B71B-4D78B6B81D33}"/>
    <cellStyle name="Normal 4 2 2 2 3 3 4" xfId="29446" xr:uid="{C0D604FD-6382-4302-A7BC-40785E7ED57A}"/>
    <cellStyle name="Normal 4 2 2 2 3 4" xfId="9158" xr:uid="{E11EEE6B-3C1B-4E06-9281-A841655C50DD}"/>
    <cellStyle name="Normal 4 2 2 2 3 4 2" xfId="20341" xr:uid="{9E5DC494-6457-45AB-A0A3-9DDB8DE1741D}"/>
    <cellStyle name="Normal 4 2 2 2 3 4 3" xfId="31674" xr:uid="{FB50803C-B97A-4F49-948D-30822E5D1AF4}"/>
    <cellStyle name="Normal 4 2 2 2 3 5" xfId="4800" xr:uid="{914826D1-DA21-4DEF-9C84-65942EE331DD}"/>
    <cellStyle name="Normal 4 2 2 2 3 5 2" xfId="16009" xr:uid="{2920F829-05C1-4B0A-8CAC-9366F68ECC3E}"/>
    <cellStyle name="Normal 4 2 2 2 3 6" xfId="10184" xr:uid="{973848F8-9D7D-4022-AB9E-8E86D3107110}"/>
    <cellStyle name="Normal 4 2 2 2 3 6 2" xfId="21354" xr:uid="{8A8BE3BD-C4A4-4FE8-BA02-6250B3B49440}"/>
    <cellStyle name="Normal 4 2 2 2 3 7" xfId="11134" xr:uid="{018A7CC7-2FBD-4144-8B04-0FE5220E784A}"/>
    <cellStyle name="Normal 4 2 2 2 3 7 2" xfId="22304" xr:uid="{6BB25EA4-47AA-4B87-A023-DE85461D24C8}"/>
    <cellStyle name="Normal 4 2 2 2 3 8" xfId="13072" xr:uid="{22BE1E3A-ED5B-4518-AE55-3B9DFE513508}"/>
    <cellStyle name="Normal 4 2 2 2 3 9" xfId="12117" xr:uid="{B16038CB-1379-4BAB-974D-721EE2D021F6}"/>
    <cellStyle name="Normal 4 2 2 2 4" xfId="2316" xr:uid="{87E20D6E-056C-4B95-A234-184A40A9EF33}"/>
    <cellStyle name="Normal 4 2 2 2 4 2" xfId="7502" xr:uid="{9139F7B3-A9FC-41A4-9073-DE32DF9397EE}"/>
    <cellStyle name="Normal 4 2 2 2 4 2 2" xfId="18688" xr:uid="{77ABC7C3-E2A0-4A38-94C0-6AF0EF88E0B7}"/>
    <cellStyle name="Normal 4 2 2 2 4 2 3" xfId="30058" xr:uid="{5A14E9CC-4A90-4085-B835-DBD2E1414F56}"/>
    <cellStyle name="Normal 4 2 2 2 4 3" xfId="5426" xr:uid="{3DB37AFF-38F8-47DF-839F-71CF48369BB7}"/>
    <cellStyle name="Normal 4 2 2 2 4 3 2" xfId="16623" xr:uid="{AE44C13E-D4C7-4554-8EB3-06BEA8F3AE82}"/>
    <cellStyle name="Normal 4 2 2 2 4 4" xfId="13599" xr:uid="{0E8344D7-FD35-4232-BC8E-7C6304776D6C}"/>
    <cellStyle name="Normal 4 2 2 2 4 5" xfId="27999" xr:uid="{536A429F-1B8C-4550-902D-905011C06580}"/>
    <cellStyle name="Normal 4 2 2 2 5" xfId="3282" xr:uid="{04B11713-D4CC-4522-9DE6-58CAC3E54070}"/>
    <cellStyle name="Normal 4 2 2 2 5 2" xfId="6459" xr:uid="{1E826790-29CC-4D1E-A594-39E004B10752}"/>
    <cellStyle name="Normal 4 2 2 2 5 2 2" xfId="17645" xr:uid="{C9D02D53-0528-414D-B941-71049F316BEA}"/>
    <cellStyle name="Normal 4 2 2 2 5 3" xfId="14565" xr:uid="{3262807C-F2CE-4792-B449-4E0816B521C9}"/>
    <cellStyle name="Normal 4 2 2 2 5 4" xfId="29019" xr:uid="{AAB5B79E-6C38-4BDC-802C-36324E617C47}"/>
    <cellStyle name="Normal 4 2 2 2 6" xfId="8723" xr:uid="{ADD5F6C9-4DBE-441A-A874-C5BFF91E0F1C}"/>
    <cellStyle name="Normal 4 2 2 2 6 2" xfId="19906" xr:uid="{3F780847-D36A-4221-89DC-8EF1AE7D9DF9}"/>
    <cellStyle name="Normal 4 2 2 2 6 3" xfId="31239" xr:uid="{BFED5146-A08B-4E53-B0A3-57F4BD36D5AB}"/>
    <cellStyle name="Normal 4 2 2 2 7" xfId="4373" xr:uid="{4BC1B90A-E703-4E72-A45C-286EDBEF99C3}"/>
    <cellStyle name="Normal 4 2 2 2 7 2" xfId="15582" xr:uid="{F22D41B4-FA26-4320-9A17-1015C0F02BDB}"/>
    <cellStyle name="Normal 4 2 2 2 8" xfId="9752" xr:uid="{EEC6C9CF-084B-4423-BF38-8E173C269AAF}"/>
    <cellStyle name="Normal 4 2 2 2 8 2" xfId="20922" xr:uid="{72A3AA0C-3D2C-4378-982A-6D3355A17D65}"/>
    <cellStyle name="Normal 4 2 2 2 9" xfId="10700" xr:uid="{4C6DA3A7-B14C-4849-8069-5C600467319E}"/>
    <cellStyle name="Normal 4 2 2 2 9 2" xfId="21870" xr:uid="{0B36161A-E898-45F9-8A39-A4C6D20D2EFA}"/>
    <cellStyle name="Normal 4 2 2 3" xfId="1014" xr:uid="{502EA118-B2BC-4512-A180-B42372E153E5}"/>
    <cellStyle name="Normal 4 2 2 3 10" xfId="12593" xr:uid="{59DAD7CC-F886-4012-95AA-6CD548C09B35}"/>
    <cellStyle name="Normal 4 2 2 3 11" xfId="11631" xr:uid="{2CA78FF2-1C03-4EF3-88C1-3AB2D27CC207}"/>
    <cellStyle name="Normal 4 2 2 3 12" xfId="26427" xr:uid="{138842EC-CEB1-438A-91F0-D1C213EC3DFE}"/>
    <cellStyle name="Normal 4 2 2 3 13" xfId="26934" xr:uid="{D5843FAF-FDB4-4FBC-8D63-EAD252DBF221}"/>
    <cellStyle name="Normal 4 2 2 3 2" xfId="1289" xr:uid="{833AEB63-2D9F-4939-948E-72769DEA2DA2}"/>
    <cellStyle name="Normal 4 2 2 3 2 10" xfId="11857" xr:uid="{4FCD3AC2-B77A-48CC-A714-C69646E8679B}"/>
    <cellStyle name="Normal 4 2 2 3 2 11" xfId="26522" xr:uid="{D8B40ACC-963C-49F9-8A7B-21666B9B02C2}"/>
    <cellStyle name="Normal 4 2 2 3 2 12" xfId="27144" xr:uid="{F8723180-C1D1-404F-B26C-471706E81642}"/>
    <cellStyle name="Normal 4 2 2 3 2 2" xfId="1725" xr:uid="{C42A9FA8-2FCD-4589-9117-29D1BEC84C36}"/>
    <cellStyle name="Normal 4 2 2 3 2 2 10" xfId="26709" xr:uid="{CA7106F7-786F-45E3-B741-FE125C003C3C}"/>
    <cellStyle name="Normal 4 2 2 3 2 2 11" xfId="27578" xr:uid="{29437FAD-B84D-4623-95BC-CFBCEB13C7C3}"/>
    <cellStyle name="Normal 4 2 2 3 2 2 2" xfId="2924" xr:uid="{3A6DDB6E-6D41-4C31-B23A-3833CC9AE5DB}"/>
    <cellStyle name="Normal 4 2 2 3 2 2 2 2" xfId="8103" xr:uid="{778F671A-A678-439E-A9A6-CC073824FE73}"/>
    <cellStyle name="Normal 4 2 2 3 2 2 2 2 2" xfId="19289" xr:uid="{7A3EFC73-C24E-48D7-96F6-AB2538A4137C}"/>
    <cellStyle name="Normal 4 2 2 3 2 2 2 2 3" xfId="30659" xr:uid="{12132FE1-6FE4-43CC-AE22-979CB0485E64}"/>
    <cellStyle name="Normal 4 2 2 3 2 2 2 3" xfId="6027" xr:uid="{199F80A5-E1BF-49BF-B78D-F438BACFAD83}"/>
    <cellStyle name="Normal 4 2 2 3 2 2 2 3 2" xfId="17224" xr:uid="{1EAABC7C-5A1C-4A76-B9C4-63140F74FAFD}"/>
    <cellStyle name="Normal 4 2 2 3 2 2 2 4" xfId="14207" xr:uid="{FC56A410-2CE3-4E49-A1AF-D2E749D922A5}"/>
    <cellStyle name="Normal 4 2 2 3 2 2 2 5" xfId="28600" xr:uid="{36B12AA9-84AF-4EEB-AFAA-7062539D531C}"/>
    <cellStyle name="Normal 4 2 2 3 2 2 3" xfId="3890" xr:uid="{F4A068FD-7A5C-491C-95A0-589B2C42CA38}"/>
    <cellStyle name="Normal 4 2 2 3 2 2 3 2" xfId="7060" xr:uid="{835ABDBC-CD1A-4F6F-8B97-C091BC93EE36}"/>
    <cellStyle name="Normal 4 2 2 3 2 2 3 2 2" xfId="18246" xr:uid="{30FC5994-0490-4D8F-96CF-76FF7C71FF1A}"/>
    <cellStyle name="Normal 4 2 2 3 2 2 3 3" xfId="15173" xr:uid="{9B0E584B-FEFF-4B81-8F29-6E548C83759C}"/>
    <cellStyle name="Normal 4 2 2 3 2 2 3 4" xfId="29620" xr:uid="{6E10B871-D012-44C6-9AB9-519716714BC4}"/>
    <cellStyle name="Normal 4 2 2 3 2 2 4" xfId="9332" xr:uid="{9D6207F1-0924-4835-95B0-4036C2F54B9B}"/>
    <cellStyle name="Normal 4 2 2 3 2 2 4 2" xfId="20515" xr:uid="{2EBD986E-8D9C-4A1D-85C4-9070FD7F0E04}"/>
    <cellStyle name="Normal 4 2 2 3 2 2 4 3" xfId="31848" xr:uid="{A4B694B4-3C24-41F8-8D6F-9255B9716068}"/>
    <cellStyle name="Normal 4 2 2 3 2 2 5" xfId="4974" xr:uid="{4249B314-9DE7-4770-B4E9-B2B97FBEC880}"/>
    <cellStyle name="Normal 4 2 2 3 2 2 5 2" xfId="16183" xr:uid="{5901DEE6-196E-445A-B96A-7AE883CBAEE7}"/>
    <cellStyle name="Normal 4 2 2 3 2 2 6" xfId="10358" xr:uid="{D7FF62C1-8553-4941-B93C-7D25BF0E87A4}"/>
    <cellStyle name="Normal 4 2 2 3 2 2 6 2" xfId="21528" xr:uid="{7CC6B3D8-ED8B-46AD-9FC4-573C1B788660}"/>
    <cellStyle name="Normal 4 2 2 3 2 2 7" xfId="11308" xr:uid="{B9268417-EDAA-4801-A285-F8E4F99FEB66}"/>
    <cellStyle name="Normal 4 2 2 3 2 2 7 2" xfId="22478" xr:uid="{5E8F0460-35F0-402F-89DD-3E022C12297D}"/>
    <cellStyle name="Normal 4 2 2 3 2 2 8" xfId="13246" xr:uid="{9A958309-E53B-4056-A509-CB5AAC198052}"/>
    <cellStyle name="Normal 4 2 2 3 2 2 9" xfId="12291" xr:uid="{1B5AF9A3-7FBF-4B15-AD81-AC58A67B1124}"/>
    <cellStyle name="Normal 4 2 2 3 2 3" xfId="2490" xr:uid="{09961CEE-6F8D-41C5-A904-B1E5640D8CFF}"/>
    <cellStyle name="Normal 4 2 2 3 2 3 2" xfId="7669" xr:uid="{850DE524-97D8-4389-ABB3-D8337250EE47}"/>
    <cellStyle name="Normal 4 2 2 3 2 3 2 2" xfId="18855" xr:uid="{45FD8A12-82D5-4D27-997B-5933F2089B0E}"/>
    <cellStyle name="Normal 4 2 2 3 2 3 2 3" xfId="30225" xr:uid="{D0B11AA0-534E-4CA6-91B3-BD732E99A528}"/>
    <cellStyle name="Normal 4 2 2 3 2 3 3" xfId="5593" xr:uid="{C969A27D-389F-4F42-AFCB-CEA403622448}"/>
    <cellStyle name="Normal 4 2 2 3 2 3 3 2" xfId="16790" xr:uid="{E4F0C3AB-5879-455F-AF8F-974E4D470167}"/>
    <cellStyle name="Normal 4 2 2 3 2 3 4" xfId="13773" xr:uid="{1EE7CED7-C948-449E-BBFF-5688BF716B99}"/>
    <cellStyle name="Normal 4 2 2 3 2 3 5" xfId="28166" xr:uid="{89908EF0-E5B9-47B5-9ADF-054C36EBB1A6}"/>
    <cellStyle name="Normal 4 2 2 3 2 4" xfId="3456" xr:uid="{D635B472-24CF-4351-BE92-4D9F9CAA30CC}"/>
    <cellStyle name="Normal 4 2 2 3 2 4 2" xfId="6626" xr:uid="{EC8CCF04-0B1F-47A0-8752-8803020E08D5}"/>
    <cellStyle name="Normal 4 2 2 3 2 4 2 2" xfId="17812" xr:uid="{2298423B-CB72-4077-AD18-3CA5A0766948}"/>
    <cellStyle name="Normal 4 2 2 3 2 4 3" xfId="14739" xr:uid="{70A70718-6D5E-4026-A239-BA18D50C55F5}"/>
    <cellStyle name="Normal 4 2 2 3 2 4 4" xfId="29186" xr:uid="{0F7607C4-3533-4BDE-B0BE-20144C7593B9}"/>
    <cellStyle name="Normal 4 2 2 3 2 5" xfId="8898" xr:uid="{878A705A-FF5C-498F-9F17-168C27FAA61C}"/>
    <cellStyle name="Normal 4 2 2 3 2 5 2" xfId="20081" xr:uid="{7C1B9D47-8D8C-4916-B03A-CAB27FDAE12A}"/>
    <cellStyle name="Normal 4 2 2 3 2 5 3" xfId="31414" xr:uid="{F2005C70-A01E-43BF-97F1-551C42078F69}"/>
    <cellStyle name="Normal 4 2 2 3 2 6" xfId="4540" xr:uid="{54DDDF0D-4917-485C-BDF1-96F0DDE452F8}"/>
    <cellStyle name="Normal 4 2 2 3 2 6 2" xfId="15749" xr:uid="{F3D49D31-477B-4227-8DA7-E909B5C9B709}"/>
    <cellStyle name="Normal 4 2 2 3 2 7" xfId="9924" xr:uid="{5C3262E6-E125-4990-9A26-22E2A82ED401}"/>
    <cellStyle name="Normal 4 2 2 3 2 7 2" xfId="21094" xr:uid="{22123D53-4C90-46C4-B4AC-E1C57F9FB752}"/>
    <cellStyle name="Normal 4 2 2 3 2 8" xfId="10874" xr:uid="{75A4C736-D720-4CBD-B217-DFAE8971A4C8}"/>
    <cellStyle name="Normal 4 2 2 3 2 8 2" xfId="22044" xr:uid="{42583967-675F-41EC-9C44-52F8AD42B805}"/>
    <cellStyle name="Normal 4 2 2 3 2 9" xfId="12812" xr:uid="{A0373923-C727-4B9D-94C0-73E77CEEE8FE}"/>
    <cellStyle name="Normal 4 2 2 3 3" xfId="1506" xr:uid="{E600F40B-ADC6-4871-918E-8F89323A5697}"/>
    <cellStyle name="Normal 4 2 2 3 3 10" xfId="26614" xr:uid="{CD61BBF5-DE72-4829-B112-3D07DA8EBFDD}"/>
    <cellStyle name="Normal 4 2 2 3 3 11" xfId="27359" xr:uid="{B36EE7E3-62BE-418D-9266-05DB88B7BD81}"/>
    <cellStyle name="Normal 4 2 2 3 3 2" xfId="2705" xr:uid="{DFCE5986-ED2B-4921-8412-619438E3BDF9}"/>
    <cellStyle name="Normal 4 2 2 3 3 2 2" xfId="7884" xr:uid="{CD11F625-13ED-4389-BA94-3AFF73AD130D}"/>
    <cellStyle name="Normal 4 2 2 3 3 2 2 2" xfId="19070" xr:uid="{10D1D5FC-B753-4E5F-92F3-AC64533B28E9}"/>
    <cellStyle name="Normal 4 2 2 3 3 2 2 3" xfId="30440" xr:uid="{CB56FD74-69C9-4BEC-8616-63F9F84CE322}"/>
    <cellStyle name="Normal 4 2 2 3 3 2 3" xfId="5808" xr:uid="{1315BE06-5AB2-42C9-B531-F099E6808758}"/>
    <cellStyle name="Normal 4 2 2 3 3 2 3 2" xfId="17005" xr:uid="{12A1FE78-8BE4-4AB7-B779-56B792F4AE26}"/>
    <cellStyle name="Normal 4 2 2 3 3 2 4" xfId="13988" xr:uid="{E3E73933-7158-4FAF-9BFE-C3BF8EEFA43F}"/>
    <cellStyle name="Normal 4 2 2 3 3 2 5" xfId="28381" xr:uid="{D96A8025-8604-4006-AB91-8005BE7D9FC8}"/>
    <cellStyle name="Normal 4 2 2 3 3 3" xfId="3671" xr:uid="{D0F2B11D-ADAE-4416-9117-4F1CBAE30A82}"/>
    <cellStyle name="Normal 4 2 2 3 3 3 2" xfId="6841" xr:uid="{F892AA64-877A-4CD8-9C81-753F13458BF4}"/>
    <cellStyle name="Normal 4 2 2 3 3 3 2 2" xfId="18027" xr:uid="{17A81A2D-7A2B-448B-AE23-9ED407A7A6CE}"/>
    <cellStyle name="Normal 4 2 2 3 3 3 3" xfId="14954" xr:uid="{B6EB4008-141F-4CA3-BFB1-6DEA90615B5F}"/>
    <cellStyle name="Normal 4 2 2 3 3 3 4" xfId="29401" xr:uid="{C197FA38-461F-40CA-A11D-D43E2ACF5F3A}"/>
    <cellStyle name="Normal 4 2 2 3 3 4" xfId="9113" xr:uid="{941FB846-23AF-4D60-AE74-E40905565B54}"/>
    <cellStyle name="Normal 4 2 2 3 3 4 2" xfId="20296" xr:uid="{A8B7A42F-063E-4179-8E6F-842A00D7E3D5}"/>
    <cellStyle name="Normal 4 2 2 3 3 4 3" xfId="31629" xr:uid="{5C12DCAF-57E1-437E-954E-91219B80D24F}"/>
    <cellStyle name="Normal 4 2 2 3 3 5" xfId="4755" xr:uid="{AEBB84FB-D064-48B0-A0D4-DA55F54AD039}"/>
    <cellStyle name="Normal 4 2 2 3 3 5 2" xfId="15964" xr:uid="{4D2F7127-AF22-4861-B598-D7C0B19F12B2}"/>
    <cellStyle name="Normal 4 2 2 3 3 6" xfId="10139" xr:uid="{51A38361-3103-4763-9F74-EC94D74F5267}"/>
    <cellStyle name="Normal 4 2 2 3 3 6 2" xfId="21309" xr:uid="{D1FFFA9F-6701-4792-89E9-F1A9B6D1EC42}"/>
    <cellStyle name="Normal 4 2 2 3 3 7" xfId="11089" xr:uid="{01404F85-0BFF-4883-BDDE-C679669C4BC1}"/>
    <cellStyle name="Normal 4 2 2 3 3 7 2" xfId="22259" xr:uid="{9F953501-172A-46B8-94E9-BDDCB61FBF8F}"/>
    <cellStyle name="Normal 4 2 2 3 3 8" xfId="13027" xr:uid="{094DE2A0-231C-4191-A87C-29ABE2CCE4DE}"/>
    <cellStyle name="Normal 4 2 2 3 3 9" xfId="12072" xr:uid="{ED68905D-F6F6-4C38-B83B-247D8D72C4FA}"/>
    <cellStyle name="Normal 4 2 2 3 4" xfId="2271" xr:uid="{F166365E-DEE8-4E5A-B78B-4291968FCEFB}"/>
    <cellStyle name="Normal 4 2 2 3 4 2" xfId="7458" xr:uid="{E03D289C-878B-4FDE-95A7-0AB3F0741441}"/>
    <cellStyle name="Normal 4 2 2 3 4 2 2" xfId="18644" xr:uid="{F3A4F18F-549C-4A88-B649-55A17E24EB74}"/>
    <cellStyle name="Normal 4 2 2 3 4 2 3" xfId="30014" xr:uid="{431F57F9-1782-4924-AD4C-7F01A3AFC58D}"/>
    <cellStyle name="Normal 4 2 2 3 4 3" xfId="5382" xr:uid="{0AF1BBE7-F08C-4C05-A94A-C13F98FDCDEA}"/>
    <cellStyle name="Normal 4 2 2 3 4 3 2" xfId="16579" xr:uid="{E3DF3990-BCB1-41F2-B17F-2A0E9014447F}"/>
    <cellStyle name="Normal 4 2 2 3 4 4" xfId="13554" xr:uid="{9D6F7D3B-1523-420B-AB11-B3DED40BB325}"/>
    <cellStyle name="Normal 4 2 2 3 4 5" xfId="27955" xr:uid="{44D396A2-E61B-45F4-8683-C28E1AB533C3}"/>
    <cellStyle name="Normal 4 2 2 3 5" xfId="3236" xr:uid="{F3E4BCB3-151C-4AC4-97B0-AA76BCED359E}"/>
    <cellStyle name="Normal 4 2 2 3 5 2" xfId="6417" xr:uid="{BC72571E-9679-4785-B173-CEF9C1EC0535}"/>
    <cellStyle name="Normal 4 2 2 3 5 2 2" xfId="17603" xr:uid="{A0B8E689-9FB5-4E8C-8DC2-BCFAB3333832}"/>
    <cellStyle name="Normal 4 2 2 3 5 3" xfId="14519" xr:uid="{FD5D3223-7231-4E79-8BF6-C1C16187B5CB}"/>
    <cellStyle name="Normal 4 2 2 3 5 4" xfId="28977" xr:uid="{032C0F2D-770B-4141-ACEC-F47453371264}"/>
    <cellStyle name="Normal 4 2 2 3 6" xfId="8677" xr:uid="{E0F4201D-A813-4154-A6EB-EE34D6245655}"/>
    <cellStyle name="Normal 4 2 2 3 6 2" xfId="19860" xr:uid="{E961D2B0-0664-435C-8A8C-D0E6E81A0FAB}"/>
    <cellStyle name="Normal 4 2 2 3 6 3" xfId="31193" xr:uid="{C846C526-94E7-4B00-8127-DD735D776967}"/>
    <cellStyle name="Normal 4 2 2 3 7" xfId="4327" xr:uid="{C50D014F-475D-405A-866D-8366432E6A16}"/>
    <cellStyle name="Normal 4 2 2 3 7 2" xfId="15538" xr:uid="{D695D9E8-1053-4F43-A086-48397C5AEC20}"/>
    <cellStyle name="Normal 4 2 2 3 8" xfId="9707" xr:uid="{6D1495DC-6203-458E-84B3-FE2588DF6924}"/>
    <cellStyle name="Normal 4 2 2 3 8 2" xfId="20877" xr:uid="{576709E5-2D78-49D3-A818-AE1028420E41}"/>
    <cellStyle name="Normal 4 2 2 3 9" xfId="10655" xr:uid="{2BD2751C-EA12-49F2-B805-72AB4E2146CB}"/>
    <cellStyle name="Normal 4 2 2 3 9 2" xfId="21825" xr:uid="{BA209133-FD59-4A5C-B3E4-34BDC316EBA2}"/>
    <cellStyle name="Normal 4 2 2 4" xfId="1243" xr:uid="{12C3ED0D-420D-447A-8675-EAA17E41A9A3}"/>
    <cellStyle name="Normal 4 2 2 4 10" xfId="11810" xr:uid="{DCF2B1D7-D723-4DB3-AA12-C56FBAD827E0}"/>
    <cellStyle name="Normal 4 2 2 4 11" xfId="26509" xr:uid="{E05A3DD0-7F2B-4ED2-A6A3-3DF14BD600D3}"/>
    <cellStyle name="Normal 4 2 2 4 12" xfId="27098" xr:uid="{5C986B14-51CE-4CD7-8230-54B563BAD9FB}"/>
    <cellStyle name="Normal 4 2 2 4 2" xfId="1678" xr:uid="{F5495834-C8F4-4A7E-A8F4-41EB659F196D}"/>
    <cellStyle name="Normal 4 2 2 4 2 10" xfId="26696" xr:uid="{69A59A6C-E930-4725-A208-4272A4DC7CC1}"/>
    <cellStyle name="Normal 4 2 2 4 2 11" xfId="27531" xr:uid="{08FC1F5E-9B75-4613-9622-13BFB4584603}"/>
    <cellStyle name="Normal 4 2 2 4 2 2" xfId="2877" xr:uid="{D8B68ED2-0448-4AA3-89B9-3D955DB0BDAD}"/>
    <cellStyle name="Normal 4 2 2 4 2 2 2" xfId="8056" xr:uid="{FA83E08B-940C-4140-8681-6333DBC8DFF8}"/>
    <cellStyle name="Normal 4 2 2 4 2 2 2 2" xfId="19242" xr:uid="{8C6AE092-811E-444A-BB08-0667F25A964F}"/>
    <cellStyle name="Normal 4 2 2 4 2 2 2 3" xfId="30612" xr:uid="{53C971EE-00FC-4D7B-AA1B-0BDAE744EB00}"/>
    <cellStyle name="Normal 4 2 2 4 2 2 3" xfId="5980" xr:uid="{C424AF26-6544-46B1-A9D5-2D1BD872D1AC}"/>
    <cellStyle name="Normal 4 2 2 4 2 2 3 2" xfId="17177" xr:uid="{92C624A3-D78B-4420-97DD-4D42C1B277CB}"/>
    <cellStyle name="Normal 4 2 2 4 2 2 4" xfId="14160" xr:uid="{22795E4C-1F99-4EBB-988F-9FE2789AD648}"/>
    <cellStyle name="Normal 4 2 2 4 2 2 5" xfId="28553" xr:uid="{607B999E-79F1-4C14-A785-7E7E0BC6E50C}"/>
    <cellStyle name="Normal 4 2 2 4 2 3" xfId="3843" xr:uid="{02683AE9-BCCD-45EE-B3EC-91F9A1B94CA4}"/>
    <cellStyle name="Normal 4 2 2 4 2 3 2" xfId="7013" xr:uid="{D514680F-D6BC-434F-9C9E-F1CEA991031F}"/>
    <cellStyle name="Normal 4 2 2 4 2 3 2 2" xfId="18199" xr:uid="{E8A7B623-8D64-494A-87E5-EFA92F4FED8D}"/>
    <cellStyle name="Normal 4 2 2 4 2 3 3" xfId="15126" xr:uid="{9CD23046-2851-4E45-8D5D-7DF1FACD5BE3}"/>
    <cellStyle name="Normal 4 2 2 4 2 3 4" xfId="29573" xr:uid="{6EE4B282-A631-4C2C-8212-21F0B71CCAC6}"/>
    <cellStyle name="Normal 4 2 2 4 2 4" xfId="9285" xr:uid="{09FAF7C5-C48F-4CB3-94D4-F08BBC193E64}"/>
    <cellStyle name="Normal 4 2 2 4 2 4 2" xfId="20468" xr:uid="{6B1FDB05-F79A-4E42-A78D-B311115E4DFC}"/>
    <cellStyle name="Normal 4 2 2 4 2 4 3" xfId="31801" xr:uid="{2CF4E6AA-196F-46DC-9824-0C2AAFCAF428}"/>
    <cellStyle name="Normal 4 2 2 4 2 5" xfId="4927" xr:uid="{25BCB8CD-65CC-4CE4-A463-6864728E1F0B}"/>
    <cellStyle name="Normal 4 2 2 4 2 5 2" xfId="16136" xr:uid="{115EDC55-8EB5-4DE6-B013-614B7BC1E0C0}"/>
    <cellStyle name="Normal 4 2 2 4 2 6" xfId="10311" xr:uid="{1B1C4416-9C5A-40C4-8530-488A44D1F94F}"/>
    <cellStyle name="Normal 4 2 2 4 2 6 2" xfId="21481" xr:uid="{526E7669-4882-4649-BA8B-93E930806E9C}"/>
    <cellStyle name="Normal 4 2 2 4 2 7" xfId="11261" xr:uid="{2362F972-A0A9-42FF-B91B-B5CB5F440835}"/>
    <cellStyle name="Normal 4 2 2 4 2 7 2" xfId="22431" xr:uid="{0D9193D2-27C9-4B40-BD76-47F368AC7FC8}"/>
    <cellStyle name="Normal 4 2 2 4 2 8" xfId="13199" xr:uid="{EB5F0019-EDBD-4E0F-8E4A-4A1DE9EDBCAF}"/>
    <cellStyle name="Normal 4 2 2 4 2 9" xfId="12244" xr:uid="{11746EB9-B883-41A1-959C-BF0E6194B252}"/>
    <cellStyle name="Normal 4 2 2 4 3" xfId="2443" xr:uid="{FB29C20C-C741-428F-BCC9-D3E6C2C2421C}"/>
    <cellStyle name="Normal 4 2 2 4 3 2" xfId="7623" xr:uid="{4927FC2A-E162-4B56-AC30-F1C11A423735}"/>
    <cellStyle name="Normal 4 2 2 4 3 2 2" xfId="18809" xr:uid="{5E8A5E14-A5BC-4DF7-AE0A-9CB21ECB67DE}"/>
    <cellStyle name="Normal 4 2 2 4 3 2 3" xfId="30179" xr:uid="{965D92EC-4D84-4838-9F73-B91166A91B89}"/>
    <cellStyle name="Normal 4 2 2 4 3 3" xfId="5547" xr:uid="{1258A225-8712-47E7-A3DA-05C2316DC723}"/>
    <cellStyle name="Normal 4 2 2 4 3 3 2" xfId="16744" xr:uid="{8714AE96-3F61-44D0-822E-D17ECCDFE0C4}"/>
    <cellStyle name="Normal 4 2 2 4 3 4" xfId="13726" xr:uid="{39BB0025-AEA2-4003-93AB-719D8C5BB25A}"/>
    <cellStyle name="Normal 4 2 2 4 3 5" xfId="28120" xr:uid="{90A22F05-0E71-4C3D-A259-034F53616698}"/>
    <cellStyle name="Normal 4 2 2 4 4" xfId="3409" xr:uid="{33564F23-388F-43AE-8D0B-33E8A1705555}"/>
    <cellStyle name="Normal 4 2 2 4 4 2" xfId="6580" xr:uid="{F0B3793D-32B6-4F8A-8958-84633C9D7B45}"/>
    <cellStyle name="Normal 4 2 2 4 4 2 2" xfId="17766" xr:uid="{73A73030-D573-4438-8233-D0BCB75CECA2}"/>
    <cellStyle name="Normal 4 2 2 4 4 3" xfId="14692" xr:uid="{EBAD6E83-CB3F-4B5E-B978-2245966021BF}"/>
    <cellStyle name="Normal 4 2 2 4 4 4" xfId="29140" xr:uid="{E779AE13-EA54-488C-A388-1543A085C1B4}"/>
    <cellStyle name="Normal 4 2 2 4 5" xfId="8851" xr:uid="{29E5F041-FAA6-4CBC-8B56-22C44D9CD4CE}"/>
    <cellStyle name="Normal 4 2 2 4 5 2" xfId="20034" xr:uid="{3C3FDD06-04C1-45F2-B4CC-B373821D6424}"/>
    <cellStyle name="Normal 4 2 2 4 5 3" xfId="31367" xr:uid="{CE22C2B6-4E7F-49E5-9BD1-CD36ADDDA58E}"/>
    <cellStyle name="Normal 4 2 2 4 6" xfId="4494" xr:uid="{0D19297F-8299-41F7-954A-410689011966}"/>
    <cellStyle name="Normal 4 2 2 4 6 2" xfId="15703" xr:uid="{9AEA58DF-7BA6-4606-AFAC-C1C266B25350}"/>
    <cellStyle name="Normal 4 2 2 4 7" xfId="9877" xr:uid="{7EFF5F6C-827B-40F0-8BDA-5CCACE52F384}"/>
    <cellStyle name="Normal 4 2 2 4 7 2" xfId="21047" xr:uid="{D7AFBB11-C62A-460B-80CB-BF46BF12C129}"/>
    <cellStyle name="Normal 4 2 2 4 8" xfId="10827" xr:uid="{0B2DCE61-2AC0-4451-AE1F-BEDFA666D6F2}"/>
    <cellStyle name="Normal 4 2 2 4 8 2" xfId="21997" xr:uid="{0C7D0D42-0C5C-48EB-BA4A-8934B4AC06EB}"/>
    <cellStyle name="Normal 4 2 2 4 9" xfId="12765" xr:uid="{D908C65B-8941-4D45-8314-34BF9D3FECE9}"/>
    <cellStyle name="Normal 4 2 2 5" xfId="1458" xr:uid="{D30014C1-4BE5-4E77-82A0-F60EEE67F1FD}"/>
    <cellStyle name="Normal 4 2 2 5 10" xfId="26601" xr:uid="{D596CABC-9C7E-45B4-894F-1466478FFE1F}"/>
    <cellStyle name="Normal 4 2 2 5 11" xfId="27311" xr:uid="{B8C03E4B-DF65-40C8-9BBB-F33C51DB3137}"/>
    <cellStyle name="Normal 4 2 2 5 2" xfId="2657" xr:uid="{176E642D-2A21-48F1-86CF-665B19B93969}"/>
    <cellStyle name="Normal 4 2 2 5 2 2" xfId="7836" xr:uid="{B04B7A7C-0552-4BA7-83E9-B673730BF7AB}"/>
    <cellStyle name="Normal 4 2 2 5 2 2 2" xfId="19022" xr:uid="{B5672657-BAC1-4453-A553-242AE72238A2}"/>
    <cellStyle name="Normal 4 2 2 5 2 2 3" xfId="30392" xr:uid="{23610A38-FD77-433E-985A-19287A6385DF}"/>
    <cellStyle name="Normal 4 2 2 5 2 3" xfId="5760" xr:uid="{198E91F5-EE41-4857-B577-AC2BDAD58EEC}"/>
    <cellStyle name="Normal 4 2 2 5 2 3 2" xfId="16957" xr:uid="{4FA6C81F-E424-4409-9183-F2C9E3A9F03B}"/>
    <cellStyle name="Normal 4 2 2 5 2 4" xfId="13940" xr:uid="{695F9149-44BF-453A-A606-A131A5F960A4}"/>
    <cellStyle name="Normal 4 2 2 5 2 5" xfId="28333" xr:uid="{8A88CE39-FF5B-4CA0-B337-CCB4FAF619CE}"/>
    <cellStyle name="Normal 4 2 2 5 3" xfId="3623" xr:uid="{0BD7C1B4-1ACE-461E-9E7C-4D2FE36375F8}"/>
    <cellStyle name="Normal 4 2 2 5 3 2" xfId="6793" xr:uid="{33DBDB6E-ED5C-49BE-9C29-B6FC45C6C01E}"/>
    <cellStyle name="Normal 4 2 2 5 3 2 2" xfId="17979" xr:uid="{864213C8-8B97-40B0-984E-1C74209FFA89}"/>
    <cellStyle name="Normal 4 2 2 5 3 3" xfId="14906" xr:uid="{4F802BDE-8CE4-4E54-B341-5DB198447310}"/>
    <cellStyle name="Normal 4 2 2 5 3 4" xfId="29353" xr:uid="{DFF7202A-E28F-4482-890A-625EDDE17624}"/>
    <cellStyle name="Normal 4 2 2 5 4" xfId="9065" xr:uid="{52246276-68E8-49F7-93F7-592B563EF6A6}"/>
    <cellStyle name="Normal 4 2 2 5 4 2" xfId="20248" xr:uid="{DB4C4910-5F13-42E5-8CA0-002DAB96429A}"/>
    <cellStyle name="Normal 4 2 2 5 4 3" xfId="31581" xr:uid="{4721A27A-53DA-4816-9DDC-3AC1CE923969}"/>
    <cellStyle name="Normal 4 2 2 5 5" xfId="4707" xr:uid="{C201FEB8-BF72-4D91-8685-B96822A8B5A3}"/>
    <cellStyle name="Normal 4 2 2 5 5 2" xfId="15916" xr:uid="{7FDF5C9D-94B3-4C82-8C8D-E1D454DDDF59}"/>
    <cellStyle name="Normal 4 2 2 5 6" xfId="10091" xr:uid="{6B003E2F-A238-43F5-B9F5-D6A096ECC742}"/>
    <cellStyle name="Normal 4 2 2 5 6 2" xfId="21261" xr:uid="{3B8F65E4-1DC8-4636-86F5-06D2E8BD0092}"/>
    <cellStyle name="Normal 4 2 2 5 7" xfId="11041" xr:uid="{DE655017-0485-4F94-B572-83600627E97D}"/>
    <cellStyle name="Normal 4 2 2 5 7 2" xfId="22211" xr:uid="{7CEA949A-43CA-4E87-83DD-6A012FEBF38A}"/>
    <cellStyle name="Normal 4 2 2 5 8" xfId="12979" xr:uid="{CBDCFF09-EEEA-4BE6-A410-DC8AFC82ECEB}"/>
    <cellStyle name="Normal 4 2 2 5 9" xfId="12024" xr:uid="{E41C47C3-0541-4792-A365-F5C482A8EDE6}"/>
    <cellStyle name="Normal 4 2 2 6" xfId="2224" xr:uid="{75C87F30-1DDC-468A-A642-8B86EC30FFC3}"/>
    <cellStyle name="Normal 4 2 2 6 2" xfId="7279" xr:uid="{D0D7B42C-70B1-4B07-8538-3157B35EF6AF}"/>
    <cellStyle name="Normal 4 2 2 6 2 2" xfId="18465" xr:uid="{BB0FAEC6-C06E-45EC-B724-0150C1929568}"/>
    <cellStyle name="Normal 4 2 2 6 2 3" xfId="29835" xr:uid="{0A9C8548-21D2-438A-8FB2-794CC60C4D8B}"/>
    <cellStyle name="Normal 4 2 2 6 3" xfId="5195" xr:uid="{8AA3E0FF-9B89-4166-A57B-42F07E12F842}"/>
    <cellStyle name="Normal 4 2 2 6 3 2" xfId="16397" xr:uid="{0B6B93B6-D577-47E9-B782-EFEE50C4A479}"/>
    <cellStyle name="Normal 4 2 2 6 4" xfId="13507" xr:uid="{4BA80311-B52C-4A36-A732-4D0620C8CD21}"/>
    <cellStyle name="Normal 4 2 2 6 5" xfId="27776" xr:uid="{C36F0B2B-01B1-4A56-8961-9A850BE9E5E8}"/>
    <cellStyle name="Normal 4 2 2 6 6" xfId="52118" xr:uid="{49A2A3D6-1CB9-45D3-9654-221406D3A3E2}"/>
    <cellStyle name="Normal 4 2 2 7" xfId="3188" xr:uid="{A1EB8FD4-2BD8-47A3-84F7-C9E0E044BDB6}"/>
    <cellStyle name="Normal 4 2 2 7 2" xfId="7347" xr:uid="{D25AB929-063D-49A7-B637-0A09F796E85C}"/>
    <cellStyle name="Normal 4 2 2 7 2 2" xfId="18533" xr:uid="{26810509-C689-4F2B-B853-2E2E92F41ED6}"/>
    <cellStyle name="Normal 4 2 2 7 2 3" xfId="29903" xr:uid="{4EEFF78A-33C5-4DCB-B422-1923ADD35A4F}"/>
    <cellStyle name="Normal 4 2 2 7 3" xfId="5263" xr:uid="{8BC3844B-4DC3-44D8-A764-7B4999D3F75D}"/>
    <cellStyle name="Normal 4 2 2 7 3 2" xfId="16465" xr:uid="{7B7B935A-4074-4887-85E1-F3152E6C1A2E}"/>
    <cellStyle name="Normal 4 2 2 7 4" xfId="14471" xr:uid="{257FDABC-47AE-48C1-A655-FE8067294750}"/>
    <cellStyle name="Normal 4 2 2 7 5" xfId="27844" xr:uid="{9ECB6DA3-C35E-46EE-9593-9560CD9BD3C0}"/>
    <cellStyle name="Normal 4 2 2 8" xfId="318" xr:uid="{1D65143D-B1C7-4EEC-9E22-1EE81A20B99A}"/>
    <cellStyle name="Normal 4 2 2 8 2" xfId="17443" xr:uid="{C272E951-ACCF-4088-AB3D-672ADA10DF04}"/>
    <cellStyle name="Normal 4 2 2 8 3" xfId="28817" xr:uid="{6DF01722-506F-408B-9D16-26330B1F1196}"/>
    <cellStyle name="Normal 4 2 2 8 4" xfId="6255" xr:uid="{5345F1E5-38FC-491B-B7B3-40FDFC15DD68}"/>
    <cellStyle name="Normal 4 2 2 9" xfId="8528" xr:uid="{CF4BC530-5C8E-48F3-98C0-27DD05120883}"/>
    <cellStyle name="Normal 4 2 2 9 2" xfId="19714" xr:uid="{FDB3C991-E0BD-47B2-AED0-4F4BD17034F5}"/>
    <cellStyle name="Normal 4 2 2 9 3" xfId="31046" xr:uid="{A2394421-795F-4B90-B1C4-706E7ED75B28}"/>
    <cellStyle name="Normal 4 2 20" xfId="26818" xr:uid="{C2C30DC6-5CD2-404F-B65E-0217C8DBE2FD}"/>
    <cellStyle name="Normal 4 2 21" xfId="804" xr:uid="{89FFB676-1BD5-4C2B-9566-BEC567AE2CAC}"/>
    <cellStyle name="Normal 4 2 22" xfId="525" xr:uid="{98FE1BCC-95D6-4C0C-B4C8-B3BE10FF315B}"/>
    <cellStyle name="Normal 4 2 3" xfId="1075" xr:uid="{B8037746-281E-4051-BB06-7A110E0A5F5F}"/>
    <cellStyle name="Normal 4 2 3 10" xfId="52139" xr:uid="{981DC41F-BD0E-42A0-B31D-8E25A5569922}"/>
    <cellStyle name="Normal 4 2 3 2" xfId="593" xr:uid="{BDD14175-58F9-4052-9960-0C2A1AA7C559}"/>
    <cellStyle name="Normal 4 2 3 2 2" xfId="8548" xr:uid="{C56C86D6-7034-4E86-BE08-B38EE3227BF7}"/>
    <cellStyle name="Normal 4 2 3 3" xfId="5218" xr:uid="{19EECA55-DD9E-41F0-A645-6AA523E221A3}"/>
    <cellStyle name="Normal 4 2 3 3 2" xfId="7302" xr:uid="{DD6B0EBC-B859-4F0B-BDC4-7DC76CEC8784}"/>
    <cellStyle name="Normal 4 2 3 3 2 2" xfId="18488" xr:uid="{CFCFA94E-19C6-4486-8C1B-833D657F29A6}"/>
    <cellStyle name="Normal 4 2 3 3 2 3" xfId="29858" xr:uid="{6BCAB989-3BE3-4C44-9C45-8528A714E22C}"/>
    <cellStyle name="Normal 4 2 3 3 3" xfId="16420" xr:uid="{5118557C-22B6-4C42-AD87-A20BA50B9B0F}"/>
    <cellStyle name="Normal 4 2 3 3 4" xfId="27799" xr:uid="{EC634BE7-8BF3-4294-AC18-97BE3B6FEB88}"/>
    <cellStyle name="Normal 4 2 3 4" xfId="5286" xr:uid="{E49190FC-231E-4AB1-83C2-4CAFE174002C}"/>
    <cellStyle name="Normal 4 2 3 4 2" xfId="7370" xr:uid="{24830FBD-00B9-4683-8DE4-3EFCE2E97193}"/>
    <cellStyle name="Normal 4 2 3 4 2 2" xfId="18556" xr:uid="{E0867E25-51BA-41EC-83F9-D7456791EEB7}"/>
    <cellStyle name="Normal 4 2 3 4 2 3" xfId="29926" xr:uid="{AEAAD070-1D13-4127-9243-86F0236EF444}"/>
    <cellStyle name="Normal 4 2 3 4 3" xfId="16488" xr:uid="{F6887036-7D39-47AD-A537-3A303515C45D}"/>
    <cellStyle name="Normal 4 2 3 4 4" xfId="27867" xr:uid="{C9CC813A-0A97-4EBE-9A08-939AF39BE92C}"/>
    <cellStyle name="Normal 4 2 3 5" xfId="6278" xr:uid="{A43B5778-4F32-45A1-A1A2-51121C637001}"/>
    <cellStyle name="Normal 4 2 3 5 2" xfId="17465" xr:uid="{B9F9A35F-F893-4D09-BC8A-1D5AF532E598}"/>
    <cellStyle name="Normal 4 2 3 5 3" xfId="28840" xr:uid="{D75460ED-6D00-48AF-A775-B8AEEECFF2D3}"/>
    <cellStyle name="Normal 4 2 3 6" xfId="8536" xr:uid="{03900A59-E7A1-4229-B417-CEB92659674E}"/>
    <cellStyle name="Normal 4 2 3 6 2" xfId="19722" xr:uid="{0B5F7CEB-CE9F-4C54-9D2B-28A48D9ECACB}"/>
    <cellStyle name="Normal 4 2 3 6 3" xfId="31054" xr:uid="{4CA957C6-3155-40C6-8B4A-E380BCD24824}"/>
    <cellStyle name="Normal 4 2 3 7" xfId="8647" xr:uid="{C70024B0-1163-4A9E-8414-33AD346F4CC4}"/>
    <cellStyle name="Normal 4 2 3 7 2" xfId="19830" xr:uid="{A1E0ABD9-81A9-4710-92FE-8DD2E2F9719C}"/>
    <cellStyle name="Normal 4 2 3 7 3" xfId="31163" xr:uid="{646D47E0-6001-4C4D-BCD2-092296126ABE}"/>
    <cellStyle name="Normal 4 2 3 8" xfId="4243" xr:uid="{F1EA2F91-7ABE-4F42-B513-378C7045F798}"/>
    <cellStyle name="Normal 4 2 3 8 2" xfId="15462" xr:uid="{145BE528-DAD6-45BA-A058-AE79A0F4EB93}"/>
    <cellStyle name="Normal 4 2 3 9" xfId="26862" xr:uid="{32F3AE1F-862F-40A9-8339-FE7ADC004368}"/>
    <cellStyle name="Normal 4 2 4" xfId="958" xr:uid="{EE489EEA-CABF-4365-BEAB-202FCD69C678}"/>
    <cellStyle name="Normal 4 2 5" xfId="1157" xr:uid="{0F4C14E9-098E-4C18-9F99-32BECA6C1D03}"/>
    <cellStyle name="Normal 4 2 5 10" xfId="11728" xr:uid="{06F5E9EF-45F7-4C9E-BDF3-11811FEA8353}"/>
    <cellStyle name="Normal 4 2 5 11" xfId="26486" xr:uid="{E4E0C3CB-FB3D-4E99-96A9-93AEE6A4E95E}"/>
    <cellStyle name="Normal 4 2 5 12" xfId="27019" xr:uid="{123CEB55-B339-4DFC-8949-445E655904F2}"/>
    <cellStyle name="Normal 4 2 5 2" xfId="1596" xr:uid="{617A530C-EC50-40B6-88E7-E5ED7625B362}"/>
    <cellStyle name="Normal 4 2 5 2 10" xfId="26673" xr:uid="{82123999-CF22-45B6-B362-C992087713B6}"/>
    <cellStyle name="Normal 4 2 5 2 11" xfId="27449" xr:uid="{E433EC90-66BC-480B-AF69-9192D468CC62}"/>
    <cellStyle name="Normal 4 2 5 2 2" xfId="2795" xr:uid="{672BCC09-737D-4665-9757-5F2087EE7C0F}"/>
    <cellStyle name="Normal 4 2 5 2 2 2" xfId="7974" xr:uid="{99F58389-63B1-4470-9D8E-1232F013810A}"/>
    <cellStyle name="Normal 4 2 5 2 2 2 2" xfId="19160" xr:uid="{6FE30858-0344-4B21-A832-4DCD653E5D19}"/>
    <cellStyle name="Normal 4 2 5 2 2 2 3" xfId="30530" xr:uid="{13A731A9-5A30-4528-B3D2-2D3B4B26DA17}"/>
    <cellStyle name="Normal 4 2 5 2 2 3" xfId="5898" xr:uid="{3751D736-EFE8-41C2-B371-234E24302B0E}"/>
    <cellStyle name="Normal 4 2 5 2 2 3 2" xfId="17095" xr:uid="{1512DD58-282C-477F-AB84-FF0C331C9076}"/>
    <cellStyle name="Normal 4 2 5 2 2 4" xfId="14078" xr:uid="{5469C87F-EB75-4A8C-92F2-E1836F250E7E}"/>
    <cellStyle name="Normal 4 2 5 2 2 5" xfId="28471" xr:uid="{1FDED28F-EAEF-4887-9C3A-81514A755C84}"/>
    <cellStyle name="Normal 4 2 5 2 3" xfId="3761" xr:uid="{6C5FF127-4FD8-4AFF-905D-C73584F05C5A}"/>
    <cellStyle name="Normal 4 2 5 2 3 2" xfId="6931" xr:uid="{72AFCFFE-BAA6-4C03-97F6-4654123D67FB}"/>
    <cellStyle name="Normal 4 2 5 2 3 2 2" xfId="18117" xr:uid="{1D73E372-A0EC-4DB9-9ADE-B338D220A82B}"/>
    <cellStyle name="Normal 4 2 5 2 3 3" xfId="15044" xr:uid="{6F1B1AFA-B492-49F8-A36E-028928B4C412}"/>
    <cellStyle name="Normal 4 2 5 2 3 4" xfId="29491" xr:uid="{48E3B805-766E-458C-A4DA-9C045E17728C}"/>
    <cellStyle name="Normal 4 2 5 2 4" xfId="9203" xr:uid="{3D11D36E-A3C2-4919-AF23-AE32ECAC6B8A}"/>
    <cellStyle name="Normal 4 2 5 2 4 2" xfId="20386" xr:uid="{A3439F32-E76D-4057-ACCE-2A136F862AB4}"/>
    <cellStyle name="Normal 4 2 5 2 4 3" xfId="31719" xr:uid="{4EB4359B-6291-4E54-A0D3-F49C3B07F062}"/>
    <cellStyle name="Normal 4 2 5 2 5" xfId="4845" xr:uid="{779E073B-AD8B-4F36-A95F-07E92F21B50C}"/>
    <cellStyle name="Normal 4 2 5 2 5 2" xfId="16054" xr:uid="{558168E2-554F-472D-B168-EA99E85607D5}"/>
    <cellStyle name="Normal 4 2 5 2 6" xfId="10229" xr:uid="{9EB75BAC-86B7-4748-ABF3-4E3766B69222}"/>
    <cellStyle name="Normal 4 2 5 2 6 2" xfId="21399" xr:uid="{DD3A2621-AA9B-431A-B068-AC68FB78087B}"/>
    <cellStyle name="Normal 4 2 5 2 7" xfId="11179" xr:uid="{98BD7756-F0D8-4C90-8080-6FBE9A554029}"/>
    <cellStyle name="Normal 4 2 5 2 7 2" xfId="22349" xr:uid="{A0E12B73-CB3F-4885-9B1C-C9CA5F983C9E}"/>
    <cellStyle name="Normal 4 2 5 2 8" xfId="13117" xr:uid="{AD2C2750-0188-4DB6-B439-3245E8379149}"/>
    <cellStyle name="Normal 4 2 5 2 9" xfId="12162" xr:uid="{4BEF47FB-26D8-4395-852F-37A34D79C23C}"/>
    <cellStyle name="Normal 4 2 5 3" xfId="2361" xr:uid="{4F052117-83A9-4713-8601-68443E99947B}"/>
    <cellStyle name="Normal 4 2 5 3 2" xfId="7544" xr:uid="{7A958650-A195-41EE-A3C0-037D7495F3F5}"/>
    <cellStyle name="Normal 4 2 5 3 2 2" xfId="18730" xr:uid="{C42E7694-4683-4AA7-96CC-EC9E9242DB26}"/>
    <cellStyle name="Normal 4 2 5 3 2 3" xfId="30100" xr:uid="{EDE9D277-5BC8-480A-B209-A1B53CCF07A4}"/>
    <cellStyle name="Normal 4 2 5 3 3" xfId="5468" xr:uid="{19BECE28-6089-427B-B3F3-0DC3A73190DF}"/>
    <cellStyle name="Normal 4 2 5 3 3 2" xfId="16665" xr:uid="{9AB4B9B0-1EF2-4EB0-BB24-6E8FAEEBC330}"/>
    <cellStyle name="Normal 4 2 5 3 4" xfId="13644" xr:uid="{79CDD0D0-3ABC-458B-915B-1884E35FA5D3}"/>
    <cellStyle name="Normal 4 2 5 3 5" xfId="28041" xr:uid="{4311B65B-F6BF-4A69-9A91-CEBE93E50AD5}"/>
    <cellStyle name="Normal 4 2 5 4" xfId="3327" xr:uid="{E9C0E057-DFB1-4777-8ADD-A31FC4B26963}"/>
    <cellStyle name="Normal 4 2 5 4 2" xfId="6501" xr:uid="{D8BB7A17-9B6A-483D-B9B9-58FC0ACFD0FF}"/>
    <cellStyle name="Normal 4 2 5 4 2 2" xfId="17687" xr:uid="{7EA479D0-1144-4AE0-AE80-7841435500FD}"/>
    <cellStyle name="Normal 4 2 5 4 3" xfId="14610" xr:uid="{073559EB-7A74-494D-8FF3-1D86911F50D0}"/>
    <cellStyle name="Normal 4 2 5 4 4" xfId="29061" xr:uid="{9D3409F2-3568-43F0-A8C7-CCA5F715D0A6}"/>
    <cellStyle name="Normal 4 2 5 5" xfId="8769" xr:uid="{5EDF82DA-DCE4-40DD-A428-C93331275D03}"/>
    <cellStyle name="Normal 4 2 5 5 2" xfId="19952" xr:uid="{A8B9902D-8EDC-416C-B033-E0C42DDAFD64}"/>
    <cellStyle name="Normal 4 2 5 5 3" xfId="31285" xr:uid="{42C45FC3-1CEA-4096-B8FE-E85A4B085C77}"/>
    <cellStyle name="Normal 4 2 5 6" xfId="4415" xr:uid="{B7EB1EF7-197F-410A-835D-B7B7BC01F529}"/>
    <cellStyle name="Normal 4 2 5 6 2" xfId="15624" xr:uid="{6A35506C-D093-4548-8EA9-8BD4B3233385}"/>
    <cellStyle name="Normal 4 2 5 7" xfId="9795" xr:uid="{78CF99AE-43BA-4D3D-9E6C-BAC8E1206F4E}"/>
    <cellStyle name="Normal 4 2 5 7 2" xfId="20965" xr:uid="{112F45AF-D98A-44D0-96DE-DC4ACE826B05}"/>
    <cellStyle name="Normal 4 2 5 8" xfId="10745" xr:uid="{6F977761-6789-4607-B5D8-583215069E38}"/>
    <cellStyle name="Normal 4 2 5 8 2" xfId="21915" xr:uid="{FCD9A2F6-A0F8-4317-9642-9C6CB7E63519}"/>
    <cellStyle name="Normal 4 2 5 9" xfId="12683" xr:uid="{5E57AB9A-451F-4EEF-AC6D-B8379B5AB9EC}"/>
    <cellStyle name="Normal 4 2 6" xfId="1217" xr:uid="{96F16E42-CF51-4413-A55F-A22190A651C7}"/>
    <cellStyle name="Normal 4 2 6 10" xfId="11784" xr:uid="{894FC345-2C88-4CA1-A7BC-E726C0BA9BD0}"/>
    <cellStyle name="Normal 4 2 6 11" xfId="26504" xr:uid="{CC15C203-A820-49AC-9BFD-4F3C8ACE4EC2}"/>
    <cellStyle name="Normal 4 2 6 12" xfId="27072" xr:uid="{36CBAA83-51BC-4E0C-BFB1-9D2E1C239D20}"/>
    <cellStyle name="Normal 4 2 6 2" xfId="1652" xr:uid="{06AB2ECA-1793-46B8-B0B9-0AB3FA767069}"/>
    <cellStyle name="Normal 4 2 6 2 10" xfId="26691" xr:uid="{E25159C5-3F68-4831-AAD8-B2005B820848}"/>
    <cellStyle name="Normal 4 2 6 2 11" xfId="27505" xr:uid="{DEC6ED76-174D-4B2E-9515-8D9CE81F7E59}"/>
    <cellStyle name="Normal 4 2 6 2 2" xfId="2851" xr:uid="{788EE5BF-C308-4DAB-AC7E-98A5EF8FE87A}"/>
    <cellStyle name="Normal 4 2 6 2 2 2" xfId="8030" xr:uid="{C7D0907B-F2F6-48FA-B779-29E91FED1A0D}"/>
    <cellStyle name="Normal 4 2 6 2 2 2 2" xfId="19216" xr:uid="{6CF1989C-FCA0-4886-90E5-B91DA744C29A}"/>
    <cellStyle name="Normal 4 2 6 2 2 2 3" xfId="30586" xr:uid="{EE5CF0A3-89D4-4CB6-9F77-7055146F6BA0}"/>
    <cellStyle name="Normal 4 2 6 2 2 3" xfId="5954" xr:uid="{194CEFC0-CC31-435F-AFC8-F42375344CEA}"/>
    <cellStyle name="Normal 4 2 6 2 2 3 2" xfId="17151" xr:uid="{0C01477E-D055-441A-8786-326739A7A5E5}"/>
    <cellStyle name="Normal 4 2 6 2 2 4" xfId="14134" xr:uid="{9BB9410D-90E5-4AD5-9A3D-6BD381DE905A}"/>
    <cellStyle name="Normal 4 2 6 2 2 5" xfId="28527" xr:uid="{B8EC425C-8059-44B7-B72F-304A4D36FEC5}"/>
    <cellStyle name="Normal 4 2 6 2 3" xfId="3817" xr:uid="{E25D0D4B-D863-4FF1-A2C8-68130E066838}"/>
    <cellStyle name="Normal 4 2 6 2 3 2" xfId="6987" xr:uid="{01172D91-790D-47BA-AB89-7906A83EA5D4}"/>
    <cellStyle name="Normal 4 2 6 2 3 2 2" xfId="18173" xr:uid="{BD5F1B0B-0D64-42A4-B364-B6F9CFCE00C8}"/>
    <cellStyle name="Normal 4 2 6 2 3 3" xfId="15100" xr:uid="{BE0B2585-F658-423C-A9A1-5D3C569741A5}"/>
    <cellStyle name="Normal 4 2 6 2 3 4" xfId="29547" xr:uid="{E939CD81-0C0B-4BB5-9177-7AE0DE0CEF2A}"/>
    <cellStyle name="Normal 4 2 6 2 4" xfId="9259" xr:uid="{62155A5F-3C42-4A93-8C19-B1BC227C7DBF}"/>
    <cellStyle name="Normal 4 2 6 2 4 2" xfId="20442" xr:uid="{3B7A16A7-879F-4203-A2EA-D3A9125CF45A}"/>
    <cellStyle name="Normal 4 2 6 2 4 3" xfId="31775" xr:uid="{675D4757-5E46-45BD-BAE5-C044E7830B2A}"/>
    <cellStyle name="Normal 4 2 6 2 5" xfId="4901" xr:uid="{9B8B6649-8FED-4811-9F94-833093C85370}"/>
    <cellStyle name="Normal 4 2 6 2 5 2" xfId="16110" xr:uid="{8F1CC01E-E229-49F4-AC77-F23266D46BE4}"/>
    <cellStyle name="Normal 4 2 6 2 6" xfId="10285" xr:uid="{8ED2AA19-2C58-4E05-B27C-E1973F52A080}"/>
    <cellStyle name="Normal 4 2 6 2 6 2" xfId="21455" xr:uid="{566F373C-CF37-4D25-9609-8ADF21FE36A7}"/>
    <cellStyle name="Normal 4 2 6 2 7" xfId="11235" xr:uid="{00C3DB93-15D3-43A9-B9AD-641AFF9FC885}"/>
    <cellStyle name="Normal 4 2 6 2 7 2" xfId="22405" xr:uid="{F7FBEEC3-2627-4B28-A9BC-FF960B5BE891}"/>
    <cellStyle name="Normal 4 2 6 2 8" xfId="13173" xr:uid="{2C08C79C-65A1-4EE6-AE5E-7E5526214C9F}"/>
    <cellStyle name="Normal 4 2 6 2 9" xfId="12218" xr:uid="{C6536E4D-3FB5-463D-A3CF-BCE906768FB9}"/>
    <cellStyle name="Normal 4 2 6 3" xfId="2417" xr:uid="{8A6EAAD2-5D0F-41DE-B3B5-A0691410A1EF}"/>
    <cellStyle name="Normal 4 2 6 3 2" xfId="7597" xr:uid="{04E61CF9-4A82-4227-8151-EBCCAE794398}"/>
    <cellStyle name="Normal 4 2 6 3 2 2" xfId="18783" xr:uid="{41CD6670-4BA3-4A93-910E-30D0380AEA66}"/>
    <cellStyle name="Normal 4 2 6 3 2 3" xfId="30153" xr:uid="{9FE3FC54-0C89-4A92-AAB0-7BA53B99F472}"/>
    <cellStyle name="Normal 4 2 6 3 3" xfId="5521" xr:uid="{FD3BB8A4-01C4-4766-9354-3F2BEE58B622}"/>
    <cellStyle name="Normal 4 2 6 3 3 2" xfId="16718" xr:uid="{32C533DC-A56F-40E5-B410-36B3C72FF884}"/>
    <cellStyle name="Normal 4 2 6 3 4" xfId="13700" xr:uid="{836F400F-5E1A-49F5-85B3-32C830BAA789}"/>
    <cellStyle name="Normal 4 2 6 3 5" xfId="28094" xr:uid="{8BF2EB1D-C353-4876-9B9F-78767862F667}"/>
    <cellStyle name="Normal 4 2 6 4" xfId="3383" xr:uid="{B76AD995-9948-4CCC-A4D7-3A90ACD04545}"/>
    <cellStyle name="Normal 4 2 6 4 2" xfId="6554" xr:uid="{14984192-02A3-4883-9392-ADC7C1ABE5C2}"/>
    <cellStyle name="Normal 4 2 6 4 2 2" xfId="17740" xr:uid="{4A88E3DC-8EA1-4F63-8D51-FC3D630581AD}"/>
    <cellStyle name="Normal 4 2 6 4 3" xfId="14666" xr:uid="{9CE09A1C-7A56-4640-8FE0-92DCDC423EAC}"/>
    <cellStyle name="Normal 4 2 6 4 4" xfId="29114" xr:uid="{7D45C199-B4DE-4F1A-820A-A8FDBB702139}"/>
    <cellStyle name="Normal 4 2 6 5" xfId="8825" xr:uid="{1812C7E2-98A7-4DE6-B35E-49787E0CF326}"/>
    <cellStyle name="Normal 4 2 6 5 2" xfId="20008" xr:uid="{071149F0-1C85-4667-AFE4-1441951C2E35}"/>
    <cellStyle name="Normal 4 2 6 5 3" xfId="31341" xr:uid="{8C64ACBC-646E-4907-901C-2B7C46F74DF1}"/>
    <cellStyle name="Normal 4 2 6 6" xfId="4468" xr:uid="{5587EC4C-D692-40CF-B785-A8A52E5EBE7C}"/>
    <cellStyle name="Normal 4 2 6 6 2" xfId="15677" xr:uid="{1CF6CEC1-2B58-42AB-BDE4-CC8C38CB2B8A}"/>
    <cellStyle name="Normal 4 2 6 7" xfId="9851" xr:uid="{AE81ABE7-7B9B-46AC-865B-EAC0AC8A4029}"/>
    <cellStyle name="Normal 4 2 6 7 2" xfId="21021" xr:uid="{18913667-2F99-4169-8078-FB233D636BDB}"/>
    <cellStyle name="Normal 4 2 6 8" xfId="10801" xr:uid="{FAC3DA69-5F4E-4D2D-A787-8E7B12110205}"/>
    <cellStyle name="Normal 4 2 6 8 2" xfId="21971" xr:uid="{A05B91C8-D2D5-477E-B794-C5E0304DA458}"/>
    <cellStyle name="Normal 4 2 6 9" xfId="12739" xr:uid="{DB762BA8-DCB1-4603-83FA-E137B478D560}"/>
    <cellStyle name="Normal 4 2 7" xfId="1432" xr:uid="{3BC08CF4-8C71-4541-87EF-5A0679C2D89D}"/>
    <cellStyle name="Normal 4 2 7 10" xfId="26596" xr:uid="{24FB52F0-B9FC-49D6-9FC9-CBDA78F1447C}"/>
    <cellStyle name="Normal 4 2 7 11" xfId="27285" xr:uid="{D9F0DC97-C22A-497C-AB62-92C417AA29AB}"/>
    <cellStyle name="Normal 4 2 7 2" xfId="2631" xr:uid="{D1C220D0-D06A-4594-8776-FD6FAE49434E}"/>
    <cellStyle name="Normal 4 2 7 2 2" xfId="7810" xr:uid="{D706C445-2A9E-469F-BA3C-097CC6AC656D}"/>
    <cellStyle name="Normal 4 2 7 2 2 2" xfId="18996" xr:uid="{AF1CE23C-573F-46C8-ADF9-F695AC4E0E42}"/>
    <cellStyle name="Normal 4 2 7 2 2 3" xfId="30366" xr:uid="{9713D83A-994F-4789-9829-628FBCB37BA6}"/>
    <cellStyle name="Normal 4 2 7 2 3" xfId="5734" xr:uid="{35458995-DD13-41B2-9E4C-10C6CF5DB4D2}"/>
    <cellStyle name="Normal 4 2 7 2 3 2" xfId="16931" xr:uid="{772C5951-18B4-44F2-9095-3D9663F6E020}"/>
    <cellStyle name="Normal 4 2 7 2 4" xfId="13914" xr:uid="{B70E69F1-877F-40A6-85B1-2831CDF9AF59}"/>
    <cellStyle name="Normal 4 2 7 2 5" xfId="28307" xr:uid="{127405BA-7AD7-467C-B3CD-241713206232}"/>
    <cellStyle name="Normal 4 2 7 3" xfId="3597" xr:uid="{F5F65FB0-47E6-48C3-BACD-DC73CFD339F3}"/>
    <cellStyle name="Normal 4 2 7 3 2" xfId="6767" xr:uid="{329136DF-D61B-4600-8D3E-3B898D16534D}"/>
    <cellStyle name="Normal 4 2 7 3 2 2" xfId="17953" xr:uid="{52D9A33C-9671-4CF2-9BD3-3C2D24F48A9F}"/>
    <cellStyle name="Normal 4 2 7 3 3" xfId="14880" xr:uid="{9BAC5A85-9114-4A69-BF1E-E444C662C026}"/>
    <cellStyle name="Normal 4 2 7 3 4" xfId="29327" xr:uid="{B3F64736-B0A5-46E1-AE91-6C0070B9AF76}"/>
    <cellStyle name="Normal 4 2 7 4" xfId="9039" xr:uid="{982244A9-E292-4EEF-A0F9-8E41380D4368}"/>
    <cellStyle name="Normal 4 2 7 4 2" xfId="20222" xr:uid="{98A13B1E-C524-43E2-A8FC-806D5BDBB4C6}"/>
    <cellStyle name="Normal 4 2 7 4 3" xfId="31555" xr:uid="{8E2D43E0-E42E-4F77-A111-21F824A24D79}"/>
    <cellStyle name="Normal 4 2 7 5" xfId="4681" xr:uid="{E4BF3319-4B7A-45C4-94BC-9C7040B15B82}"/>
    <cellStyle name="Normal 4 2 7 5 2" xfId="15890" xr:uid="{1ED227F9-1F39-436A-A514-0ADABE7F22BC}"/>
    <cellStyle name="Normal 4 2 7 6" xfId="10065" xr:uid="{6282AE5F-0B43-40AC-AF8E-3E1331965D39}"/>
    <cellStyle name="Normal 4 2 7 6 2" xfId="21235" xr:uid="{F0FF979D-D17A-484E-B21E-D82BF6BCF92C}"/>
    <cellStyle name="Normal 4 2 7 7" xfId="11015" xr:uid="{CB7A59AC-38EF-4EDD-9586-2541F151F374}"/>
    <cellStyle name="Normal 4 2 7 7 2" xfId="22185" xr:uid="{435E9EFD-6EC3-41C1-80E6-D8C02CAF5B4E}"/>
    <cellStyle name="Normal 4 2 7 8" xfId="12953" xr:uid="{D2F1C2C0-FE33-405E-BAD2-9084D6EE0548}"/>
    <cellStyle name="Normal 4 2 7 9" xfId="11998" xr:uid="{D4A7C9F3-BCB7-4F10-9A9E-BD22952ECEF0}"/>
    <cellStyle name="Normal 4 2 8" xfId="2198" xr:uid="{50AD4F47-D8C9-4BEB-A679-58AB7B20458F}"/>
    <cellStyle name="Normal 4 2 8 2" xfId="7257" xr:uid="{BEC02DA7-8969-4746-8B35-36C8B4D92C04}"/>
    <cellStyle name="Normal 4 2 8 2 2" xfId="18443" xr:uid="{7D53A9E4-EAA3-4AE5-A504-1CBDBFE16128}"/>
    <cellStyle name="Normal 4 2 8 2 3" xfId="29813" xr:uid="{40FE4D91-1AFC-415A-8238-40E827DFD28B}"/>
    <cellStyle name="Normal 4 2 8 3" xfId="5173" xr:uid="{FD03D275-AEAE-4E72-8AAF-5BCD5FB184F0}"/>
    <cellStyle name="Normal 4 2 8 3 2" xfId="16375" xr:uid="{92FF20B7-B315-4A8B-B12F-37FF6481180F}"/>
    <cellStyle name="Normal 4 2 8 4" xfId="13481" xr:uid="{0CAE8FC0-8F09-410C-8CC3-04326670F80E}"/>
    <cellStyle name="Normal 4 2 8 5" xfId="27754" xr:uid="{696BF8F3-71D7-41F6-A05F-C06596FB5A5A}"/>
    <cellStyle name="Normal 4 2 9" xfId="3162" xr:uid="{6E41CB8A-2969-4CA6-A822-7FFCC799532F}"/>
    <cellStyle name="Normal 4 2 9 2" xfId="7325" xr:uid="{974B6624-F0C3-4676-B3E4-8D8E9758FAA2}"/>
    <cellStyle name="Normal 4 2 9 2 2" xfId="18511" xr:uid="{B12EAA0E-D5E3-4316-A760-6A67EEAC2C97}"/>
    <cellStyle name="Normal 4 2 9 2 3" xfId="29881" xr:uid="{4B329A0C-8567-4ACD-B5B4-B742C28E63B4}"/>
    <cellStyle name="Normal 4 2 9 3" xfId="5241" xr:uid="{6F6339B9-45ED-41EF-99A2-B9AF53FA8929}"/>
    <cellStyle name="Normal 4 2 9 3 2" xfId="16443" xr:uid="{AB34605C-6C40-4808-93AA-F5F2F89A40A8}"/>
    <cellStyle name="Normal 4 2 9 4" xfId="14445" xr:uid="{475BF593-A123-446D-B27B-B852FC82FCCA}"/>
    <cellStyle name="Normal 4 2 9 5" xfId="27822" xr:uid="{CAA22571-7E0C-4949-8558-39657AB16807}"/>
    <cellStyle name="Normal 4 3" xfId="171" xr:uid="{1323530F-B59F-47F6-8D0D-C45CDD20058B}"/>
    <cellStyle name="Normal 4 3 2" xfId="1106" xr:uid="{33F01746-257D-4BE5-ADFB-2524D7CC4300}"/>
    <cellStyle name="Normal 4 3 2 10" xfId="12632" xr:uid="{C8746C30-3B9E-434A-B23A-1A759553F5E3}"/>
    <cellStyle name="Normal 4 3 2 11" xfId="11677" xr:uid="{B3D75E9F-6178-4833-A3A4-8AEBF048C38E}"/>
    <cellStyle name="Normal 4 3 2 12" xfId="26458" xr:uid="{12F680AA-90C0-455A-BF22-70B1D96A5735}"/>
    <cellStyle name="Normal 4 3 2 13" xfId="26971" xr:uid="{C6FC5967-A365-49BB-83D7-35589FF103B9}"/>
    <cellStyle name="Normal 4 3 2 2" xfId="1328" xr:uid="{0BE61CDC-45B3-494E-ADDA-E3F5A3555ED6}"/>
    <cellStyle name="Normal 4 3 2 2 10" xfId="11896" xr:uid="{79EA8BC9-3FEF-4ECD-A9CD-F395A452C90F}"/>
    <cellStyle name="Normal 4 3 2 2 11" xfId="26553" xr:uid="{A8C1B7C2-8DC0-4590-8679-97DD9AA6A1DB}"/>
    <cellStyle name="Normal 4 3 2 2 12" xfId="27183" xr:uid="{33FD255C-783F-49B2-9FF6-4CF77D9D9E85}"/>
    <cellStyle name="Normal 4 3 2 2 2" xfId="1764" xr:uid="{50F35524-09EB-43AB-8847-918040E2C68D}"/>
    <cellStyle name="Normal 4 3 2 2 2 10" xfId="26740" xr:uid="{61002397-8779-430D-B1A0-1E0A8920C49C}"/>
    <cellStyle name="Normal 4 3 2 2 2 11" xfId="27617" xr:uid="{FF9B3B6E-7E9F-488B-ADAB-AFB96EBBA210}"/>
    <cellStyle name="Normal 4 3 2 2 2 2" xfId="2963" xr:uid="{C2B397E3-EC01-4C71-994A-A29D28B64DE0}"/>
    <cellStyle name="Normal 4 3 2 2 2 2 2" xfId="8142" xr:uid="{744979F6-98E9-43EB-A0CF-19DA72CFD10C}"/>
    <cellStyle name="Normal 4 3 2 2 2 2 2 2" xfId="19328" xr:uid="{C4F2232F-5F26-481C-8F17-201BE38D9EDA}"/>
    <cellStyle name="Normal 4 3 2 2 2 2 2 3" xfId="30698" xr:uid="{4DF2F942-CAEB-429D-8611-A06CDE24A064}"/>
    <cellStyle name="Normal 4 3 2 2 2 2 3" xfId="6066" xr:uid="{64B1DF7F-7EEF-4BA3-A550-1BDF2B69FC72}"/>
    <cellStyle name="Normal 4 3 2 2 2 2 3 2" xfId="17263" xr:uid="{24FBFFCC-62AA-4295-A7DD-506C106C0825}"/>
    <cellStyle name="Normal 4 3 2 2 2 2 4" xfId="14246" xr:uid="{364CA81E-95D0-4357-B8FC-FF5BD1F30D9A}"/>
    <cellStyle name="Normal 4 3 2 2 2 2 5" xfId="28639" xr:uid="{11A47944-54AE-4113-8969-67087FAE4609}"/>
    <cellStyle name="Normal 4 3 2 2 2 3" xfId="3929" xr:uid="{3CBA0A69-A12E-48BD-8B4F-15CF0EAA1CEB}"/>
    <cellStyle name="Normal 4 3 2 2 2 3 2" xfId="7099" xr:uid="{344CD0DD-433F-473F-BB81-D322FEF4D651}"/>
    <cellStyle name="Normal 4 3 2 2 2 3 2 2" xfId="18285" xr:uid="{750DE891-C05B-40BB-ADD8-052696EC0536}"/>
    <cellStyle name="Normal 4 3 2 2 2 3 3" xfId="15212" xr:uid="{DC0640FE-1EC6-4D80-AD15-5FF68A9B6932}"/>
    <cellStyle name="Normal 4 3 2 2 2 3 4" xfId="29659" xr:uid="{28018DEA-3429-4CDA-B2F1-6E32BAFDEF3E}"/>
    <cellStyle name="Normal 4 3 2 2 2 4" xfId="9371" xr:uid="{B1410629-8A19-4517-A5C6-8917709F3196}"/>
    <cellStyle name="Normal 4 3 2 2 2 4 2" xfId="20554" xr:uid="{84BA0402-F243-4F50-A075-5FA6F61F9D41}"/>
    <cellStyle name="Normal 4 3 2 2 2 4 3" xfId="31887" xr:uid="{72677576-1AD5-4734-B002-C30EC0D7572A}"/>
    <cellStyle name="Normal 4 3 2 2 2 5" xfId="5013" xr:uid="{1C8A695B-9835-4BE7-8D8B-70C56BC338F4}"/>
    <cellStyle name="Normal 4 3 2 2 2 5 2" xfId="16222" xr:uid="{4C829888-8FD3-438C-BC69-9BDABC65E547}"/>
    <cellStyle name="Normal 4 3 2 2 2 6" xfId="10397" xr:uid="{914BA55F-9332-450B-BE6E-228AC383353A}"/>
    <cellStyle name="Normal 4 3 2 2 2 6 2" xfId="21567" xr:uid="{1BF7E8DF-D5B0-4025-B204-6C0E75C01ACB}"/>
    <cellStyle name="Normal 4 3 2 2 2 7" xfId="11347" xr:uid="{1BFEA7D9-E6CE-4B32-AD5C-6E71BEEC6AC1}"/>
    <cellStyle name="Normal 4 3 2 2 2 7 2" xfId="22517" xr:uid="{F1983EE8-95B7-4937-A751-B614EB8700FA}"/>
    <cellStyle name="Normal 4 3 2 2 2 8" xfId="13285" xr:uid="{63543977-B5CF-48C6-AE53-16348211D2C1}"/>
    <cellStyle name="Normal 4 3 2 2 2 9" xfId="12330" xr:uid="{9A5E4B95-4AD0-4330-BD20-3C437F972691}"/>
    <cellStyle name="Normal 4 3 2 2 3" xfId="2529" xr:uid="{8A303E73-5283-49E9-BA80-6CD263E1594A}"/>
    <cellStyle name="Normal 4 3 2 2 3 2" xfId="7708" xr:uid="{00A8E850-0C80-4E08-B589-C2F27EB09BFB}"/>
    <cellStyle name="Normal 4 3 2 2 3 2 2" xfId="18894" xr:uid="{C2B63A98-F768-4EE8-B40F-4D93B1C2510B}"/>
    <cellStyle name="Normal 4 3 2 2 3 2 3" xfId="30264" xr:uid="{43E242F6-FEF2-4E23-A2B2-2DEA5AFF756C}"/>
    <cellStyle name="Normal 4 3 2 2 3 3" xfId="5632" xr:uid="{506C21E5-86B8-4935-9055-6E7D276F59F4}"/>
    <cellStyle name="Normal 4 3 2 2 3 3 2" xfId="16829" xr:uid="{F6923C23-B4F4-4184-9A7F-B49F2446EEBA}"/>
    <cellStyle name="Normal 4 3 2 2 3 4" xfId="13812" xr:uid="{0D0B7ABE-B65D-401F-AD87-BF46B8768F1A}"/>
    <cellStyle name="Normal 4 3 2 2 3 5" xfId="28205" xr:uid="{B5C403E5-940F-4CBC-8161-3C7CE80F09A8}"/>
    <cellStyle name="Normal 4 3 2 2 4" xfId="3495" xr:uid="{D0F470E2-FAED-41BA-9FE2-1B004C7A85F1}"/>
    <cellStyle name="Normal 4 3 2 2 4 2" xfId="6665" xr:uid="{21DB16FB-1A71-47DB-A78A-7122143E8240}"/>
    <cellStyle name="Normal 4 3 2 2 4 2 2" xfId="17851" xr:uid="{8EC058C8-0BE7-4A55-86CB-0422E9DC20FE}"/>
    <cellStyle name="Normal 4 3 2 2 4 3" xfId="14778" xr:uid="{0B84B2D3-5FFD-451A-A715-3E2D28841FD6}"/>
    <cellStyle name="Normal 4 3 2 2 4 4" xfId="29225" xr:uid="{E59E285D-EDA1-42ED-BEDA-2931DDE95B97}"/>
    <cellStyle name="Normal 4 3 2 2 5" xfId="8937" xr:uid="{64317DB1-F454-47C7-946C-E1AE4ACA5520}"/>
    <cellStyle name="Normal 4 3 2 2 5 2" xfId="20120" xr:uid="{7EBE6B1F-652A-4E09-AD98-0FE7E34B818A}"/>
    <cellStyle name="Normal 4 3 2 2 5 3" xfId="31453" xr:uid="{33BEC9FC-BDD5-48A2-878D-41A90D2B77A2}"/>
    <cellStyle name="Normal 4 3 2 2 6" xfId="4579" xr:uid="{712319B0-9A10-40DC-9AB1-EF64F2692D49}"/>
    <cellStyle name="Normal 4 3 2 2 6 2" xfId="15788" xr:uid="{4A334DDD-F39C-4520-804E-C67467CA6B73}"/>
    <cellStyle name="Normal 4 3 2 2 7" xfId="9963" xr:uid="{56F59DED-6412-494E-B03D-9816E261D1FF}"/>
    <cellStyle name="Normal 4 3 2 2 7 2" xfId="21133" xr:uid="{C828D6B9-5718-441A-85DC-7A2B7E1D0239}"/>
    <cellStyle name="Normal 4 3 2 2 8" xfId="10913" xr:uid="{D8D78E1E-1D9F-4ADB-BBAB-EB23AC8212C7}"/>
    <cellStyle name="Normal 4 3 2 2 8 2" xfId="22083" xr:uid="{EF2774E9-8690-4F1D-858C-235260877E01}"/>
    <cellStyle name="Normal 4 3 2 2 9" xfId="12851" xr:uid="{0EBE104F-6755-47CE-83BC-F646422FA249}"/>
    <cellStyle name="Normal 4 3 2 3" xfId="1545" xr:uid="{8740ACEA-F512-4297-84AB-A65DDE0BBC67}"/>
    <cellStyle name="Normal 4 3 2 3 10" xfId="26645" xr:uid="{96F1AF24-2133-4AED-B74F-813F84402DC0}"/>
    <cellStyle name="Normal 4 3 2 3 11" xfId="27398" xr:uid="{637FE7E7-EDE0-4213-81C1-1C5CB5F1F0BF}"/>
    <cellStyle name="Normal 4 3 2 3 2" xfId="2744" xr:uid="{564BE24A-C7D3-4E66-8E1E-BE74F01078AE}"/>
    <cellStyle name="Normal 4 3 2 3 2 2" xfId="7923" xr:uid="{901FDD3A-F43B-4533-8078-F77CA9861F69}"/>
    <cellStyle name="Normal 4 3 2 3 2 2 2" xfId="19109" xr:uid="{FA212FAF-8354-4944-AB6D-1E7986BDEFE8}"/>
    <cellStyle name="Normal 4 3 2 3 2 2 3" xfId="30479" xr:uid="{BD1EE661-FEFA-435A-8080-57ADD36FAF15}"/>
    <cellStyle name="Normal 4 3 2 3 2 3" xfId="5847" xr:uid="{0A078478-906D-4FBD-AA14-50EF7DEC7E74}"/>
    <cellStyle name="Normal 4 3 2 3 2 3 2" xfId="17044" xr:uid="{B21655A1-E039-489E-B287-AC3E31100779}"/>
    <cellStyle name="Normal 4 3 2 3 2 4" xfId="14027" xr:uid="{932E5482-8B9E-4D8F-911A-DAEF2E8B4D56}"/>
    <cellStyle name="Normal 4 3 2 3 2 5" xfId="28420" xr:uid="{605BCC54-BC1E-4903-85E1-A80AC7642F8E}"/>
    <cellStyle name="Normal 4 3 2 3 3" xfId="3710" xr:uid="{35479BF6-26D2-411E-85F0-AAAEE512FC20}"/>
    <cellStyle name="Normal 4 3 2 3 3 2" xfId="6880" xr:uid="{6E61CF27-B7E8-485E-893E-33D6A4D6A8BC}"/>
    <cellStyle name="Normal 4 3 2 3 3 2 2" xfId="18066" xr:uid="{0C721228-064C-4B93-BE91-8C48C67E62B7}"/>
    <cellStyle name="Normal 4 3 2 3 3 3" xfId="14993" xr:uid="{79241B8E-2D93-47D9-B1E4-13588FC312DD}"/>
    <cellStyle name="Normal 4 3 2 3 3 4" xfId="29440" xr:uid="{0A9972EC-E856-4271-860F-2496D9CAE28B}"/>
    <cellStyle name="Normal 4 3 2 3 4" xfId="9152" xr:uid="{228260F8-3893-4F62-B886-364C9DBE4347}"/>
    <cellStyle name="Normal 4 3 2 3 4 2" xfId="20335" xr:uid="{50CD1E07-E626-4E95-B8D5-AEF93FCFB4ED}"/>
    <cellStyle name="Normal 4 3 2 3 4 3" xfId="31668" xr:uid="{82D4B513-A717-4FCC-82D5-FE7761BB95FB}"/>
    <cellStyle name="Normal 4 3 2 3 5" xfId="4794" xr:uid="{A085D891-917E-4BC8-AC8C-EF10F550ACCF}"/>
    <cellStyle name="Normal 4 3 2 3 5 2" xfId="16003" xr:uid="{B951CBC8-F429-4B17-86EF-421613994538}"/>
    <cellStyle name="Normal 4 3 2 3 6" xfId="10178" xr:uid="{E3F4106E-FC1D-44B2-A06D-EE6799794440}"/>
    <cellStyle name="Normal 4 3 2 3 6 2" xfId="21348" xr:uid="{98C10D7A-632F-44A2-8AC5-DC6CA04F902C}"/>
    <cellStyle name="Normal 4 3 2 3 7" xfId="11128" xr:uid="{A0CAB73C-1549-4811-A427-28A807A97744}"/>
    <cellStyle name="Normal 4 3 2 3 7 2" xfId="22298" xr:uid="{D6346485-7F09-4083-A688-24465D6EE412}"/>
    <cellStyle name="Normal 4 3 2 3 8" xfId="13066" xr:uid="{51D1A570-E8E1-42E6-B9AE-03D224AE5DF5}"/>
    <cellStyle name="Normal 4 3 2 3 9" xfId="12111" xr:uid="{42EC2E3D-3819-4EF3-98CE-D8682272C0AA}"/>
    <cellStyle name="Normal 4 3 2 4" xfId="2310" xr:uid="{FC7391FD-00D7-475E-A53B-1EBA9EBDD260}"/>
    <cellStyle name="Normal 4 3 2 4 2" xfId="7496" xr:uid="{F7F02AAB-1825-4FBC-9ADB-72983D6D6112}"/>
    <cellStyle name="Normal 4 3 2 4 2 2" xfId="18682" xr:uid="{9F9D417B-1B9C-4BAF-BD27-5367745E7797}"/>
    <cellStyle name="Normal 4 3 2 4 2 3" xfId="30052" xr:uid="{EECE7420-65CF-4A85-8070-4F813EAE0CCF}"/>
    <cellStyle name="Normal 4 3 2 4 3" xfId="5420" xr:uid="{B375D0AF-737E-4749-A6B6-229ECCC31D53}"/>
    <cellStyle name="Normal 4 3 2 4 3 2" xfId="16617" xr:uid="{6F059F87-AB2C-4DDD-B3F0-62CA36985EEB}"/>
    <cellStyle name="Normal 4 3 2 4 4" xfId="13593" xr:uid="{B911DB02-A6B0-47D2-B4DF-F16BF45CAB09}"/>
    <cellStyle name="Normal 4 3 2 4 5" xfId="27993" xr:uid="{7493CAEF-750A-4D34-BFB6-2C3A39473787}"/>
    <cellStyle name="Normal 4 3 2 5" xfId="3276" xr:uid="{8C46DE53-D38D-4048-88F6-29A40489BAB3}"/>
    <cellStyle name="Normal 4 3 2 5 2" xfId="6453" xr:uid="{66603552-75A7-41CE-B124-360B2B4DE4CC}"/>
    <cellStyle name="Normal 4 3 2 5 2 2" xfId="17639" xr:uid="{61AC013C-53A5-4BD6-BE61-331F50D4796B}"/>
    <cellStyle name="Normal 4 3 2 5 3" xfId="14559" xr:uid="{C8F1F43D-451A-4F82-A001-4334875626FE}"/>
    <cellStyle name="Normal 4 3 2 5 4" xfId="29013" xr:uid="{87ED081D-B1F2-4A6A-ABBF-9DA39D794469}"/>
    <cellStyle name="Normal 4 3 2 6" xfId="8717" xr:uid="{B4562830-48B5-4C6D-B4CA-E3DE68A80E39}"/>
    <cellStyle name="Normal 4 3 2 6 2" xfId="19900" xr:uid="{8BF4E7D2-752A-423D-9C41-D3E572790BDF}"/>
    <cellStyle name="Normal 4 3 2 6 3" xfId="31233" xr:uid="{D14CFD87-6C3A-4E7C-A370-7EC2921BF698}"/>
    <cellStyle name="Normal 4 3 2 7" xfId="4367" xr:uid="{01C3B119-5D15-4FB2-8CEA-933A2D023F50}"/>
    <cellStyle name="Normal 4 3 2 7 2" xfId="15576" xr:uid="{5AFD3F04-7A53-4FF0-86D3-66F89FA500FB}"/>
    <cellStyle name="Normal 4 3 2 8" xfId="9746" xr:uid="{AED78414-4EBE-4834-8270-09E4682930CE}"/>
    <cellStyle name="Normal 4 3 2 8 2" xfId="20916" xr:uid="{EABC898D-01E2-4CF5-85F1-309845CCB883}"/>
    <cellStyle name="Normal 4 3 2 9" xfId="10694" xr:uid="{D9E083CE-259F-486A-87AE-51B4D95FC32F}"/>
    <cellStyle name="Normal 4 3 2 9 2" xfId="21864" xr:uid="{7FF4D9DC-71D9-420B-8713-C000146377FE}"/>
    <cellStyle name="Normal 4 3 3" xfId="959" xr:uid="{1CA4B155-7C7F-4097-A7B2-9E0DD5A3408A}"/>
    <cellStyle name="Normal 4 3 3 10" xfId="12586" xr:uid="{5D877E2C-A973-4450-ADD1-8502D7D41C00}"/>
    <cellStyle name="Normal 4 3 3 11" xfId="11615" xr:uid="{31342B2B-DEA5-481A-9DD4-BB4A7BF0E3C8}"/>
    <cellStyle name="Normal 4 3 3 12" xfId="26421" xr:uid="{4ADBEEB4-1E2A-4043-9FAD-9B511EC61FBA}"/>
    <cellStyle name="Normal 4 3 3 13" xfId="26927" xr:uid="{8B5F77F1-9FCC-493C-A860-20479DF04894}"/>
    <cellStyle name="Normal 4 3 3 2" xfId="1282" xr:uid="{FDD1E9CF-110E-4BFE-8B88-8EFAE89CB1CB}"/>
    <cellStyle name="Normal 4 3 3 2 10" xfId="11850" xr:uid="{1F618CFD-B3DB-4363-B5CF-C0134EDD3988}"/>
    <cellStyle name="Normal 4 3 3 2 11" xfId="26516" xr:uid="{292F63DD-D946-43FD-B1B7-7EE4143D9AEC}"/>
    <cellStyle name="Normal 4 3 3 2 12" xfId="27137" xr:uid="{E51FCC45-E1E2-4CA8-9192-3BD579F2CD52}"/>
    <cellStyle name="Normal 4 3 3 2 2" xfId="1718" xr:uid="{8A114A40-051F-4B80-B01C-538853A7F5BB}"/>
    <cellStyle name="Normal 4 3 3 2 2 10" xfId="26703" xr:uid="{854141C5-5FF5-4DBC-BE0B-44BB471C9EB3}"/>
    <cellStyle name="Normal 4 3 3 2 2 11" xfId="27571" xr:uid="{8391B7EC-00EF-425F-A69C-8A472A9BFF8F}"/>
    <cellStyle name="Normal 4 3 3 2 2 2" xfId="2917" xr:uid="{34DBC666-042B-470E-945D-18FDEAF1741F}"/>
    <cellStyle name="Normal 4 3 3 2 2 2 2" xfId="8096" xr:uid="{A558EAB8-F9F0-4B77-A9EB-414F6BCA7A42}"/>
    <cellStyle name="Normal 4 3 3 2 2 2 2 2" xfId="19282" xr:uid="{4F3B1D04-C5AB-4A06-A52E-0370C625CFE5}"/>
    <cellStyle name="Normal 4 3 3 2 2 2 2 3" xfId="30652" xr:uid="{86E2F9C0-0ADE-4691-883B-B6C20B265F1C}"/>
    <cellStyle name="Normal 4 3 3 2 2 2 3" xfId="6020" xr:uid="{BF5EBD29-D74D-4AB5-9F97-EDF7D3E49396}"/>
    <cellStyle name="Normal 4 3 3 2 2 2 3 2" xfId="17217" xr:uid="{697A728A-6F66-40D9-A10D-D8C558FBC85B}"/>
    <cellStyle name="Normal 4 3 3 2 2 2 4" xfId="14200" xr:uid="{10321009-FCBF-48D3-8D25-43474D5B9AD7}"/>
    <cellStyle name="Normal 4 3 3 2 2 2 5" xfId="28593" xr:uid="{9BF7CD4E-2AB1-4CA8-8D54-B829040DB461}"/>
    <cellStyle name="Normal 4 3 3 2 2 3" xfId="3883" xr:uid="{8CF5AD52-4579-4F06-8751-C4225C62572B}"/>
    <cellStyle name="Normal 4 3 3 2 2 3 2" xfId="7053" xr:uid="{EF5EFFE0-224D-476B-92AA-D4A40404DACA}"/>
    <cellStyle name="Normal 4 3 3 2 2 3 2 2" xfId="18239" xr:uid="{E2768429-998C-40E2-9A91-F429AE248189}"/>
    <cellStyle name="Normal 4 3 3 2 2 3 3" xfId="15166" xr:uid="{B22889A6-DB2D-4571-B590-A3F550698626}"/>
    <cellStyle name="Normal 4 3 3 2 2 3 4" xfId="29613" xr:uid="{F826763D-0919-42A5-A5EF-E4E3DF24B563}"/>
    <cellStyle name="Normal 4 3 3 2 2 4" xfId="9325" xr:uid="{1EBEADBA-C790-4CF8-88E5-BEDC0CA24C8C}"/>
    <cellStyle name="Normal 4 3 3 2 2 4 2" xfId="20508" xr:uid="{1A01D5F8-CCBB-4C85-A044-970B0E018C93}"/>
    <cellStyle name="Normal 4 3 3 2 2 4 3" xfId="31841" xr:uid="{7CB841DF-112D-4128-94C3-5E85BA341F30}"/>
    <cellStyle name="Normal 4 3 3 2 2 5" xfId="4967" xr:uid="{5323E14D-2019-416E-B972-5EE33227B382}"/>
    <cellStyle name="Normal 4 3 3 2 2 5 2" xfId="16176" xr:uid="{FFB563C2-7D35-49E5-B22B-D42E01AFE516}"/>
    <cellStyle name="Normal 4 3 3 2 2 6" xfId="10351" xr:uid="{A7F46513-0DAB-43E5-8A84-E83692A391C7}"/>
    <cellStyle name="Normal 4 3 3 2 2 6 2" xfId="21521" xr:uid="{D5B8C4FC-7F19-418D-A6F0-8EB279EAD77E}"/>
    <cellStyle name="Normal 4 3 3 2 2 7" xfId="11301" xr:uid="{A68F46DC-6038-4C30-8607-979FF4178C15}"/>
    <cellStyle name="Normal 4 3 3 2 2 7 2" xfId="22471" xr:uid="{2A7F651E-B148-42F1-AE98-EA921B704CE3}"/>
    <cellStyle name="Normal 4 3 3 2 2 8" xfId="13239" xr:uid="{2C898AB4-D613-4082-94B5-B701D7F48CA8}"/>
    <cellStyle name="Normal 4 3 3 2 2 9" xfId="12284" xr:uid="{D79FB4C6-A28B-4058-AE2E-158A7B2349A5}"/>
    <cellStyle name="Normal 4 3 3 2 3" xfId="2483" xr:uid="{F03FFE03-66EF-473D-9C53-65C4E07D03F8}"/>
    <cellStyle name="Normal 4 3 3 2 3 2" xfId="7662" xr:uid="{F1C28747-C1C6-4715-9162-CDD0A3075B5E}"/>
    <cellStyle name="Normal 4 3 3 2 3 2 2" xfId="18848" xr:uid="{EF429635-EEC7-435F-8E04-C8593D6EA0A3}"/>
    <cellStyle name="Normal 4 3 3 2 3 2 3" xfId="30218" xr:uid="{1575D6A9-19F6-4792-A940-746CDD31F37B}"/>
    <cellStyle name="Normal 4 3 3 2 3 3" xfId="5586" xr:uid="{BCF2E182-2E79-4D2C-8AD6-480413431D5C}"/>
    <cellStyle name="Normal 4 3 3 2 3 3 2" xfId="16783" xr:uid="{EDC8C434-C816-428F-9023-00EED4FEA497}"/>
    <cellStyle name="Normal 4 3 3 2 3 4" xfId="13766" xr:uid="{E6E4B1AA-6113-4399-9038-1C07E7B0B1BA}"/>
    <cellStyle name="Normal 4 3 3 2 3 5" xfId="28159" xr:uid="{26895C66-E39E-4EBC-B2D1-A088402534EC}"/>
    <cellStyle name="Normal 4 3 3 2 4" xfId="3449" xr:uid="{ABBCA4B5-C5FA-4709-9796-211C9EDC3F60}"/>
    <cellStyle name="Normal 4 3 3 2 4 2" xfId="6619" xr:uid="{ED8DBAC3-F605-401E-A47B-F8B99A5357CA}"/>
    <cellStyle name="Normal 4 3 3 2 4 2 2" xfId="17805" xr:uid="{A0724B67-0687-416B-93A4-E57DD14551E4}"/>
    <cellStyle name="Normal 4 3 3 2 4 3" xfId="14732" xr:uid="{8E200768-F957-4245-91C4-14B5ECC926DC}"/>
    <cellStyle name="Normal 4 3 3 2 4 4" xfId="29179" xr:uid="{5D2902B4-C1D6-4992-B98B-113DF8E33575}"/>
    <cellStyle name="Normal 4 3 3 2 5" xfId="8891" xr:uid="{0FAD2F58-F4A5-48BC-8A9E-F06164BF372F}"/>
    <cellStyle name="Normal 4 3 3 2 5 2" xfId="20074" xr:uid="{3FF6DEDD-A4B0-483D-B2FD-FBDECC77316F}"/>
    <cellStyle name="Normal 4 3 3 2 5 3" xfId="31407" xr:uid="{9247D600-C39B-41E0-ACB3-B2F71B60C263}"/>
    <cellStyle name="Normal 4 3 3 2 6" xfId="4533" xr:uid="{A2382512-F1F0-4394-8989-5FC85F84AA39}"/>
    <cellStyle name="Normal 4 3 3 2 6 2" xfId="15742" xr:uid="{8EE10AF6-5B5B-4887-81C5-40EAFE7B9074}"/>
    <cellStyle name="Normal 4 3 3 2 7" xfId="9917" xr:uid="{1FA894FC-0BE0-4D7C-B9EC-03DF1CE4012D}"/>
    <cellStyle name="Normal 4 3 3 2 7 2" xfId="21087" xr:uid="{6B8A0902-6B10-487E-BB85-99492A7F9F66}"/>
    <cellStyle name="Normal 4 3 3 2 8" xfId="10867" xr:uid="{4B8A0EBC-12B9-4F12-8FAD-45100BEB380D}"/>
    <cellStyle name="Normal 4 3 3 2 8 2" xfId="22037" xr:uid="{AA22561C-17B8-49E5-BF2A-2BE5E0A935D8}"/>
    <cellStyle name="Normal 4 3 3 2 9" xfId="12805" xr:uid="{B10ECAE6-E078-49C8-A1E3-24B794AD1510}"/>
    <cellStyle name="Normal 4 3 3 3" xfId="1499" xr:uid="{7B9EC54B-ECA5-45C6-8623-3AAB25757A28}"/>
    <cellStyle name="Normal 4 3 3 3 10" xfId="26608" xr:uid="{58FAC1F4-FDCF-4D59-8782-F04CFC855D8D}"/>
    <cellStyle name="Normal 4 3 3 3 11" xfId="27352" xr:uid="{1EB436EC-6592-44FA-9B81-7BC7A67021BE}"/>
    <cellStyle name="Normal 4 3 3 3 2" xfId="2698" xr:uid="{3C74C78D-5451-4466-B059-840164A9456D}"/>
    <cellStyle name="Normal 4 3 3 3 2 2" xfId="7877" xr:uid="{20B67F9A-AEF6-45AA-A966-D69D7D76BCEB}"/>
    <cellStyle name="Normal 4 3 3 3 2 2 2" xfId="19063" xr:uid="{D38E3642-27B0-4422-983E-2CD0FDC4BCAA}"/>
    <cellStyle name="Normal 4 3 3 3 2 2 3" xfId="30433" xr:uid="{A6C9CBB3-EA10-4ED6-8DF6-1C54088186F2}"/>
    <cellStyle name="Normal 4 3 3 3 2 3" xfId="5801" xr:uid="{55540F74-4AD0-4417-8C52-3404F8DC87FD}"/>
    <cellStyle name="Normal 4 3 3 3 2 3 2" xfId="16998" xr:uid="{BE6A74DC-EA39-4278-898D-28631DF108D4}"/>
    <cellStyle name="Normal 4 3 3 3 2 4" xfId="13981" xr:uid="{CB8B1956-59E7-402C-918E-9802C90360DF}"/>
    <cellStyle name="Normal 4 3 3 3 2 5" xfId="28374" xr:uid="{02E934CF-0073-4FED-B2C8-1256811A415D}"/>
    <cellStyle name="Normal 4 3 3 3 3" xfId="3664" xr:uid="{0B76B3B6-EA2E-44EC-AE96-4AA427DD9274}"/>
    <cellStyle name="Normal 4 3 3 3 3 2" xfId="6834" xr:uid="{8FB66790-634F-45E3-8BC5-46FA4E229002}"/>
    <cellStyle name="Normal 4 3 3 3 3 2 2" xfId="18020" xr:uid="{2E4EC3C8-47EA-41A5-B14F-68F0670DEDEB}"/>
    <cellStyle name="Normal 4 3 3 3 3 3" xfId="14947" xr:uid="{4580EC1E-5FBD-4C35-AA0E-352366710434}"/>
    <cellStyle name="Normal 4 3 3 3 3 4" xfId="29394" xr:uid="{720DF155-9CF3-4EB8-9D30-A90AF33E7523}"/>
    <cellStyle name="Normal 4 3 3 3 4" xfId="9106" xr:uid="{C02CB451-424C-4456-B350-5F313645E13D}"/>
    <cellStyle name="Normal 4 3 3 3 4 2" xfId="20289" xr:uid="{90DCF723-AC4C-47C1-AB88-E8DAE3509530}"/>
    <cellStyle name="Normal 4 3 3 3 4 3" xfId="31622" xr:uid="{E3C3B9B0-F1FA-4115-9957-383656B15E2F}"/>
    <cellStyle name="Normal 4 3 3 3 5" xfId="4748" xr:uid="{02F291BB-14DD-4B56-916D-B24F5834CCB3}"/>
    <cellStyle name="Normal 4 3 3 3 5 2" xfId="15957" xr:uid="{F6D04B5A-8983-40E5-93E6-5D390E1DB639}"/>
    <cellStyle name="Normal 4 3 3 3 6" xfId="10132" xr:uid="{93546C1C-8441-4C82-82BC-58AAD6E71963}"/>
    <cellStyle name="Normal 4 3 3 3 6 2" xfId="21302" xr:uid="{71B87C3C-DBC4-465A-9904-4CE1052E61F0}"/>
    <cellStyle name="Normal 4 3 3 3 7" xfId="11082" xr:uid="{E380889C-F3A9-45DF-9A7F-DFA94FAF214E}"/>
    <cellStyle name="Normal 4 3 3 3 7 2" xfId="22252" xr:uid="{FF0367B4-12F3-49AB-A961-CACF1AD7D653}"/>
    <cellStyle name="Normal 4 3 3 3 8" xfId="13020" xr:uid="{C0B38D4C-2289-4E22-A9F3-0DEAB1E13895}"/>
    <cellStyle name="Normal 4 3 3 3 9" xfId="12065" xr:uid="{ACED13D7-95D3-47FB-A576-26D8B4DE2397}"/>
    <cellStyle name="Normal 4 3 3 4" xfId="2264" xr:uid="{B0A5850A-E4C0-43E4-80BB-5819B6BA844F}"/>
    <cellStyle name="Normal 4 3 3 4 2" xfId="7451" xr:uid="{5A9C8489-30F8-4D95-AD91-68F212BEFE19}"/>
    <cellStyle name="Normal 4 3 3 4 2 2" xfId="18637" xr:uid="{2A521D61-4444-4AA8-AAFC-9139DC7BEEA3}"/>
    <cellStyle name="Normal 4 3 3 4 2 3" xfId="30007" xr:uid="{BBD4A542-04DB-43E4-B8CE-EC9A3FDA36BA}"/>
    <cellStyle name="Normal 4 3 3 4 3" xfId="5375" xr:uid="{BEEF8A72-1FFE-49DA-BE24-FA419BAF6FD2}"/>
    <cellStyle name="Normal 4 3 3 4 3 2" xfId="16572" xr:uid="{88D6AF71-B4DF-4C9A-A205-AA5A19379605}"/>
    <cellStyle name="Normal 4 3 3 4 4" xfId="13547" xr:uid="{E516E214-AA8B-46A9-B1F0-E5CE4B38B48A}"/>
    <cellStyle name="Normal 4 3 3 4 5" xfId="27948" xr:uid="{81B7F80F-ABB5-4086-9600-22631748A539}"/>
    <cellStyle name="Normal 4 3 3 5" xfId="3229" xr:uid="{2B8E449F-B119-4E86-AE9C-E38FB08BB857}"/>
    <cellStyle name="Normal 4 3 3 5 2" xfId="6410" xr:uid="{3345D097-3A92-4B8C-9597-0BD12D28CFE1}"/>
    <cellStyle name="Normal 4 3 3 5 2 2" xfId="17596" xr:uid="{E1ABEAC4-32A9-48C7-AC23-D7EBA631F28A}"/>
    <cellStyle name="Normal 4 3 3 5 3" xfId="14512" xr:uid="{0E050DAC-0C24-4DD8-B14A-D1ACA2D6B1B8}"/>
    <cellStyle name="Normal 4 3 3 5 4" xfId="28970" xr:uid="{EF9C7EBF-5991-467A-ABC0-9AB863FE56CC}"/>
    <cellStyle name="Normal 4 3 3 6" xfId="8669" xr:uid="{269B6FB4-3CD0-4DE8-A570-F0C84ED3E217}"/>
    <cellStyle name="Normal 4 3 3 6 2" xfId="19852" xr:uid="{20855004-66B9-4076-A01C-3D18A83EFEED}"/>
    <cellStyle name="Normal 4 3 3 6 3" xfId="31185" xr:uid="{E7EA2968-C805-4166-AA51-BC6C6628A304}"/>
    <cellStyle name="Normal 4 3 3 7" xfId="4318" xr:uid="{12B6F92C-F0A0-4F00-8597-4DB90E812D8F}"/>
    <cellStyle name="Normal 4 3 3 7 2" xfId="15530" xr:uid="{FA1763FF-8064-4AE9-B79A-4165F8FDD92D}"/>
    <cellStyle name="Normal 4 3 3 8" xfId="9700" xr:uid="{5FFF7F63-DF7D-4F0B-BCAB-4A61A3300309}"/>
    <cellStyle name="Normal 4 3 3 8 2" xfId="20870" xr:uid="{A4913031-2D63-4CE1-888E-E51781365DCE}"/>
    <cellStyle name="Normal 4 3 3 9" xfId="10648" xr:uid="{C043D9F0-863D-4DB1-8669-0477E4C900CE}"/>
    <cellStyle name="Normal 4 3 3 9 2" xfId="21818" xr:uid="{F6FB312C-29E7-455E-8484-92188D9B1EA9}"/>
    <cellStyle name="Normal 4 3 4" xfId="9583" xr:uid="{DC9A44C2-AEBB-49E8-BACB-94553764EC73}"/>
    <cellStyle name="Normal 4 3 4 2" xfId="20753" xr:uid="{D680EC9D-159B-49DB-A44C-B6748685F0C4}"/>
    <cellStyle name="Normal 4 3 5" xfId="32035" xr:uid="{D0429897-0841-4E86-ACDE-316DA578AC0E}"/>
    <cellStyle name="Normal 4 3 6" xfId="814" xr:uid="{1858EEDB-56EB-4695-8A26-C78A4E510F77}"/>
    <cellStyle name="Normal 4 3 7" xfId="52136" xr:uid="{7B598EF1-2A06-4316-81C6-43CAFA872BBB}"/>
    <cellStyle name="Normal 4 3 8" xfId="524" xr:uid="{6A0339EF-CE84-4EFB-B132-0CA1121C65F1}"/>
    <cellStyle name="Normal 4 3 9" xfId="52222" xr:uid="{A43E8B25-567C-41CD-9B00-163FA7B5851C}"/>
    <cellStyle name="Normal 4 4" xfId="135" xr:uid="{D2F2EC63-5DFB-46D2-BA0D-786C889E4A57}"/>
    <cellStyle name="Normal 4 4 2" xfId="967" xr:uid="{CB9035FC-6770-4D8E-BE22-951BBC02D1FA}"/>
    <cellStyle name="Normal 4 4 3" xfId="566" xr:uid="{2F882FB6-1093-4A25-81D9-33BA8B2D908B}"/>
    <cellStyle name="Normal 4 4 3 2" xfId="8280" xr:uid="{1A0DAC34-F334-4ACF-8066-CE82E3E52635}"/>
    <cellStyle name="Normal 4 4 3 2 2" xfId="19466" xr:uid="{EBC7B038-5AA8-4CA0-B55E-C3FBAFDB1C72}"/>
    <cellStyle name="Normal 4 4 3 2 3" xfId="30833" xr:uid="{92502F01-DEFB-4BED-8D67-FB2DDA442225}"/>
    <cellStyle name="Normal 4 4 3 3" xfId="6212" xr:uid="{7330A553-3359-43E3-B8EA-ED25E2037E02}"/>
    <cellStyle name="Normal 4 4 3 3 2" xfId="17401" xr:uid="{82053AF7-69EF-46F5-8794-C959A2FEAA7F}"/>
    <cellStyle name="Normal 4 4 3 4" xfId="14533" xr:uid="{B9A87085-6EF1-41B9-9B1A-980E4473246C}"/>
    <cellStyle name="Normal 4 4 3 5" xfId="28776" xr:uid="{41E16C27-F0C3-4D2B-B13D-E29A67D24574}"/>
    <cellStyle name="Normal 4 4 3 6" xfId="3250" xr:uid="{8010F5B9-7B08-4DC5-BF75-FF5528979B9B}"/>
    <cellStyle name="Normal 4 4 3 7" xfId="636" xr:uid="{EB4EEF18-F31A-4024-A265-F046CA02509E}"/>
    <cellStyle name="Normal 4 4 4" xfId="9510" xr:uid="{133A40D0-5BDE-4AE7-A242-B9402FD2E2BD}"/>
    <cellStyle name="Normal 4 4 4 2" xfId="20690" xr:uid="{AAEEF2CC-F138-44E4-9AD1-98484B52AE7C}"/>
    <cellStyle name="Normal 4 4 4 3" xfId="32023" xr:uid="{778103D9-C3A4-4224-9675-5D474D25E139}"/>
    <cellStyle name="Normal 4 4 5" xfId="9608" xr:uid="{D4E09AA2-4000-4B90-A1B6-B2FEF1E9CED7}"/>
    <cellStyle name="Normal 4 4 5 2" xfId="20776" xr:uid="{0EB5F0BC-4CB6-4D01-BA43-DCB0F7F19DF1}"/>
    <cellStyle name="Normal 4 4 6" xfId="32092" xr:uid="{B5FCBF5A-E0B1-4A8A-9732-91C31C9C5528}"/>
    <cellStyle name="Normal 4 4 7" xfId="32125" xr:uid="{3895DA38-71C1-4EBD-A3EE-CFF0A342C9B0}"/>
    <cellStyle name="Normal 4 4 8" xfId="786" xr:uid="{FB326221-509A-4FBD-A697-A1669D22AE7D}"/>
    <cellStyle name="Normal 4 5" xfId="934" xr:uid="{0F783CF3-608D-412F-AE14-82455FEB3CAF}"/>
    <cellStyle name="Normal 4 5 2" xfId="9612" xr:uid="{AF26681D-5950-4040-B58C-D234F01BF3FB}"/>
    <cellStyle name="Normal 4 5 2 2" xfId="20780" xr:uid="{94A6CEDD-D04D-4CAB-BAC6-E3D110EE41C4}"/>
    <cellStyle name="Normal 4 5 3" xfId="52538" xr:uid="{85684A35-6265-4F1D-A2D1-ECD8CE107642}"/>
    <cellStyle name="Normal 4 6" xfId="1065" xr:uid="{B9EEDB68-775C-4173-9BC1-626AD32A91B6}"/>
    <cellStyle name="Normal 4 7" xfId="895" xr:uid="{4AF88E9A-9804-4F2D-82B1-C9B4B320ACED}"/>
    <cellStyle name="Normal 4 8" xfId="861" xr:uid="{AD842E7D-2E47-41B3-AAF8-CBCE5635755E}"/>
    <cellStyle name="Normal 4 9" xfId="1196" xr:uid="{C96F7D1C-B87F-468E-8E4E-D0106120D024}"/>
    <cellStyle name="Normal 40" xfId="4154" xr:uid="{3DEB4F33-8F4C-4CE3-8E65-61B157C55AD7}"/>
    <cellStyle name="Normal 40 2" xfId="8543" xr:uid="{80FDA6B3-9B77-41FC-9662-42D0DD0F5304}"/>
    <cellStyle name="Normal 40 2 2" xfId="19729" xr:uid="{4E836551-D1AE-4DFF-ABA0-08D970B3C797}"/>
    <cellStyle name="Normal 40 3" xfId="31061" xr:uid="{9D2D4916-CD10-4ADA-9E55-82A4C9EF9C6B}"/>
    <cellStyle name="Normal 41" xfId="4155" xr:uid="{2E42513B-6EDC-4514-9FED-F930E641CC9C}"/>
    <cellStyle name="Normal 41 2" xfId="4081" xr:uid="{E87860D1-69FE-4363-9AFA-D8802B79C527}"/>
    <cellStyle name="Normal 41 3" xfId="9521" xr:uid="{B72CE58A-EC40-49EF-A441-0B16AF8386DE}"/>
    <cellStyle name="Normal 42" xfId="880" xr:uid="{6686D15C-D037-40C9-A9BA-A6EB93AB3965}"/>
    <cellStyle name="Normal 43" xfId="581" xr:uid="{EC6A4061-E633-4596-88BC-B178EAB24AE5}"/>
    <cellStyle name="Normal 43 2" xfId="32096" xr:uid="{78A89656-F3DB-48A6-83F9-1B4B72E27196}"/>
    <cellStyle name="Normal 44" xfId="579" xr:uid="{FD68575A-E8B1-4C25-8961-4B58E8E12F62}"/>
    <cellStyle name="Normal 44 2" xfId="32095" xr:uid="{E3DD1052-F1FE-444D-B1BA-433F4491366F}"/>
    <cellStyle name="Normal 45" xfId="585" xr:uid="{CBAB190D-2C15-45AD-82E8-F9BC021BE04B}"/>
    <cellStyle name="Normal 45 2" xfId="32098" xr:uid="{86952531-267B-4785-8127-544AE2316F23}"/>
    <cellStyle name="Normal 46" xfId="570" xr:uid="{CA0038C9-A51C-4C6E-846A-EB1E10D0985B}"/>
    <cellStyle name="Normal 46 10" xfId="4186" xr:uid="{C33AACBE-6CFB-4529-AFDE-B03005D725EA}"/>
    <cellStyle name="Normal 46 10 2" xfId="15410" xr:uid="{5CD6F499-E1A6-4612-A490-A7FB2E950C65}"/>
    <cellStyle name="Normal 46 11" xfId="9678" xr:uid="{E027F617-9B50-48CC-87ED-2F82485F0EC3}"/>
    <cellStyle name="Normal 46 11 2" xfId="20848" xr:uid="{239C4449-F473-45C1-B91A-8B9158BCE6B3}"/>
    <cellStyle name="Normal 46 12" xfId="10626" xr:uid="{F92BD42E-EE8E-4991-A5E6-085BB0AE14DC}"/>
    <cellStyle name="Normal 46 12 2" xfId="21796" xr:uid="{40852967-0681-4899-82B3-7582458626EF}"/>
    <cellStyle name="Normal 46 13" xfId="12564" xr:uid="{6AD11AA1-2446-4FF4-9E7F-51FD5EBB0591}"/>
    <cellStyle name="Normal 46 14" xfId="11582" xr:uid="{E1F53D05-6C18-44E4-A593-AAF3B9DA77F2}"/>
    <cellStyle name="Normal 46 15" xfId="26417" xr:uid="{8E8E44F2-24CA-4DDC-BA43-1D7C8EFFBDB3}"/>
    <cellStyle name="Normal 46 16" xfId="26811" xr:uid="{24A34A8F-CC92-4B9A-B85A-78DD0DBCBAEE}"/>
    <cellStyle name="Normal 46 17" xfId="862" xr:uid="{7464882A-78F1-4A27-9FB8-959F4EFFD810}"/>
    <cellStyle name="Normal 46 18" xfId="637" xr:uid="{C73C3EFD-DF19-4DF5-81EB-37662AD88E2F}"/>
    <cellStyle name="Normal 46 19" xfId="32093" xr:uid="{7CF44F11-0EC1-41AC-B9B9-9E455F3FBDCC}"/>
    <cellStyle name="Normal 46 2" xfId="1133" xr:uid="{742E63B5-FC1A-4FDE-BA8C-AAA4D10E1183}"/>
    <cellStyle name="Normal 46 2 10" xfId="9773" xr:uid="{6398FBBD-481B-4ECF-9D8C-30E7306439FD}"/>
    <cellStyle name="Normal 46 2 10 2" xfId="20943" xr:uid="{151D7BF8-70FE-4F9E-8079-91BF819A6ACA}"/>
    <cellStyle name="Normal 46 2 11" xfId="10721" xr:uid="{175C546E-62A1-4FB6-B624-2FCBCFF9557A}"/>
    <cellStyle name="Normal 46 2 11 2" xfId="21891" xr:uid="{6C531F83-74EE-4014-80B6-DF992A4744B2}"/>
    <cellStyle name="Normal 46 2 12" xfId="12659" xr:uid="{B7A4B2A4-2234-4443-8BBB-089CF2C46CAA}"/>
    <cellStyle name="Normal 46 2 13" xfId="11704" xr:uid="{9E27E686-E33A-4EB8-8C39-470F4A962888}"/>
    <cellStyle name="Normal 46 2 14" xfId="26482" xr:uid="{181A7A0F-98FA-4441-A143-CCAFBF8E39DF}"/>
    <cellStyle name="Normal 46 2 15" xfId="26832" xr:uid="{07384C29-1337-4FB6-9B91-BA34DF03D182}"/>
    <cellStyle name="Normal 46 2 2" xfId="1355" xr:uid="{0BC886BE-9523-4BDE-ABA3-EE1E4A1C12B3}"/>
    <cellStyle name="Normal 46 2 2 10" xfId="11923" xr:uid="{8852FAB8-32E2-452A-93EE-3A7604368680}"/>
    <cellStyle name="Normal 46 2 2 11" xfId="26577" xr:uid="{C35B2542-00F0-445A-9ACD-1A141C7456CB}"/>
    <cellStyle name="Normal 46 2 2 12" xfId="27210" xr:uid="{611EB91A-AA19-43EB-BE2A-431FDE785C44}"/>
    <cellStyle name="Normal 46 2 2 2" xfId="1791" xr:uid="{46C73F32-9D46-4A7F-BC4C-0E25BB936D12}"/>
    <cellStyle name="Normal 46 2 2 2 10" xfId="26764" xr:uid="{E5743372-8121-49FA-B65C-DD3E58ABAC23}"/>
    <cellStyle name="Normal 46 2 2 2 11" xfId="27644" xr:uid="{E7797B6C-6FDA-4F7C-B206-4AF1E2B111EB}"/>
    <cellStyle name="Normal 46 2 2 2 2" xfId="2990" xr:uid="{2B22C810-098F-4B72-890F-0D022AC80879}"/>
    <cellStyle name="Normal 46 2 2 2 2 2" xfId="8169" xr:uid="{154CC0B3-502C-463E-A1BD-FC3AC2CCC2CA}"/>
    <cellStyle name="Normal 46 2 2 2 2 2 2" xfId="19355" xr:uid="{304A47D5-2433-4912-93E5-B6918ED17F12}"/>
    <cellStyle name="Normal 46 2 2 2 2 2 3" xfId="30725" xr:uid="{10775AD7-3FA6-4794-A367-75373BFB6FE9}"/>
    <cellStyle name="Normal 46 2 2 2 2 3" xfId="6093" xr:uid="{ABD925B9-0AA5-475C-81D7-102B45F5B8B3}"/>
    <cellStyle name="Normal 46 2 2 2 2 3 2" xfId="17290" xr:uid="{31478EC8-BD68-4759-9797-757B67D6496F}"/>
    <cellStyle name="Normal 46 2 2 2 2 4" xfId="14273" xr:uid="{420426CF-9577-4B64-82AF-315E0E9E5D8E}"/>
    <cellStyle name="Normal 46 2 2 2 2 5" xfId="28666" xr:uid="{A2348237-F56C-4FE4-ABAF-42DD71F0C9A3}"/>
    <cellStyle name="Normal 46 2 2 2 3" xfId="3956" xr:uid="{1EAC37A4-6DDE-42A6-A99C-F0A5D48A803E}"/>
    <cellStyle name="Normal 46 2 2 2 3 2" xfId="7126" xr:uid="{CEE3D493-565F-49FD-864E-CA44B4144944}"/>
    <cellStyle name="Normal 46 2 2 2 3 2 2" xfId="18312" xr:uid="{186E2848-D7CF-4E07-B964-6C853275F305}"/>
    <cellStyle name="Normal 46 2 2 2 3 3" xfId="15239" xr:uid="{9D0F9C8A-55B1-41A8-A09F-44F1089C07AB}"/>
    <cellStyle name="Normal 46 2 2 2 3 4" xfId="29686" xr:uid="{7A2076B4-D32A-4EE8-9719-71244C3B8A15}"/>
    <cellStyle name="Normal 46 2 2 2 4" xfId="9398" xr:uid="{F26892DA-001E-4705-A056-C7D2A91C571E}"/>
    <cellStyle name="Normal 46 2 2 2 4 2" xfId="20581" xr:uid="{F183E53D-F3DD-4B42-84C0-F9B17D3A9EC9}"/>
    <cellStyle name="Normal 46 2 2 2 4 3" xfId="31914" xr:uid="{737F13E9-6AB8-4FF9-A946-E06AF7220691}"/>
    <cellStyle name="Normal 46 2 2 2 5" xfId="5040" xr:uid="{12C0A469-193C-4BAF-BB11-14BC6E9E3ADB}"/>
    <cellStyle name="Normal 46 2 2 2 5 2" xfId="16249" xr:uid="{78A19E24-4C84-4FF0-97A1-19779F05FFC2}"/>
    <cellStyle name="Normal 46 2 2 2 6" xfId="10424" xr:uid="{527A8176-F99C-4498-B679-08F7179DCD35}"/>
    <cellStyle name="Normal 46 2 2 2 6 2" xfId="21594" xr:uid="{8C43697C-0A3D-41E8-912D-4159B628B221}"/>
    <cellStyle name="Normal 46 2 2 2 7" xfId="11374" xr:uid="{2100F69F-79FD-44D7-A945-6BA1279E4B9E}"/>
    <cellStyle name="Normal 46 2 2 2 7 2" xfId="22544" xr:uid="{7F175D74-3ACA-4B19-97FE-CF8F461F0126}"/>
    <cellStyle name="Normal 46 2 2 2 8" xfId="13312" xr:uid="{E9326A15-CEDC-490E-80EC-8F02A6592F53}"/>
    <cellStyle name="Normal 46 2 2 2 9" xfId="12357" xr:uid="{D4D8E63D-E1A2-439F-842C-E14E5A7F903F}"/>
    <cellStyle name="Normal 46 2 2 3" xfId="2556" xr:uid="{4A86BB6C-BED5-4AB3-8A5A-360D5FAA5DE9}"/>
    <cellStyle name="Normal 46 2 2 3 2" xfId="7735" xr:uid="{ABEAEBD2-7528-45DC-9368-56941D1C0CBD}"/>
    <cellStyle name="Normal 46 2 2 3 2 2" xfId="18921" xr:uid="{0FE690BE-E5B0-4BC0-903A-BF6A7D3E7933}"/>
    <cellStyle name="Normal 46 2 2 3 2 3" xfId="30291" xr:uid="{54ECD594-693C-48E3-827B-5055F57DCE55}"/>
    <cellStyle name="Normal 46 2 2 3 3" xfId="5659" xr:uid="{08F2C763-9C4D-416B-9323-40745CF32E7B}"/>
    <cellStyle name="Normal 46 2 2 3 3 2" xfId="16856" xr:uid="{F6E08CD1-C8CE-45BF-B1D9-C30844C6917B}"/>
    <cellStyle name="Normal 46 2 2 3 4" xfId="13839" xr:uid="{CA474ED4-6C5D-42E8-AA8D-161F41FD4E93}"/>
    <cellStyle name="Normal 46 2 2 3 5" xfId="28232" xr:uid="{A3B7AE60-0F67-492D-AF80-2A1B0B2AF323}"/>
    <cellStyle name="Normal 46 2 2 4" xfId="3522" xr:uid="{A5176A5C-35FF-452F-BF9F-3CA88E0781F6}"/>
    <cellStyle name="Normal 46 2 2 4 2" xfId="6692" xr:uid="{B57730E0-D3AE-40F5-B8DA-95FBCD9F0016}"/>
    <cellStyle name="Normal 46 2 2 4 2 2" xfId="17878" xr:uid="{034F5295-D78E-409B-8293-076439245809}"/>
    <cellStyle name="Normal 46 2 2 4 3" xfId="14805" xr:uid="{25CED901-DF5C-4C2C-8436-FEA785E65FAA}"/>
    <cellStyle name="Normal 46 2 2 4 4" xfId="29252" xr:uid="{79B88F03-02F2-482D-BA00-D982F6C633E9}"/>
    <cellStyle name="Normal 46 2 2 5" xfId="8964" xr:uid="{07AC8B1D-C40B-4B70-BEE4-B3F80AC34388}"/>
    <cellStyle name="Normal 46 2 2 5 2" xfId="20147" xr:uid="{1EC5B7DC-F54D-4D97-81D0-7216DF08CA09}"/>
    <cellStyle name="Normal 46 2 2 5 3" xfId="31480" xr:uid="{0CB5110A-B95D-4CBA-B505-56EFEFEA4FDF}"/>
    <cellStyle name="Normal 46 2 2 6" xfId="4606" xr:uid="{79B32868-E4A6-4412-970B-F81170FF1E08}"/>
    <cellStyle name="Normal 46 2 2 6 2" xfId="15815" xr:uid="{6F66850D-73E0-4877-BB4E-8DFB3E5CCF18}"/>
    <cellStyle name="Normal 46 2 2 7" xfId="9990" xr:uid="{013F0BBA-D14C-400F-A981-D56774A5A6D1}"/>
    <cellStyle name="Normal 46 2 2 7 2" xfId="21160" xr:uid="{FBA75BBE-542A-4327-8910-66F7CB765125}"/>
    <cellStyle name="Normal 46 2 2 8" xfId="10940" xr:uid="{C4E473D3-07DE-4E34-840A-64BED0577DC7}"/>
    <cellStyle name="Normal 46 2 2 8 2" xfId="22110" xr:uid="{BE36FE4D-357D-476C-91B3-296E680C190F}"/>
    <cellStyle name="Normal 46 2 2 9" xfId="12878" xr:uid="{CEEF1907-8BAF-4ED3-9695-5885619647BA}"/>
    <cellStyle name="Normal 46 2 3" xfId="1572" xr:uid="{3DD3652D-DB4C-4743-B8B9-A288A1A18956}"/>
    <cellStyle name="Normal 46 2 3 10" xfId="26669" xr:uid="{C9FBE8C4-D546-4D03-B12A-876587EF9527}"/>
    <cellStyle name="Normal 46 2 3 11" xfId="27425" xr:uid="{3C22EFB3-8FD2-4878-9240-E63E717ADFE0}"/>
    <cellStyle name="Normal 46 2 3 2" xfId="2771" xr:uid="{0329733A-E439-4388-A92A-35A77A0736E1}"/>
    <cellStyle name="Normal 46 2 3 2 2" xfId="7950" xr:uid="{5F081BAD-9CD0-4FD8-A71A-D41A3F3D12A7}"/>
    <cellStyle name="Normal 46 2 3 2 2 2" xfId="19136" xr:uid="{2130FD64-AA27-4C81-AB4A-BD7B4E60D95A}"/>
    <cellStyle name="Normal 46 2 3 2 2 3" xfId="30506" xr:uid="{2532089C-B5DD-41CE-B64A-4CE8E6FCCEC0}"/>
    <cellStyle name="Normal 46 2 3 2 3" xfId="5874" xr:uid="{5CA6CBE4-87D0-4223-8CD3-C7199B3AC43A}"/>
    <cellStyle name="Normal 46 2 3 2 3 2" xfId="17071" xr:uid="{1377E8B4-04C8-4D17-A87F-3271159794E3}"/>
    <cellStyle name="Normal 46 2 3 2 4" xfId="14054" xr:uid="{CBBB8ADF-A653-48F4-9184-F96B63FB586D}"/>
    <cellStyle name="Normal 46 2 3 2 5" xfId="28447" xr:uid="{70713575-F315-4DE9-999F-35794BDC9F6E}"/>
    <cellStyle name="Normal 46 2 3 3" xfId="3737" xr:uid="{988F37BF-B0E3-44D7-918D-7BFA226423D1}"/>
    <cellStyle name="Normal 46 2 3 3 2" xfId="6907" xr:uid="{B1AD3B32-46FC-4671-A36A-11DD9E432FF2}"/>
    <cellStyle name="Normal 46 2 3 3 2 2" xfId="18093" xr:uid="{5F63383D-E983-4D92-8210-97CFD6F11679}"/>
    <cellStyle name="Normal 46 2 3 3 3" xfId="15020" xr:uid="{9D8D1FC2-AE20-4AF5-8FFB-CFF038369232}"/>
    <cellStyle name="Normal 46 2 3 3 4" xfId="29467" xr:uid="{37DEF677-339C-4C42-A2CA-A7474DC9DF3B}"/>
    <cellStyle name="Normal 46 2 3 4" xfId="9179" xr:uid="{5C67F56B-FB11-4C2F-9F14-E3897C732542}"/>
    <cellStyle name="Normal 46 2 3 4 2" xfId="20362" xr:uid="{491DCB22-F435-4B6B-ABCF-2FBDED4ECC5B}"/>
    <cellStyle name="Normal 46 2 3 4 3" xfId="31695" xr:uid="{AC88DB6F-A759-4472-ABD7-DF4445C52C73}"/>
    <cellStyle name="Normal 46 2 3 5" xfId="4821" xr:uid="{07E26AFB-E8C9-4855-94BE-74C598B5B4CE}"/>
    <cellStyle name="Normal 46 2 3 5 2" xfId="16030" xr:uid="{8FC4E327-6E58-44AF-B31F-F44802606D3C}"/>
    <cellStyle name="Normal 46 2 3 6" xfId="10205" xr:uid="{0CEF63A0-E96E-4A7F-A417-AAFEF22CCEF6}"/>
    <cellStyle name="Normal 46 2 3 6 2" xfId="21375" xr:uid="{F8029134-B65E-444F-A63E-C78586595F00}"/>
    <cellStyle name="Normal 46 2 3 7" xfId="11155" xr:uid="{9C323F60-DDB0-4F0E-AC2C-8E3864C44531}"/>
    <cellStyle name="Normal 46 2 3 7 2" xfId="22325" xr:uid="{3274CBA1-C5B3-4908-9495-5362CE3D74F2}"/>
    <cellStyle name="Normal 46 2 3 8" xfId="13093" xr:uid="{B04848D8-D64E-4BEE-86E9-CFDB73F8B5E5}"/>
    <cellStyle name="Normal 46 2 3 9" xfId="12138" xr:uid="{717A2C10-28A9-49F1-9288-72EF08276BBC}"/>
    <cellStyle name="Normal 46 2 4" xfId="2337" xr:uid="{8C1706ED-BB2B-4CE7-9CDE-5C23FDD17B64}"/>
    <cellStyle name="Normal 46 2 4 2" xfId="7271" xr:uid="{75B1D728-A924-4502-9AD8-FAE8F1D596E2}"/>
    <cellStyle name="Normal 46 2 4 2 2" xfId="18457" xr:uid="{90FA94D9-5A8D-4886-8EC1-D00D0C1211E4}"/>
    <cellStyle name="Normal 46 2 4 2 3" xfId="29827" xr:uid="{F731E832-4598-4ADD-8558-737C4CA69F94}"/>
    <cellStyle name="Normal 46 2 4 3" xfId="5187" xr:uid="{16CDD42D-5BFF-4E9C-9D46-1AF3A7650639}"/>
    <cellStyle name="Normal 46 2 4 3 2" xfId="16389" xr:uid="{3830A8E9-9EBB-40E1-AEBC-55D092CB9F1F}"/>
    <cellStyle name="Normal 46 2 4 4" xfId="13620" xr:uid="{C459DBED-F95F-44D2-B900-914DF846B157}"/>
    <cellStyle name="Normal 46 2 4 5" xfId="27768" xr:uid="{C4A981DD-9D19-495E-AA63-F14B84CB760E}"/>
    <cellStyle name="Normal 46 2 5" xfId="3303" xr:uid="{704DE3D6-E96D-4064-8D75-0D23BCB31DC0}"/>
    <cellStyle name="Normal 46 2 5 2" xfId="7339" xr:uid="{C79CA62F-3444-46FE-AE67-EA487E204361}"/>
    <cellStyle name="Normal 46 2 5 2 2" xfId="18525" xr:uid="{1A928A4C-3412-4B1C-BC94-4DF3002936B5}"/>
    <cellStyle name="Normal 46 2 5 2 3" xfId="29895" xr:uid="{FD297887-B6D1-4D74-903A-211926FCD692}"/>
    <cellStyle name="Normal 46 2 5 3" xfId="5255" xr:uid="{3E70263D-58AD-4D8B-B452-CABF5D32C388}"/>
    <cellStyle name="Normal 46 2 5 3 2" xfId="16457" xr:uid="{25F5CE0B-C1A6-48AE-8CBD-695CA8977CCC}"/>
    <cellStyle name="Normal 46 2 5 4" xfId="14586" xr:uid="{533941D9-A4B7-4C43-8BEC-2125425A9931}"/>
    <cellStyle name="Normal 46 2 5 5" xfId="27836" xr:uid="{8CD8026D-3BCD-4ADB-BCCA-D993858D1AE6}"/>
    <cellStyle name="Normal 46 2 6" xfId="6247" xr:uid="{7EA5C570-D15A-4727-823D-B281846D7063}"/>
    <cellStyle name="Normal 46 2 6 2" xfId="17435" xr:uid="{BA8E88E7-A88D-4AB4-8CF2-A36FF419E06D}"/>
    <cellStyle name="Normal 46 2 6 3" xfId="28809" xr:uid="{5F227445-8256-4DEC-9CE8-789ABA276E16}"/>
    <cellStyle name="Normal 46 2 7" xfId="8525" xr:uid="{705E0456-0DA9-42FB-BACE-B7C61D11A15D}"/>
    <cellStyle name="Normal 46 2 7 2" xfId="19711" xr:uid="{5F9F0D1B-CE2D-4990-894D-8F13BE776E84}"/>
    <cellStyle name="Normal 46 2 7 3" xfId="31043" xr:uid="{D05A43E7-595E-485C-9A84-7F4BE957CB34}"/>
    <cellStyle name="Normal 46 2 8" xfId="8744" xr:uid="{174FB2F6-D02C-4E6F-B9E7-B17AF2FB7B1D}"/>
    <cellStyle name="Normal 46 2 8 2" xfId="19927" xr:uid="{5015CA85-F0AA-4557-9088-8E63A9265664}"/>
    <cellStyle name="Normal 46 2 8 3" xfId="31260" xr:uid="{D9C72065-BE42-4660-B238-38F2E9B788D9}"/>
    <cellStyle name="Normal 46 2 9" xfId="4212" xr:uid="{84F3AE12-58E3-4150-989A-EA013CFD821F}"/>
    <cellStyle name="Normal 46 2 9 2" xfId="15431" xr:uid="{C4DF1B7A-8CF3-4138-BB54-44FB18594C9E}"/>
    <cellStyle name="Normal 46 3" xfId="1261" xr:uid="{F4A6A47C-572F-42E9-B8FE-EC559AF6EF14}"/>
    <cellStyle name="Normal 46 3 10" xfId="10845" xr:uid="{2B65CDD3-512E-49E3-AAA4-5A914E19FE2A}"/>
    <cellStyle name="Normal 46 3 10 2" xfId="22015" xr:uid="{3C6989D8-D631-4D53-9C58-589A7F92505C}"/>
    <cellStyle name="Normal 46 3 11" xfId="12783" xr:uid="{08B2155B-2179-448B-8477-96A7CB1EA058}"/>
    <cellStyle name="Normal 46 3 12" xfId="11828" xr:uid="{C14C8CD8-E1EC-44D2-AD95-2FB193C7863D}"/>
    <cellStyle name="Normal 46 3 13" xfId="26512" xr:uid="{081CF354-8F34-4DCD-8E3C-6204A91A0B88}"/>
    <cellStyle name="Normal 46 3 14" xfId="26854" xr:uid="{DBFDC610-5E98-4729-A819-3CE650D8683A}"/>
    <cellStyle name="Normal 46 3 15" xfId="624" xr:uid="{07CC14F6-9264-4771-B45E-67E538342B33}"/>
    <cellStyle name="Normal 46 3 2" xfId="1696" xr:uid="{D1C44F0B-3551-4171-910A-17820C9AF8F6}"/>
    <cellStyle name="Normal 46 3 2 10" xfId="26699" xr:uid="{69BF3E8C-3631-4253-BBD0-3A559D3B2AC6}"/>
    <cellStyle name="Normal 46 3 2 11" xfId="27549" xr:uid="{FD1943F4-1DB4-49DD-A60E-F8B905FE20FD}"/>
    <cellStyle name="Normal 46 3 2 2" xfId="2895" xr:uid="{7EFFBF95-BAB4-4024-8913-B5ED66FA1012}"/>
    <cellStyle name="Normal 46 3 2 2 2" xfId="8074" xr:uid="{5E0F96D9-7CD9-4B0E-BD36-6037C12EECF2}"/>
    <cellStyle name="Normal 46 3 2 2 2 2" xfId="19260" xr:uid="{B1FCD692-78FF-445D-97B9-649072390237}"/>
    <cellStyle name="Normal 46 3 2 2 2 3" xfId="30630" xr:uid="{E3D637C9-079D-47A5-9BAD-34EE022EE84B}"/>
    <cellStyle name="Normal 46 3 2 2 3" xfId="5998" xr:uid="{7C8D13B7-54EA-4724-8EF1-583457FC4D65}"/>
    <cellStyle name="Normal 46 3 2 2 3 2" xfId="17195" xr:uid="{1CC8C975-D502-46F5-BFE9-2509035B89C0}"/>
    <cellStyle name="Normal 46 3 2 2 4" xfId="14178" xr:uid="{E35A4D86-886E-4615-8244-34F565546EF9}"/>
    <cellStyle name="Normal 46 3 2 2 5" xfId="28571" xr:uid="{108CE59F-B4F2-411D-B658-0F6F5FB97CA4}"/>
    <cellStyle name="Normal 46 3 2 3" xfId="3861" xr:uid="{4BC2FA47-4BE1-4075-8E64-67B1D0CA44B9}"/>
    <cellStyle name="Normal 46 3 2 3 2" xfId="7031" xr:uid="{C6313E67-C974-41BF-BCEE-7ABBF9DEFE0C}"/>
    <cellStyle name="Normal 46 3 2 3 2 2" xfId="18217" xr:uid="{128A7334-1E77-4758-A840-4EED46DDB002}"/>
    <cellStyle name="Normal 46 3 2 3 3" xfId="15144" xr:uid="{CDD88FFC-9AF5-4F1E-970C-75940F3CE869}"/>
    <cellStyle name="Normal 46 3 2 3 4" xfId="29591" xr:uid="{FCFEA253-8D10-4687-98F8-9D02E72B26A8}"/>
    <cellStyle name="Normal 46 3 2 4" xfId="9303" xr:uid="{B4F15175-B86D-4818-8D0C-B2A6D0569183}"/>
    <cellStyle name="Normal 46 3 2 4 2" xfId="20486" xr:uid="{1D9F9786-B310-419E-B0DC-F839EFA55266}"/>
    <cellStyle name="Normal 46 3 2 4 3" xfId="31819" xr:uid="{BB815A9B-26C0-4DE3-A6BE-DB26074B3DED}"/>
    <cellStyle name="Normal 46 3 2 5" xfId="4945" xr:uid="{8A4D6581-0765-424C-AF87-3294042B1B6C}"/>
    <cellStyle name="Normal 46 3 2 5 2" xfId="16154" xr:uid="{67FB3D04-1EF2-480E-BEC0-F051CCB8DC6A}"/>
    <cellStyle name="Normal 46 3 2 6" xfId="10329" xr:uid="{D5EC5262-0F20-4318-A8C9-FC533EF5C216}"/>
    <cellStyle name="Normal 46 3 2 6 2" xfId="21499" xr:uid="{72B30B9C-F6B1-41C0-8B27-6C9E0C06EE8B}"/>
    <cellStyle name="Normal 46 3 2 7" xfId="11279" xr:uid="{F2E257A3-C9F3-499E-A09A-C92E1A2736FF}"/>
    <cellStyle name="Normal 46 3 2 7 2" xfId="22449" xr:uid="{617FC35C-B046-4548-BBB1-1F447486CEB6}"/>
    <cellStyle name="Normal 46 3 2 8" xfId="13217" xr:uid="{8A11E03F-6970-49F0-8638-9C92D0B17337}"/>
    <cellStyle name="Normal 46 3 2 9" xfId="12262" xr:uid="{7FF48A1F-2984-4470-9258-FF00D34C1E9E}"/>
    <cellStyle name="Normal 46 3 3" xfId="2461" xr:uid="{A94DCB2E-4C76-4717-8C84-4FC93E483CDF}"/>
    <cellStyle name="Normal 46 3 3 2" xfId="7294" xr:uid="{D6534126-F41F-4A7E-B5C6-850F230EC51D}"/>
    <cellStyle name="Normal 46 3 3 2 2" xfId="18480" xr:uid="{6825130E-FCC5-4B11-AD87-27EFCC1F1910}"/>
    <cellStyle name="Normal 46 3 3 2 3" xfId="29850" xr:uid="{5592E15D-10D4-4E12-AEBF-CC1155F4848B}"/>
    <cellStyle name="Normal 46 3 3 3" xfId="5210" xr:uid="{308A2765-91DD-4D4A-9133-C323357C0788}"/>
    <cellStyle name="Normal 46 3 3 3 2" xfId="16412" xr:uid="{90C1D6F0-017E-44C8-B718-D16CDAE17351}"/>
    <cellStyle name="Normal 46 3 3 4" xfId="13744" xr:uid="{AD020E89-3D24-4494-81CB-40FEE985E655}"/>
    <cellStyle name="Normal 46 3 3 5" xfId="27791" xr:uid="{0AD229C3-B19E-4A72-9B5F-816FAD2F06C5}"/>
    <cellStyle name="Normal 46 3 4" xfId="3427" xr:uid="{A62FB2BE-F2A0-41DC-AA80-1FCC6BE81F71}"/>
    <cellStyle name="Normal 46 3 4 2" xfId="7362" xr:uid="{E8932229-67BE-4A9B-8868-113B17368757}"/>
    <cellStyle name="Normal 46 3 4 2 2" xfId="18548" xr:uid="{7E57497E-1FFA-4CA7-834B-AA84056B4825}"/>
    <cellStyle name="Normal 46 3 4 2 3" xfId="29918" xr:uid="{28DF67E0-9D73-40EB-8BFE-C5E021096694}"/>
    <cellStyle name="Normal 46 3 4 3" xfId="5278" xr:uid="{73D32BD5-DF76-4173-A333-2F2FBDB96C8F}"/>
    <cellStyle name="Normal 46 3 4 3 2" xfId="16480" xr:uid="{94BAD2A6-60F6-4E42-903E-461D2A19BBED}"/>
    <cellStyle name="Normal 46 3 4 4" xfId="14710" xr:uid="{F5C58EFB-4155-4A40-BBB8-E82A587EA827}"/>
    <cellStyle name="Normal 46 3 4 5" xfId="27859" xr:uid="{301F106C-FDC3-45EE-9E9C-3993FA1D2A75}"/>
    <cellStyle name="Normal 46 3 5" xfId="6270" xr:uid="{B73584A7-5EBD-46A0-8EF0-C36307FCCC31}"/>
    <cellStyle name="Normal 46 3 5 2" xfId="17457" xr:uid="{91693DE2-A398-4AF0-8129-6689B0EEA597}"/>
    <cellStyle name="Normal 46 3 5 3" xfId="28832" xr:uid="{DFF2B9AA-66BA-441D-A798-720404FEA48A}"/>
    <cellStyle name="Normal 46 3 6" xfId="8533" xr:uid="{00FA76D8-2E8B-407E-A294-BB6A32F1AE4E}"/>
    <cellStyle name="Normal 46 3 6 2" xfId="19719" xr:uid="{48A340B5-2DE6-4D93-8F5C-A6B85576110F}"/>
    <cellStyle name="Normal 46 3 6 3" xfId="31051" xr:uid="{14E1FCC6-2FB0-4F0E-AC7C-CA5A75469FF6}"/>
    <cellStyle name="Normal 46 3 7" xfId="8869" xr:uid="{DE0E47B6-45B2-4E24-B24C-2FBF9F8BE320}"/>
    <cellStyle name="Normal 46 3 7 2" xfId="20052" xr:uid="{75101E06-DAB6-471D-B95F-4A2A736C593C}"/>
    <cellStyle name="Normal 46 3 7 3" xfId="31385" xr:uid="{53FA6896-5622-4A8F-BC6C-54089872F630}"/>
    <cellStyle name="Normal 46 3 8" xfId="4235" xr:uid="{A0FDA631-DEB2-4E7B-908E-07BF999B176B}"/>
    <cellStyle name="Normal 46 3 8 2" xfId="15454" xr:uid="{F172FC27-52DB-4832-9CCF-24AB8527F7F6}"/>
    <cellStyle name="Normal 46 3 9" xfId="9895" xr:uid="{322B85C9-ACC7-4AD1-B5B9-CE8BA4D34AC4}"/>
    <cellStyle name="Normal 46 3 9 2" xfId="21065" xr:uid="{909BC397-22F8-4477-8DEA-6C9C9006D12B}"/>
    <cellStyle name="Normal 46 4" xfId="1477" xr:uid="{F7BAC4FC-9B2F-47F9-A384-1587B3B83A1F}"/>
    <cellStyle name="Normal 46 4 10" xfId="26604" xr:uid="{1565EC16-D7D1-4748-AE94-108A177294E4}"/>
    <cellStyle name="Normal 46 4 11" xfId="27330" xr:uid="{B8F7E2F2-E174-4B59-99AF-80F891C4C83E}"/>
    <cellStyle name="Normal 46 4 2" xfId="2676" xr:uid="{33E0F7BE-1D1E-490E-BD99-D13000F6023B}"/>
    <cellStyle name="Normal 46 4 2 2" xfId="7855" xr:uid="{44441C76-3B1D-4152-97B5-A071CEACB869}"/>
    <cellStyle name="Normal 46 4 2 2 2" xfId="19041" xr:uid="{6648B0D8-7568-4574-8FBE-0C5AFD357F99}"/>
    <cellStyle name="Normal 46 4 2 2 3" xfId="30411" xr:uid="{F81A0CE6-2BB5-4C68-B259-C542F7352239}"/>
    <cellStyle name="Normal 46 4 2 3" xfId="5779" xr:uid="{8BCA4048-C49D-43C9-956D-769D6564378F}"/>
    <cellStyle name="Normal 46 4 2 3 2" xfId="16976" xr:uid="{1868F15D-5595-46E8-8274-68D52A46F566}"/>
    <cellStyle name="Normal 46 4 2 4" xfId="13959" xr:uid="{0B97EAC8-8251-497B-98E8-D4C7195DDA11}"/>
    <cellStyle name="Normal 46 4 2 5" xfId="28352" xr:uid="{BDD0DD2F-CD65-4C82-9A3F-4ECE4F5AB457}"/>
    <cellStyle name="Normal 46 4 3" xfId="3642" xr:uid="{3773A89C-9C43-46FA-B4BF-41B19E1744F9}"/>
    <cellStyle name="Normal 46 4 3 2" xfId="6812" xr:uid="{F227CDBE-286C-43D4-AD74-E91D197EA195}"/>
    <cellStyle name="Normal 46 4 3 2 2" xfId="17998" xr:uid="{F46DECB7-82EB-4D37-A8F8-EB1E166D95E6}"/>
    <cellStyle name="Normal 46 4 3 3" xfId="14925" xr:uid="{B19120C7-1696-43BE-88F4-F860D6E01F6F}"/>
    <cellStyle name="Normal 46 4 3 4" xfId="29372" xr:uid="{0A8B9E2F-361F-4CDA-B965-1CA54C8FC1C1}"/>
    <cellStyle name="Normal 46 4 4" xfId="9084" xr:uid="{1A8D64E0-86FB-4AEE-A5E6-439D3C8E84BA}"/>
    <cellStyle name="Normal 46 4 4 2" xfId="20267" xr:uid="{9F6B98C6-2D14-4F78-8C51-44CBDF34FFF9}"/>
    <cellStyle name="Normal 46 4 4 3" xfId="31600" xr:uid="{FDDF1416-B065-4DC7-B2A0-B9D86E640DBF}"/>
    <cellStyle name="Normal 46 4 5" xfId="4726" xr:uid="{96CC7E40-04EA-4EFD-9F73-81D34328B708}"/>
    <cellStyle name="Normal 46 4 5 2" xfId="15935" xr:uid="{5E794391-6746-4CFD-9FB3-3778A7EA573D}"/>
    <cellStyle name="Normal 46 4 6" xfId="10110" xr:uid="{7D275D5D-637D-40FD-9DC8-3BAA5D60F5DE}"/>
    <cellStyle name="Normal 46 4 6 2" xfId="21280" xr:uid="{438A383C-B0E6-4CC9-AD1C-09C4052B28A8}"/>
    <cellStyle name="Normal 46 4 7" xfId="11060" xr:uid="{DA1559B1-5148-47E4-898B-001A59E8A778}"/>
    <cellStyle name="Normal 46 4 7 2" xfId="22230" xr:uid="{33C65D85-A9DC-47D4-A4B7-4F59EB6886E6}"/>
    <cellStyle name="Normal 46 4 8" xfId="12998" xr:uid="{3ADD5788-2310-49B8-8ABB-ED0071079208}"/>
    <cellStyle name="Normal 46 4 9" xfId="12043" xr:uid="{7FC5ECBF-B269-4C9C-91CE-69CBE2940F78}"/>
    <cellStyle name="Normal 46 5" xfId="2242" xr:uid="{1FDA3320-7754-4AD5-B011-B5CE1205A99A}"/>
    <cellStyle name="Normal 46 5 2" xfId="7249" xr:uid="{FD1AADBD-D934-4A53-AE51-ED0F140889A3}"/>
    <cellStyle name="Normal 46 5 2 2" xfId="18435" xr:uid="{3342D7B6-AC37-406F-999C-BA8866986EAA}"/>
    <cellStyle name="Normal 46 5 2 3" xfId="29805" xr:uid="{982D28DF-D8C4-44F8-88DB-6DF47B827EB8}"/>
    <cellStyle name="Normal 46 5 3" xfId="5165" xr:uid="{19FD1581-4515-4B65-BC4F-B732C977CDF1}"/>
    <cellStyle name="Normal 46 5 3 2" xfId="16367" xr:uid="{0503A9CE-ED48-439C-A16D-DD600B8E7544}"/>
    <cellStyle name="Normal 46 5 4" xfId="13525" xr:uid="{E7F8F4CE-6749-4226-BD8F-8B9646392DDC}"/>
    <cellStyle name="Normal 46 5 5" xfId="27746" xr:uid="{316BFA25-8C07-4519-8B21-D201E6C55AD9}"/>
    <cellStyle name="Normal 46 6" xfId="3206" xr:uid="{7CC0B988-AC4F-4EE8-856D-67EF9399B8BA}"/>
    <cellStyle name="Normal 46 6 2" xfId="7317" xr:uid="{69B6848A-9B99-4975-9DDF-524F89A0B4D2}"/>
    <cellStyle name="Normal 46 6 2 2" xfId="18503" xr:uid="{A7310DC7-2501-434D-AAF1-D2BB8BF4A6B4}"/>
    <cellStyle name="Normal 46 6 2 3" xfId="29873" xr:uid="{12C0BE04-7737-4893-A41D-382DC87368D0}"/>
    <cellStyle name="Normal 46 6 3" xfId="5233" xr:uid="{B17B5857-7BCF-4736-982B-7D9D96C88B21}"/>
    <cellStyle name="Normal 46 6 3 2" xfId="16435" xr:uid="{6CB3CEDD-47EF-4E74-BD4D-EA2C53E30C44}"/>
    <cellStyle name="Normal 46 6 4" xfId="14489" xr:uid="{9F5968DF-C717-4FBB-AE40-64644DD54017}"/>
    <cellStyle name="Normal 46 6 5" xfId="27814" xr:uid="{F150E497-0BBD-475D-A0F9-3824FE707298}"/>
    <cellStyle name="Normal 46 7" xfId="633" xr:uid="{EAE5DF8A-C31D-41E5-A42E-5FC7F56AEC90}"/>
    <cellStyle name="Normal 46 7 2" xfId="6224" xr:uid="{5ACAEDEA-DDBC-4DB5-AC91-08D6B9B2AA47}"/>
    <cellStyle name="Normal 46 7 2 2" xfId="17412" xr:uid="{8C348C9C-B564-4E32-A935-F29E0B54D894}"/>
    <cellStyle name="Normal 46 7 3" xfId="28786" xr:uid="{90024CA7-39E9-44B4-A658-E36D2BF67118}"/>
    <cellStyle name="Normal 46 8" xfId="8518" xr:uid="{66EB30B9-CCFE-43A8-BE3B-E4F9BDC3793E}"/>
    <cellStyle name="Normal 46 8 2" xfId="19704" xr:uid="{2C7AD172-F7F2-44D4-9C6E-8C76098871A6}"/>
    <cellStyle name="Normal 46 8 3" xfId="31036" xr:uid="{059A2073-CF1E-4526-AB3E-56EA20C2C26A}"/>
    <cellStyle name="Normal 46 9" xfId="8642" xr:uid="{C8589E9E-2FA6-4B28-A7BC-6E73B262D470}"/>
    <cellStyle name="Normal 46 9 2" xfId="19825" xr:uid="{A74C3378-883E-4074-BE93-95AC78EEAAEF}"/>
    <cellStyle name="Normal 46 9 3" xfId="31158" xr:uid="{71DC4703-08E5-4E5B-ACCD-AF1623410CC2}"/>
    <cellStyle name="Normal 47" xfId="562" xr:uid="{005126C7-8A35-4AE5-A97C-5861B245765D}"/>
    <cellStyle name="Normal 47 2" xfId="32090" xr:uid="{3519EC79-03E7-468B-A915-140975054255}"/>
    <cellStyle name="Normal 48" xfId="582" xr:uid="{EA634CD5-7AE4-4E3E-8BBE-F3B728CF1D9C}"/>
    <cellStyle name="Normal 48 10" xfId="3135" xr:uid="{D99770EB-B846-44E7-A515-20885414AC83}"/>
    <cellStyle name="Normal 48 10 2" xfId="7318" xr:uid="{AAD0403A-06BC-4307-A240-D529173005CE}"/>
    <cellStyle name="Normal 48 10 2 2" xfId="18504" xr:uid="{B38FF3F5-674A-47A4-ABEE-B41D50777F20}"/>
    <cellStyle name="Normal 48 10 2 3" xfId="29874" xr:uid="{EA7BF4CD-321B-4F01-8E9D-985961CD7020}"/>
    <cellStyle name="Normal 48 10 3" xfId="5234" xr:uid="{70040F30-DFEA-40E0-A300-390612704CD9}"/>
    <cellStyle name="Normal 48 10 3 2" xfId="16436" xr:uid="{9631FCBA-D550-41C0-B844-2E9A5DEC5DE5}"/>
    <cellStyle name="Normal 48 10 4" xfId="14418" xr:uid="{1065022B-512B-4956-853B-B00DFC8A2BEB}"/>
    <cellStyle name="Normal 48 10 5" xfId="27815" xr:uid="{9D4EEA71-AB75-44B1-A8BB-51140FDABB78}"/>
    <cellStyle name="Normal 48 11" xfId="6225" xr:uid="{43A9A2EA-81F5-4436-8DAE-591E92BCAB65}"/>
    <cellStyle name="Normal 48 11 2" xfId="17413" xr:uid="{F5A23C47-3E21-48E3-95B1-7C514C90E831}"/>
    <cellStyle name="Normal 48 11 3" xfId="28787" xr:uid="{9D2B836D-900A-42E5-88D0-7772BD8D239F}"/>
    <cellStyle name="Normal 48 12" xfId="8519" xr:uid="{3A1B81CF-962C-4C85-80BC-60390364FCBE}"/>
    <cellStyle name="Normal 48 12 2" xfId="19705" xr:uid="{DB376E60-1E81-4358-A624-E3ED39406A55}"/>
    <cellStyle name="Normal 48 12 3" xfId="31037" xr:uid="{64D6ABB0-CB82-4188-95F4-99BAC0A894E4}"/>
    <cellStyle name="Normal 48 13" xfId="8553" xr:uid="{EC282B97-2202-4357-AF29-DE72999BF21B}"/>
    <cellStyle name="Normal 48 13 2" xfId="19736" xr:uid="{66D0E8C7-39ED-42A8-A46B-A7AA49CE9794}"/>
    <cellStyle name="Normal 48 13 3" xfId="31069" xr:uid="{FE9F2481-61CD-468E-BFE6-AE70FFA8A1A6}"/>
    <cellStyle name="Normal 48 14" xfId="4187" xr:uid="{840DE0D5-D5D3-4F9C-8F44-13B0473F45B1}"/>
    <cellStyle name="Normal 48 14 2" xfId="15411" xr:uid="{D48A8404-7CC4-4ADB-8DA6-9ABDD6B7DF3A}"/>
    <cellStyle name="Normal 48 15" xfId="9561" xr:uid="{CBAC70CB-B7C6-47FF-AD93-B699C689B859}"/>
    <cellStyle name="Normal 48 15 2" xfId="20735" xr:uid="{B8167B89-4368-46CE-A75A-D1934983E93A}"/>
    <cellStyle name="Normal 48 16" xfId="10544" xr:uid="{A6990426-4064-4D0A-BCDB-4F193D6FB3FE}"/>
    <cellStyle name="Normal 48 16 2" xfId="21714" xr:uid="{A183454F-3136-4EDE-9B3B-CCFB4888D067}"/>
    <cellStyle name="Normal 48 17" xfId="12495" xr:uid="{3931536B-7DB3-408C-AB38-1C93F7219C22}"/>
    <cellStyle name="Normal 48 18" xfId="11485" xr:uid="{F51F529C-E44A-479D-ABC2-2BA47EFE552B}"/>
    <cellStyle name="Normal 48 19" xfId="26393" xr:uid="{057F3C1C-9818-4581-9395-F45E2CF2226F}"/>
    <cellStyle name="Normal 48 2" xfId="784" xr:uid="{3A09D008-257A-4E28-9B52-EEFE767B5BB6}"/>
    <cellStyle name="Normal 48 2 10" xfId="4213" xr:uid="{904DCE01-7364-4484-93CD-3149A7685523}"/>
    <cellStyle name="Normal 48 2 10 2" xfId="15432" xr:uid="{660FDC5D-D1B7-4475-BD20-88BBBD193395}"/>
    <cellStyle name="Normal 48 2 11" xfId="9625" xr:uid="{849F4907-46C2-4A63-AECA-21A1ABB3C922}"/>
    <cellStyle name="Normal 48 2 11 2" xfId="20795" xr:uid="{36D7A529-4C16-4A3F-AC2B-E053C6114AC7}"/>
    <cellStyle name="Normal 48 2 12" xfId="10563" xr:uid="{6D522D92-E0AB-4A15-A664-8E40F0309775}"/>
    <cellStyle name="Normal 48 2 12 2" xfId="21733" xr:uid="{63147009-93E7-4D95-B3F1-D61C7AADDE30}"/>
    <cellStyle name="Normal 48 2 13" xfId="12513" xr:uid="{3A3E990C-DE84-46C6-8198-CB34B965115C}"/>
    <cellStyle name="Normal 48 2 14" xfId="11510" xr:uid="{663F5BD3-8A8A-495F-B4FA-98040834B876}"/>
    <cellStyle name="Normal 48 2 15" xfId="26395" xr:uid="{EB171593-643A-4C0E-9A25-C05C07DE730D}"/>
    <cellStyle name="Normal 48 2 16" xfId="26833" xr:uid="{17353E42-91D2-4D01-ADA8-C37A67F184DA}"/>
    <cellStyle name="Normal 48 2 2" xfId="1134" xr:uid="{AC070341-337D-4DC7-9157-D0B94558C8BD}"/>
    <cellStyle name="Normal 48 2 2 10" xfId="12660" xr:uid="{4D0EC11C-FA86-4316-977A-C69303DF529D}"/>
    <cellStyle name="Normal 48 2 2 11" xfId="11705" xr:uid="{C17F0B07-0521-43CB-8DFA-35AEDBD80E1F}"/>
    <cellStyle name="Normal 48 2 2 12" xfId="26483" xr:uid="{AF35E20F-9430-4F98-97BF-9A6DCA2D0687}"/>
    <cellStyle name="Normal 48 2 2 13" xfId="26998" xr:uid="{6CA9B9B8-C0DD-4946-A54A-32EA23D84EFB}"/>
    <cellStyle name="Normal 48 2 2 2" xfId="1356" xr:uid="{94073787-C389-4883-8E19-1BB2079C73ED}"/>
    <cellStyle name="Normal 48 2 2 2 10" xfId="11924" xr:uid="{E9C6C8B6-3B22-4A20-A9AC-8E352C06DB34}"/>
    <cellStyle name="Normal 48 2 2 2 11" xfId="26578" xr:uid="{CD076E61-27B2-4A38-9C4C-243E376E718C}"/>
    <cellStyle name="Normal 48 2 2 2 12" xfId="27211" xr:uid="{9ECABA7B-B4C0-4EDF-9331-7BC7662B6B54}"/>
    <cellStyle name="Normal 48 2 2 2 2" xfId="1792" xr:uid="{629C6678-CA43-4509-8626-BA19C2E28A7D}"/>
    <cellStyle name="Normal 48 2 2 2 2 10" xfId="26765" xr:uid="{EF034F01-F9CE-46B7-BA91-F145E0616F24}"/>
    <cellStyle name="Normal 48 2 2 2 2 11" xfId="27645" xr:uid="{404BEF09-8F94-4B8C-9CD7-3EC56995C1C5}"/>
    <cellStyle name="Normal 48 2 2 2 2 2" xfId="2991" xr:uid="{ECC6DD4D-CFB9-4E50-B9E0-7A9E1A84CBF3}"/>
    <cellStyle name="Normal 48 2 2 2 2 2 2" xfId="8170" xr:uid="{3C3D28F7-D34F-49BD-A911-FA2E1B0E23EE}"/>
    <cellStyle name="Normal 48 2 2 2 2 2 2 2" xfId="19356" xr:uid="{DECA01A0-4F95-4251-B1FD-6C04419AA79A}"/>
    <cellStyle name="Normal 48 2 2 2 2 2 2 3" xfId="30726" xr:uid="{B7670F48-212F-4DC8-9803-137FEDBF6E9F}"/>
    <cellStyle name="Normal 48 2 2 2 2 2 3" xfId="6094" xr:uid="{C58EEC85-F537-450B-A6F0-F38FF02F1BB3}"/>
    <cellStyle name="Normal 48 2 2 2 2 2 3 2" xfId="17291" xr:uid="{2F731614-AD63-4EB5-B356-4313CC88A8F2}"/>
    <cellStyle name="Normal 48 2 2 2 2 2 4" xfId="14274" xr:uid="{2BCCCE0F-01F6-4778-9452-FDF3697C8841}"/>
    <cellStyle name="Normal 48 2 2 2 2 2 5" xfId="28667" xr:uid="{C5D6D177-83D7-4879-95F3-8A8599FD6F8B}"/>
    <cellStyle name="Normal 48 2 2 2 2 3" xfId="3957" xr:uid="{96C4502D-4D65-491D-86F2-88E3D660AA64}"/>
    <cellStyle name="Normal 48 2 2 2 2 3 2" xfId="7127" xr:uid="{D34ED630-62A6-488C-A318-D827E97687E0}"/>
    <cellStyle name="Normal 48 2 2 2 2 3 2 2" xfId="18313" xr:uid="{B58A0160-A348-4DAC-A5D7-A9B2F0931927}"/>
    <cellStyle name="Normal 48 2 2 2 2 3 3" xfId="15240" xr:uid="{BAD39003-A7A3-4A13-985A-81112A319AAB}"/>
    <cellStyle name="Normal 48 2 2 2 2 3 4" xfId="29687" xr:uid="{86908A89-072A-46E0-9E93-5C0549C1532A}"/>
    <cellStyle name="Normal 48 2 2 2 2 4" xfId="9399" xr:uid="{2CA4DDE5-ABAF-4AB0-A4F5-F7F3F655CD4A}"/>
    <cellStyle name="Normal 48 2 2 2 2 4 2" xfId="20582" xr:uid="{28BDADCD-469C-4BDB-98C8-F13AA8C7B0F3}"/>
    <cellStyle name="Normal 48 2 2 2 2 4 3" xfId="31915" xr:uid="{9CAAE84E-5480-43F6-9EC2-BB58EC948A68}"/>
    <cellStyle name="Normal 48 2 2 2 2 5" xfId="5041" xr:uid="{195C33CB-D8B3-40CC-A3C4-6FA82F7F1D09}"/>
    <cellStyle name="Normal 48 2 2 2 2 5 2" xfId="16250" xr:uid="{DB68A5EF-165D-45EC-B8CA-7BBF1671E095}"/>
    <cellStyle name="Normal 48 2 2 2 2 6" xfId="10425" xr:uid="{928DBF6A-11DB-41BA-ABA1-BC800BD03BEC}"/>
    <cellStyle name="Normal 48 2 2 2 2 6 2" xfId="21595" xr:uid="{E4CD7942-1ED3-46F0-A1F1-6A6318F5F548}"/>
    <cellStyle name="Normal 48 2 2 2 2 7" xfId="11375" xr:uid="{33BA1846-8CAB-47B3-97E8-EA29C5750BC7}"/>
    <cellStyle name="Normal 48 2 2 2 2 7 2" xfId="22545" xr:uid="{C8C54E89-605A-4F55-B3C7-1C79D8630360}"/>
    <cellStyle name="Normal 48 2 2 2 2 8" xfId="13313" xr:uid="{DF565FDE-6C04-4C8F-880C-0C91C2FC286E}"/>
    <cellStyle name="Normal 48 2 2 2 2 9" xfId="12358" xr:uid="{054C70D9-27B9-489B-A1CF-28548C5EEF69}"/>
    <cellStyle name="Normal 48 2 2 2 3" xfId="2557" xr:uid="{573B93D5-8217-40D6-9407-DD3F6C78FAA2}"/>
    <cellStyle name="Normal 48 2 2 2 3 2" xfId="7736" xr:uid="{B2E8B009-46AE-43F9-AD95-CA2F2EAD2926}"/>
    <cellStyle name="Normal 48 2 2 2 3 2 2" xfId="18922" xr:uid="{AFB21B7D-A9F3-42ED-A8DC-C11D49977163}"/>
    <cellStyle name="Normal 48 2 2 2 3 2 3" xfId="30292" xr:uid="{1DA81082-1041-46A3-8A27-7CAE28DD3D82}"/>
    <cellStyle name="Normal 48 2 2 2 3 3" xfId="5660" xr:uid="{CE42A5C6-4D22-4CBB-B331-C12B015E87EC}"/>
    <cellStyle name="Normal 48 2 2 2 3 3 2" xfId="16857" xr:uid="{D486E962-337E-4C40-A17D-6DAFBF704C80}"/>
    <cellStyle name="Normal 48 2 2 2 3 4" xfId="13840" xr:uid="{E2DACF4B-364E-43D4-B82D-9F4D66776C9F}"/>
    <cellStyle name="Normal 48 2 2 2 3 5" xfId="28233" xr:uid="{74E23963-8ECE-414C-8F91-2B459F3EA51F}"/>
    <cellStyle name="Normal 48 2 2 2 4" xfId="3523" xr:uid="{68A363B3-62D1-4620-A4AB-65F82B2F04E7}"/>
    <cellStyle name="Normal 48 2 2 2 4 2" xfId="6693" xr:uid="{DCC2D13D-B92C-480F-B808-7EA90F5BC211}"/>
    <cellStyle name="Normal 48 2 2 2 4 2 2" xfId="17879" xr:uid="{FFEE6D74-9069-4F51-9D88-0248E3A185D0}"/>
    <cellStyle name="Normal 48 2 2 2 4 3" xfId="14806" xr:uid="{3E89823C-2E0D-4B25-8BF6-8589F66E282D}"/>
    <cellStyle name="Normal 48 2 2 2 4 4" xfId="29253" xr:uid="{25245A02-1764-4343-B9B0-6F5F9FA3BD46}"/>
    <cellStyle name="Normal 48 2 2 2 5" xfId="8965" xr:uid="{A09118CE-2D8A-4ED9-BBB9-5C5EE22D4821}"/>
    <cellStyle name="Normal 48 2 2 2 5 2" xfId="20148" xr:uid="{C7346E61-C3C3-47D4-AC28-6DEE1C31C989}"/>
    <cellStyle name="Normal 48 2 2 2 5 3" xfId="31481" xr:uid="{0E46EA6B-CD3A-4820-8FDA-D38C83B722D2}"/>
    <cellStyle name="Normal 48 2 2 2 6" xfId="4607" xr:uid="{C4EADE83-A7D9-43F2-934B-B9FFEADBBDBA}"/>
    <cellStyle name="Normal 48 2 2 2 6 2" xfId="15816" xr:uid="{E3CCFACE-2816-4C92-A032-A7DC792FF08A}"/>
    <cellStyle name="Normal 48 2 2 2 7" xfId="9991" xr:uid="{79224A12-3B5F-4EC8-BA1B-05DC20B302B9}"/>
    <cellStyle name="Normal 48 2 2 2 7 2" xfId="21161" xr:uid="{24B6AFB8-CF5D-4ABD-8218-AC753BF67698}"/>
    <cellStyle name="Normal 48 2 2 2 8" xfId="10941" xr:uid="{6BB44986-82C1-42E4-A2E7-37C6D946EEDF}"/>
    <cellStyle name="Normal 48 2 2 2 8 2" xfId="22111" xr:uid="{DCA9EC71-3941-46C2-91AB-412131D08317}"/>
    <cellStyle name="Normal 48 2 2 2 9" xfId="12879" xr:uid="{20EE7114-17A0-4B0F-B6E7-E67697DAD81A}"/>
    <cellStyle name="Normal 48 2 2 3" xfId="1573" xr:uid="{6D1BA89E-6CFB-4E17-B8BD-4669D428648D}"/>
    <cellStyle name="Normal 48 2 2 3 10" xfId="26670" xr:uid="{91F15F5F-F48C-482F-A887-DC4A47D126CA}"/>
    <cellStyle name="Normal 48 2 2 3 11" xfId="27426" xr:uid="{8AA9608C-3E8D-4C7E-90D7-01113D88557C}"/>
    <cellStyle name="Normal 48 2 2 3 2" xfId="2772" xr:uid="{7D66C57D-9C0D-44DF-902B-24297858A625}"/>
    <cellStyle name="Normal 48 2 2 3 2 2" xfId="7951" xr:uid="{A0BCCBB6-F2EE-4D53-9029-B42CBFDA3A10}"/>
    <cellStyle name="Normal 48 2 2 3 2 2 2" xfId="19137" xr:uid="{623952E3-49FD-442E-AEC3-12C85A2F761E}"/>
    <cellStyle name="Normal 48 2 2 3 2 2 3" xfId="30507" xr:uid="{07D68403-9DE2-4B25-93E2-60629468E871}"/>
    <cellStyle name="Normal 48 2 2 3 2 3" xfId="5875" xr:uid="{917B7C5A-E096-41D3-A0EC-61345CEEF54D}"/>
    <cellStyle name="Normal 48 2 2 3 2 3 2" xfId="17072" xr:uid="{4D404B18-CD57-4CB9-B09B-DC426C21F3F5}"/>
    <cellStyle name="Normal 48 2 2 3 2 4" xfId="14055" xr:uid="{1B53281E-3DD6-48FB-A833-67ADA42374DA}"/>
    <cellStyle name="Normal 48 2 2 3 2 5" xfId="28448" xr:uid="{D3E841AB-3DC2-421B-94EB-90B37852731F}"/>
    <cellStyle name="Normal 48 2 2 3 3" xfId="3738" xr:uid="{CD68EFA3-F377-4A09-B6F5-C93B893069E3}"/>
    <cellStyle name="Normal 48 2 2 3 3 2" xfId="6908" xr:uid="{D1D21CCC-0859-4DA6-8DE4-400F4F081F97}"/>
    <cellStyle name="Normal 48 2 2 3 3 2 2" xfId="18094" xr:uid="{29703D07-ECBD-47CA-B462-9741F2FA64BF}"/>
    <cellStyle name="Normal 48 2 2 3 3 3" xfId="15021" xr:uid="{EF240936-6C1B-473B-9E1F-800833FE2299}"/>
    <cellStyle name="Normal 48 2 2 3 3 4" xfId="29468" xr:uid="{0F988521-8D92-4CDB-8968-BB916E227816}"/>
    <cellStyle name="Normal 48 2 2 3 4" xfId="9180" xr:uid="{962D5FF4-4C59-4009-BE4A-5BA8782204E1}"/>
    <cellStyle name="Normal 48 2 2 3 4 2" xfId="20363" xr:uid="{B88A75FA-1294-4C0A-9911-5146F8B351E9}"/>
    <cellStyle name="Normal 48 2 2 3 4 3" xfId="31696" xr:uid="{AB285038-B0EA-41E0-9C03-2E24ABD0F745}"/>
    <cellStyle name="Normal 48 2 2 3 5" xfId="4822" xr:uid="{03D9E28E-EB41-48C6-AA27-EB0E586947E1}"/>
    <cellStyle name="Normal 48 2 2 3 5 2" xfId="16031" xr:uid="{F47C8209-18A7-498E-BF5C-2EB0B29F03A0}"/>
    <cellStyle name="Normal 48 2 2 3 6" xfId="10206" xr:uid="{1ABF61BB-471C-4FFB-B487-9A9308CE3755}"/>
    <cellStyle name="Normal 48 2 2 3 6 2" xfId="21376" xr:uid="{097E30FE-8215-4173-AAA3-24F4F6512126}"/>
    <cellStyle name="Normal 48 2 2 3 7" xfId="11156" xr:uid="{312BFE5E-794B-4791-A6A3-06FBCB00B8EB}"/>
    <cellStyle name="Normal 48 2 2 3 7 2" xfId="22326" xr:uid="{519EEC40-DAE7-42E1-B542-597FB28FDF92}"/>
    <cellStyle name="Normal 48 2 2 3 8" xfId="13094" xr:uid="{3AF1EF26-ADCF-4640-82F7-EE618FB6D4B0}"/>
    <cellStyle name="Normal 48 2 2 3 9" xfId="12139" xr:uid="{F98ED97E-3FDD-4300-95F4-A5EE082DF598}"/>
    <cellStyle name="Normal 48 2 2 4" xfId="2338" xr:uid="{B1EE2EB1-F164-460B-9240-4A950FFB9BD9}"/>
    <cellStyle name="Normal 48 2 2 4 2" xfId="7523" xr:uid="{01AC18EF-0433-4F38-884D-C92350C831A3}"/>
    <cellStyle name="Normal 48 2 2 4 2 2" xfId="18709" xr:uid="{D8976FDB-4ACA-4E4C-B46E-EE326BF68A5D}"/>
    <cellStyle name="Normal 48 2 2 4 2 3" xfId="30079" xr:uid="{A248E327-1695-49DB-9EA6-0A4E6E7A02E1}"/>
    <cellStyle name="Normal 48 2 2 4 3" xfId="5447" xr:uid="{33A54938-F1F5-4E40-9778-3AAB2D5D3A5C}"/>
    <cellStyle name="Normal 48 2 2 4 3 2" xfId="16644" xr:uid="{3A0544E4-BBDB-44C4-BD64-C72D0EB7F07C}"/>
    <cellStyle name="Normal 48 2 2 4 4" xfId="13621" xr:uid="{68FD1269-1BBE-43FC-8DAF-9392721B4312}"/>
    <cellStyle name="Normal 48 2 2 4 5" xfId="28020" xr:uid="{0EA7C387-6A38-4715-82E0-AFB8164316DE}"/>
    <cellStyle name="Normal 48 2 2 5" xfId="3304" xr:uid="{40187B19-5775-4637-BAE4-0CBB49FD704F}"/>
    <cellStyle name="Normal 48 2 2 5 2" xfId="6480" xr:uid="{1E16CBFD-9791-4AC0-8CB3-45B1BA77FB9D}"/>
    <cellStyle name="Normal 48 2 2 5 2 2" xfId="17666" xr:uid="{6D81EEBF-1901-49B6-A2AA-88F7BF252765}"/>
    <cellStyle name="Normal 48 2 2 5 3" xfId="14587" xr:uid="{C54831B4-BB69-49CF-BE76-074FB59780C7}"/>
    <cellStyle name="Normal 48 2 2 5 4" xfId="29040" xr:uid="{ED220EAE-4CCB-41AD-AFD8-085179DF4545}"/>
    <cellStyle name="Normal 48 2 2 6" xfId="8745" xr:uid="{FBE132A4-BBCE-427D-B785-ED870D58E1AD}"/>
    <cellStyle name="Normal 48 2 2 6 2" xfId="19928" xr:uid="{6CDA6F19-F08D-4530-ABBE-ADE0AA9E1DD8}"/>
    <cellStyle name="Normal 48 2 2 6 3" xfId="31261" xr:uid="{A0AF055F-BFD3-4BDD-BEBB-EC5B47E1AF70}"/>
    <cellStyle name="Normal 48 2 2 7" xfId="4394" xr:uid="{081F315F-3894-4E73-9C5C-7830A4A996E1}"/>
    <cellStyle name="Normal 48 2 2 7 2" xfId="15603" xr:uid="{FF187614-55B8-4AC3-866F-E4A5E4E13295}"/>
    <cellStyle name="Normal 48 2 2 8" xfId="9774" xr:uid="{66644479-A8EB-4046-B4E2-F320BAABFDF3}"/>
    <cellStyle name="Normal 48 2 2 8 2" xfId="20944" xr:uid="{8F857945-6F88-4BEA-8F6C-ADE9D95CC255}"/>
    <cellStyle name="Normal 48 2 2 9" xfId="10722" xr:uid="{93700DEF-C01C-46A7-9C10-C13079C84442}"/>
    <cellStyle name="Normal 48 2 2 9 2" xfId="21892" xr:uid="{EE5C08CB-F060-4C57-86EA-46C5794AF73A}"/>
    <cellStyle name="Normal 48 2 3" xfId="1210" xr:uid="{C5E4A2DC-757B-4ACE-AFEC-D114272098F2}"/>
    <cellStyle name="Normal 48 2 3 10" xfId="11777" xr:uid="{77B61E65-99F3-4EE7-A404-F4D0747EC497}"/>
    <cellStyle name="Normal 48 2 3 11" xfId="26502" xr:uid="{D7D297FC-90BE-409F-89CD-FAE51A2934AD}"/>
    <cellStyle name="Normal 48 2 3 12" xfId="27065" xr:uid="{E68EAFF6-0FF3-4EE2-8696-7A7C5B14686E}"/>
    <cellStyle name="Normal 48 2 3 2" xfId="1645" xr:uid="{F10F43EF-75DA-4798-A132-BE040B30C42B}"/>
    <cellStyle name="Normal 48 2 3 2 10" xfId="26689" xr:uid="{1FE52FC9-3828-4CF6-A676-B908EA42B90C}"/>
    <cellStyle name="Normal 48 2 3 2 11" xfId="27498" xr:uid="{4DAEF6AF-4F44-42EB-820A-F3DD88944438}"/>
    <cellStyle name="Normal 48 2 3 2 2" xfId="2844" xr:uid="{CEDE65D2-36A4-408F-9B6B-26A55583313B}"/>
    <cellStyle name="Normal 48 2 3 2 2 2" xfId="8023" xr:uid="{D639BEA3-2CAD-4163-9042-8026B775502E}"/>
    <cellStyle name="Normal 48 2 3 2 2 2 2" xfId="19209" xr:uid="{3FC427C6-EA84-4E11-9FAD-4C7556D2C20E}"/>
    <cellStyle name="Normal 48 2 3 2 2 2 3" xfId="30579" xr:uid="{60C8E785-2B81-485A-BF73-09830D695542}"/>
    <cellStyle name="Normal 48 2 3 2 2 3" xfId="5947" xr:uid="{5CF8AF84-6539-4E07-9FFE-95CF342D636B}"/>
    <cellStyle name="Normal 48 2 3 2 2 3 2" xfId="17144" xr:uid="{EE3D6B11-CF17-409E-8627-4C7827EE8399}"/>
    <cellStyle name="Normal 48 2 3 2 2 4" xfId="14127" xr:uid="{8AA8D9DD-B914-43FE-9881-BFA801B7320A}"/>
    <cellStyle name="Normal 48 2 3 2 2 5" xfId="28520" xr:uid="{BD3566BA-1C29-4DE7-9ED0-8C06E5756377}"/>
    <cellStyle name="Normal 48 2 3 2 3" xfId="3810" xr:uid="{F1D59796-0910-417F-8146-E4C7E3B625E0}"/>
    <cellStyle name="Normal 48 2 3 2 3 2" xfId="6980" xr:uid="{80C57B92-C8A0-45BE-8081-900FE6C02615}"/>
    <cellStyle name="Normal 48 2 3 2 3 2 2" xfId="18166" xr:uid="{32633C6F-9C3A-4EE9-9846-0E35B84FE517}"/>
    <cellStyle name="Normal 48 2 3 2 3 3" xfId="15093" xr:uid="{35FC5B3F-15AE-4F2E-8142-473EDE203406}"/>
    <cellStyle name="Normal 48 2 3 2 3 4" xfId="29540" xr:uid="{507EECCE-2DC1-490E-8378-75AF3DFD0D71}"/>
    <cellStyle name="Normal 48 2 3 2 4" xfId="9252" xr:uid="{344A9E8B-B7EF-4216-B963-68F46BD51527}"/>
    <cellStyle name="Normal 48 2 3 2 4 2" xfId="20435" xr:uid="{9DB638E1-4E85-45FE-A945-E033AF97D40A}"/>
    <cellStyle name="Normal 48 2 3 2 4 3" xfId="31768" xr:uid="{74E56583-3F92-4CBB-895E-6550951C9F1D}"/>
    <cellStyle name="Normal 48 2 3 2 5" xfId="4894" xr:uid="{1CA501A2-46AB-418B-B1C9-E4D34ACB0EEC}"/>
    <cellStyle name="Normal 48 2 3 2 5 2" xfId="16103" xr:uid="{7C626CD9-DB08-4798-8724-6B40FEE4FF3D}"/>
    <cellStyle name="Normal 48 2 3 2 6" xfId="10278" xr:uid="{15B5A768-3EF9-44DC-905D-FF97D6E91F7A}"/>
    <cellStyle name="Normal 48 2 3 2 6 2" xfId="21448" xr:uid="{FC65612B-DB8B-4E6F-AEA4-2CA34E265BC4}"/>
    <cellStyle name="Normal 48 2 3 2 7" xfId="11228" xr:uid="{7D80A6DA-6256-4ED7-B3A0-1539E14558D1}"/>
    <cellStyle name="Normal 48 2 3 2 7 2" xfId="22398" xr:uid="{4817BF00-964C-49E4-AF79-3F935395E6E5}"/>
    <cellStyle name="Normal 48 2 3 2 8" xfId="13166" xr:uid="{D64C0EF4-F4EA-4F82-87C1-EDB5C4A31B64}"/>
    <cellStyle name="Normal 48 2 3 2 9" xfId="12211" xr:uid="{B8DCB366-842C-41EA-9F73-36DB8646D54B}"/>
    <cellStyle name="Normal 48 2 3 3" xfId="2410" xr:uid="{89F1BFE5-F994-4B3C-9624-660BF7F7B53D}"/>
    <cellStyle name="Normal 48 2 3 3 2" xfId="7590" xr:uid="{9D5F8C2E-F346-4647-B5D8-2989AA364825}"/>
    <cellStyle name="Normal 48 2 3 3 2 2" xfId="18776" xr:uid="{56BD7905-984A-4F77-B8B9-1B81CE7B11BB}"/>
    <cellStyle name="Normal 48 2 3 3 2 3" xfId="30146" xr:uid="{BC54CD2B-F49B-4F53-B544-1B54DDA4207D}"/>
    <cellStyle name="Normal 48 2 3 3 3" xfId="5514" xr:uid="{8F49D482-03E7-4CCC-83C0-D7A9AF6965AE}"/>
    <cellStyle name="Normal 48 2 3 3 3 2" xfId="16711" xr:uid="{51DBBF6E-4A41-460E-9B5A-CA338753FE70}"/>
    <cellStyle name="Normal 48 2 3 3 4" xfId="13693" xr:uid="{FFB89399-0A3C-4A63-8AAC-5EC5E529D8CC}"/>
    <cellStyle name="Normal 48 2 3 3 5" xfId="28087" xr:uid="{EDF16A7C-0554-42A2-BE4F-D693371DF68C}"/>
    <cellStyle name="Normal 48 2 3 4" xfId="3376" xr:uid="{49DE8EDE-99BD-420A-BAB7-D576A2479D09}"/>
    <cellStyle name="Normal 48 2 3 4 2" xfId="6547" xr:uid="{FB5E22D3-CB4B-44BA-92AB-62DC2D8030E9}"/>
    <cellStyle name="Normal 48 2 3 4 2 2" xfId="17733" xr:uid="{8BE5EEBF-86BD-4E64-AD39-17618FA7D95B}"/>
    <cellStyle name="Normal 48 2 3 4 3" xfId="14659" xr:uid="{FC24D4F2-D1D8-42B8-8A75-330AB484916F}"/>
    <cellStyle name="Normal 48 2 3 4 4" xfId="29107" xr:uid="{35233341-E1A5-4607-9C38-6F72F727912F}"/>
    <cellStyle name="Normal 48 2 3 5" xfId="8818" xr:uid="{4DD20033-07A1-4E26-9293-C5CB97A84355}"/>
    <cellStyle name="Normal 48 2 3 5 2" xfId="20001" xr:uid="{3D31CEC9-FE00-4FA7-948B-7FF746A16D95}"/>
    <cellStyle name="Normal 48 2 3 5 3" xfId="31334" xr:uid="{3850B44F-3E62-4995-8E0E-639F65C0FFEA}"/>
    <cellStyle name="Normal 48 2 3 6" xfId="4461" xr:uid="{2B12148E-972C-4CA5-944E-DCBC2A77F75B}"/>
    <cellStyle name="Normal 48 2 3 6 2" xfId="15670" xr:uid="{A42AA81C-B05F-4D5D-A067-C4536CF2EB05}"/>
    <cellStyle name="Normal 48 2 3 7" xfId="9844" xr:uid="{B361157A-E1E8-4ADA-ABCA-7A17984BE341}"/>
    <cellStyle name="Normal 48 2 3 7 2" xfId="21014" xr:uid="{DC6ED550-60BE-427A-BDC8-84C55133E5C2}"/>
    <cellStyle name="Normal 48 2 3 8" xfId="10794" xr:uid="{2E3CE93E-0981-4498-A945-838E6F2AC90D}"/>
    <cellStyle name="Normal 48 2 3 8 2" xfId="21964" xr:uid="{D09560B7-5BDC-485C-91CC-B665B9E25197}"/>
    <cellStyle name="Normal 48 2 3 9" xfId="12732" xr:uid="{C704CA3B-785A-44FF-88DD-DC3D0EF25A54}"/>
    <cellStyle name="Normal 48 2 4" xfId="1425" xr:uid="{CC4D2C3E-EA5F-4DAC-B4F9-328D3A2CFCAE}"/>
    <cellStyle name="Normal 48 2 4 10" xfId="26594" xr:uid="{946A4DEC-D8D3-4647-A18D-8B63929959EB}"/>
    <cellStyle name="Normal 48 2 4 11" xfId="27278" xr:uid="{237EA70D-44E2-4AF7-92AA-DAE721CAEB2A}"/>
    <cellStyle name="Normal 48 2 4 2" xfId="2624" xr:uid="{FF37FA20-E1B8-422D-8561-C31C6F6D9E9E}"/>
    <cellStyle name="Normal 48 2 4 2 2" xfId="7803" xr:uid="{ECE994FF-CBA0-4BC4-89C0-0AFCA1F743D8}"/>
    <cellStyle name="Normal 48 2 4 2 2 2" xfId="18989" xr:uid="{8F41DF21-B67B-4B7B-9343-B9917138343F}"/>
    <cellStyle name="Normal 48 2 4 2 2 3" xfId="30359" xr:uid="{15423AF2-D309-4606-8EAE-210499D726DB}"/>
    <cellStyle name="Normal 48 2 4 2 3" xfId="5727" xr:uid="{D0E342F7-B737-403C-8213-ADFB96E4A989}"/>
    <cellStyle name="Normal 48 2 4 2 3 2" xfId="16924" xr:uid="{7F5BC21B-0523-4660-803A-6EA40B2DBCC4}"/>
    <cellStyle name="Normal 48 2 4 2 4" xfId="13907" xr:uid="{AD7AD436-5356-4F66-942A-5A576EBBD894}"/>
    <cellStyle name="Normal 48 2 4 2 5" xfId="28300" xr:uid="{E877B5CE-3D59-48F9-9C19-52740A5FB19F}"/>
    <cellStyle name="Normal 48 2 4 3" xfId="3590" xr:uid="{AB53A29F-B826-4F2F-928D-C84EA25B10E0}"/>
    <cellStyle name="Normal 48 2 4 3 2" xfId="6760" xr:uid="{70609AD8-2A2C-4598-808B-17FEE86DA38A}"/>
    <cellStyle name="Normal 48 2 4 3 2 2" xfId="17946" xr:uid="{D5DD866E-287B-4007-BE43-E083473E49A8}"/>
    <cellStyle name="Normal 48 2 4 3 3" xfId="14873" xr:uid="{6E472897-2363-4AA1-88E6-9EFAE37DC914}"/>
    <cellStyle name="Normal 48 2 4 3 4" xfId="29320" xr:uid="{16107457-436E-4380-B036-E309FE57AA5A}"/>
    <cellStyle name="Normal 48 2 4 4" xfId="9032" xr:uid="{C430AFC3-BE2B-470A-99E5-18D6701B08BD}"/>
    <cellStyle name="Normal 48 2 4 4 2" xfId="20215" xr:uid="{584B01EB-E1AB-4AA8-A4F8-BE486A099BE1}"/>
    <cellStyle name="Normal 48 2 4 4 3" xfId="31548" xr:uid="{CB25883C-B089-4857-AB84-3F1A35BCC58C}"/>
    <cellStyle name="Normal 48 2 4 5" xfId="4674" xr:uid="{729BE7E9-3F68-48DC-8548-82AC34F0A2B7}"/>
    <cellStyle name="Normal 48 2 4 5 2" xfId="15883" xr:uid="{D1399BAB-81FD-4DCE-95BB-708EE9357ECF}"/>
    <cellStyle name="Normal 48 2 4 6" xfId="10058" xr:uid="{906C3D51-2E08-458F-B362-6F9A5D15BE39}"/>
    <cellStyle name="Normal 48 2 4 6 2" xfId="21228" xr:uid="{F3EC3365-0ADC-46C0-BA79-AA307020B2AE}"/>
    <cellStyle name="Normal 48 2 4 7" xfId="11008" xr:uid="{53948D97-E1C6-4951-8665-AC10F9535536}"/>
    <cellStyle name="Normal 48 2 4 7 2" xfId="22178" xr:uid="{CA34A908-1CAE-4158-AC29-8F16C23208F9}"/>
    <cellStyle name="Normal 48 2 4 8" xfId="12946" xr:uid="{AF3D5B51-0EC1-4932-A663-756EE23DF563}"/>
    <cellStyle name="Normal 48 2 4 9" xfId="11991" xr:uid="{D4A078CC-B308-4C7D-BE20-9DF350459113}"/>
    <cellStyle name="Normal 48 2 5" xfId="2191" xr:uid="{6331FB5E-CB1A-4E2D-BBEF-30B30C25F4B7}"/>
    <cellStyle name="Normal 48 2 5 2" xfId="7272" xr:uid="{4F11F2E7-68C2-488A-938F-8300856F56C3}"/>
    <cellStyle name="Normal 48 2 5 2 2" xfId="18458" xr:uid="{B3AB117A-6C86-4AE5-BBEA-2506886A1FB7}"/>
    <cellStyle name="Normal 48 2 5 2 3" xfId="29828" xr:uid="{16F6336E-240B-449B-9634-47C007C72AED}"/>
    <cellStyle name="Normal 48 2 5 3" xfId="5188" xr:uid="{55D8BF9B-F3BC-422C-BAF5-89295B70035F}"/>
    <cellStyle name="Normal 48 2 5 3 2" xfId="16390" xr:uid="{6C7148BA-E36F-456A-921C-98E003924E8E}"/>
    <cellStyle name="Normal 48 2 5 4" xfId="13474" xr:uid="{A009853F-50BA-4A87-89EA-BD872E92803E}"/>
    <cellStyle name="Normal 48 2 5 5" xfId="27769" xr:uid="{EACE5DFF-6D4C-48C3-8B77-368101031E96}"/>
    <cellStyle name="Normal 48 2 6" xfId="3155" xr:uid="{C5163E94-2ABC-4D13-95AA-F44780D17F34}"/>
    <cellStyle name="Normal 48 2 6 2" xfId="7340" xr:uid="{FD697105-5F08-4145-842D-66184F94A498}"/>
    <cellStyle name="Normal 48 2 6 2 2" xfId="18526" xr:uid="{4A6234E7-EB08-4412-8774-0479C355B081}"/>
    <cellStyle name="Normal 48 2 6 2 3" xfId="29896" xr:uid="{A6CE046E-3AEA-4B16-AA20-14AE1AAC6079}"/>
    <cellStyle name="Normal 48 2 6 3" xfId="5256" xr:uid="{F03DEDEB-80C8-407E-9A85-C3DADCB35CD6}"/>
    <cellStyle name="Normal 48 2 6 3 2" xfId="16458" xr:uid="{9665939E-96ED-4779-A8E6-C6B3D4088BA1}"/>
    <cellStyle name="Normal 48 2 6 4" xfId="14438" xr:uid="{E833E664-434C-4135-9D1C-AA0A907B8512}"/>
    <cellStyle name="Normal 48 2 6 5" xfId="27837" xr:uid="{80A6B1C4-422B-4B76-A69B-596F6E0E6C40}"/>
    <cellStyle name="Normal 48 2 7" xfId="6248" xr:uid="{E129BA16-11C4-4621-BAF9-3A5AA7A923D3}"/>
    <cellStyle name="Normal 48 2 7 2" xfId="17436" xr:uid="{A282F11A-DBFA-42A2-8420-AB97AA9E5450}"/>
    <cellStyle name="Normal 48 2 7 3" xfId="28810" xr:uid="{02FF03A6-466C-4D32-869F-E908CAA58975}"/>
    <cellStyle name="Normal 48 2 8" xfId="8526" xr:uid="{FC703A09-360B-4485-AE9A-47B12BB4E967}"/>
    <cellStyle name="Normal 48 2 8 2" xfId="19712" xr:uid="{50124645-1964-4B72-848F-76B1806C6BA9}"/>
    <cellStyle name="Normal 48 2 8 3" xfId="31044" xr:uid="{C92CC1D9-F207-4B8A-B35A-FC9B4E8ECCD0}"/>
    <cellStyle name="Normal 48 2 9" xfId="8577" xr:uid="{777F3CBC-66B4-4B85-B13D-33337AD708F6}"/>
    <cellStyle name="Normal 48 2 9 2" xfId="19760" xr:uid="{88BF352A-8476-46E3-B896-613105033CC4}"/>
    <cellStyle name="Normal 48 2 9 3" xfId="31093" xr:uid="{CB3E8035-C0B9-410B-B51B-E63417A5FE7A}"/>
    <cellStyle name="Normal 48 20" xfId="26812" xr:uid="{00FFFD88-5864-48F9-81DA-8FE3509DCD1B}"/>
    <cellStyle name="Normal 48 21" xfId="745" xr:uid="{FFB62351-3E36-4DE9-B8D1-C60663486306}"/>
    <cellStyle name="Normal 48 22" xfId="640" xr:uid="{23EC15BB-C4A2-45C7-A026-126BD9908650}"/>
    <cellStyle name="Normal 48 23" xfId="32097" xr:uid="{E206C87A-254B-4157-90A1-5D3751A64583}"/>
    <cellStyle name="Normal 48 3" xfId="832" xr:uid="{78FE5F9A-347A-4980-AB00-65E09BC4C87B}"/>
    <cellStyle name="Normal 48 3 10" xfId="9645" xr:uid="{6487C5B2-2448-4D6C-B211-EC26548B30A7}"/>
    <cellStyle name="Normal 48 3 10 2" xfId="20815" xr:uid="{9F970EDE-3BE9-4EDE-8CC7-7A28CB776640}"/>
    <cellStyle name="Normal 48 3 11" xfId="10589" xr:uid="{500EFE5C-63E2-4C0F-A5A0-54D2BD7C2935}"/>
    <cellStyle name="Normal 48 3 11 2" xfId="21759" xr:uid="{0D0A82A3-D103-4C72-8C03-E806BC8F81C1}"/>
    <cellStyle name="Normal 48 3 12" xfId="12539" xr:uid="{F21268E7-EF60-4E35-9FA9-9873FF8D3548}"/>
    <cellStyle name="Normal 48 3 13" xfId="11541" xr:uid="{3D1E3157-CFB5-4007-8515-B20443B4BC0C}"/>
    <cellStyle name="Normal 48 3 14" xfId="26400" xr:uid="{5048ED34-A2AC-4A9B-A015-E9BB39832080}"/>
    <cellStyle name="Normal 48 3 15" xfId="26855" xr:uid="{7BD3142E-B3F3-457A-B3F3-70B17B4263AC}"/>
    <cellStyle name="Normal 48 3 2" xfId="1236" xr:uid="{112F4878-70F8-44F1-A4BC-517F5D74D3E2}"/>
    <cellStyle name="Normal 48 3 2 10" xfId="11803" xr:uid="{A345B0DA-B2B7-4942-BBA7-6D1693CD2AF4}"/>
    <cellStyle name="Normal 48 3 2 11" xfId="26507" xr:uid="{FF07E8DC-6F18-4E15-A88C-E8B9019FD739}"/>
    <cellStyle name="Normal 48 3 2 12" xfId="27091" xr:uid="{D6E20DD6-AB49-48E4-867A-7AD2631F4296}"/>
    <cellStyle name="Normal 48 3 2 2" xfId="1671" xr:uid="{45B25EE8-69F4-4FFE-9177-1AE51D650056}"/>
    <cellStyle name="Normal 48 3 2 2 10" xfId="26694" xr:uid="{5F1C6F2F-4499-488F-AFA2-AB0B0FC8A4C5}"/>
    <cellStyle name="Normal 48 3 2 2 11" xfId="27524" xr:uid="{37EEF8B9-7520-4C26-948C-D940A23DB36E}"/>
    <cellStyle name="Normal 48 3 2 2 2" xfId="2870" xr:uid="{9D5AEA7E-8601-404C-B03A-88ECC29400C4}"/>
    <cellStyle name="Normal 48 3 2 2 2 2" xfId="8049" xr:uid="{E4B8BEB4-EBF7-4DCD-B98B-B9E907B3DE5B}"/>
    <cellStyle name="Normal 48 3 2 2 2 2 2" xfId="19235" xr:uid="{9E74F404-554B-4A55-AC6E-19B57B56B310}"/>
    <cellStyle name="Normal 48 3 2 2 2 2 3" xfId="30605" xr:uid="{9A21D073-9EA6-4F5A-9383-9111AF79E921}"/>
    <cellStyle name="Normal 48 3 2 2 2 3" xfId="5973" xr:uid="{1B251C0B-F54E-4CFA-BB4F-D79806A1A1C8}"/>
    <cellStyle name="Normal 48 3 2 2 2 3 2" xfId="17170" xr:uid="{29330F80-90C2-45B1-A727-3BF7E16383E0}"/>
    <cellStyle name="Normal 48 3 2 2 2 4" xfId="14153" xr:uid="{72CE7B65-1700-4C7A-83F4-74E0C79F60BB}"/>
    <cellStyle name="Normal 48 3 2 2 2 5" xfId="28546" xr:uid="{30012F41-82E2-4B60-BC5C-6E90E8114675}"/>
    <cellStyle name="Normal 48 3 2 2 3" xfId="3836" xr:uid="{BF1180B5-087C-462D-9F60-7F03D870143A}"/>
    <cellStyle name="Normal 48 3 2 2 3 2" xfId="7006" xr:uid="{7003BADE-F8A7-44F8-85F6-C3991B1B417F}"/>
    <cellStyle name="Normal 48 3 2 2 3 2 2" xfId="18192" xr:uid="{487A7569-6404-41D7-BF5D-A546154DB0A3}"/>
    <cellStyle name="Normal 48 3 2 2 3 3" xfId="15119" xr:uid="{2A5AB3ED-8462-4A89-A63D-BE9338D01A6B}"/>
    <cellStyle name="Normal 48 3 2 2 3 4" xfId="29566" xr:uid="{4E84F9A2-D33F-441B-9A1C-80323658143E}"/>
    <cellStyle name="Normal 48 3 2 2 4" xfId="9278" xr:uid="{BD70C773-8929-4377-8B8E-58B7ECEF3300}"/>
    <cellStyle name="Normal 48 3 2 2 4 2" xfId="20461" xr:uid="{5F2B9B5C-61D5-46F5-97C8-274C3CEEF9B1}"/>
    <cellStyle name="Normal 48 3 2 2 4 3" xfId="31794" xr:uid="{B6538BAF-45FB-4E2A-8FE4-9F32A8E2D5D4}"/>
    <cellStyle name="Normal 48 3 2 2 5" xfId="4920" xr:uid="{8E99E288-3D72-4678-BC4D-05EA1D3B1F9B}"/>
    <cellStyle name="Normal 48 3 2 2 5 2" xfId="16129" xr:uid="{EFD00E5A-3F42-4F3D-90C1-85D60B310AC2}"/>
    <cellStyle name="Normal 48 3 2 2 6" xfId="10304" xr:uid="{2683D860-2B18-4600-AC34-D397C567D9C2}"/>
    <cellStyle name="Normal 48 3 2 2 6 2" xfId="21474" xr:uid="{B7395F9B-37D8-4B3E-B94C-75FD707BFA28}"/>
    <cellStyle name="Normal 48 3 2 2 7" xfId="11254" xr:uid="{9722837E-F4C1-4D26-B6FE-D923B2849522}"/>
    <cellStyle name="Normal 48 3 2 2 7 2" xfId="22424" xr:uid="{A1C269D5-4203-43CA-9F26-1C782B465DEA}"/>
    <cellStyle name="Normal 48 3 2 2 8" xfId="13192" xr:uid="{048F6F53-EA7F-4206-BC0F-5FD00BE6F3AA}"/>
    <cellStyle name="Normal 48 3 2 2 9" xfId="12237" xr:uid="{9793F3A9-5BA6-4EC3-AB17-3DC195A64812}"/>
    <cellStyle name="Normal 48 3 2 3" xfId="2436" xr:uid="{450C4339-CDD9-4E74-BBC9-D754AF92AC3A}"/>
    <cellStyle name="Normal 48 3 2 3 2" xfId="7616" xr:uid="{558C445A-5BCF-4BA6-A0A9-287D1755028B}"/>
    <cellStyle name="Normal 48 3 2 3 2 2" xfId="18802" xr:uid="{8D6EA01C-F27E-494B-BFD5-27650688ACA8}"/>
    <cellStyle name="Normal 48 3 2 3 2 3" xfId="30172" xr:uid="{359E89C0-D9CE-48F4-9007-5A5BA02E6F20}"/>
    <cellStyle name="Normal 48 3 2 3 3" xfId="5540" xr:uid="{0E5B2783-4A61-4403-B1B7-CD3509FC7842}"/>
    <cellStyle name="Normal 48 3 2 3 3 2" xfId="16737" xr:uid="{8A891519-8FE8-43EF-98B7-EF4BBBA6CE02}"/>
    <cellStyle name="Normal 48 3 2 3 4" xfId="13719" xr:uid="{DE6D1843-C19B-43C1-B8B7-C2CB4D9837B3}"/>
    <cellStyle name="Normal 48 3 2 3 5" xfId="28113" xr:uid="{28945155-6B64-4914-AF53-AB2EA4FCD534}"/>
    <cellStyle name="Normal 48 3 2 4" xfId="3402" xr:uid="{D909D34A-EB02-41C4-A9C3-E59078E72428}"/>
    <cellStyle name="Normal 48 3 2 4 2" xfId="6573" xr:uid="{890F5ADC-4FD7-4F63-9820-E139FE4A4F89}"/>
    <cellStyle name="Normal 48 3 2 4 2 2" xfId="17759" xr:uid="{DA312264-A691-40C7-B50F-74CD9498554C}"/>
    <cellStyle name="Normal 48 3 2 4 3" xfId="14685" xr:uid="{1A48B0BE-F73A-4B29-BA69-B28DAC39AD8C}"/>
    <cellStyle name="Normal 48 3 2 4 4" xfId="29133" xr:uid="{69E40679-EBBD-4D40-963B-4DC65ADBFF98}"/>
    <cellStyle name="Normal 48 3 2 5" xfId="8844" xr:uid="{ED1D30B9-7359-4E18-824F-17A08524A736}"/>
    <cellStyle name="Normal 48 3 2 5 2" xfId="20027" xr:uid="{D3CDBEF1-91AE-4CB2-9064-92A2DC06225A}"/>
    <cellStyle name="Normal 48 3 2 5 3" xfId="31360" xr:uid="{FBEC4FAC-D018-412A-8665-1A94F016DD71}"/>
    <cellStyle name="Normal 48 3 2 6" xfId="4487" xr:uid="{B397D27A-39FC-43A7-9CE5-72B6FB52DF34}"/>
    <cellStyle name="Normal 48 3 2 6 2" xfId="15696" xr:uid="{7EB65CBF-15F6-4F76-9D10-9C96141277CD}"/>
    <cellStyle name="Normal 48 3 2 7" xfId="9870" xr:uid="{C085116A-D1F6-491F-8B7A-84E8A895B036}"/>
    <cellStyle name="Normal 48 3 2 7 2" xfId="21040" xr:uid="{2E872F5F-8C6E-4919-8EA4-3C711C63688F}"/>
    <cellStyle name="Normal 48 3 2 8" xfId="10820" xr:uid="{CECDD459-E960-42AC-B0EF-D3277042636B}"/>
    <cellStyle name="Normal 48 3 2 8 2" xfId="21990" xr:uid="{D963E67F-9116-4F61-B3E8-BA255BF16617}"/>
    <cellStyle name="Normal 48 3 2 9" xfId="12758" xr:uid="{A7BA764D-6FD7-40AD-AA9E-A777259AA872}"/>
    <cellStyle name="Normal 48 3 3" xfId="1451" xr:uid="{8FF0D5C8-126B-4789-9764-8A0774F66F48}"/>
    <cellStyle name="Normal 48 3 3 10" xfId="26599" xr:uid="{D2693827-2922-4F6F-B158-031B6E86B3DA}"/>
    <cellStyle name="Normal 48 3 3 11" xfId="27304" xr:uid="{63C905B0-D831-4814-92F9-1EF3FE713AE2}"/>
    <cellStyle name="Normal 48 3 3 2" xfId="2650" xr:uid="{25062EF5-429C-4CEE-86E4-F15990B25683}"/>
    <cellStyle name="Normal 48 3 3 2 2" xfId="7829" xr:uid="{11EF400B-D04B-4279-B6F2-5685134310FE}"/>
    <cellStyle name="Normal 48 3 3 2 2 2" xfId="19015" xr:uid="{A509B497-BA97-4330-A727-76AA0A1A7208}"/>
    <cellStyle name="Normal 48 3 3 2 2 3" xfId="30385" xr:uid="{29FFD07F-6CCF-440E-BE86-9827C510E5E6}"/>
    <cellStyle name="Normal 48 3 3 2 3" xfId="5753" xr:uid="{0685004D-7F66-428D-BB75-A42CFD20E0ED}"/>
    <cellStyle name="Normal 48 3 3 2 3 2" xfId="16950" xr:uid="{3149CDD0-19D5-4FC6-A28C-9B4720492C68}"/>
    <cellStyle name="Normal 48 3 3 2 4" xfId="13933" xr:uid="{CB7A754C-89F2-4737-9531-002CB6E22663}"/>
    <cellStyle name="Normal 48 3 3 2 5" xfId="28326" xr:uid="{6A9B2784-ED37-4A72-BA56-34CB97967124}"/>
    <cellStyle name="Normal 48 3 3 3" xfId="3616" xr:uid="{DD9DD159-C22B-4FE9-B527-CD2315BA46D2}"/>
    <cellStyle name="Normal 48 3 3 3 2" xfId="6786" xr:uid="{0F054935-9B49-4BD6-96EC-BFBC133CCDCC}"/>
    <cellStyle name="Normal 48 3 3 3 2 2" xfId="17972" xr:uid="{148A3D16-BB59-4D29-AC56-D552DA8A282E}"/>
    <cellStyle name="Normal 48 3 3 3 3" xfId="14899" xr:uid="{827228C3-880C-40EF-910E-F421A6C2DB05}"/>
    <cellStyle name="Normal 48 3 3 3 4" xfId="29346" xr:uid="{307A595A-A85B-4CFE-A1AD-60587549B7EE}"/>
    <cellStyle name="Normal 48 3 3 4" xfId="9058" xr:uid="{0A234509-C97E-4928-A32F-5487864E54E6}"/>
    <cellStyle name="Normal 48 3 3 4 2" xfId="20241" xr:uid="{54B2B6B7-3416-43F8-9E47-C9206A866962}"/>
    <cellStyle name="Normal 48 3 3 4 3" xfId="31574" xr:uid="{A3BD4E6C-BBE7-467B-BB96-72D47CD5A338}"/>
    <cellStyle name="Normal 48 3 3 5" xfId="4700" xr:uid="{EFE0E7B6-17E0-42A7-AFDA-8756E983952C}"/>
    <cellStyle name="Normal 48 3 3 5 2" xfId="15909" xr:uid="{C4B275FC-DA12-4BAA-BB72-B0C573BD1B5D}"/>
    <cellStyle name="Normal 48 3 3 6" xfId="10084" xr:uid="{865D234D-539B-491D-B9B4-4BF57A632EDB}"/>
    <cellStyle name="Normal 48 3 3 6 2" xfId="21254" xr:uid="{A6F6739B-DCA5-4456-83E1-B647390603F8}"/>
    <cellStyle name="Normal 48 3 3 7" xfId="11034" xr:uid="{FBB6DC27-4E22-41B5-A990-DDC7F2618884}"/>
    <cellStyle name="Normal 48 3 3 7 2" xfId="22204" xr:uid="{E3C5DED9-D5F6-4B5C-BA00-4D8FB767AECF}"/>
    <cellStyle name="Normal 48 3 3 8" xfId="12972" xr:uid="{087F059F-6E9A-4261-B229-380D5CC8D5BA}"/>
    <cellStyle name="Normal 48 3 3 9" xfId="12017" xr:uid="{1B8D7156-BC1F-4C22-92CB-D8B92EE90824}"/>
    <cellStyle name="Normal 48 3 4" xfId="2217" xr:uid="{6896CD06-2AB0-4495-9FEB-36AC8494DD96}"/>
    <cellStyle name="Normal 48 3 4 2" xfId="7295" xr:uid="{5518305B-C3E9-432E-A4A9-F56C1433FC04}"/>
    <cellStyle name="Normal 48 3 4 2 2" xfId="18481" xr:uid="{9F0F84CA-5BDE-4800-9EDC-B86BC66B9A61}"/>
    <cellStyle name="Normal 48 3 4 2 3" xfId="29851" xr:uid="{91762F37-CA3A-4405-AA49-1BF45DD4A712}"/>
    <cellStyle name="Normal 48 3 4 3" xfId="5211" xr:uid="{27A2EFE0-45CD-4A5B-AF59-530A1205D6C5}"/>
    <cellStyle name="Normal 48 3 4 3 2" xfId="16413" xr:uid="{CE339B28-DC54-45A8-A77E-FC2D6677C724}"/>
    <cellStyle name="Normal 48 3 4 4" xfId="13500" xr:uid="{EF4B649A-DD28-47F6-B07A-D81C371BF31D}"/>
    <cellStyle name="Normal 48 3 4 5" xfId="27792" xr:uid="{C28A6E99-7B36-4802-9D09-9E8D079887A5}"/>
    <cellStyle name="Normal 48 3 5" xfId="3181" xr:uid="{98C26C92-056F-44BF-A050-5886A1C95B5D}"/>
    <cellStyle name="Normal 48 3 5 2" xfId="7363" xr:uid="{6A590332-B927-4BF5-BC64-E6E2D69A20B4}"/>
    <cellStyle name="Normal 48 3 5 2 2" xfId="18549" xr:uid="{4DB2F94E-03F1-47FD-B1D4-9E73FBB7700A}"/>
    <cellStyle name="Normal 48 3 5 2 3" xfId="29919" xr:uid="{E4C31A27-C753-431B-B971-6603174856D1}"/>
    <cellStyle name="Normal 48 3 5 3" xfId="5279" xr:uid="{5EEB0AD4-5214-405B-B585-1FD5444F5D2C}"/>
    <cellStyle name="Normal 48 3 5 3 2" xfId="16481" xr:uid="{6CEB023A-17DE-473F-B243-9D1E42F75B19}"/>
    <cellStyle name="Normal 48 3 5 4" xfId="14464" xr:uid="{91B6E3AA-0C43-48A2-A65A-467B20372C42}"/>
    <cellStyle name="Normal 48 3 5 5" xfId="27860" xr:uid="{C4FFE033-04BE-4F04-B080-9689212585C9}"/>
    <cellStyle name="Normal 48 3 6" xfId="6271" xr:uid="{0AC011A4-3577-41A9-9A94-2BE8C4B2F7FE}"/>
    <cellStyle name="Normal 48 3 6 2" xfId="17458" xr:uid="{87D43A15-549D-46CD-91C0-E8DC2DEC9E3D}"/>
    <cellStyle name="Normal 48 3 6 3" xfId="28833" xr:uid="{336C957A-8551-4168-AF1A-D07BFE19D9C7}"/>
    <cellStyle name="Normal 48 3 7" xfId="8534" xr:uid="{B29E44DF-84C0-40FE-9987-25DF3D4318F2}"/>
    <cellStyle name="Normal 48 3 7 2" xfId="19720" xr:uid="{ED458AB3-7ED4-49F0-B898-D84698C35D5C}"/>
    <cellStyle name="Normal 48 3 7 3" xfId="31052" xr:uid="{25803681-16FE-4C70-998C-D56626AC24FD}"/>
    <cellStyle name="Normal 48 3 8" xfId="8604" xr:uid="{F8857317-3A56-4669-8383-CC568B8C1EE6}"/>
    <cellStyle name="Normal 48 3 8 2" xfId="19787" xr:uid="{DE108AE6-92EE-4FC0-B4F1-9AFDA5F6D7B1}"/>
    <cellStyle name="Normal 48 3 8 3" xfId="31120" xr:uid="{FC42FC3A-AC3E-41F3-8C4A-2979979F1AB1}"/>
    <cellStyle name="Normal 48 3 9" xfId="4236" xr:uid="{14AAD878-A2F3-449F-A63F-C1282F65D2A0}"/>
    <cellStyle name="Normal 48 3 9 2" xfId="15455" xr:uid="{C1939EE4-5C10-4D4A-9A69-47C2A0AC0AD4}"/>
    <cellStyle name="Normal 48 4" xfId="863" xr:uid="{31ED1A21-194A-4537-A86A-12E9BB1A76F2}"/>
    <cellStyle name="Normal 48 4 10" xfId="12565" xr:uid="{33CAAB42-A905-4A50-9036-950EAA91C75F}"/>
    <cellStyle name="Normal 48 4 11" xfId="11583" xr:uid="{5124D261-93C4-4EBC-A48B-7D2915C54805}"/>
    <cellStyle name="Normal 48 4 12" xfId="26418" xr:uid="{F6278FCD-F95C-4E02-8BAF-3609B7ECAC57}"/>
    <cellStyle name="Normal 48 4 13" xfId="26908" xr:uid="{2A0F385C-4E01-494F-B302-26126AB3526B}"/>
    <cellStyle name="Normal 48 4 2" xfId="1262" xr:uid="{0ECAB06D-83E8-418A-9E80-29B3018A6CF3}"/>
    <cellStyle name="Normal 48 4 2 10" xfId="11829" xr:uid="{06BA4B34-D2C4-4795-ADB3-91D012CEB6AA}"/>
    <cellStyle name="Normal 48 4 2 11" xfId="26513" xr:uid="{73F6947B-A05C-4BBF-804C-5CC0489E0368}"/>
    <cellStyle name="Normal 48 4 2 12" xfId="27116" xr:uid="{D5243418-3A17-4E11-A873-DEB7A0729822}"/>
    <cellStyle name="Normal 48 4 2 2" xfId="1697" xr:uid="{E1A0D845-264E-408F-990E-9358AF68CAA6}"/>
    <cellStyle name="Normal 48 4 2 2 10" xfId="26700" xr:uid="{60B65C05-B746-415D-8D6A-9F097E1D83F7}"/>
    <cellStyle name="Normal 48 4 2 2 11" xfId="27550" xr:uid="{B5579C2D-C952-486D-A39F-A5F005E5A4C6}"/>
    <cellStyle name="Normal 48 4 2 2 2" xfId="2896" xr:uid="{907238A5-2F49-4BD4-BAE0-626E94F278EC}"/>
    <cellStyle name="Normal 48 4 2 2 2 2" xfId="8075" xr:uid="{36E5218B-4427-460C-82AB-19FE841F473A}"/>
    <cellStyle name="Normal 48 4 2 2 2 2 2" xfId="19261" xr:uid="{3BDA45B1-58CD-43CD-8FF6-2EAD641ECE80}"/>
    <cellStyle name="Normal 48 4 2 2 2 2 3" xfId="30631" xr:uid="{6F714AEC-1063-49E1-9360-8594514AA912}"/>
    <cellStyle name="Normal 48 4 2 2 2 3" xfId="5999" xr:uid="{8331EAA8-77CA-412A-9EF5-1295B20D8876}"/>
    <cellStyle name="Normal 48 4 2 2 2 3 2" xfId="17196" xr:uid="{789C1CC5-9414-4B7D-BE1C-AFF790A11D59}"/>
    <cellStyle name="Normal 48 4 2 2 2 4" xfId="14179" xr:uid="{E62ADA23-9223-447C-8EE8-05D6E954829C}"/>
    <cellStyle name="Normal 48 4 2 2 2 5" xfId="28572" xr:uid="{B27D89AF-2797-46E4-ABF8-BAE771FF4B7A}"/>
    <cellStyle name="Normal 48 4 2 2 3" xfId="3862" xr:uid="{D300437E-7DFD-41CE-B606-AF479DB0BDF2}"/>
    <cellStyle name="Normal 48 4 2 2 3 2" xfId="7032" xr:uid="{33036CAE-22EA-415E-903A-41A77D45728D}"/>
    <cellStyle name="Normal 48 4 2 2 3 2 2" xfId="18218" xr:uid="{E0BE813D-DFBF-4031-BA22-047A087B2C1C}"/>
    <cellStyle name="Normal 48 4 2 2 3 3" xfId="15145" xr:uid="{540F8488-5A12-4989-BE3A-B86D560B8CE9}"/>
    <cellStyle name="Normal 48 4 2 2 3 4" xfId="29592" xr:uid="{D4E1DD64-01CC-4915-9B39-B12026C55681}"/>
    <cellStyle name="Normal 48 4 2 2 4" xfId="9304" xr:uid="{4F60E864-CEF5-4A7D-A5E3-3D615F39C54B}"/>
    <cellStyle name="Normal 48 4 2 2 4 2" xfId="20487" xr:uid="{9AA5011A-F29E-44DC-99B1-50A5F3EC8E87}"/>
    <cellStyle name="Normal 48 4 2 2 4 3" xfId="31820" xr:uid="{790D36FD-D448-473C-A7E7-95D29D6B9C72}"/>
    <cellStyle name="Normal 48 4 2 2 5" xfId="4946" xr:uid="{A8C0E963-F0D6-4395-A5B4-6E095FD21834}"/>
    <cellStyle name="Normal 48 4 2 2 5 2" xfId="16155" xr:uid="{C871EC59-EEC5-472F-84EC-80A3B586DB0A}"/>
    <cellStyle name="Normal 48 4 2 2 6" xfId="10330" xr:uid="{5F9B023D-C057-48A9-A9A0-CF4B3B68992A}"/>
    <cellStyle name="Normal 48 4 2 2 6 2" xfId="21500" xr:uid="{6E5FAD7B-AF9F-49F5-972A-AD35F9C2A8D7}"/>
    <cellStyle name="Normal 48 4 2 2 7" xfId="11280" xr:uid="{6DD4B2E0-7DC0-4662-819E-1C889AC46C9E}"/>
    <cellStyle name="Normal 48 4 2 2 7 2" xfId="22450" xr:uid="{02428872-3025-4235-B099-74958CCBFA37}"/>
    <cellStyle name="Normal 48 4 2 2 8" xfId="13218" xr:uid="{B4F86C89-021D-4BE9-BECE-FE2B2D714FB8}"/>
    <cellStyle name="Normal 48 4 2 2 9" xfId="12263" xr:uid="{8B856A21-CE05-49F2-AD0E-8B3B6E849D45}"/>
    <cellStyle name="Normal 48 4 2 3" xfId="2462" xr:uid="{01D7815E-E240-4F3F-8F4D-CEB64A0C6849}"/>
    <cellStyle name="Normal 48 4 2 3 2" xfId="7641" xr:uid="{FC8A620B-EDB7-4B74-AB8A-A21DD6BD2042}"/>
    <cellStyle name="Normal 48 4 2 3 2 2" xfId="18827" xr:uid="{84CB05EB-CB9A-4422-B96A-1C1F9E85B991}"/>
    <cellStyle name="Normal 48 4 2 3 2 3" xfId="30197" xr:uid="{85675400-DD79-46FC-AFBA-8923BCB2CBE8}"/>
    <cellStyle name="Normal 48 4 2 3 3" xfId="5565" xr:uid="{0ED0B802-6FDD-4A84-BB9A-EBEEAF6AA9B4}"/>
    <cellStyle name="Normal 48 4 2 3 3 2" xfId="16762" xr:uid="{EB2CEA22-3FD0-4501-A198-FFC9788A4F43}"/>
    <cellStyle name="Normal 48 4 2 3 4" xfId="13745" xr:uid="{C329A90C-DA01-4132-9B08-9E712A73F845}"/>
    <cellStyle name="Normal 48 4 2 3 5" xfId="28138" xr:uid="{5AD07609-3BFD-45E8-8ABE-5D96FC6A9EC2}"/>
    <cellStyle name="Normal 48 4 2 4" xfId="3428" xr:uid="{3CE7BD28-7175-4640-9D1C-484DB0267B81}"/>
    <cellStyle name="Normal 48 4 2 4 2" xfId="6598" xr:uid="{919E8778-00C4-4044-8B8D-114ECE703B08}"/>
    <cellStyle name="Normal 48 4 2 4 2 2" xfId="17784" xr:uid="{B97456B8-0345-44CB-9C32-1EF219A0EB0D}"/>
    <cellStyle name="Normal 48 4 2 4 3" xfId="14711" xr:uid="{7F2E3064-5308-4A01-8BDA-363FAA26E67C}"/>
    <cellStyle name="Normal 48 4 2 4 4" xfId="29158" xr:uid="{F812EB5E-98C7-4424-8A5B-4D601AE19C22}"/>
    <cellStyle name="Normal 48 4 2 5" xfId="8870" xr:uid="{D638A130-FC31-4B56-8A57-3E9AF8710E89}"/>
    <cellStyle name="Normal 48 4 2 5 2" xfId="20053" xr:uid="{1936DDA7-BECA-4E90-922D-318F484C20EA}"/>
    <cellStyle name="Normal 48 4 2 5 3" xfId="31386" xr:uid="{601C4BF7-FA37-45C8-A6DC-A02638472C91}"/>
    <cellStyle name="Normal 48 4 2 6" xfId="4512" xr:uid="{B79D26D0-65B0-4270-BF16-D71E1A93C112}"/>
    <cellStyle name="Normal 48 4 2 6 2" xfId="15721" xr:uid="{37EF4205-9699-473D-AB57-EA2D7697F3BF}"/>
    <cellStyle name="Normal 48 4 2 7" xfId="9896" xr:uid="{05F0155D-DA67-4191-A1DD-B9C0D60C00B7}"/>
    <cellStyle name="Normal 48 4 2 7 2" xfId="21066" xr:uid="{4E5BD693-C6FA-49F1-9977-FC7D6C4A1902}"/>
    <cellStyle name="Normal 48 4 2 8" xfId="10846" xr:uid="{7A1BD85B-57AC-4FCE-A5F1-8B8956DBA480}"/>
    <cellStyle name="Normal 48 4 2 8 2" xfId="22016" xr:uid="{1C66F796-9120-4CFB-A241-32A67FE2058E}"/>
    <cellStyle name="Normal 48 4 2 9" xfId="12784" xr:uid="{BF439DA3-E0F3-4687-982A-5C5FA3AF1DA4}"/>
    <cellStyle name="Normal 48 4 3" xfId="1478" xr:uid="{347B73A6-8DE4-4F75-84AE-E91814C0640B}"/>
    <cellStyle name="Normal 48 4 3 10" xfId="26605" xr:uid="{0BED7139-6E74-4188-A10A-2EAB5BE750EA}"/>
    <cellStyle name="Normal 48 4 3 11" xfId="27331" xr:uid="{40003D18-FA75-4B3D-9BCB-64596CD200BB}"/>
    <cellStyle name="Normal 48 4 3 2" xfId="2677" xr:uid="{BB8315C8-C5F1-4098-B62A-C30C225A782E}"/>
    <cellStyle name="Normal 48 4 3 2 2" xfId="7856" xr:uid="{783960A6-9B33-46E7-8470-5024686001E4}"/>
    <cellStyle name="Normal 48 4 3 2 2 2" xfId="19042" xr:uid="{9208DED1-BC62-441C-A0D1-443F24450E80}"/>
    <cellStyle name="Normal 48 4 3 2 2 3" xfId="30412" xr:uid="{7C8DDF8F-158D-439C-AF44-974A5B154AA4}"/>
    <cellStyle name="Normal 48 4 3 2 3" xfId="5780" xr:uid="{A5297D8C-B759-42D7-9522-0B1A96A51568}"/>
    <cellStyle name="Normal 48 4 3 2 3 2" xfId="16977" xr:uid="{A3F65580-23C6-45E2-A6DF-ACE4DB4F60E8}"/>
    <cellStyle name="Normal 48 4 3 2 4" xfId="13960" xr:uid="{D8BBCDFC-8FA4-4398-BB4C-85D6F4100365}"/>
    <cellStyle name="Normal 48 4 3 2 5" xfId="28353" xr:uid="{A0D88BD3-9DA9-4974-814D-1E96FC93C295}"/>
    <cellStyle name="Normal 48 4 3 3" xfId="3643" xr:uid="{D5F6F2FE-2B99-4846-9E4D-996F3B97B352}"/>
    <cellStyle name="Normal 48 4 3 3 2" xfId="6813" xr:uid="{F892FAE9-B8F0-460D-B849-49CB11931A7A}"/>
    <cellStyle name="Normal 48 4 3 3 2 2" xfId="17999" xr:uid="{269F388B-D22F-49B0-97CB-A30E9D08C784}"/>
    <cellStyle name="Normal 48 4 3 3 3" xfId="14926" xr:uid="{ADD6D480-A8EB-4A3D-AFD3-AB29F9D6CEFB}"/>
    <cellStyle name="Normal 48 4 3 3 4" xfId="29373" xr:uid="{023A957A-E5EF-470E-B424-39F48859E349}"/>
    <cellStyle name="Normal 48 4 3 4" xfId="9085" xr:uid="{F2C7EF2D-8FC3-4ABA-A992-6615BEE131F8}"/>
    <cellStyle name="Normal 48 4 3 4 2" xfId="20268" xr:uid="{FC1DE1D1-4F90-4599-84C1-AF58A3A6D8A0}"/>
    <cellStyle name="Normal 48 4 3 4 3" xfId="31601" xr:uid="{F581C019-04AD-40B6-8D89-A715BB26CB49}"/>
    <cellStyle name="Normal 48 4 3 5" xfId="4727" xr:uid="{C85E6F9B-3314-428D-8B0D-1BDFCBF7B435}"/>
    <cellStyle name="Normal 48 4 3 5 2" xfId="15936" xr:uid="{3DD21A6F-73A8-43EC-A3D5-1355D665CF7D}"/>
    <cellStyle name="Normal 48 4 3 6" xfId="10111" xr:uid="{11D5DB20-FE4B-4BDB-B324-67E29B998285}"/>
    <cellStyle name="Normal 48 4 3 6 2" xfId="21281" xr:uid="{FB659734-FE29-4E71-9BBC-D2D3DA09EDC3}"/>
    <cellStyle name="Normal 48 4 3 7" xfId="11061" xr:uid="{EFA5CADC-3699-49CC-B384-CF2CC69D29A3}"/>
    <cellStyle name="Normal 48 4 3 7 2" xfId="22231" xr:uid="{D92B89AD-456F-451D-B5D3-27AADD2B5334}"/>
    <cellStyle name="Normal 48 4 3 8" xfId="12999" xr:uid="{494D99D1-7FA8-4602-A583-608226606ADC}"/>
    <cellStyle name="Normal 48 4 3 9" xfId="12044" xr:uid="{F1018BDF-BE00-41D4-85B5-5757D6F5701E}"/>
    <cellStyle name="Normal 48 4 4" xfId="2243" xr:uid="{6738F196-3DBA-412E-BD11-B159CB3C5A02}"/>
    <cellStyle name="Normal 48 4 4 2" xfId="7432" xr:uid="{9FC664C3-04BE-4796-9805-CE1F2E0290DD}"/>
    <cellStyle name="Normal 48 4 4 2 2" xfId="18618" xr:uid="{B9406BC9-35FE-4B49-AC96-ADD778497975}"/>
    <cellStyle name="Normal 48 4 4 2 3" xfId="29988" xr:uid="{869F5077-F6F4-4653-8CAD-D5DA4F87FAF3}"/>
    <cellStyle name="Normal 48 4 4 3" xfId="5356" xr:uid="{C9374601-44E0-4AEC-9D1F-2732690252C5}"/>
    <cellStyle name="Normal 48 4 4 3 2" xfId="16553" xr:uid="{DD7BB001-4ECB-4C7F-AB86-283B3ED023AA}"/>
    <cellStyle name="Normal 48 4 4 4" xfId="13526" xr:uid="{BC13B23D-8C8E-43FF-B45F-B55F22996282}"/>
    <cellStyle name="Normal 48 4 4 5" xfId="27929" xr:uid="{6074EA05-B408-4EE2-BCCA-1E8977CD0941}"/>
    <cellStyle name="Normal 48 4 5" xfId="3207" xr:uid="{F0515C07-BBD8-4DEF-8094-979E1BC11128}"/>
    <cellStyle name="Normal 48 4 5 2" xfId="6392" xr:uid="{201302C2-4B2A-4A9D-9570-3B2BF5161989}"/>
    <cellStyle name="Normal 48 4 5 2 2" xfId="17578" xr:uid="{0BD0F251-3173-4777-90F8-3BCBFB7D4DFE}"/>
    <cellStyle name="Normal 48 4 5 3" xfId="14490" xr:uid="{E41196EF-5563-4709-A5A9-D7C795FFBBFA}"/>
    <cellStyle name="Normal 48 4 5 4" xfId="28952" xr:uid="{9BC09D60-36C3-4C22-A755-1AF7901F63FF}"/>
    <cellStyle name="Normal 48 4 6" xfId="8643" xr:uid="{C2CF5BFC-F63B-426A-82E2-F61DAA6EFDC5}"/>
    <cellStyle name="Normal 48 4 6 2" xfId="19826" xr:uid="{41F02A55-9B1D-4C07-B249-BB066036BB1C}"/>
    <cellStyle name="Normal 48 4 6 3" xfId="31159" xr:uid="{D99E3F7E-A6B8-4817-A886-5DD04D508EC3}"/>
    <cellStyle name="Normal 48 4 7" xfId="4294" xr:uid="{58FDF0D2-CE3F-4518-B77F-B0D327527B80}"/>
    <cellStyle name="Normal 48 4 7 2" xfId="15508" xr:uid="{86C1E6F3-275F-4CA4-A63D-54A864CBABD0}"/>
    <cellStyle name="Normal 48 4 8" xfId="9679" xr:uid="{C20BE303-0C59-4600-B5B3-F65E419F29EB}"/>
    <cellStyle name="Normal 48 4 8 2" xfId="20849" xr:uid="{0F8C271D-F6DA-45BD-9475-6AC500FD6394}"/>
    <cellStyle name="Normal 48 4 9" xfId="10627" xr:uid="{B4B196C6-1F3A-46D1-8E38-44D1CB098759}"/>
    <cellStyle name="Normal 48 4 9 2" xfId="21797" xr:uid="{A0D98B33-3EED-4AA9-A27B-601DD7FFA7B3}"/>
    <cellStyle name="Normal 48 5" xfId="1149" xr:uid="{24827DF1-EFC0-4B7B-9A6E-67BFB744A9AD}"/>
    <cellStyle name="Normal 48 5 10" xfId="11720" xr:uid="{1C1B8619-A318-4E2B-A518-CD1F5790BC14}"/>
    <cellStyle name="Normal 48 5 11" xfId="26484" xr:uid="{DA25B4B5-35CB-4438-B891-348886203486}"/>
    <cellStyle name="Normal 48 5 12" xfId="27012" xr:uid="{4672E636-26A3-427C-B103-88574C875462}"/>
    <cellStyle name="Normal 48 5 2" xfId="1588" xr:uid="{202320AA-7F9B-4236-86C5-27875E7F3D9B}"/>
    <cellStyle name="Normal 48 5 2 10" xfId="26671" xr:uid="{4672A8B9-CD80-4B53-8796-E3819FA2EFA2}"/>
    <cellStyle name="Normal 48 5 2 11" xfId="27441" xr:uid="{C2DE804B-FA38-4F1E-ACCD-C97991F51D26}"/>
    <cellStyle name="Normal 48 5 2 2" xfId="2787" xr:uid="{ED8B6C7E-AB44-4CB5-BF22-F7643A7DE5DF}"/>
    <cellStyle name="Normal 48 5 2 2 2" xfId="7966" xr:uid="{09DA7CA9-2F1D-4BAC-A5EC-42F056F9CB1C}"/>
    <cellStyle name="Normal 48 5 2 2 2 2" xfId="19152" xr:uid="{6C4DDF82-4274-4B90-8AC7-164AB0D6783D}"/>
    <cellStyle name="Normal 48 5 2 2 2 3" xfId="30522" xr:uid="{3CEB03F1-07CB-49AD-B2D3-796742EA7610}"/>
    <cellStyle name="Normal 48 5 2 2 3" xfId="5890" xr:uid="{86F76210-BF87-467D-9F21-33595E884C28}"/>
    <cellStyle name="Normal 48 5 2 2 3 2" xfId="17087" xr:uid="{2106FF69-C9D4-4A69-B32D-C2042759C919}"/>
    <cellStyle name="Normal 48 5 2 2 4" xfId="14070" xr:uid="{B241B8E5-D00C-4EEB-9C87-2CD103DE236B}"/>
    <cellStyle name="Normal 48 5 2 2 5" xfId="28463" xr:uid="{CDCCB1F5-ED6B-4DD3-82C3-7A1ACDA76D88}"/>
    <cellStyle name="Normal 48 5 2 3" xfId="3753" xr:uid="{96D7D837-2462-4352-98FC-264D5ACA4250}"/>
    <cellStyle name="Normal 48 5 2 3 2" xfId="6923" xr:uid="{AEE1CF70-D10D-44D1-9BD5-FDCC68F8FED1}"/>
    <cellStyle name="Normal 48 5 2 3 2 2" xfId="18109" xr:uid="{20194358-A409-42D8-B1E7-8D93B8A079DD}"/>
    <cellStyle name="Normal 48 5 2 3 3" xfId="15036" xr:uid="{3840BE31-54C5-453D-BA3F-45AFEC623706}"/>
    <cellStyle name="Normal 48 5 2 3 4" xfId="29483" xr:uid="{3C83B89B-DD70-4256-BE38-80883D3C923B}"/>
    <cellStyle name="Normal 48 5 2 4" xfId="9195" xr:uid="{7A570E7B-FB3E-48DB-957F-4C666CA3C79F}"/>
    <cellStyle name="Normal 48 5 2 4 2" xfId="20378" xr:uid="{38E04C52-12DE-4814-8A80-A5599DD570F6}"/>
    <cellStyle name="Normal 48 5 2 4 3" xfId="31711" xr:uid="{DE91698C-0ACF-426E-A847-84C40E2DEEE0}"/>
    <cellStyle name="Normal 48 5 2 5" xfId="4837" xr:uid="{3E75AF07-8821-41D3-A989-D5D2D68193A6}"/>
    <cellStyle name="Normal 48 5 2 5 2" xfId="16046" xr:uid="{2FEE6A25-8ACE-4CEA-98D2-8DABD32A03CC}"/>
    <cellStyle name="Normal 48 5 2 6" xfId="10221" xr:uid="{984A0B9B-3D71-4257-B694-E3DA641A6799}"/>
    <cellStyle name="Normal 48 5 2 6 2" xfId="21391" xr:uid="{823073CD-FB11-4919-B67A-D30F0818FF61}"/>
    <cellStyle name="Normal 48 5 2 7" xfId="11171" xr:uid="{0E1E4D76-CFB2-4FA7-8575-806A1F8666D1}"/>
    <cellStyle name="Normal 48 5 2 7 2" xfId="22341" xr:uid="{B602E99F-A81C-45D0-88C3-8B1D3B7162ED}"/>
    <cellStyle name="Normal 48 5 2 8" xfId="13109" xr:uid="{7E4A673A-836A-491B-8B91-63BDD189EFA9}"/>
    <cellStyle name="Normal 48 5 2 9" xfId="12154" xr:uid="{CEB94FA2-4D48-47BC-96CA-002569C35DE5}"/>
    <cellStyle name="Normal 48 5 3" xfId="2353" xr:uid="{72CD75F9-0230-4232-A99B-5E636A653248}"/>
    <cellStyle name="Normal 48 5 3 2" xfId="7537" xr:uid="{5400F31B-137E-4DDC-94E8-504DB2FFB64F}"/>
    <cellStyle name="Normal 48 5 3 2 2" xfId="18723" xr:uid="{2898C54D-D28B-456E-8CE1-84EF939364E1}"/>
    <cellStyle name="Normal 48 5 3 2 3" xfId="30093" xr:uid="{81B1939E-7326-4B8A-8A64-78187A1330E2}"/>
    <cellStyle name="Normal 48 5 3 3" xfId="5461" xr:uid="{15242B82-C614-4414-9370-CB99880768C0}"/>
    <cellStyle name="Normal 48 5 3 3 2" xfId="16658" xr:uid="{6E992334-0040-44CE-9745-14BD91DCBC89}"/>
    <cellStyle name="Normal 48 5 3 4" xfId="13636" xr:uid="{4C804318-3FCF-4437-BEE1-4EDFC01D7315}"/>
    <cellStyle name="Normal 48 5 3 5" xfId="28034" xr:uid="{AD28879B-6146-415F-8A4A-D64709C8FE59}"/>
    <cellStyle name="Normal 48 5 4" xfId="3319" xr:uid="{F73FBCF8-7CD2-4521-94A8-302CF135E57C}"/>
    <cellStyle name="Normal 48 5 4 2" xfId="6494" xr:uid="{F5F4BBAE-C394-4BEC-AB37-D7169B5B3837}"/>
    <cellStyle name="Normal 48 5 4 2 2" xfId="17680" xr:uid="{EBA6FE25-1DBA-48D8-A859-87E8FC2295FF}"/>
    <cellStyle name="Normal 48 5 4 3" xfId="14602" xr:uid="{0F82A297-2B87-4093-A7A4-574B70F7D8CA}"/>
    <cellStyle name="Normal 48 5 4 4" xfId="29054" xr:uid="{580F5707-C5BC-49A1-921A-ECC5C7357D98}"/>
    <cellStyle name="Normal 48 5 5" xfId="8760" xr:uid="{A5955D5D-96F1-4B13-B758-43638FCEA0A8}"/>
    <cellStyle name="Normal 48 5 5 2" xfId="19943" xr:uid="{465569D1-9869-4572-8912-A798DC1081AE}"/>
    <cellStyle name="Normal 48 5 5 3" xfId="31276" xr:uid="{6AECD55E-8E45-47D6-A521-8B70CC02E68F}"/>
    <cellStyle name="Normal 48 5 6" xfId="4408" xr:uid="{2255BD6E-343A-45C2-8EF3-0B776EE2CCB5}"/>
    <cellStyle name="Normal 48 5 6 2" xfId="15617" xr:uid="{19FD496C-4FA5-4202-8CB1-7824E3B90DCD}"/>
    <cellStyle name="Normal 48 5 7" xfId="9787" xr:uid="{6C3043AC-6857-4F76-8E86-8238D05B0C50}"/>
    <cellStyle name="Normal 48 5 7 2" xfId="20957" xr:uid="{285CAFE2-82A5-4CEE-9D49-7182ACADEB4A}"/>
    <cellStyle name="Normal 48 5 8" xfId="10737" xr:uid="{6C52367F-D98C-4268-8950-6431FF71C155}"/>
    <cellStyle name="Normal 48 5 8 2" xfId="21907" xr:uid="{76AF33D1-8A0E-46A5-A8A9-F8979147D0C3}"/>
    <cellStyle name="Normal 48 5 9" xfId="12675" xr:uid="{9E44505E-5CE6-4C4C-8A4D-DD939B9E8DBE}"/>
    <cellStyle name="Normal 48 6" xfId="1189" xr:uid="{05E77A2A-99A0-43DA-B73C-34CD8EB53C72}"/>
    <cellStyle name="Normal 48 6 10" xfId="11758" xr:uid="{8D003CA9-F6ED-4A19-8E98-D973C45364F3}"/>
    <cellStyle name="Normal 48 6 11" xfId="26501" xr:uid="{760194F7-2908-4D46-BC50-8173C39AF58C}"/>
    <cellStyle name="Normal 48 6 12" xfId="27047" xr:uid="{4CCBFA57-4578-4DD3-A8EE-CF659E71ED56}"/>
    <cellStyle name="Normal 48 6 2" xfId="1626" xr:uid="{17508831-59A6-45D7-AC89-84A303E7213E}"/>
    <cellStyle name="Normal 48 6 2 10" xfId="26688" xr:uid="{B04F4465-62E7-43F9-AFC7-4AB522B8C4BE}"/>
    <cellStyle name="Normal 48 6 2 11" xfId="27479" xr:uid="{435C7689-87BB-4172-9643-5F5096F19221}"/>
    <cellStyle name="Normal 48 6 2 2" xfId="2825" xr:uid="{16DAA0E2-8AA4-4E47-8F60-0F4E95A80A38}"/>
    <cellStyle name="Normal 48 6 2 2 2" xfId="8004" xr:uid="{07DBE766-0A22-4008-9E43-374FCC082C63}"/>
    <cellStyle name="Normal 48 6 2 2 2 2" xfId="19190" xr:uid="{CABE02DE-9718-4A94-AB6C-425890D2FF33}"/>
    <cellStyle name="Normal 48 6 2 2 2 3" xfId="30560" xr:uid="{77699CFD-9315-46D8-9828-26D01C31F1EE}"/>
    <cellStyle name="Normal 48 6 2 2 3" xfId="5928" xr:uid="{4089F06C-029B-46E5-87C1-31F304C2E0E4}"/>
    <cellStyle name="Normal 48 6 2 2 3 2" xfId="17125" xr:uid="{093769FD-4C7F-4315-91BC-4854658E2DE8}"/>
    <cellStyle name="Normal 48 6 2 2 4" xfId="14108" xr:uid="{C5EE5C32-ED32-490B-B6D2-3C5434AE79A4}"/>
    <cellStyle name="Normal 48 6 2 2 5" xfId="28501" xr:uid="{17A5A7D6-23F1-41FA-A824-27E502D5FE43}"/>
    <cellStyle name="Normal 48 6 2 3" xfId="3791" xr:uid="{23EFDA7A-F668-48B6-A3DC-9E12EA633E6D}"/>
    <cellStyle name="Normal 48 6 2 3 2" xfId="6961" xr:uid="{7F35CD13-EEE5-4A14-BF37-1E82C50F5A33}"/>
    <cellStyle name="Normal 48 6 2 3 2 2" xfId="18147" xr:uid="{E381BBA7-655B-4317-95C8-7D2C8AF95351}"/>
    <cellStyle name="Normal 48 6 2 3 3" xfId="15074" xr:uid="{E87FD53C-5EBE-46A9-B080-E88CEB56DAC7}"/>
    <cellStyle name="Normal 48 6 2 3 4" xfId="29521" xr:uid="{17607BC0-6573-48DB-83A7-C1EF6955AD00}"/>
    <cellStyle name="Normal 48 6 2 4" xfId="9233" xr:uid="{E8D7F265-42C7-43D4-943D-57A2E1CF7BEA}"/>
    <cellStyle name="Normal 48 6 2 4 2" xfId="20416" xr:uid="{2AAA8D2E-C279-4EA9-8FD1-4B1EFA7DC45F}"/>
    <cellStyle name="Normal 48 6 2 4 3" xfId="31749" xr:uid="{3783B275-D885-4D11-828D-5A43D73B7092}"/>
    <cellStyle name="Normal 48 6 2 5" xfId="4875" xr:uid="{2961967F-9031-4C29-8215-EFE9789FEF30}"/>
    <cellStyle name="Normal 48 6 2 5 2" xfId="16084" xr:uid="{D70EFA54-CAA9-47F5-82C0-CAFED2D8E1DE}"/>
    <cellStyle name="Normal 48 6 2 6" xfId="10259" xr:uid="{DD72B8C1-373B-4B3C-8C5F-B97525324B77}"/>
    <cellStyle name="Normal 48 6 2 6 2" xfId="21429" xr:uid="{3DD3E871-9E47-4542-B11B-170DA391058F}"/>
    <cellStyle name="Normal 48 6 2 7" xfId="11209" xr:uid="{1C21F342-E203-437A-95BE-3C5175C15912}"/>
    <cellStyle name="Normal 48 6 2 7 2" xfId="22379" xr:uid="{1D4514A2-CAE1-4B78-89E9-E675BC078AA6}"/>
    <cellStyle name="Normal 48 6 2 8" xfId="13147" xr:uid="{10F4C21B-6824-4C09-A68A-EF00AC155992}"/>
    <cellStyle name="Normal 48 6 2 9" xfId="12192" xr:uid="{4B4CB96C-9464-434C-8570-F2DEAF944226}"/>
    <cellStyle name="Normal 48 6 3" xfId="2391" xr:uid="{B1F2B407-6717-4313-A9AE-9D54279FF3EF}"/>
    <cellStyle name="Normal 48 6 3 2" xfId="7572" xr:uid="{63723253-00BE-40E1-A7B3-81C990AB86FE}"/>
    <cellStyle name="Normal 48 6 3 2 2" xfId="18758" xr:uid="{D1D3FABF-E31B-42AC-9ECA-FCAF19EAF238}"/>
    <cellStyle name="Normal 48 6 3 2 3" xfId="30128" xr:uid="{A0EB0A1F-2BF3-45A6-8443-C2F3F4109A04}"/>
    <cellStyle name="Normal 48 6 3 3" xfId="5496" xr:uid="{60D62552-39BC-4493-997B-5F07AB99BBB6}"/>
    <cellStyle name="Normal 48 6 3 3 2" xfId="16693" xr:uid="{BFC14B25-0C35-40F6-A00D-F53876857E4E}"/>
    <cellStyle name="Normal 48 6 3 4" xfId="13674" xr:uid="{3559E6DE-96A5-4A5A-AC8A-3D3B9ADD6461}"/>
    <cellStyle name="Normal 48 6 3 5" xfId="28069" xr:uid="{DA47AFA5-03BC-4153-ACE9-81C914FC529E}"/>
    <cellStyle name="Normal 48 6 4" xfId="3357" xr:uid="{2F6FEE57-94E9-4F5F-9CE7-4A9A923CD5BC}"/>
    <cellStyle name="Normal 48 6 4 2" xfId="6529" xr:uid="{B344747A-4530-451B-AA5B-25010E4C0F7F}"/>
    <cellStyle name="Normal 48 6 4 2 2" xfId="17715" xr:uid="{11A1B89E-E091-4DB2-A66B-0F5ED6AE59FA}"/>
    <cellStyle name="Normal 48 6 4 3" xfId="14640" xr:uid="{47EBE911-9043-48C0-AAEC-0B8490C763CF}"/>
    <cellStyle name="Normal 48 6 4 4" xfId="29089" xr:uid="{6F741B8E-A812-4760-9BAC-125B039A7CEF}"/>
    <cellStyle name="Normal 48 6 5" xfId="8799" xr:uid="{320E8082-3C7F-4E6F-B003-D02F43377C72}"/>
    <cellStyle name="Normal 48 6 5 2" xfId="19982" xr:uid="{BBFAF088-5966-42C1-B68F-F104FB1A7439}"/>
    <cellStyle name="Normal 48 6 5 3" xfId="31315" xr:uid="{8F3CF5ED-9C70-4214-A68B-9AE55837FA34}"/>
    <cellStyle name="Normal 48 6 6" xfId="4443" xr:uid="{0CD5507F-2314-4BB8-9291-DD3C3114BD2F}"/>
    <cellStyle name="Normal 48 6 6 2" xfId="15652" xr:uid="{3AF9EFE1-FAF2-4A9B-AC80-B634A5300CD2}"/>
    <cellStyle name="Normal 48 6 7" xfId="9825" xr:uid="{ADE1A133-B101-41ED-B026-44EC861DAB41}"/>
    <cellStyle name="Normal 48 6 7 2" xfId="20995" xr:uid="{71AC3E3B-73A9-411F-A7B5-3374A70DF499}"/>
    <cellStyle name="Normal 48 6 8" xfId="10775" xr:uid="{0087D10D-1355-439E-8459-46C291737766}"/>
    <cellStyle name="Normal 48 6 8 2" xfId="21945" xr:uid="{1C4BAE54-769D-4A58-B364-F14BBB7AB86B}"/>
    <cellStyle name="Normal 48 6 9" xfId="12713" xr:uid="{5FF347A8-18A9-4A94-9203-404B2B2AB8B1}"/>
    <cellStyle name="Normal 48 7" xfId="1406" xr:uid="{AB546143-1DA5-4234-86B2-CB8B39014CE4}"/>
    <cellStyle name="Normal 48 7 10" xfId="26593" xr:uid="{802319BF-1E85-42B3-BF50-D15E22D3CCCF}"/>
    <cellStyle name="Normal 48 7 11" xfId="27259" xr:uid="{AA4B9C21-5C06-437B-AB99-3BDF9BEF0E98}"/>
    <cellStyle name="Normal 48 7 2" xfId="2605" xr:uid="{1FCFFEE4-22BF-4AA1-A4C8-173E7D55C1EA}"/>
    <cellStyle name="Normal 48 7 2 2" xfId="7784" xr:uid="{01C52B43-F8D7-4EF3-AABC-D71258C154BE}"/>
    <cellStyle name="Normal 48 7 2 2 2" xfId="18970" xr:uid="{4814F2B9-2295-4A7D-8B8A-D7105C104BE5}"/>
    <cellStyle name="Normal 48 7 2 2 3" xfId="30340" xr:uid="{12102FC1-8162-482B-8A3F-34273A4B2545}"/>
    <cellStyle name="Normal 48 7 2 3" xfId="5708" xr:uid="{A6DE6E26-B063-42BA-BFAB-56196AF683F2}"/>
    <cellStyle name="Normal 48 7 2 3 2" xfId="16905" xr:uid="{B9BA36C8-BB94-47E1-8DDC-304AB24A4846}"/>
    <cellStyle name="Normal 48 7 2 4" xfId="13888" xr:uid="{E7193A96-F08F-41D7-AFA8-73B74AE5BAA4}"/>
    <cellStyle name="Normal 48 7 2 5" xfId="28281" xr:uid="{902C4B68-AA22-406D-A90F-FA068E898938}"/>
    <cellStyle name="Normal 48 7 3" xfId="3571" xr:uid="{C8E1DBF0-D2D3-4C49-8B88-821472E95AAD}"/>
    <cellStyle name="Normal 48 7 3 2" xfId="6741" xr:uid="{BF067A68-81FD-419B-9333-B8EE679319DA}"/>
    <cellStyle name="Normal 48 7 3 2 2" xfId="17927" xr:uid="{E87B8852-CAA4-49B9-837F-67A6AE12A6C2}"/>
    <cellStyle name="Normal 48 7 3 3" xfId="14854" xr:uid="{08E3D8C6-924A-4794-A608-972FCE64A4AC}"/>
    <cellStyle name="Normal 48 7 3 4" xfId="29301" xr:uid="{5AA2C680-6085-43A2-9A96-88F689BD0F18}"/>
    <cellStyle name="Normal 48 7 4" xfId="9013" xr:uid="{BB73CD1D-5289-4E55-9153-DE367D04D518}"/>
    <cellStyle name="Normal 48 7 4 2" xfId="20196" xr:uid="{B694750C-D674-466C-8027-7A822AC3E773}"/>
    <cellStyle name="Normal 48 7 4 3" xfId="31529" xr:uid="{8C1DD64E-293E-4071-A4D8-823A6D0436CA}"/>
    <cellStyle name="Normal 48 7 5" xfId="4655" xr:uid="{BDD88062-408D-4904-B33A-A6DB35A50EA1}"/>
    <cellStyle name="Normal 48 7 5 2" xfId="15864" xr:uid="{613E2E3D-4C65-4962-880C-3991E25CA8C2}"/>
    <cellStyle name="Normal 48 7 6" xfId="10039" xr:uid="{F6A9BC84-24CE-4D1A-902B-292A0AF10378}"/>
    <cellStyle name="Normal 48 7 6 2" xfId="21209" xr:uid="{56A220B9-6DD7-473E-95E5-BA60434A2069}"/>
    <cellStyle name="Normal 48 7 7" xfId="10989" xr:uid="{FE4A4723-62FE-4E24-BA84-4056CD463C7F}"/>
    <cellStyle name="Normal 48 7 7 2" xfId="22159" xr:uid="{C5E46245-A43E-41FF-8C29-808FA37BD775}"/>
    <cellStyle name="Normal 48 7 8" xfId="12927" xr:uid="{2C8AD19E-57E1-4998-BA63-1DE9FF801346}"/>
    <cellStyle name="Normal 48 7 9" xfId="11972" xr:uid="{6E02284F-29C9-499B-8D5A-AA3F30ABF363}"/>
    <cellStyle name="Normal 48 8" xfId="2126" xr:uid="{82D24EFA-9CA2-437A-9B13-771D4CD5BC07}"/>
    <cellStyle name="Normal 48 8 10" xfId="26776" xr:uid="{8E546676-8857-454A-8356-3B1C4847585C}"/>
    <cellStyle name="Normal 48 8 11" xfId="27738" xr:uid="{1A937CA6-63C7-4829-A022-CCCD4F444840}"/>
    <cellStyle name="Normal 48 8 2" xfId="3095" xr:uid="{AAAD6FC3-90A8-421B-A1A8-50BDDF30459F}"/>
    <cellStyle name="Normal 48 8 2 2" xfId="8272" xr:uid="{59F1A431-29FB-4AB3-B15C-3D16C2E427ED}"/>
    <cellStyle name="Normal 48 8 2 2 2" xfId="19458" xr:uid="{76E1FB13-1880-4DED-8B67-4F8CC34D1930}"/>
    <cellStyle name="Normal 48 8 2 2 3" xfId="30826" xr:uid="{2B472FFD-99E5-4CA7-A4E7-A290A7B589C1}"/>
    <cellStyle name="Normal 48 8 2 3" xfId="6196" xr:uid="{32EDDBFA-16CE-4B6F-85E6-A626727E4740}"/>
    <cellStyle name="Normal 48 8 2 3 2" xfId="17393" xr:uid="{A15F94D8-0270-414B-B9AC-01D0FE3B8D31}"/>
    <cellStyle name="Normal 48 8 2 4" xfId="14378" xr:uid="{B0CCA242-7238-4F4A-A270-D0A85ECC7B2B}"/>
    <cellStyle name="Normal 48 8 2 5" xfId="28769" xr:uid="{19355A75-55F1-4173-AA91-B61ED91A25D2}"/>
    <cellStyle name="Normal 48 8 3" xfId="4050" xr:uid="{BE427D71-E92C-415E-A537-3A77FF7366D9}"/>
    <cellStyle name="Normal 48 8 3 2" xfId="7231" xr:uid="{3E7465B8-BDD2-45D5-8C5A-F3677CDF63A5}"/>
    <cellStyle name="Normal 48 8 3 2 2" xfId="18417" xr:uid="{822F8F18-9423-4907-94F7-E3C82FC16D28}"/>
    <cellStyle name="Normal 48 8 3 3" xfId="15333" xr:uid="{4ECA6455-FFCF-47A8-B511-8A178E6B0D31}"/>
    <cellStyle name="Normal 48 8 3 4" xfId="29789" xr:uid="{49C93A8E-6944-4F3A-8B28-7AAC2914F464}"/>
    <cellStyle name="Normal 48 8 4" xfId="9505" xr:uid="{91621665-3BAE-46A5-A614-7E1B34B788FB}"/>
    <cellStyle name="Normal 48 8 4 2" xfId="20687" xr:uid="{0E9BB9AD-877D-427A-BE26-11A1ED5F2507}"/>
    <cellStyle name="Normal 48 8 4 3" xfId="32020" xr:uid="{2F3CE316-FDA0-4210-92EB-9273F21A209E}"/>
    <cellStyle name="Normal 48 8 5" xfId="5147" xr:uid="{7D0218C7-B09F-4246-81E5-ABF26E1F9D5C}"/>
    <cellStyle name="Normal 48 8 5 2" xfId="16349" xr:uid="{B7C81187-4D7B-4E3E-81FD-B2F4AC1EBA8F}"/>
    <cellStyle name="Normal 48 8 6" xfId="10528" xr:uid="{FD9D6B6B-F05B-4C9E-AA15-036EBA4B4570}"/>
    <cellStyle name="Normal 48 8 6 2" xfId="21698" xr:uid="{4538CAA6-072E-4AD5-9535-5289D80C71FA}"/>
    <cellStyle name="Normal 48 8 7" xfId="11478" xr:uid="{D638345B-8CA6-4EC3-85E1-02D1EC29CFE6}"/>
    <cellStyle name="Normal 48 8 7 2" xfId="22648" xr:uid="{03422F33-07A7-4EB6-84EE-3421BB2286E4}"/>
    <cellStyle name="Normal 48 8 8" xfId="13411" xr:uid="{C10FB4FD-110E-431D-8DFD-385AC4EC2033}"/>
    <cellStyle name="Normal 48 8 9" xfId="12478" xr:uid="{08176E54-2329-497E-BD0A-B9CC72549346}"/>
    <cellStyle name="Normal 48 9" xfId="2172" xr:uid="{F55429EA-DED2-4552-A40A-96B8D2EBC792}"/>
    <cellStyle name="Normal 48 9 2" xfId="7250" xr:uid="{6817D0CD-16B5-4B7E-B8A8-FAAA385F0555}"/>
    <cellStyle name="Normal 48 9 2 2" xfId="18436" xr:uid="{5B4B581C-367C-4144-9F45-716353A44529}"/>
    <cellStyle name="Normal 48 9 2 3" xfId="29806" xr:uid="{7B0EFA87-ABB4-4357-9BBB-601A1ED9374E}"/>
    <cellStyle name="Normal 48 9 3" xfId="5166" xr:uid="{47955B78-4B7F-4E75-AAF6-E59BB93298C6}"/>
    <cellStyle name="Normal 48 9 3 2" xfId="16368" xr:uid="{454BE314-D5BD-42FE-B5E7-648F7B9E73C2}"/>
    <cellStyle name="Normal 48 9 4" xfId="13455" xr:uid="{71F50138-7FAA-43AA-B53D-F49D3A0C8340}"/>
    <cellStyle name="Normal 48 9 5" xfId="27747" xr:uid="{EDF6D189-510B-478C-8456-F16312DC849B}"/>
    <cellStyle name="Normal 49" xfId="698" xr:uid="{A22F1F1A-7B53-4C91-9E35-9F2F664F16C1}"/>
    <cellStyle name="Normal 5" xfId="77" xr:uid="{F7A6BCFF-8AD3-484D-B1C2-6E40B8A2248D}"/>
    <cellStyle name="Normal 5 10" xfId="538" xr:uid="{B20AE7EA-A2C2-435D-86AB-186346E98F7B}"/>
    <cellStyle name="Normal 5 11" xfId="121" xr:uid="{8E586A1B-9BC4-4D3C-B57C-8CB5C55E7A0B}"/>
    <cellStyle name="Normal 5 11 2" xfId="52491" xr:uid="{2AC33D5B-CC57-4320-9496-E187E824C1A3}"/>
    <cellStyle name="Normal 5 11 3" xfId="279" xr:uid="{EFCBF6C0-DEFF-4E69-A1E7-50FF8795433F}"/>
    <cellStyle name="Normal 5 2" xfId="125" xr:uid="{519FDBD0-143F-489C-A1E5-D2D29C75D0D2}"/>
    <cellStyle name="Normal 5 2 2" xfId="4122" xr:uid="{82B62F48-1A4A-42EE-8070-0143B04C98A0}"/>
    <cellStyle name="Normal 5 2 2 2" xfId="9547" xr:uid="{B492C210-19E1-44A9-891A-9F708C865970}"/>
    <cellStyle name="Normal 5 2 2 2 2" xfId="20723" xr:uid="{4016F3FF-608C-4F1F-B449-BA31EEDE706E}"/>
    <cellStyle name="Normal 5 2 2 2 3" xfId="32178" xr:uid="{F9A75FE5-15B6-4128-9EFC-5AE9D123CF81}"/>
    <cellStyle name="Normal 5 2 2 3" xfId="9534" xr:uid="{57E6CF5B-23AB-4B98-8178-E69B61184023}"/>
    <cellStyle name="Normal 5 2 2 3 2" xfId="20710" xr:uid="{099E18C1-3C4B-41AE-AF87-930FB5EB016E}"/>
    <cellStyle name="Normal 5 2 2 4" xfId="32158" xr:uid="{B848C065-2417-46FB-A8EC-D4279A3FF682}"/>
    <cellStyle name="Normal 5 2 2 5" xfId="52048" xr:uid="{B2E6645C-5477-4D54-9B7C-45C456563B46}"/>
    <cellStyle name="Normal 5 2 3" xfId="5139" xr:uid="{036B0513-3D35-4E1B-A79A-EF5EE155F36D}"/>
    <cellStyle name="Normal 5 2 3 2" xfId="9543" xr:uid="{ACFD248D-9735-437E-A145-A03039D46328}"/>
    <cellStyle name="Normal 5 2 3 2 2" xfId="20719" xr:uid="{4DC08386-5B77-414F-9943-B297DEADF7CC}"/>
    <cellStyle name="Normal 5 2 3 3" xfId="32172" xr:uid="{EDB255D9-1DF4-4267-8D17-21C1EA4C6A5B}"/>
    <cellStyle name="Normal 5 2 4" xfId="9531" xr:uid="{E8F7524B-834C-422C-B17D-EED13B98DA52}"/>
    <cellStyle name="Normal 5 2 4 2" xfId="20707" xr:uid="{5469211C-3F40-47BE-84A5-8F78CC609A87}"/>
    <cellStyle name="Normal 5 2 5" xfId="32152" xr:uid="{0F8C5A65-9955-4B61-8A86-068792CFBD50}"/>
    <cellStyle name="Normal 5 2 6" xfId="942" xr:uid="{E51EE398-752D-49D7-A4C2-E147C3C657B6}"/>
    <cellStyle name="Normal 5 2 7" xfId="441" xr:uid="{9D27FB20-C0AC-4A15-823D-CAED3C19254F}"/>
    <cellStyle name="Normal 5 2 8" xfId="260" xr:uid="{03AAA129-C77E-4872-88D9-1D7BE3DB6B1A}"/>
    <cellStyle name="Normal 5 3" xfId="172" xr:uid="{4195B360-63AC-4F50-8D2B-687C570D7010}"/>
    <cellStyle name="Normal 5 3 10" xfId="10651" xr:uid="{2BBB7A41-FF1F-4D0E-9720-A81DA69C4963}"/>
    <cellStyle name="Normal 5 3 10 2" xfId="21821" xr:uid="{19713150-D776-4A7E-A6DB-76D7A3A16EF1}"/>
    <cellStyle name="Normal 5 3 11" xfId="12589" xr:uid="{395DEE84-E867-43E1-8AD5-88613F6AAE51}"/>
    <cellStyle name="Normal 5 3 12" xfId="11621" xr:uid="{A9CFA9A9-7B09-4B69-A535-C4F9066EAD78}"/>
    <cellStyle name="Normal 5 3 13" xfId="26424" xr:uid="{3EF49F66-0E3A-4713-B3F9-D25027526156}"/>
    <cellStyle name="Normal 5 3 14" xfId="26930" xr:uid="{081858A9-96A5-4977-8756-60F95C745BEE}"/>
    <cellStyle name="Normal 5 3 15" xfId="32149" xr:uid="{D01F7883-5AA4-46EC-8FA7-162AE4DC3C92}"/>
    <cellStyle name="Normal 5 3 16" xfId="970" xr:uid="{37343B9C-FA46-44D8-BDF8-F093B27F9F12}"/>
    <cellStyle name="Normal 5 3 17" xfId="326" xr:uid="{12A71F53-AD14-4581-A7F0-6485040CBC8C}"/>
    <cellStyle name="Normal 5 3 2" xfId="1109" xr:uid="{5847E7AA-DF9E-418E-A9F5-CCC50B374DF1}"/>
    <cellStyle name="Normal 5 3 2 10" xfId="12635" xr:uid="{CE77D09A-0F40-4EAC-8F2A-999D9A0D04AC}"/>
    <cellStyle name="Normal 5 3 2 11" xfId="11680" xr:uid="{CAC17EFD-8246-46E8-89EE-CB47CD49F948}"/>
    <cellStyle name="Normal 5 3 2 12" xfId="26461" xr:uid="{67C0E33E-32E8-49A8-B725-E3E968E6005F}"/>
    <cellStyle name="Normal 5 3 2 13" xfId="26974" xr:uid="{C40708F8-017B-434A-8DC8-01A3318ACC12}"/>
    <cellStyle name="Normal 5 3 2 14" xfId="32169" xr:uid="{195F0959-5C04-4C49-B488-91549F62F8F1}"/>
    <cellStyle name="Normal 5 3 2 15" xfId="52145" xr:uid="{EBCB7B1F-ACB3-454E-8C89-BDC87A5B226D}"/>
    <cellStyle name="Normal 5 3 2 2" xfId="1331" xr:uid="{EB87318A-B800-4B67-95F9-F2FDF44DC042}"/>
    <cellStyle name="Normal 5 3 2 2 10" xfId="11899" xr:uid="{1A9D7EF2-269B-4A10-B822-68DACE2FCE04}"/>
    <cellStyle name="Normal 5 3 2 2 11" xfId="26556" xr:uid="{923E3D32-5C99-4ADF-9819-11FBEFDD5578}"/>
    <cellStyle name="Normal 5 3 2 2 12" xfId="27186" xr:uid="{10F50B48-3C3B-4299-8EBF-F3D0F42427BE}"/>
    <cellStyle name="Normal 5 3 2 2 2" xfId="1767" xr:uid="{5081E781-E6E4-44A3-8045-6FCB857C6178}"/>
    <cellStyle name="Normal 5 3 2 2 2 10" xfId="26743" xr:uid="{DF70A223-AAD4-4E21-99BB-EDA0127AAB94}"/>
    <cellStyle name="Normal 5 3 2 2 2 11" xfId="27620" xr:uid="{60DC0440-FABD-41E9-BB1A-8B02F7739DE9}"/>
    <cellStyle name="Normal 5 3 2 2 2 2" xfId="2966" xr:uid="{F5F3703F-5FB8-49F6-BF61-7181D9797ED5}"/>
    <cellStyle name="Normal 5 3 2 2 2 2 2" xfId="8145" xr:uid="{E7AB4D6C-99EC-4575-B68E-7936E58C6320}"/>
    <cellStyle name="Normal 5 3 2 2 2 2 2 2" xfId="19331" xr:uid="{526704B8-30BA-4509-A5D8-F026845A0EEF}"/>
    <cellStyle name="Normal 5 3 2 2 2 2 2 3" xfId="30701" xr:uid="{111A9914-12E9-42E7-B1A5-22813BAC9456}"/>
    <cellStyle name="Normal 5 3 2 2 2 2 3" xfId="6069" xr:uid="{AD3CED53-392D-4BE8-8A02-2C94F472D005}"/>
    <cellStyle name="Normal 5 3 2 2 2 2 3 2" xfId="17266" xr:uid="{1983C24F-79E6-4500-A5C9-9D047A98FE5A}"/>
    <cellStyle name="Normal 5 3 2 2 2 2 4" xfId="14249" xr:uid="{D2EF8493-A1C0-426B-97BF-A0EC3906A0AB}"/>
    <cellStyle name="Normal 5 3 2 2 2 2 5" xfId="28642" xr:uid="{26D86A83-E27C-48CB-BCCF-612B45EBDD5F}"/>
    <cellStyle name="Normal 5 3 2 2 2 3" xfId="3932" xr:uid="{3E1DEB5D-4FAA-449F-B860-3E12B54EE914}"/>
    <cellStyle name="Normal 5 3 2 2 2 3 2" xfId="7102" xr:uid="{80559E27-8EF8-41C1-B980-D6395829D32B}"/>
    <cellStyle name="Normal 5 3 2 2 2 3 2 2" xfId="18288" xr:uid="{CBC6A68C-4E2A-4E95-A09E-7D5E86F4B6D6}"/>
    <cellStyle name="Normal 5 3 2 2 2 3 3" xfId="15215" xr:uid="{A8ACB214-F3B7-4EF6-B769-856F77CFCD48}"/>
    <cellStyle name="Normal 5 3 2 2 2 3 4" xfId="29662" xr:uid="{70DDEB79-331D-43B7-86C5-E525468C92E5}"/>
    <cellStyle name="Normal 5 3 2 2 2 4" xfId="9374" xr:uid="{9F78609D-0E53-4BA4-B392-D4073EA2FD20}"/>
    <cellStyle name="Normal 5 3 2 2 2 4 2" xfId="20557" xr:uid="{06F7B346-9E13-47C6-BDC7-C1D1D6253E45}"/>
    <cellStyle name="Normal 5 3 2 2 2 4 3" xfId="31890" xr:uid="{3EFB5472-9E67-410A-B164-1423839DF9D8}"/>
    <cellStyle name="Normal 5 3 2 2 2 5" xfId="5016" xr:uid="{0A459B68-3036-4808-843C-FB999C9F875D}"/>
    <cellStyle name="Normal 5 3 2 2 2 5 2" xfId="16225" xr:uid="{1D1958FB-2AA8-4F92-9082-5B42DB5F0F52}"/>
    <cellStyle name="Normal 5 3 2 2 2 6" xfId="10400" xr:uid="{9550C75B-A3A6-4B87-8690-DB4206BE048F}"/>
    <cellStyle name="Normal 5 3 2 2 2 6 2" xfId="21570" xr:uid="{7F58D7C0-9055-45B4-B9B7-7693541B7316}"/>
    <cellStyle name="Normal 5 3 2 2 2 7" xfId="11350" xr:uid="{52588542-D4D0-47B7-82F4-8EF2ABF0F74F}"/>
    <cellStyle name="Normal 5 3 2 2 2 7 2" xfId="22520" xr:uid="{9295BE15-5DD1-44C3-A753-4B28C909D80F}"/>
    <cellStyle name="Normal 5 3 2 2 2 8" xfId="13288" xr:uid="{D22E4CEF-3FE5-4E26-BBEE-DF36C16C6439}"/>
    <cellStyle name="Normal 5 3 2 2 2 9" xfId="12333" xr:uid="{9D11275E-A403-4D19-8CC6-02E0CE1F114F}"/>
    <cellStyle name="Normal 5 3 2 2 3" xfId="2532" xr:uid="{F2B8FE0E-439B-47BB-B91D-CD3401C56F4D}"/>
    <cellStyle name="Normal 5 3 2 2 3 2" xfId="7711" xr:uid="{81563662-5F3A-45E0-8C88-6BB0A0838E5B}"/>
    <cellStyle name="Normal 5 3 2 2 3 2 2" xfId="18897" xr:uid="{925CCEDA-4A52-44AE-B096-326FD37CCB04}"/>
    <cellStyle name="Normal 5 3 2 2 3 2 3" xfId="30267" xr:uid="{E68F628F-3513-427B-AC95-593867DFBAEE}"/>
    <cellStyle name="Normal 5 3 2 2 3 3" xfId="5635" xr:uid="{9372289C-75E8-498C-A901-3A537BA3613F}"/>
    <cellStyle name="Normal 5 3 2 2 3 3 2" xfId="16832" xr:uid="{3529C9A9-4D78-4FFF-A698-58EF0C5DEDE4}"/>
    <cellStyle name="Normal 5 3 2 2 3 4" xfId="13815" xr:uid="{8E1961A1-C489-40A1-BA0B-0E73ED995D6C}"/>
    <cellStyle name="Normal 5 3 2 2 3 5" xfId="28208" xr:uid="{B180DF3B-0186-4AEF-9837-A5DAC787C0E5}"/>
    <cellStyle name="Normal 5 3 2 2 4" xfId="3498" xr:uid="{F1F58FFB-553C-4C93-A7C1-DBAF3A92B231}"/>
    <cellStyle name="Normal 5 3 2 2 4 2" xfId="6668" xr:uid="{E5CD625B-1EBC-402C-9206-3F6B6E8A8286}"/>
    <cellStyle name="Normal 5 3 2 2 4 2 2" xfId="17854" xr:uid="{E0D5C479-D3D5-4304-BFA7-87849C4EAA2A}"/>
    <cellStyle name="Normal 5 3 2 2 4 3" xfId="14781" xr:uid="{7DD90622-0B9F-43C5-9145-D5BA80AD6AA1}"/>
    <cellStyle name="Normal 5 3 2 2 4 4" xfId="29228" xr:uid="{EBCF02E3-EAEC-4AFE-97C7-62C880BEABA5}"/>
    <cellStyle name="Normal 5 3 2 2 5" xfId="8940" xr:uid="{D6664382-0720-4968-B996-53A278F1A90E}"/>
    <cellStyle name="Normal 5 3 2 2 5 2" xfId="20123" xr:uid="{6E590593-CCCE-4466-9EEE-AA691FFC1881}"/>
    <cellStyle name="Normal 5 3 2 2 5 3" xfId="31456" xr:uid="{85C5DD12-F806-4706-8230-048AB495E4E4}"/>
    <cellStyle name="Normal 5 3 2 2 6" xfId="4582" xr:uid="{1321440B-0335-4715-9193-FC37DB265F35}"/>
    <cellStyle name="Normal 5 3 2 2 6 2" xfId="15791" xr:uid="{4D5E3938-B13C-44FB-928D-5CCED3A1B962}"/>
    <cellStyle name="Normal 5 3 2 2 7" xfId="9966" xr:uid="{A25EBD0A-DC34-422A-9CE8-5FA4F0B399B8}"/>
    <cellStyle name="Normal 5 3 2 2 7 2" xfId="21136" xr:uid="{30ADCAD7-8FCF-4619-AF5C-F1603D3F7BF9}"/>
    <cellStyle name="Normal 5 3 2 2 8" xfId="10916" xr:uid="{BA2A24E1-C47A-41F6-979E-30485E389E38}"/>
    <cellStyle name="Normal 5 3 2 2 8 2" xfId="22086" xr:uid="{1820D827-A61E-4F27-8C32-4391304A43A2}"/>
    <cellStyle name="Normal 5 3 2 2 9" xfId="12854" xr:uid="{86D67F00-438D-4CE3-B8F8-3C204AA55D80}"/>
    <cellStyle name="Normal 5 3 2 3" xfId="1548" xr:uid="{F5B070F9-2BB9-4C0A-892F-8FCF0A4D7BF8}"/>
    <cellStyle name="Normal 5 3 2 3 10" xfId="26648" xr:uid="{6DF61794-3CE6-4E4B-8C39-2E9E41EDF1EE}"/>
    <cellStyle name="Normal 5 3 2 3 11" xfId="27401" xr:uid="{423DA431-D2D6-4018-B523-4985D7E52453}"/>
    <cellStyle name="Normal 5 3 2 3 2" xfId="2747" xr:uid="{CA9ABFF4-E006-4EB9-8793-7ED563301401}"/>
    <cellStyle name="Normal 5 3 2 3 2 2" xfId="7926" xr:uid="{2E9667C6-1B41-48B6-94BC-E03E9BBD8A96}"/>
    <cellStyle name="Normal 5 3 2 3 2 2 2" xfId="19112" xr:uid="{7727C544-6303-464D-910E-A140C005DEED}"/>
    <cellStyle name="Normal 5 3 2 3 2 2 3" xfId="30482" xr:uid="{BACF23BA-6406-47E5-8E83-0D20DB13228D}"/>
    <cellStyle name="Normal 5 3 2 3 2 3" xfId="5850" xr:uid="{6C52A60A-1BE9-4771-90B2-962C50D6E619}"/>
    <cellStyle name="Normal 5 3 2 3 2 3 2" xfId="17047" xr:uid="{82F3D715-B673-4275-881E-13DEE561AF6A}"/>
    <cellStyle name="Normal 5 3 2 3 2 4" xfId="14030" xr:uid="{EF1983A8-97B1-485B-B7DD-26770E810BC4}"/>
    <cellStyle name="Normal 5 3 2 3 2 5" xfId="28423" xr:uid="{F0CD7DBB-868B-4DAC-A6F9-176C86BA9DFF}"/>
    <cellStyle name="Normal 5 3 2 3 3" xfId="3713" xr:uid="{A41ECB64-1FE8-4882-BAE2-C255FBF4B2E2}"/>
    <cellStyle name="Normal 5 3 2 3 3 2" xfId="6883" xr:uid="{25F037D8-7083-4C24-900B-B402F28FBAA4}"/>
    <cellStyle name="Normal 5 3 2 3 3 2 2" xfId="18069" xr:uid="{8E5724ED-F375-4EA1-85A3-F8D45526BC86}"/>
    <cellStyle name="Normal 5 3 2 3 3 3" xfId="14996" xr:uid="{3EDE81AF-5529-4DA5-83C4-D8EE591A565C}"/>
    <cellStyle name="Normal 5 3 2 3 3 4" xfId="29443" xr:uid="{1CAA3237-0D0A-45E4-8CAB-96EDD5D832FB}"/>
    <cellStyle name="Normal 5 3 2 3 4" xfId="9155" xr:uid="{D7B3E077-F641-4D4F-9869-799FDCC0EB7A}"/>
    <cellStyle name="Normal 5 3 2 3 4 2" xfId="20338" xr:uid="{F06219D5-C3B5-4FC0-975B-FE89E57E35DF}"/>
    <cellStyle name="Normal 5 3 2 3 4 3" xfId="31671" xr:uid="{9582613B-0FD1-4C91-8AC0-8771E38637F0}"/>
    <cellStyle name="Normal 5 3 2 3 5" xfId="4797" xr:uid="{05ED419F-C9CC-47F7-ACC8-6356E9278DF7}"/>
    <cellStyle name="Normal 5 3 2 3 5 2" xfId="16006" xr:uid="{E18B1796-59AF-4390-BD84-7808402CF4DD}"/>
    <cellStyle name="Normal 5 3 2 3 6" xfId="10181" xr:uid="{B8D8717B-6430-4EDF-AEEF-6062BF470B66}"/>
    <cellStyle name="Normal 5 3 2 3 6 2" xfId="21351" xr:uid="{7846DBA6-A4AB-4C5D-A824-3FF3BE002B41}"/>
    <cellStyle name="Normal 5 3 2 3 7" xfId="11131" xr:uid="{287A0696-9764-45FC-88CE-1BC05CC1AFA3}"/>
    <cellStyle name="Normal 5 3 2 3 7 2" xfId="22301" xr:uid="{6027332A-D323-463C-B869-FE19A44AF23E}"/>
    <cellStyle name="Normal 5 3 2 3 8" xfId="13069" xr:uid="{A58F2DB3-678A-4A09-BD49-258CCA62BE6A}"/>
    <cellStyle name="Normal 5 3 2 3 9" xfId="12114" xr:uid="{3726D445-3D70-4B82-9073-4D043AC64D67}"/>
    <cellStyle name="Normal 5 3 2 4" xfId="2313" xr:uid="{D6465022-F285-4CDC-8750-1042A0DD35FF}"/>
    <cellStyle name="Normal 5 3 2 4 2" xfId="7499" xr:uid="{4BCAC4DD-4C6E-45E1-BCF6-051C81FAD9E7}"/>
    <cellStyle name="Normal 5 3 2 4 2 2" xfId="18685" xr:uid="{E5AED25F-66D9-467C-8AD0-2C56FB4F8BF3}"/>
    <cellStyle name="Normal 5 3 2 4 2 3" xfId="30055" xr:uid="{0F2F6918-AF04-40FC-9C17-B819621A41BE}"/>
    <cellStyle name="Normal 5 3 2 4 3" xfId="5423" xr:uid="{1BE452AB-AAD4-4D92-9125-A4F0334C76B8}"/>
    <cellStyle name="Normal 5 3 2 4 3 2" xfId="16620" xr:uid="{03D533CC-8FF3-44C0-882B-271E608F3703}"/>
    <cellStyle name="Normal 5 3 2 4 4" xfId="13596" xr:uid="{8FB6EB46-D1AD-4CFC-993F-4F2B8998C7DD}"/>
    <cellStyle name="Normal 5 3 2 4 5" xfId="27996" xr:uid="{567A8B04-223B-4E29-A4F0-612EECB63ED9}"/>
    <cellStyle name="Normal 5 3 2 5" xfId="3279" xr:uid="{5C407755-9B3F-4076-B8E4-C91038A315DC}"/>
    <cellStyle name="Normal 5 3 2 5 2" xfId="6456" xr:uid="{85967FD5-7926-48CB-B11B-4F7D42A318A9}"/>
    <cellStyle name="Normal 5 3 2 5 2 2" xfId="17642" xr:uid="{37D55FA9-E3EE-4941-88E7-7C1FF7FEAE6E}"/>
    <cellStyle name="Normal 5 3 2 5 3" xfId="14562" xr:uid="{657ACA82-352B-4D3B-83EF-02A80259F937}"/>
    <cellStyle name="Normal 5 3 2 5 4" xfId="29016" xr:uid="{A06664B0-A4A5-4D02-BF51-3A8474CA3722}"/>
    <cellStyle name="Normal 5 3 2 6" xfId="8720" xr:uid="{7A053CD3-DAB5-4DF1-AD69-0A2EB25CDE00}"/>
    <cellStyle name="Normal 5 3 2 6 2" xfId="19903" xr:uid="{417561A9-7915-4F00-8001-13D1BECEAEBC}"/>
    <cellStyle name="Normal 5 3 2 6 3" xfId="31236" xr:uid="{0E412139-2273-40FB-B189-5A10FCF6B83D}"/>
    <cellStyle name="Normal 5 3 2 7" xfId="4370" xr:uid="{256E8085-AAA9-4ED9-9CB6-02A757EDF963}"/>
    <cellStyle name="Normal 5 3 2 7 2" xfId="15579" xr:uid="{382D95BA-3610-448A-B475-C818603B715B}"/>
    <cellStyle name="Normal 5 3 2 8" xfId="9749" xr:uid="{50D66F7B-9DB9-4505-86A6-F44EBF33F2DB}"/>
    <cellStyle name="Normal 5 3 2 8 2" xfId="20919" xr:uid="{7A491C7F-AD79-4CFD-9D22-13297A0AB488}"/>
    <cellStyle name="Normal 5 3 2 9" xfId="10697" xr:uid="{59E799A1-B975-45CB-ABA0-8F1B80715025}"/>
    <cellStyle name="Normal 5 3 2 9 2" xfId="21867" xr:uid="{AD24CC2F-B940-4765-8947-772712CBE385}"/>
    <cellStyle name="Normal 5 3 3" xfId="1285" xr:uid="{C93B4C1D-6791-4783-8064-8382313A07E9}"/>
    <cellStyle name="Normal 5 3 3 10" xfId="11853" xr:uid="{271CA0A1-0344-4B8E-9FA2-162F36125F67}"/>
    <cellStyle name="Normal 5 3 3 11" xfId="26519" xr:uid="{B4DF4873-3E8A-4288-B826-2955C87CE39F}"/>
    <cellStyle name="Normal 5 3 3 12" xfId="27140" xr:uid="{50456AC3-DCE4-44C5-81F8-6562D96F4451}"/>
    <cellStyle name="Normal 5 3 3 2" xfId="1721" xr:uid="{E724FFFB-046B-445E-B272-2386F3E0F3F4}"/>
    <cellStyle name="Normal 5 3 3 2 10" xfId="26706" xr:uid="{B8651AB1-8820-4C2E-8C2C-3F1AC26FADFD}"/>
    <cellStyle name="Normal 5 3 3 2 11" xfId="27574" xr:uid="{82401243-B43E-44B9-BF5A-63D16B19C0FC}"/>
    <cellStyle name="Normal 5 3 3 2 2" xfId="2920" xr:uid="{3F426559-8838-40E5-B049-5856C83D17BE}"/>
    <cellStyle name="Normal 5 3 3 2 2 2" xfId="8099" xr:uid="{D06F482C-C19D-4DD8-961C-D6A633F00847}"/>
    <cellStyle name="Normal 5 3 3 2 2 2 2" xfId="19285" xr:uid="{EAAF61DA-2195-45B1-A2E1-4AB1E9BAAB59}"/>
    <cellStyle name="Normal 5 3 3 2 2 2 3" xfId="30655" xr:uid="{0EA9B252-647A-42F1-8EF8-B7583799B021}"/>
    <cellStyle name="Normal 5 3 3 2 2 3" xfId="6023" xr:uid="{ABF381B8-728C-4D1F-9EE5-87C6C8740E16}"/>
    <cellStyle name="Normal 5 3 3 2 2 3 2" xfId="17220" xr:uid="{132C8F24-EDF5-4FC9-BD83-B102B78FDF55}"/>
    <cellStyle name="Normal 5 3 3 2 2 4" xfId="14203" xr:uid="{3FA1F3B8-80E9-4E99-A9B0-C30EA5D8D922}"/>
    <cellStyle name="Normal 5 3 3 2 2 5" xfId="28596" xr:uid="{908B0796-FBC8-4F63-BA96-78E3E94782BB}"/>
    <cellStyle name="Normal 5 3 3 2 3" xfId="3886" xr:uid="{CA50C7CD-AC39-4F06-B21A-8AA9C1B9557E}"/>
    <cellStyle name="Normal 5 3 3 2 3 2" xfId="7056" xr:uid="{8E4B825D-CE11-45E9-898D-33ACCE8DF039}"/>
    <cellStyle name="Normal 5 3 3 2 3 2 2" xfId="18242" xr:uid="{151E701B-F01F-4989-8F47-06EBDE8E6D70}"/>
    <cellStyle name="Normal 5 3 3 2 3 3" xfId="15169" xr:uid="{97DCD45F-02EE-420A-A20F-95B2B44FE558}"/>
    <cellStyle name="Normal 5 3 3 2 3 4" xfId="29616" xr:uid="{63266C2B-D125-4793-B113-0C623DD3E4A6}"/>
    <cellStyle name="Normal 5 3 3 2 4" xfId="9328" xr:uid="{3C9D3F1D-054F-4DBA-AEA8-06FD205862F2}"/>
    <cellStyle name="Normal 5 3 3 2 4 2" xfId="20511" xr:uid="{DBB6F986-293A-4CC2-9AA9-FC37E36414DB}"/>
    <cellStyle name="Normal 5 3 3 2 4 3" xfId="31844" xr:uid="{D21CABA8-6F9D-4A51-88EB-1E185096DA70}"/>
    <cellStyle name="Normal 5 3 3 2 5" xfId="4970" xr:uid="{DB976438-B00B-40A4-8739-D7487142A897}"/>
    <cellStyle name="Normal 5 3 3 2 5 2" xfId="16179" xr:uid="{C1E18DEE-22CE-41B4-B14B-C44A1700D23B}"/>
    <cellStyle name="Normal 5 3 3 2 6" xfId="10354" xr:uid="{48756EBC-6409-4DF3-A07A-A02212DA7A44}"/>
    <cellStyle name="Normal 5 3 3 2 6 2" xfId="21524" xr:uid="{73C05378-DF16-4065-ABD1-A540EC070388}"/>
    <cellStyle name="Normal 5 3 3 2 7" xfId="11304" xr:uid="{D57D79B6-FE16-4FCA-9F59-FD6348F75CD1}"/>
    <cellStyle name="Normal 5 3 3 2 7 2" xfId="22474" xr:uid="{3BCC55A9-480B-446E-839A-ABEF53EF5469}"/>
    <cellStyle name="Normal 5 3 3 2 8" xfId="13242" xr:uid="{6B15F870-7291-4B88-BA0E-A37BF78FEB92}"/>
    <cellStyle name="Normal 5 3 3 2 9" xfId="12287" xr:uid="{F6981F53-0DF2-493F-BFCF-542AF36F4293}"/>
    <cellStyle name="Normal 5 3 3 3" xfId="2486" xr:uid="{E8104F4A-15A2-4845-9A24-F9CA9719A361}"/>
    <cellStyle name="Normal 5 3 3 3 2" xfId="7665" xr:uid="{5DB9BD86-0B0F-438A-9F29-A71EE392AA19}"/>
    <cellStyle name="Normal 5 3 3 3 2 2" xfId="18851" xr:uid="{81831D1D-4B5B-46F1-95CE-FFF4594F6D78}"/>
    <cellStyle name="Normal 5 3 3 3 2 3" xfId="30221" xr:uid="{815532EB-417F-4A00-B380-4222C6A54558}"/>
    <cellStyle name="Normal 5 3 3 3 3" xfId="5589" xr:uid="{DFCB6A2B-4B4A-4A8C-95FD-ED5B46846EFA}"/>
    <cellStyle name="Normal 5 3 3 3 3 2" xfId="16786" xr:uid="{EE084B1A-4223-4125-86A3-3096E7B41BBC}"/>
    <cellStyle name="Normal 5 3 3 3 4" xfId="13769" xr:uid="{F8FC282F-6E3B-427E-AF7B-739C3DC33F7B}"/>
    <cellStyle name="Normal 5 3 3 3 5" xfId="28162" xr:uid="{B20B8A6D-F107-4150-94A4-7779A29E1D71}"/>
    <cellStyle name="Normal 5 3 3 4" xfId="3452" xr:uid="{6947A15C-10D0-4BE2-B037-22462AFA2F7A}"/>
    <cellStyle name="Normal 5 3 3 4 2" xfId="6622" xr:uid="{35CCD78F-4FDA-4FA6-BD09-2A132C2457D3}"/>
    <cellStyle name="Normal 5 3 3 4 2 2" xfId="17808" xr:uid="{C4345E50-1DF4-4929-8BFE-840680A96048}"/>
    <cellStyle name="Normal 5 3 3 4 3" xfId="14735" xr:uid="{DCA55588-9BB7-43C9-B7B0-3C98EC5A1CF7}"/>
    <cellStyle name="Normal 5 3 3 4 4" xfId="29182" xr:uid="{CDE31F68-E509-43FA-AB82-73AA0193AB45}"/>
    <cellStyle name="Normal 5 3 3 5" xfId="8894" xr:uid="{64831C08-CB21-4E7C-84B1-1898D57E89F3}"/>
    <cellStyle name="Normal 5 3 3 5 2" xfId="20077" xr:uid="{94EE7AFF-B9DA-4377-9935-34225723AA02}"/>
    <cellStyle name="Normal 5 3 3 5 3" xfId="31410" xr:uid="{4803C1DD-3BFD-4FCD-B10D-B3B62E27E16C}"/>
    <cellStyle name="Normal 5 3 3 6" xfId="4536" xr:uid="{BC88952E-D1CC-4C76-A5DE-19319791EFF8}"/>
    <cellStyle name="Normal 5 3 3 6 2" xfId="15745" xr:uid="{90D6D607-AA5D-43DB-86A8-685D83D5A9B9}"/>
    <cellStyle name="Normal 5 3 3 7" xfId="9920" xr:uid="{DC26D7A6-F6F0-4ADD-8ED0-7D06A243DFCC}"/>
    <cellStyle name="Normal 5 3 3 7 2" xfId="21090" xr:uid="{40570066-0AAB-49E0-A9BC-ED4F1263F477}"/>
    <cellStyle name="Normal 5 3 3 8" xfId="10870" xr:uid="{2E214AC7-EF97-4C5D-B47A-6B5E7882CF2D}"/>
    <cellStyle name="Normal 5 3 3 8 2" xfId="22040" xr:uid="{1C545B80-5963-47B5-90DA-06E7E83DA092}"/>
    <cellStyle name="Normal 5 3 3 9" xfId="12808" xr:uid="{75578FEB-D1E0-4BC7-9862-FC2D01B99696}"/>
    <cellStyle name="Normal 5 3 4" xfId="1502" xr:uid="{588FA795-5674-42EC-914F-B9D7EE112F7F}"/>
    <cellStyle name="Normal 5 3 4 10" xfId="26611" xr:uid="{A8C95630-D4AA-4BA0-BC34-B694F78F5F76}"/>
    <cellStyle name="Normal 5 3 4 11" xfId="27355" xr:uid="{EEF36F0B-2DA1-4411-A2A2-BDD1BE631EA4}"/>
    <cellStyle name="Normal 5 3 4 2" xfId="2701" xr:uid="{A84E08EF-9990-4AFB-BF87-1CCFC7BD42B8}"/>
    <cellStyle name="Normal 5 3 4 2 2" xfId="7880" xr:uid="{1B1154E6-0A7F-4727-86EE-B7DD9A2E9C26}"/>
    <cellStyle name="Normal 5 3 4 2 2 2" xfId="19066" xr:uid="{EA8A9B39-9DDD-4291-B981-5DD530026911}"/>
    <cellStyle name="Normal 5 3 4 2 2 3" xfId="30436" xr:uid="{8F1E3F63-733E-4504-BAEE-D5186E4593B3}"/>
    <cellStyle name="Normal 5 3 4 2 3" xfId="5804" xr:uid="{054B7117-9882-4940-8C64-3DF4AC6D648C}"/>
    <cellStyle name="Normal 5 3 4 2 3 2" xfId="17001" xr:uid="{BCE14193-4D36-4495-BD7D-327526A2A642}"/>
    <cellStyle name="Normal 5 3 4 2 4" xfId="13984" xr:uid="{40D773AF-37D7-44C5-833E-07209C113F52}"/>
    <cellStyle name="Normal 5 3 4 2 5" xfId="28377" xr:uid="{A6644C58-345E-46EE-912F-741AD2864A60}"/>
    <cellStyle name="Normal 5 3 4 3" xfId="3667" xr:uid="{4968EBBF-09EF-44CA-85E3-4BBF19E2EF62}"/>
    <cellStyle name="Normal 5 3 4 3 2" xfId="6837" xr:uid="{F97481D2-8CC8-4CB0-A671-B743ABF12222}"/>
    <cellStyle name="Normal 5 3 4 3 2 2" xfId="18023" xr:uid="{4BEB9ED0-0C3E-4356-A40F-80B15616C5BC}"/>
    <cellStyle name="Normal 5 3 4 3 3" xfId="14950" xr:uid="{82B03108-F3BE-4A54-BC3A-170BCD742D81}"/>
    <cellStyle name="Normal 5 3 4 3 4" xfId="29397" xr:uid="{3A6EBD7E-A3D8-42A6-8037-3B3599668537}"/>
    <cellStyle name="Normal 5 3 4 4" xfId="9109" xr:uid="{64C0453A-57D1-426A-851B-8E1AFF37C393}"/>
    <cellStyle name="Normal 5 3 4 4 2" xfId="20292" xr:uid="{103A42B4-F5FE-4AED-932D-C43B6F565935}"/>
    <cellStyle name="Normal 5 3 4 4 3" xfId="31625" xr:uid="{1E9C143E-88A2-4E48-875A-CEE39FD37506}"/>
    <cellStyle name="Normal 5 3 4 5" xfId="4751" xr:uid="{FAEE43BF-2649-4024-AD07-D3AF0C704089}"/>
    <cellStyle name="Normal 5 3 4 5 2" xfId="15960" xr:uid="{FC2BC682-1213-47F5-9479-5C4D4DFCAF26}"/>
    <cellStyle name="Normal 5 3 4 6" xfId="10135" xr:uid="{6DC5FB0D-5357-412C-A4D4-5CEA722381A3}"/>
    <cellStyle name="Normal 5 3 4 6 2" xfId="21305" xr:uid="{603BA947-44C3-447E-9BA9-585315CCA6D7}"/>
    <cellStyle name="Normal 5 3 4 7" xfId="11085" xr:uid="{76AEF2F5-4E25-401D-B10A-C14C661ABA9F}"/>
    <cellStyle name="Normal 5 3 4 7 2" xfId="22255" xr:uid="{6E340BE5-5ECB-47E6-A747-F915B1E94117}"/>
    <cellStyle name="Normal 5 3 4 8" xfId="13023" xr:uid="{1C8EA6CD-D32C-435B-BA64-DDC90DBFE459}"/>
    <cellStyle name="Normal 5 3 4 9" xfId="12068" xr:uid="{FD213A6C-6FBD-469C-BA63-2CC0ECB871E1}"/>
    <cellStyle name="Normal 5 3 5" xfId="2267" xr:uid="{115A1E83-3512-490E-91DF-030783883583}"/>
    <cellStyle name="Normal 5 3 5 2" xfId="7454" xr:uid="{78CE6FC5-82F1-41B3-89AA-43FF2ADD487E}"/>
    <cellStyle name="Normal 5 3 5 2 2" xfId="18640" xr:uid="{D6348DED-A4E1-4A41-ABF3-5CE96E577307}"/>
    <cellStyle name="Normal 5 3 5 2 3" xfId="30010" xr:uid="{155D74EE-6186-4EC2-B722-B7A4B3B7D02D}"/>
    <cellStyle name="Normal 5 3 5 3" xfId="5378" xr:uid="{9585C3EF-52B3-4A13-8212-778932D587B6}"/>
    <cellStyle name="Normal 5 3 5 3 2" xfId="16575" xr:uid="{3F671CAF-A16B-404B-9B3E-309A0D1A90FD}"/>
    <cellStyle name="Normal 5 3 5 4" xfId="13550" xr:uid="{F65E336C-4782-4C31-9A08-74285A9E5C0F}"/>
    <cellStyle name="Normal 5 3 5 5" xfId="27951" xr:uid="{C04904C2-916B-4D89-833F-653B39A31D28}"/>
    <cellStyle name="Normal 5 3 6" xfId="3232" xr:uid="{2D972814-E530-4C2E-AAA4-34EDC6B0C153}"/>
    <cellStyle name="Normal 5 3 6 2" xfId="6413" xr:uid="{86F06822-D9C6-409E-B9CE-856E66DD741C}"/>
    <cellStyle name="Normal 5 3 6 2 2" xfId="17599" xr:uid="{42266076-2DC5-4E91-8A84-7A1BC67D0BAB}"/>
    <cellStyle name="Normal 5 3 6 3" xfId="14515" xr:uid="{B2D15BC8-35DC-45E9-B314-B203AA2A817F}"/>
    <cellStyle name="Normal 5 3 6 4" xfId="28973" xr:uid="{7FC35DF6-1DF2-4047-9C2D-EA322061246F}"/>
    <cellStyle name="Normal 5 3 7" xfId="4139" xr:uid="{28D3F370-A9C7-4DF2-9FC3-BDD659E06FA6}"/>
    <cellStyle name="Normal 5 3 7 2" xfId="8673" xr:uid="{01B6F169-9F2D-43BF-9BE8-5B3D34A79D24}"/>
    <cellStyle name="Normal 5 3 7 2 2" xfId="19856" xr:uid="{930A9796-21EF-4E35-B24D-B6998F1D0A35}"/>
    <cellStyle name="Normal 5 3 7 3" xfId="31189" xr:uid="{7AF36C93-AC6D-4F66-89A8-47F86640465D}"/>
    <cellStyle name="Normal 5 3 8" xfId="4322" xr:uid="{784836FD-31EC-490E-8673-247CA5DF7DEF}"/>
    <cellStyle name="Normal 5 3 8 2" xfId="15533" xr:uid="{5E8A4445-19FD-4A98-B1D5-783CC281D0BC}"/>
    <cellStyle name="Normal 5 3 9" xfId="9703" xr:uid="{C0052C5B-A3B1-46DA-8124-963D8E1B8B35}"/>
    <cellStyle name="Normal 5 3 9 2" xfId="20873" xr:uid="{19C80193-3A5D-49DC-A049-8A4061A01105}"/>
    <cellStyle name="Normal 5 4" xfId="219" xr:uid="{01026061-ADD7-4DA0-B8F7-AA278C15C421}"/>
    <cellStyle name="Normal 5 4 2" xfId="9545" xr:uid="{24F267FC-EF65-4149-AF52-034C850D0916}"/>
    <cellStyle name="Normal 5 4 2 2" xfId="20721" xr:uid="{1E73004B-DEA6-41EB-A65B-8C3462ECA491}"/>
    <cellStyle name="Normal 5 4 2 3" xfId="32175" xr:uid="{D359C557-C885-4D6C-BD42-D9AB5C2BBFF7}"/>
    <cellStyle name="Normal 5 4 3" xfId="9532" xr:uid="{26E8BB80-1485-4388-B5F9-B96990EA0BDB}"/>
    <cellStyle name="Normal 5 4 3 2" xfId="20708" xr:uid="{4192811A-AAC9-4CFD-8AF9-95B184139BD2}"/>
    <cellStyle name="Normal 5 4 4" xfId="32155" xr:uid="{3BB19699-8711-4D85-8A4B-B521EDC5FFA0}"/>
    <cellStyle name="Normal 5 4 5" xfId="941" xr:uid="{89C1404F-29E2-4C14-8834-BDCA62C42B2C}"/>
    <cellStyle name="Normal 5 5" xfId="1841" xr:uid="{786D513D-7B73-4378-89A7-864C4D8DF342}"/>
    <cellStyle name="Normal 5 5 2" xfId="9538" xr:uid="{CEF79A64-0CAA-40FF-AFE8-40C87171A996}"/>
    <cellStyle name="Normal 5 5 2 2" xfId="20714" xr:uid="{CA030DE0-7D16-4159-9A07-B8DAED86C2E2}"/>
    <cellStyle name="Normal 5 5 2 3" xfId="32166" xr:uid="{F67D3410-3C7C-417D-8450-CB8277A708E9}"/>
    <cellStyle name="Normal 5 5 3" xfId="9529" xr:uid="{9F155ED4-C79F-4B98-AE7E-73233F6BC28B}"/>
    <cellStyle name="Normal 5 5 3 2" xfId="20705" xr:uid="{01EE1F37-1FED-42CE-BD1B-F10160F22A16}"/>
    <cellStyle name="Normal 5 5 4" xfId="32146" xr:uid="{2B5C1880-0E16-40F6-9B47-506C89ED3277}"/>
    <cellStyle name="Normal 5 6" xfId="32071" xr:uid="{2165DB61-11A3-4A03-ACBE-B013E5DC1841}"/>
    <cellStyle name="Normal 5 6 2" xfId="51974" xr:uid="{CC90455A-1A71-4B36-A4BA-0055A09B1175}"/>
    <cellStyle name="Normal 5 7" xfId="770" xr:uid="{285E0D0F-E1B0-4B3D-9347-27BB06BF57FF}"/>
    <cellStyle name="Normal 5 7 2" xfId="238" xr:uid="{1A36DD83-77B1-431F-8727-54289D644AD0}"/>
    <cellStyle name="Normal 5 7 3" xfId="52541" xr:uid="{30C46C02-2ADF-4807-985A-461A76F9ED51}"/>
    <cellStyle name="Normal 5 8" xfId="608" xr:uid="{0A60DADB-D6AC-4221-9BFA-FDFD3A8B351F}"/>
    <cellStyle name="Normal 5 8 2" xfId="52613" xr:uid="{F1A22978-2C0E-498B-83C8-B3602AF6BD0C}"/>
    <cellStyle name="Normal 5 9" xfId="5137" xr:uid="{B183CB7B-5854-499F-A4F1-74EE2AF7AB4C}"/>
    <cellStyle name="Normal 5 9 2" xfId="16342" xr:uid="{EC32BEE0-9C65-4EA5-A4B9-B7D4D2CFEEF8}"/>
    <cellStyle name="Normal 50" xfId="32135" xr:uid="{8786C93F-513D-48FA-9D79-0E1991880021}"/>
    <cellStyle name="Normal 51" xfId="533" xr:uid="{2B01CA8B-B3B7-4857-A027-EFD179BF8937}"/>
    <cellStyle name="Normal 52" xfId="746" xr:uid="{354EE95B-348B-4F45-A7A2-C7CDDCE9876C}"/>
    <cellStyle name="Normal 53" xfId="32099" xr:uid="{3FCAD0F6-8616-44A4-A624-1D8FD8F42223}"/>
    <cellStyle name="Normal 54" xfId="32206" xr:uid="{CA497F3D-17CE-4CCB-8964-01E5F28BB2FD}"/>
    <cellStyle name="Normal 55" xfId="32243" xr:uid="{C463AA05-7954-40EC-98B9-DB007EC6F1B2}"/>
    <cellStyle name="Normal 56" xfId="748" xr:uid="{62B22AFA-1005-4620-94E7-D419A4441118}"/>
    <cellStyle name="Normal 57" xfId="750" xr:uid="{795F585A-456A-4980-9F85-1275C69CC52C}"/>
    <cellStyle name="Normal 58" xfId="32252" xr:uid="{8A751616-047B-4085-92F5-971F9FA12683}"/>
    <cellStyle name="Normal 59" xfId="744" xr:uid="{65B36E21-664B-4F5E-9F0C-629F03F7A6D2}"/>
    <cellStyle name="Normal 6" xfId="40" xr:uid="{00000000-0005-0000-0000-000035000000}"/>
    <cellStyle name="Normal 6 10" xfId="3166" xr:uid="{10882653-ACB7-40A0-99E0-BD9666BB0CCD}"/>
    <cellStyle name="Normal 6 10 2" xfId="7333" xr:uid="{A5A0D0F4-7AB9-48BE-9620-3997A1F9F720}"/>
    <cellStyle name="Normal 6 10 2 2" xfId="18519" xr:uid="{C7C7F645-F5AC-43DF-823E-05375528AB40}"/>
    <cellStyle name="Normal 6 10 2 3" xfId="29889" xr:uid="{E61CD8A1-8E0A-4D2D-A759-C4862B0256BD}"/>
    <cellStyle name="Normal 6 10 3" xfId="5249" xr:uid="{F183732F-E325-4782-9C10-3D69BDB4A022}"/>
    <cellStyle name="Normal 6 10 3 2" xfId="16451" xr:uid="{F2AD6A5C-4D9D-4A19-B12E-A8552713BCF1}"/>
    <cellStyle name="Normal 6 10 4" xfId="14449" xr:uid="{2E36965D-C491-4826-B4FD-4FB700016816}"/>
    <cellStyle name="Normal 6 10 5" xfId="27830" xr:uid="{F7CD3C91-9E31-4594-9072-5D335D7F680B}"/>
    <cellStyle name="Normal 6 11" xfId="6241" xr:uid="{A5E2DAF9-3420-4457-A038-A7B19398C279}"/>
    <cellStyle name="Normal 6 11 2" xfId="17429" xr:uid="{76E69116-8E64-404E-9BF6-145D149A9856}"/>
    <cellStyle name="Normal 6 11 3" xfId="28803" xr:uid="{2AEEB127-EE95-4DB4-B535-8A5FF0E31EE4}"/>
    <cellStyle name="Normal 6 12" xfId="8523" xr:uid="{8DBE54DA-CF80-483C-916D-CEE604368A57}"/>
    <cellStyle name="Normal 6 12 2" xfId="19709" xr:uid="{BD451278-AC83-44A3-9D2C-88C20192BF6B}"/>
    <cellStyle name="Normal 6 12 3" xfId="31041" xr:uid="{D95B3A92-5712-41F8-8E46-9BDAA98D4AA7}"/>
    <cellStyle name="Normal 6 13" xfId="8588" xr:uid="{0A2D1A32-B3E5-41A5-99CE-AC20EDB3F099}"/>
    <cellStyle name="Normal 6 13 2" xfId="19771" xr:uid="{58CF5F37-A3C9-43E0-B504-EE98A4244734}"/>
    <cellStyle name="Normal 6 13 3" xfId="31104" xr:uid="{E44F844A-7F3F-4996-98CD-66AFC4A3D8F8}"/>
    <cellStyle name="Normal 6 14" xfId="4205" xr:uid="{CDD3F467-75E2-409C-9FE1-7AFBF8A2FBD2}"/>
    <cellStyle name="Normal 6 14 2" xfId="15425" xr:uid="{47907F4B-D6AD-4998-97C1-25404084673E}"/>
    <cellStyle name="Normal 6 15" xfId="9632" xr:uid="{E71EF2AD-68A8-4475-BA71-B38866139EEE}"/>
    <cellStyle name="Normal 6 15 2" xfId="20802" xr:uid="{A62249FB-24C1-42F0-810E-2B99C7AD8178}"/>
    <cellStyle name="Normal 6 16" xfId="10574" xr:uid="{E53BEBF9-2A65-4D02-A12B-823F72893462}"/>
    <cellStyle name="Normal 6 16 2" xfId="21744" xr:uid="{F026F4C6-E568-4444-86A2-A64A20B5F45D}"/>
    <cellStyle name="Normal 6 17" xfId="12524" xr:uid="{5FA10519-E090-4553-83C4-F3930B432502}"/>
    <cellStyle name="Normal 6 18" xfId="11525" xr:uid="{96BE5DEA-F04B-49A9-B634-DD5BE950E93C}"/>
    <cellStyle name="Normal 6 19" xfId="26398" xr:uid="{070A3B8C-CE2A-4D39-9EAB-3442C7AA1260}"/>
    <cellStyle name="Normal 6 2" xfId="191" xr:uid="{5071FF02-9B59-4EB8-B8DE-76B86F6377D6}"/>
    <cellStyle name="Normal 6 2 10" xfId="8616" xr:uid="{515C06F2-B212-4B56-92D3-6CD122B9A5A9}"/>
    <cellStyle name="Normal 6 2 10 2" xfId="19799" xr:uid="{DD2E05B9-E0C6-4542-9F07-EFAB34C31330}"/>
    <cellStyle name="Normal 6 2 10 3" xfId="31132" xr:uid="{CAA42531-4116-4FFF-940C-65A1F783D998}"/>
    <cellStyle name="Normal 6 2 11" xfId="4228" xr:uid="{CCCF06A6-75F1-4B97-AFB9-EDC563D4AE70}"/>
    <cellStyle name="Normal 6 2 11 2" xfId="15447" xr:uid="{40F56B3E-F386-4E01-AB75-0F464D0AE83F}"/>
    <cellStyle name="Normal 6 2 12" xfId="9656" xr:uid="{EDC3A375-195D-4FE8-AD89-1FD5504925F3}"/>
    <cellStyle name="Normal 6 2 12 2" xfId="20826" xr:uid="{3E6FBD4E-6601-4DD8-9E2D-E9F476E30822}"/>
    <cellStyle name="Normal 6 2 13" xfId="10601" xr:uid="{CED351BE-2470-446E-AE4B-5F8661ED4535}"/>
    <cellStyle name="Normal 6 2 13 2" xfId="21771" xr:uid="{810BCC59-DD04-4C67-AA94-2CC0129B5077}"/>
    <cellStyle name="Normal 6 2 14" xfId="12551" xr:uid="{3BB0BB58-53A8-4E5A-A6F3-D3D1A1205F52}"/>
    <cellStyle name="Normal 6 2 15" xfId="11553" xr:uid="{4FAF87BF-3C68-4638-B1FA-5390E6783118}"/>
    <cellStyle name="Normal 6 2 16" xfId="26403" xr:uid="{7AC213AB-ADAF-42D0-9FBA-FE759D1E92D1}"/>
    <cellStyle name="Normal 6 2 17" xfId="26848" xr:uid="{0AE2ADEF-FF76-4FF7-85A7-5B3AB58FDC0E}"/>
    <cellStyle name="Normal 6 2 18" xfId="32180" xr:uid="{E414E1DA-7EF6-4E81-8031-E0E89F461FB4}"/>
    <cellStyle name="Normal 6 2 19" xfId="844" xr:uid="{AC0FBCC5-37FD-47F9-9B13-7F253149CA8C}"/>
    <cellStyle name="Normal 6 2 2" xfId="395" xr:uid="{23F1D35F-07F5-427B-A430-6B3F84DA483C}"/>
    <cellStyle name="Normal 6 2 2 2" xfId="969" xr:uid="{1414FF70-707A-406E-BBDD-2FF9C0F1395D}"/>
    <cellStyle name="Normal 6 2 2 3" xfId="52025" xr:uid="{CA54EB7E-C1DE-4E3C-AA27-9C84A334685A}"/>
    <cellStyle name="Normal 6 2 2 4" xfId="530" xr:uid="{72A19373-8259-464D-9B6D-43FBAA7014D0}"/>
    <cellStyle name="Normal 6 2 2 5" xfId="52233" xr:uid="{B6E0C9F3-3799-4BB3-8066-2D38DA539F1B}"/>
    <cellStyle name="Normal 6 2 20" xfId="52214" xr:uid="{2C769CEE-B7BF-47DA-8BFE-A6B83760EA13}"/>
    <cellStyle name="Normal 6 2 3" xfId="678" xr:uid="{25C2808F-F6E5-4716-A74A-A17BFBC1CFF4}"/>
    <cellStyle name="Normal 6 2 4" xfId="1248" xr:uid="{B7FD50D3-DFB5-49B0-A843-C8AB2B086038}"/>
    <cellStyle name="Normal 6 2 4 10" xfId="11815" xr:uid="{2A3B65D1-92E1-4F75-B47D-ED70DDA885F6}"/>
    <cellStyle name="Normal 6 2 4 11" xfId="26510" xr:uid="{4DF944D0-641B-4E57-AB99-648FC99A2B84}"/>
    <cellStyle name="Normal 6 2 4 12" xfId="27103" xr:uid="{9812FAD4-3229-4C72-BB89-24F036574007}"/>
    <cellStyle name="Normal 6 2 4 2" xfId="1683" xr:uid="{21BF6725-6B21-42C1-9B0A-E81D4B857638}"/>
    <cellStyle name="Normal 6 2 4 2 10" xfId="26697" xr:uid="{84B22A40-67F4-463D-80EC-9DB73FE6BA8B}"/>
    <cellStyle name="Normal 6 2 4 2 11" xfId="27536" xr:uid="{8AD235E6-F346-4F63-A2D3-2C01952D6338}"/>
    <cellStyle name="Normal 6 2 4 2 2" xfId="2882" xr:uid="{043BD7CF-219D-4F6D-8502-5E68D45D75A4}"/>
    <cellStyle name="Normal 6 2 4 2 2 2" xfId="8061" xr:uid="{82593C41-C332-44FC-8ED0-60EF2894EB49}"/>
    <cellStyle name="Normal 6 2 4 2 2 2 2" xfId="19247" xr:uid="{442E8803-5827-4618-A18C-96AE4E215DCA}"/>
    <cellStyle name="Normal 6 2 4 2 2 2 3" xfId="30617" xr:uid="{1F1BAEBA-C136-46AB-A8CB-C90A6D93047F}"/>
    <cellStyle name="Normal 6 2 4 2 2 3" xfId="5985" xr:uid="{64387948-BB3F-4E96-ADF6-A7082EFF2BA1}"/>
    <cellStyle name="Normal 6 2 4 2 2 3 2" xfId="17182" xr:uid="{F0F010FE-0DC2-49D4-86F7-44034ECD7347}"/>
    <cellStyle name="Normal 6 2 4 2 2 4" xfId="14165" xr:uid="{D987BC65-B1DB-4ACB-9DA8-55360C18C0CA}"/>
    <cellStyle name="Normal 6 2 4 2 2 5" xfId="28558" xr:uid="{0E6F6558-935C-4FD1-8C72-34DF2F6BA8E7}"/>
    <cellStyle name="Normal 6 2 4 2 3" xfId="3848" xr:uid="{5A5730A1-D317-404E-ABDB-337436EA8DA4}"/>
    <cellStyle name="Normal 6 2 4 2 3 2" xfId="7018" xr:uid="{3F3F6127-3A5E-4E7E-BE84-1914CE1D690A}"/>
    <cellStyle name="Normal 6 2 4 2 3 2 2" xfId="18204" xr:uid="{4ECE2B14-A5F0-43D5-80A0-7F4DE18A36D4}"/>
    <cellStyle name="Normal 6 2 4 2 3 3" xfId="15131" xr:uid="{4AD5C0FD-2787-4D1D-993C-8C62F4333852}"/>
    <cellStyle name="Normal 6 2 4 2 3 4" xfId="29578" xr:uid="{E859D07F-94A9-447B-A5B3-481C9E5F64AC}"/>
    <cellStyle name="Normal 6 2 4 2 4" xfId="9290" xr:uid="{672ED3C3-0F14-4D9B-8189-22CE7984FA3F}"/>
    <cellStyle name="Normal 6 2 4 2 4 2" xfId="20473" xr:uid="{72E65535-4F92-4812-A356-0C8A11538F4F}"/>
    <cellStyle name="Normal 6 2 4 2 4 3" xfId="31806" xr:uid="{7E6848DB-D543-40E5-A15E-DF7E8974076A}"/>
    <cellStyle name="Normal 6 2 4 2 5" xfId="4932" xr:uid="{8CED042C-C791-4D19-8598-A2332205C518}"/>
    <cellStyle name="Normal 6 2 4 2 5 2" xfId="16141" xr:uid="{1E79D05A-1A3D-4AFB-8FFA-5BC0FA17F86A}"/>
    <cellStyle name="Normal 6 2 4 2 6" xfId="10316" xr:uid="{148455B5-221C-4848-B437-F01B59960121}"/>
    <cellStyle name="Normal 6 2 4 2 6 2" xfId="21486" xr:uid="{0861227E-4CE3-4BFD-A6E8-ACA221E403DE}"/>
    <cellStyle name="Normal 6 2 4 2 7" xfId="11266" xr:uid="{EF22AA45-D477-465C-8487-43F8D17D98A2}"/>
    <cellStyle name="Normal 6 2 4 2 7 2" xfId="22436" xr:uid="{D1750DAE-F57C-431B-8668-A5545AF00EF2}"/>
    <cellStyle name="Normal 6 2 4 2 8" xfId="13204" xr:uid="{C9D862A4-AA46-461C-BF77-0F46AE08A442}"/>
    <cellStyle name="Normal 6 2 4 2 9" xfId="12249" xr:uid="{609726FD-D9A8-481C-9177-E70120CA4AE6}"/>
    <cellStyle name="Normal 6 2 4 3" xfId="2448" xr:uid="{375D789B-FAE9-408C-ADEB-D97007DFC065}"/>
    <cellStyle name="Normal 6 2 4 3 2" xfId="7628" xr:uid="{45F5258F-63F1-46F1-9D17-3F9C6494F4F0}"/>
    <cellStyle name="Normal 6 2 4 3 2 2" xfId="18814" xr:uid="{252E0DCD-4658-4895-90AB-DBF7E7C02F4B}"/>
    <cellStyle name="Normal 6 2 4 3 2 3" xfId="30184" xr:uid="{D59ECA1B-5997-4199-B6C0-CADDFEDEDCC4}"/>
    <cellStyle name="Normal 6 2 4 3 3" xfId="5552" xr:uid="{2A79CDDA-EC36-43A1-B06E-2AEAC3EA30A0}"/>
    <cellStyle name="Normal 6 2 4 3 3 2" xfId="16749" xr:uid="{E95937C9-543D-45B2-942E-EB9D207A5012}"/>
    <cellStyle name="Normal 6 2 4 3 4" xfId="13731" xr:uid="{183656D5-E312-4D67-9BD0-9EBBEDC31E19}"/>
    <cellStyle name="Normal 6 2 4 3 5" xfId="28125" xr:uid="{B948FC83-BCA4-4815-A3E7-5A62E9941C7B}"/>
    <cellStyle name="Normal 6 2 4 4" xfId="3414" xr:uid="{5308B85B-A5FD-484D-805A-704906D942B6}"/>
    <cellStyle name="Normal 6 2 4 4 2" xfId="6585" xr:uid="{F2E0E6E2-C11D-4CF2-A5D5-D2BB0ACBDA96}"/>
    <cellStyle name="Normal 6 2 4 4 2 2" xfId="17771" xr:uid="{469C1D0B-EE3D-45BA-8015-0027D9CCA527}"/>
    <cellStyle name="Normal 6 2 4 4 3" xfId="14697" xr:uid="{10171434-68DC-481E-8CE0-A0E13E600ED2}"/>
    <cellStyle name="Normal 6 2 4 4 4" xfId="29145" xr:uid="{DE3BABC6-D5CE-4260-A7A3-C1579574C9D6}"/>
    <cellStyle name="Normal 6 2 4 5" xfId="8856" xr:uid="{FF112E9A-8B99-4A7B-9244-2E8FF38B255A}"/>
    <cellStyle name="Normal 6 2 4 5 2" xfId="20039" xr:uid="{7A442A99-CA73-4DA7-8933-FE32FE49A6BC}"/>
    <cellStyle name="Normal 6 2 4 5 3" xfId="31372" xr:uid="{BFC71300-1E40-4A2F-A6FB-D6C68C494EB7}"/>
    <cellStyle name="Normal 6 2 4 6" xfId="4499" xr:uid="{CE3B1F2C-BB16-4D17-B45E-5B4DCEC91556}"/>
    <cellStyle name="Normal 6 2 4 6 2" xfId="15708" xr:uid="{C8723CDE-1729-4033-B7C9-A17E253BA41C}"/>
    <cellStyle name="Normal 6 2 4 7" xfId="9882" xr:uid="{84EB1356-9C04-493C-B0F6-8FE54FC28C59}"/>
    <cellStyle name="Normal 6 2 4 7 2" xfId="21052" xr:uid="{2C86BAE1-6BAD-4601-9546-734362B6F5BA}"/>
    <cellStyle name="Normal 6 2 4 8" xfId="10832" xr:uid="{392707DB-91C8-4004-8E1C-EED8815921CF}"/>
    <cellStyle name="Normal 6 2 4 8 2" xfId="22002" xr:uid="{A4C15A6D-2CCB-48D0-A640-20F868F20E6F}"/>
    <cellStyle name="Normal 6 2 4 9" xfId="12770" xr:uid="{11804E6B-8118-44A7-84A0-1FF7499407E0}"/>
    <cellStyle name="Normal 6 2 5" xfId="1463" xr:uid="{83B9D295-7362-4393-8181-5C9EAE5EB3E1}"/>
    <cellStyle name="Normal 6 2 5 10" xfId="26602" xr:uid="{C40291EB-8D2B-4C2B-8110-4AA3B27E763D}"/>
    <cellStyle name="Normal 6 2 5 11" xfId="27316" xr:uid="{DE92371B-FADD-4CD4-8325-C0D7921C4373}"/>
    <cellStyle name="Normal 6 2 5 2" xfId="2662" xr:uid="{61CC897C-4CE2-4357-AB7D-5F9F1E9D428E}"/>
    <cellStyle name="Normal 6 2 5 2 2" xfId="7841" xr:uid="{30D9FFA0-44A0-4B4E-9C22-CF7D1F605F55}"/>
    <cellStyle name="Normal 6 2 5 2 2 2" xfId="19027" xr:uid="{DE531D21-D052-493D-8A5C-B11A38EDB0DE}"/>
    <cellStyle name="Normal 6 2 5 2 2 3" xfId="30397" xr:uid="{0264CCED-D58C-40C6-88A4-B391DF9FB041}"/>
    <cellStyle name="Normal 6 2 5 2 3" xfId="5765" xr:uid="{C2A01BCD-7969-4183-BF3C-2CA754A15005}"/>
    <cellStyle name="Normal 6 2 5 2 3 2" xfId="16962" xr:uid="{012EBD27-5A1B-4931-8289-69B120967F7F}"/>
    <cellStyle name="Normal 6 2 5 2 4" xfId="13945" xr:uid="{6DB0B33F-63FF-456D-8A9F-94D79CBCB8CC}"/>
    <cellStyle name="Normal 6 2 5 2 5" xfId="28338" xr:uid="{9182E5BA-573B-4CA8-82B1-5B61E44B4DD2}"/>
    <cellStyle name="Normal 6 2 5 3" xfId="3628" xr:uid="{8B59C31C-91AC-4267-8005-5DAB74C5C189}"/>
    <cellStyle name="Normal 6 2 5 3 2" xfId="6798" xr:uid="{616B324D-4279-4F6D-885A-A7B7F1D8C766}"/>
    <cellStyle name="Normal 6 2 5 3 2 2" xfId="17984" xr:uid="{65EC93CB-211D-4D5D-A227-0617FC33B736}"/>
    <cellStyle name="Normal 6 2 5 3 3" xfId="14911" xr:uid="{1BC5E26A-8CCB-40F8-9979-283E93686BA0}"/>
    <cellStyle name="Normal 6 2 5 3 4" xfId="29358" xr:uid="{EEC584AA-87B3-4DCB-A2FA-DC5D99256EBD}"/>
    <cellStyle name="Normal 6 2 5 4" xfId="9070" xr:uid="{4EE39367-2701-483F-9BF2-2FF7D185614A}"/>
    <cellStyle name="Normal 6 2 5 4 2" xfId="20253" xr:uid="{5B687E7A-6BD0-4BB4-A853-F8F8D6DE0A06}"/>
    <cellStyle name="Normal 6 2 5 4 3" xfId="31586" xr:uid="{A3FACD57-16C2-4C73-A7A3-0779870A4F18}"/>
    <cellStyle name="Normal 6 2 5 5" xfId="4712" xr:uid="{677BE6E5-BAED-423B-895D-A02FE1284CAF}"/>
    <cellStyle name="Normal 6 2 5 5 2" xfId="15921" xr:uid="{9D9A1F3A-D855-4CFE-8A2F-9C1C605B7271}"/>
    <cellStyle name="Normal 6 2 5 6" xfId="10096" xr:uid="{507035B5-76B3-4138-9183-E15D0DACCA23}"/>
    <cellStyle name="Normal 6 2 5 6 2" xfId="21266" xr:uid="{A734C0D8-DB06-4BF3-AAA3-15E58BBC55BF}"/>
    <cellStyle name="Normal 6 2 5 7" xfId="11046" xr:uid="{A09C530D-8551-4215-9DC4-A4F6E9AEEA94}"/>
    <cellStyle name="Normal 6 2 5 7 2" xfId="22216" xr:uid="{FD739DF3-C238-459E-8FCA-76BB3C6C2EBA}"/>
    <cellStyle name="Normal 6 2 5 8" xfId="12984" xr:uid="{9FBC51B6-F6E5-4188-9D36-8E70C67B2FF6}"/>
    <cellStyle name="Normal 6 2 5 9" xfId="12029" xr:uid="{1FDC498F-515A-4297-8892-8DC4E2D7D2C3}"/>
    <cellStyle name="Normal 6 2 6" xfId="2229" xr:uid="{FC9ED789-2769-4991-8CCF-E032C9B59032}"/>
    <cellStyle name="Normal 6 2 6 2" xfId="7287" xr:uid="{2893E546-CE3F-4671-BA24-B635A665415F}"/>
    <cellStyle name="Normal 6 2 6 2 2" xfId="18473" xr:uid="{FEA00CC9-2B5E-4FDF-8FBB-14F04ED1916C}"/>
    <cellStyle name="Normal 6 2 6 2 3" xfId="29843" xr:uid="{6DEB3661-8A98-405C-A1C5-C89391FEB818}"/>
    <cellStyle name="Normal 6 2 6 3" xfId="5203" xr:uid="{02BEBC94-D32F-4975-ACE6-057BFC01BA31}"/>
    <cellStyle name="Normal 6 2 6 3 2" xfId="16405" xr:uid="{9FF5D5FB-F8D3-41EA-B9AB-602542AF7C98}"/>
    <cellStyle name="Normal 6 2 6 4" xfId="13512" xr:uid="{CF99327D-7A8A-4B18-AE2D-DEC7B6EA9C04}"/>
    <cellStyle name="Normal 6 2 6 5" xfId="27784" xr:uid="{797698E2-D63E-4785-8AA0-8B3BB14CE544}"/>
    <cellStyle name="Normal 6 2 7" xfId="3193" xr:uid="{842A1072-7660-43F0-8DA1-E6B66DEAC666}"/>
    <cellStyle name="Normal 6 2 7 2" xfId="7355" xr:uid="{CDE314E4-6154-489A-9717-AF48D4BE5600}"/>
    <cellStyle name="Normal 6 2 7 2 2" xfId="18541" xr:uid="{B69914FB-F431-4D70-9518-1E24C79DB797}"/>
    <cellStyle name="Normal 6 2 7 2 3" xfId="29911" xr:uid="{3847CF06-827D-44C5-96E8-9CB50DDF7EFB}"/>
    <cellStyle name="Normal 6 2 7 3" xfId="5271" xr:uid="{56E595D9-2012-4F2B-916A-CC6917B3A44A}"/>
    <cellStyle name="Normal 6 2 7 3 2" xfId="16473" xr:uid="{F9BE35F8-9BB2-4A9E-85BD-55E6AD52DED1}"/>
    <cellStyle name="Normal 6 2 7 4" xfId="14476" xr:uid="{FF7A4BE3-53C2-4A65-A1EE-498EEF490A55}"/>
    <cellStyle name="Normal 6 2 7 5" xfId="27852" xr:uid="{A10FF971-4B40-4073-B3E1-5FC1388D3239}"/>
    <cellStyle name="Normal 6 2 8" xfId="6263" xr:uid="{AC9500B2-2372-4F1E-B80D-F8C93A78E160}"/>
    <cellStyle name="Normal 6 2 8 2" xfId="17451" xr:uid="{3070BD70-90BE-4B16-B991-1FD6327D0EE5}"/>
    <cellStyle name="Normal 6 2 8 3" xfId="28825" xr:uid="{6E6553D3-1761-47FD-82ED-DC0B31BCD55C}"/>
    <cellStyle name="Normal 6 2 9" xfId="8530" xr:uid="{9609CC6F-7114-4004-B874-0B3C4D411D7A}"/>
    <cellStyle name="Normal 6 2 9 2" xfId="19716" xr:uid="{0145154A-F041-473A-AE69-41193DE3D25A}"/>
    <cellStyle name="Normal 6 2 9 3" xfId="31048" xr:uid="{E07F4374-1497-4ED3-A7CC-23D594A10547}"/>
    <cellStyle name="Normal 6 20" xfId="26826" xr:uid="{24A7198F-2CF1-489C-9218-D8B2D91AE9CB}"/>
    <cellStyle name="Normal 6 21" xfId="817" xr:uid="{7A178145-50B0-4BED-BFBB-DAD467DE4E35}"/>
    <cellStyle name="Normal 6 22" xfId="609" xr:uid="{50422B9D-ACA1-42FA-ABB2-EBF7D51D7C83}"/>
    <cellStyle name="Normal 6 23" xfId="32160" xr:uid="{22473759-56B0-47B0-BC51-88F586F74483}"/>
    <cellStyle name="Normal 6 24" xfId="32245" xr:uid="{4258FAED-33A2-4B35-AFE0-211A890F1E76}"/>
    <cellStyle name="Normal 6 25" xfId="52492" xr:uid="{43B68338-F86A-4690-8AF1-BB5A311C7E39}"/>
    <cellStyle name="Normal 6 26" xfId="123" xr:uid="{66C5DCF3-ED2A-45F5-B451-6DDD989B3446}"/>
    <cellStyle name="Normal 6 27" xfId="52896" xr:uid="{87DE4730-4CF9-41E1-A042-C1796DB12BF6}"/>
    <cellStyle name="Normal 6 28" xfId="84" xr:uid="{1424BD2C-4803-483C-99DE-49C4260431A8}"/>
    <cellStyle name="Normal 6 3" xfId="1105" xr:uid="{C1399C51-B176-4FBE-948D-8E5A21F61345}"/>
    <cellStyle name="Normal 6 3 10" xfId="4251" xr:uid="{3882948F-8F2B-41E5-8FB5-B5EA250BF4A9}"/>
    <cellStyle name="Normal 6 3 10 2" xfId="15470" xr:uid="{B8ED10A9-6D41-4D24-8C2F-E9640EA31219}"/>
    <cellStyle name="Normal 6 3 11" xfId="9745" xr:uid="{EE154E0E-6BB2-42CD-9384-C6CA965F2D01}"/>
    <cellStyle name="Normal 6 3 11 2" xfId="20915" xr:uid="{DA72E03E-D8D7-48D4-8CC5-0F5C56CF3CF9}"/>
    <cellStyle name="Normal 6 3 12" xfId="10693" xr:uid="{1D4940E5-A63B-4636-9180-E529CB2F4FFF}"/>
    <cellStyle name="Normal 6 3 12 2" xfId="21863" xr:uid="{3CB5B675-395A-4CDC-B260-E457CAD0EF0A}"/>
    <cellStyle name="Normal 6 3 13" xfId="12631" xr:uid="{4ACE1982-86AA-4A2E-AFC5-02FDA31E6C51}"/>
    <cellStyle name="Normal 6 3 14" xfId="11676" xr:uid="{2E0C08F9-2A20-4BEB-8919-0364DC396BF3}"/>
    <cellStyle name="Normal 6 3 15" xfId="26457" xr:uid="{06185DE5-EE11-4BD1-8D7D-51F4E075B658}"/>
    <cellStyle name="Normal 6 3 16" xfId="26870" xr:uid="{39619455-B57D-4DE6-98F0-5A3305DB2B20}"/>
    <cellStyle name="Normal 6 3 17" xfId="52548" xr:uid="{692AD46F-EC5D-45C6-ABE7-3F59FEBBE128}"/>
    <cellStyle name="Normal 6 3 2" xfId="1327" xr:uid="{3E61513A-7EAE-46EB-B8FA-71BC5AA685A3}"/>
    <cellStyle name="Normal 6 3 2 10" xfId="11895" xr:uid="{23827F98-508B-4B11-AC41-BF5936740933}"/>
    <cellStyle name="Normal 6 3 2 11" xfId="26552" xr:uid="{12CE71A7-F960-452E-8D13-EE693B57C380}"/>
    <cellStyle name="Normal 6 3 2 12" xfId="27182" xr:uid="{D0BA485D-5899-475C-989E-66DA2A4A3671}"/>
    <cellStyle name="Normal 6 3 2 2" xfId="1763" xr:uid="{565BBAAA-962A-4978-A0BB-B2D74490FD7F}"/>
    <cellStyle name="Normal 6 3 2 2 10" xfId="26739" xr:uid="{808DADB9-9649-489D-BC32-F773DDE752CE}"/>
    <cellStyle name="Normal 6 3 2 2 11" xfId="27616" xr:uid="{4CF0D15D-69F5-42D3-91D4-87B05647DA41}"/>
    <cellStyle name="Normal 6 3 2 2 2" xfId="2962" xr:uid="{8B130D24-E683-4AAA-8705-352CCC358AB4}"/>
    <cellStyle name="Normal 6 3 2 2 2 2" xfId="8141" xr:uid="{25C2DF8B-D2AC-494B-BDE2-1B6E6C73513B}"/>
    <cellStyle name="Normal 6 3 2 2 2 2 2" xfId="19327" xr:uid="{5971D89C-F2DF-4FC6-B4D8-9B926AE92AC7}"/>
    <cellStyle name="Normal 6 3 2 2 2 2 3" xfId="30697" xr:uid="{72B57542-BCF4-4FBA-8C60-B678B4C87901}"/>
    <cellStyle name="Normal 6 3 2 2 2 3" xfId="6065" xr:uid="{D9E32E85-00BD-4ECA-B4BA-C55CFE404BFF}"/>
    <cellStyle name="Normal 6 3 2 2 2 3 2" xfId="17262" xr:uid="{7B40065D-6A39-4F07-8A26-3421BBCDD986}"/>
    <cellStyle name="Normal 6 3 2 2 2 4" xfId="14245" xr:uid="{BFE58EEE-8092-4BFC-94A1-07A84A682B2D}"/>
    <cellStyle name="Normal 6 3 2 2 2 5" xfId="28638" xr:uid="{524EDAE1-6E51-4E8D-BF04-57BF83D4132A}"/>
    <cellStyle name="Normal 6 3 2 2 3" xfId="3928" xr:uid="{CFFD4750-C955-4C35-9B15-A5D98CF463FD}"/>
    <cellStyle name="Normal 6 3 2 2 3 2" xfId="7098" xr:uid="{710EE599-20BB-42FC-B0A0-18B23A302D80}"/>
    <cellStyle name="Normal 6 3 2 2 3 2 2" xfId="18284" xr:uid="{AB327970-CE9B-4AAD-A241-CE47239B8AE3}"/>
    <cellStyle name="Normal 6 3 2 2 3 3" xfId="15211" xr:uid="{C09951D7-FD5E-43B0-86A5-D8A350147660}"/>
    <cellStyle name="Normal 6 3 2 2 3 4" xfId="29658" xr:uid="{322ED301-18D5-4A6C-A283-C5442AF1895B}"/>
    <cellStyle name="Normal 6 3 2 2 4" xfId="9370" xr:uid="{249C78FA-D16C-4AAD-B6F7-8F051C6ACFE7}"/>
    <cellStyle name="Normal 6 3 2 2 4 2" xfId="20553" xr:uid="{63F47C5E-A782-451F-AA46-8FE488E94A50}"/>
    <cellStyle name="Normal 6 3 2 2 4 3" xfId="31886" xr:uid="{8C0CC6FE-1086-45CE-B131-0FB49C6C1C3B}"/>
    <cellStyle name="Normal 6 3 2 2 5" xfId="5012" xr:uid="{153F3C2E-CEE1-4B07-9410-D61EC2CB1D1B}"/>
    <cellStyle name="Normal 6 3 2 2 5 2" xfId="16221" xr:uid="{6FAB3C75-74CA-44DF-AD07-1219239521C4}"/>
    <cellStyle name="Normal 6 3 2 2 6" xfId="10396" xr:uid="{F4E768E0-1FA5-47DB-8433-6A80F250E2A4}"/>
    <cellStyle name="Normal 6 3 2 2 6 2" xfId="21566" xr:uid="{4CB65E65-459E-4664-87B1-5782B75B586B}"/>
    <cellStyle name="Normal 6 3 2 2 7" xfId="11346" xr:uid="{EB2FD7FD-D3A4-47D9-A071-827024C350DB}"/>
    <cellStyle name="Normal 6 3 2 2 7 2" xfId="22516" xr:uid="{49C2B832-19A0-476C-90B3-9F1E34E47D7B}"/>
    <cellStyle name="Normal 6 3 2 2 8" xfId="13284" xr:uid="{DAA672B0-4B5C-46A3-B20A-6157ECBE6D72}"/>
    <cellStyle name="Normal 6 3 2 2 9" xfId="12329" xr:uid="{8022E997-E47A-44C9-88E6-625A01C385BE}"/>
    <cellStyle name="Normal 6 3 2 3" xfId="2528" xr:uid="{8569662F-C889-4ACD-BDD0-43D464F19FBA}"/>
    <cellStyle name="Normal 6 3 2 3 2" xfId="7707" xr:uid="{813A83E2-F202-4CA4-AF5B-F429ED2292C5}"/>
    <cellStyle name="Normal 6 3 2 3 2 2" xfId="18893" xr:uid="{8B7A383A-BE91-48D0-8D42-858A90F2E46C}"/>
    <cellStyle name="Normal 6 3 2 3 2 3" xfId="30263" xr:uid="{04C67260-8254-4AD0-87D9-3109B65523B7}"/>
    <cellStyle name="Normal 6 3 2 3 3" xfId="5631" xr:uid="{F9BF287A-DC10-482E-984E-CD314C563869}"/>
    <cellStyle name="Normal 6 3 2 3 3 2" xfId="16828" xr:uid="{BC976C06-CA36-4B57-A319-FD2007CC220F}"/>
    <cellStyle name="Normal 6 3 2 3 4" xfId="13811" xr:uid="{34C15062-9B6B-49FD-A0D5-8509FB9AFE07}"/>
    <cellStyle name="Normal 6 3 2 3 5" xfId="28204" xr:uid="{16C3FC76-77A4-401E-AAF4-4C6A1C2B0B7D}"/>
    <cellStyle name="Normal 6 3 2 4" xfId="3494" xr:uid="{35964BE2-FB91-483E-ADE6-CBB19F41AD4F}"/>
    <cellStyle name="Normal 6 3 2 4 2" xfId="6664" xr:uid="{4593C077-8B09-4F68-B47D-06C77B31C048}"/>
    <cellStyle name="Normal 6 3 2 4 2 2" xfId="17850" xr:uid="{0673A115-992B-4383-BAE7-8B810E02959E}"/>
    <cellStyle name="Normal 6 3 2 4 3" xfId="14777" xr:uid="{F1ED4119-A531-40C2-AEFA-ACDB3E676C0B}"/>
    <cellStyle name="Normal 6 3 2 4 4" xfId="29224" xr:uid="{FBECADF1-790B-49EC-98D9-3780078F6EA9}"/>
    <cellStyle name="Normal 6 3 2 5" xfId="567" xr:uid="{E8236AA1-CC97-4AF8-8AB6-57F872902FE0}"/>
    <cellStyle name="Normal 6 3 2 5 2" xfId="8936" xr:uid="{63C0B16C-8851-40A4-A554-09FB6B264CCD}"/>
    <cellStyle name="Normal 6 3 2 5 2 2" xfId="20119" xr:uid="{186108B5-6148-41B0-9ECE-012A0B337E2E}"/>
    <cellStyle name="Normal 6 3 2 5 3" xfId="31452" xr:uid="{1CFFE23F-9603-44CD-B3C2-85264BC3120F}"/>
    <cellStyle name="Normal 6 3 2 6" xfId="4578" xr:uid="{6E23C31F-18F4-4E11-8814-FD37162743B5}"/>
    <cellStyle name="Normal 6 3 2 6 2" xfId="15787" xr:uid="{97EF3704-4F4E-40C4-B2AC-F1298E7A6CCD}"/>
    <cellStyle name="Normal 6 3 2 7" xfId="9962" xr:uid="{E6CA46F1-2A8E-48F3-8B41-197F9201819E}"/>
    <cellStyle name="Normal 6 3 2 7 2" xfId="21132" xr:uid="{FF7CA7B8-F3D5-49AA-A53F-6A8CB08518BF}"/>
    <cellStyle name="Normal 6 3 2 8" xfId="10912" xr:uid="{8A9A9AE2-02A5-4906-B8CC-648A9EB0F3D4}"/>
    <cellStyle name="Normal 6 3 2 8 2" xfId="22082" xr:uid="{459D44FF-55F3-4153-838D-61F7EC7AD80F}"/>
    <cellStyle name="Normal 6 3 2 9" xfId="12850" xr:uid="{4E149DA2-3CEF-4E07-9209-00375FA6E988}"/>
    <cellStyle name="Normal 6 3 3" xfId="1544" xr:uid="{C430A44A-68C6-446A-A265-6224B6F5D203}"/>
    <cellStyle name="Normal 6 3 3 10" xfId="26644" xr:uid="{AA77232A-2AE2-479C-A153-B4F2BE610570}"/>
    <cellStyle name="Normal 6 3 3 11" xfId="27397" xr:uid="{016D9B08-2A70-40A0-BD64-2DE4E3940591}"/>
    <cellStyle name="Normal 6 3 3 2" xfId="2743" xr:uid="{EEA41674-FB0E-4BE0-B9EA-E8C4E028D32A}"/>
    <cellStyle name="Normal 6 3 3 2 2" xfId="7922" xr:uid="{43259D58-60E7-46AA-84FE-E014D020478F}"/>
    <cellStyle name="Normal 6 3 3 2 2 2" xfId="19108" xr:uid="{430FB147-AF30-4B96-AD7E-A79A8E95E8E1}"/>
    <cellStyle name="Normal 6 3 3 2 2 3" xfId="30478" xr:uid="{AE8D0CFE-7C07-4E3E-B71A-32BBFFC1D9AD}"/>
    <cellStyle name="Normal 6 3 3 2 3" xfId="5846" xr:uid="{085EC24F-D86D-411F-AA72-52DE0B95E53C}"/>
    <cellStyle name="Normal 6 3 3 2 3 2" xfId="17043" xr:uid="{51461CC4-53FD-4419-8C9C-E147DA87AB24}"/>
    <cellStyle name="Normal 6 3 3 2 4" xfId="14026" xr:uid="{5958F6E6-3F34-402A-9EE5-95F839865413}"/>
    <cellStyle name="Normal 6 3 3 2 5" xfId="28419" xr:uid="{8BFF30CB-0C89-4A64-B375-0D1B25060D6E}"/>
    <cellStyle name="Normal 6 3 3 3" xfId="3709" xr:uid="{07133E43-7158-4921-BAD6-5EACE21F0AB7}"/>
    <cellStyle name="Normal 6 3 3 3 2" xfId="6879" xr:uid="{54E21C4B-D40C-4C93-BDCF-EEFE985AC6DD}"/>
    <cellStyle name="Normal 6 3 3 3 2 2" xfId="18065" xr:uid="{0D4542C3-B6B0-420F-915D-9896A10A25EE}"/>
    <cellStyle name="Normal 6 3 3 3 3" xfId="14992" xr:uid="{3B11EABE-4481-47B8-B308-0BE86E15D93D}"/>
    <cellStyle name="Normal 6 3 3 3 4" xfId="29439" xr:uid="{203E54FE-AAD1-4DF1-B982-261DE3D73A49}"/>
    <cellStyle name="Normal 6 3 3 4" xfId="9151" xr:uid="{61E8F90E-76E5-4B64-A8CC-35975722764E}"/>
    <cellStyle name="Normal 6 3 3 4 2" xfId="20334" xr:uid="{2056AB87-332E-4377-B127-1642C5DCD911}"/>
    <cellStyle name="Normal 6 3 3 4 3" xfId="31667" xr:uid="{3A3B6A56-FFA4-4C0D-972B-512436D42A9F}"/>
    <cellStyle name="Normal 6 3 3 5" xfId="4793" xr:uid="{75DB335F-B2A8-4E22-BE0A-6A14C137DAA7}"/>
    <cellStyle name="Normal 6 3 3 5 2" xfId="16002" xr:uid="{30DBD937-8861-4687-A51F-66D354573F22}"/>
    <cellStyle name="Normal 6 3 3 6" xfId="10177" xr:uid="{598251A0-1C03-4B8A-A5E6-5FD57299ACDA}"/>
    <cellStyle name="Normal 6 3 3 6 2" xfId="21347" xr:uid="{AB12C161-DF5C-4AF5-85DD-1890800D96BE}"/>
    <cellStyle name="Normal 6 3 3 7" xfId="11127" xr:uid="{554F8807-E03C-46DF-B7C2-96F3C844D50B}"/>
    <cellStyle name="Normal 6 3 3 7 2" xfId="22297" xr:uid="{442525CC-EAA6-46AD-A4FA-6B567AF45233}"/>
    <cellStyle name="Normal 6 3 3 8" xfId="13065" xr:uid="{99192841-8708-4613-8A07-D58C441A0EBA}"/>
    <cellStyle name="Normal 6 3 3 9" xfId="12110" xr:uid="{7A39F8B5-C6C9-4993-B284-91E5942CEF9B}"/>
    <cellStyle name="Normal 6 3 4" xfId="2309" xr:uid="{D6E58ED9-DEDB-4760-9B8E-69EAF2ACB070}"/>
    <cellStyle name="Normal 6 3 4 2" xfId="7310" xr:uid="{D614BAC3-01E5-4A77-9135-F03CEBE16949}"/>
    <cellStyle name="Normal 6 3 4 2 2" xfId="18496" xr:uid="{91ABF1BD-566A-4A8C-9470-76874468C4AD}"/>
    <cellStyle name="Normal 6 3 4 2 3" xfId="29866" xr:uid="{59B11C21-1329-41B9-B1DD-9858D63BF087}"/>
    <cellStyle name="Normal 6 3 4 3" xfId="5226" xr:uid="{97C0398E-808C-4702-9CE9-E738F9ECD7F1}"/>
    <cellStyle name="Normal 6 3 4 3 2" xfId="16428" xr:uid="{66559D65-4B09-4506-8DB6-2535AC1BB760}"/>
    <cellStyle name="Normal 6 3 4 4" xfId="13592" xr:uid="{83F79051-C080-4FAD-8AC2-A8E57E41E115}"/>
    <cellStyle name="Normal 6 3 4 5" xfId="27807" xr:uid="{ABCB5BDD-21A3-49AD-9A53-99E03BA87BF6}"/>
    <cellStyle name="Normal 6 3 5" xfId="3275" xr:uid="{05644C44-B104-4CA2-BAFA-A04B0DA3EDD8}"/>
    <cellStyle name="Normal 6 3 5 2" xfId="7378" xr:uid="{7FC7562F-7E99-462D-9BB1-D7425257F6FD}"/>
    <cellStyle name="Normal 6 3 5 2 2" xfId="18564" xr:uid="{1D768587-385C-4E1C-A04C-52B649925E93}"/>
    <cellStyle name="Normal 6 3 5 2 3" xfId="29934" xr:uid="{35B588B2-4B54-4F6D-A986-52A2534345EF}"/>
    <cellStyle name="Normal 6 3 5 3" xfId="5294" xr:uid="{974D62E6-37F6-4D8B-AF9D-C1F9B933584F}"/>
    <cellStyle name="Normal 6 3 5 3 2" xfId="16496" xr:uid="{363AB3F1-AEE6-4F37-A4C6-5B4D2D00D2F5}"/>
    <cellStyle name="Normal 6 3 5 4" xfId="14558" xr:uid="{B74D84DA-2938-4068-8493-BD2ED2D625C6}"/>
    <cellStyle name="Normal 6 3 5 5" xfId="27875" xr:uid="{C7A7EB79-F10B-4E7E-B00C-F54F6FAC8DCA}"/>
    <cellStyle name="Normal 6 3 6" xfId="6286" xr:uid="{45B446B0-7A6B-4D8B-B08E-73BF5AA57695}"/>
    <cellStyle name="Normal 6 3 6 2" xfId="17473" xr:uid="{1FA1BBD8-A5F0-4689-90FF-147465042715}"/>
    <cellStyle name="Normal 6 3 6 3" xfId="28848" xr:uid="{9B0861E9-0ACD-49AA-A698-BBFE698C2FDA}"/>
    <cellStyle name="Normal 6 3 7" xfId="8537" xr:uid="{6A7F3634-E9D3-45D9-A161-FB5210DBBE47}"/>
    <cellStyle name="Normal 6 3 7 2" xfId="19723" xr:uid="{693F3BE9-B7F7-472C-BBC1-70D6E1A6096E}"/>
    <cellStyle name="Normal 6 3 7 3" xfId="31055" xr:uid="{066785CB-F676-4BE1-8510-5BA8DFDE92C8}"/>
    <cellStyle name="Normal 6 3 8" xfId="8716" xr:uid="{DB8E57BD-88D1-4553-B331-DE076842DBA6}"/>
    <cellStyle name="Normal 6 3 8 2" xfId="19899" xr:uid="{A976163B-7BBD-4B61-9E8C-98BC0480250D}"/>
    <cellStyle name="Normal 6 3 8 3" xfId="31232" xr:uid="{F56F33AD-E97F-4AEB-86C4-EED37E6C0B04}"/>
    <cellStyle name="Normal 6 3 9" xfId="9512" xr:uid="{AA615D86-89A1-48D1-A811-2FE63D91E041}"/>
    <cellStyle name="Normal 6 30" xfId="52209" xr:uid="{FD7BD4CC-314C-42AA-846F-8BC7E82EB32F}"/>
    <cellStyle name="Normal 6 4" xfId="472" xr:uid="{73E761FE-F3D8-4BF6-B5E8-053411C7D439}"/>
    <cellStyle name="Normal 6 4 10" xfId="12575" xr:uid="{11585D13-A3FC-47BB-82B1-02268B9B191D}"/>
    <cellStyle name="Normal 6 4 11" xfId="11602" xr:uid="{93B63AA4-15C4-42A9-8D76-FBC55E03DEA1}"/>
    <cellStyle name="Normal 6 4 12" xfId="26420" xr:uid="{160F9F4F-E012-447D-8C68-3CC8EA7CD9B7}"/>
    <cellStyle name="Normal 6 4 13" xfId="26917" xr:uid="{5DF5DEB7-9555-4832-9CCF-5830449B125C}"/>
    <cellStyle name="Normal 6 4 15" xfId="92" xr:uid="{C9E2EA77-2FB0-4423-98C7-220A0D7F7C58}"/>
    <cellStyle name="Normal 6 4 2" xfId="1271" xr:uid="{327A9279-AD32-406E-85D2-CC253596F13F}"/>
    <cellStyle name="Normal 6 4 2 10" xfId="11839" xr:uid="{E63C600A-3A8E-4D54-B322-4B42A132AD2F}"/>
    <cellStyle name="Normal 6 4 2 11" xfId="26515" xr:uid="{A777A6AE-FA26-4624-9DB8-67B93A243CFE}"/>
    <cellStyle name="Normal 6 4 2 12" xfId="27126" xr:uid="{FD7D3B87-7235-4547-B50E-9606B4A9A4AF}"/>
    <cellStyle name="Normal 6 4 2 2" xfId="1707" xr:uid="{AD87A58F-18ED-4246-A819-89CC5EFDC7CE}"/>
    <cellStyle name="Normal 6 4 2 2 10" xfId="26702" xr:uid="{CE72D983-47F7-4138-9F35-2FDE661A007C}"/>
    <cellStyle name="Normal 6 4 2 2 11" xfId="27560" xr:uid="{EEC94757-BB63-4282-99B3-2812C81EEA2B}"/>
    <cellStyle name="Normal 6 4 2 2 2" xfId="2906" xr:uid="{C3E8E8BA-858C-4040-8260-ABEF40EFDDF5}"/>
    <cellStyle name="Normal 6 4 2 2 2 2" xfId="8085" xr:uid="{0DD96E14-01C4-43F7-9657-E6DAB0B9E38A}"/>
    <cellStyle name="Normal 6 4 2 2 2 2 2" xfId="19271" xr:uid="{122DD097-1F01-4089-B321-4C50485034F2}"/>
    <cellStyle name="Normal 6 4 2 2 2 2 3" xfId="30641" xr:uid="{B79718DC-611D-4915-A9F2-23B20649A8D4}"/>
    <cellStyle name="Normal 6 4 2 2 2 3" xfId="6009" xr:uid="{30B2F672-87B9-42C9-B907-AE1FA23B8E7E}"/>
    <cellStyle name="Normal 6 4 2 2 2 3 2" xfId="17206" xr:uid="{AE1F8981-902D-46C3-89BE-2F6A8E9DF506}"/>
    <cellStyle name="Normal 6 4 2 2 2 4" xfId="14189" xr:uid="{7BA2162D-7151-4379-B882-673702E215AA}"/>
    <cellStyle name="Normal 6 4 2 2 2 5" xfId="28582" xr:uid="{250D3FF7-E62A-410D-880F-960F71C70133}"/>
    <cellStyle name="Normal 6 4 2 2 3" xfId="3872" xr:uid="{2C3B1224-669C-4EC4-BA5F-F3E8D738495A}"/>
    <cellStyle name="Normal 6 4 2 2 3 2" xfId="7042" xr:uid="{DA3A9EBF-3792-4CB2-926E-CE014151FA1D}"/>
    <cellStyle name="Normal 6 4 2 2 3 2 2" xfId="18228" xr:uid="{12564832-97A2-4885-9EB1-33AF56F01BEE}"/>
    <cellStyle name="Normal 6 4 2 2 3 3" xfId="15155" xr:uid="{D2FF1F7A-8823-4990-946F-5AC0D5D5ED5A}"/>
    <cellStyle name="Normal 6 4 2 2 3 4" xfId="29602" xr:uid="{8B31FA78-FA13-4396-815D-E1A7FFB4A6E9}"/>
    <cellStyle name="Normal 6 4 2 2 4" xfId="9314" xr:uid="{0D9B470C-CE53-4CE6-958E-AA096AAD971D}"/>
    <cellStyle name="Normal 6 4 2 2 4 2" xfId="20497" xr:uid="{B580E54E-48B8-4AFA-9574-9EFA504CCF57}"/>
    <cellStyle name="Normal 6 4 2 2 4 3" xfId="31830" xr:uid="{85B2EB2A-E668-4BA2-A3C7-31DCA04559EF}"/>
    <cellStyle name="Normal 6 4 2 2 5" xfId="4956" xr:uid="{12B09F52-9B24-46C3-A97C-2B7D15FBF030}"/>
    <cellStyle name="Normal 6 4 2 2 5 2" xfId="16165" xr:uid="{8C228E16-1850-4139-8115-C8D7794F6D27}"/>
    <cellStyle name="Normal 6 4 2 2 6" xfId="10340" xr:uid="{6EFB3C98-4EED-4AB0-86B3-56653E015B56}"/>
    <cellStyle name="Normal 6 4 2 2 6 2" xfId="21510" xr:uid="{2F824854-957D-43C8-8BDF-9A64BA4C2818}"/>
    <cellStyle name="Normal 6 4 2 2 7" xfId="11290" xr:uid="{638A565F-D192-40EB-BFBB-7AD1682149F8}"/>
    <cellStyle name="Normal 6 4 2 2 7 2" xfId="22460" xr:uid="{AF1C20F7-931B-4826-8CF0-9B07C8C69C1B}"/>
    <cellStyle name="Normal 6 4 2 2 8" xfId="13228" xr:uid="{87C0D8B9-3783-4BD5-B042-4C07CA3C5B7D}"/>
    <cellStyle name="Normal 6 4 2 2 9" xfId="12273" xr:uid="{053F0710-8396-43DB-A5D0-4527FE24A54C}"/>
    <cellStyle name="Normal 6 4 2 3" xfId="2472" xr:uid="{51DED036-1BA0-4FDF-9FC6-41FA726E9C2B}"/>
    <cellStyle name="Normal 6 4 2 3 2" xfId="7651" xr:uid="{6661E1A6-9091-4B1D-B055-5B22202CC46D}"/>
    <cellStyle name="Normal 6 4 2 3 2 2" xfId="18837" xr:uid="{0B6CB619-A2B7-4991-B9DE-5C1852E1D3C7}"/>
    <cellStyle name="Normal 6 4 2 3 2 3" xfId="30207" xr:uid="{E696965F-AA9B-4080-86D9-F850912B5EEF}"/>
    <cellStyle name="Normal 6 4 2 3 3" xfId="5575" xr:uid="{F7EBDC34-141E-43C4-B10A-E1311301B2D8}"/>
    <cellStyle name="Normal 6 4 2 3 3 2" xfId="16772" xr:uid="{3433E57F-BA09-41C2-B20E-C15D14B47862}"/>
    <cellStyle name="Normal 6 4 2 3 4" xfId="13755" xr:uid="{816E7938-EAFC-475F-8E02-1515F9EBDBA1}"/>
    <cellStyle name="Normal 6 4 2 3 5" xfId="28148" xr:uid="{A85DCD7E-439D-43FE-97E0-7284F6DC22B6}"/>
    <cellStyle name="Normal 6 4 2 4" xfId="3438" xr:uid="{B758ED02-84F5-462E-A9A4-17DBA76DAD95}"/>
    <cellStyle name="Normal 6 4 2 4 2" xfId="6608" xr:uid="{635B54EE-A872-4E45-B5F9-19B30BBE6623}"/>
    <cellStyle name="Normal 6 4 2 4 2 2" xfId="17794" xr:uid="{FB336D19-09E1-4C86-A48F-5CD154AA7CFB}"/>
    <cellStyle name="Normal 6 4 2 4 3" xfId="14721" xr:uid="{BA4F563E-9949-489A-A41F-D523EC4BCA38}"/>
    <cellStyle name="Normal 6 4 2 4 4" xfId="29168" xr:uid="{A42CDAC4-F1DE-4071-BF73-07D9833EC553}"/>
    <cellStyle name="Normal 6 4 2 5" xfId="8880" xr:uid="{D75550BD-59C4-4493-BF2A-A2091EE5B418}"/>
    <cellStyle name="Normal 6 4 2 5 2" xfId="20063" xr:uid="{42063E21-E906-42AD-962C-952B9B0DF604}"/>
    <cellStyle name="Normal 6 4 2 5 3" xfId="31396" xr:uid="{BD6C801F-1DF5-460A-A3F9-34A4BFEEF98B}"/>
    <cellStyle name="Normal 6 4 2 6" xfId="4522" xr:uid="{FD5DB524-F839-4C05-83BE-5C5F854090F8}"/>
    <cellStyle name="Normal 6 4 2 6 2" xfId="15731" xr:uid="{ECE7E9DE-1DEC-49AF-8311-F049014EABB9}"/>
    <cellStyle name="Normal 6 4 2 7" xfId="9906" xr:uid="{EDFE36F4-1525-4A98-9CB8-65A97B9459A2}"/>
    <cellStyle name="Normal 6 4 2 7 2" xfId="21076" xr:uid="{ACF19103-9282-4FC6-A97C-427485E863CF}"/>
    <cellStyle name="Normal 6 4 2 8" xfId="10856" xr:uid="{3BF2B91D-41C1-4CA4-8E16-D6C446E28640}"/>
    <cellStyle name="Normal 6 4 2 8 2" xfId="22026" xr:uid="{6030EA7F-BBD0-424A-8248-E27B463A94B2}"/>
    <cellStyle name="Normal 6 4 2 9" xfId="12794" xr:uid="{392E47B3-C3BA-4E66-BAC4-4A188B72A5A6}"/>
    <cellStyle name="Normal 6 4 3" xfId="1488" xr:uid="{4B6704F0-F1FB-4394-BDB2-2D4872BB2782}"/>
    <cellStyle name="Normal 6 4 3 10" xfId="26607" xr:uid="{9C711C40-B214-4DB6-B25A-8048C71D3F2C}"/>
    <cellStyle name="Normal 6 4 3 11" xfId="27341" xr:uid="{D7F94FBE-7331-453E-9480-3FB81A4F3F76}"/>
    <cellStyle name="Normal 6 4 3 2" xfId="2687" xr:uid="{D6179D3E-1DD3-4D32-9E0E-7C870F380C5A}"/>
    <cellStyle name="Normal 6 4 3 2 2" xfId="7866" xr:uid="{859C42AF-FD87-446E-BAD0-7637F5B2F038}"/>
    <cellStyle name="Normal 6 4 3 2 2 2" xfId="19052" xr:uid="{070669FD-38B9-4672-9F09-77EE72AD56B0}"/>
    <cellStyle name="Normal 6 4 3 2 2 3" xfId="30422" xr:uid="{C292C4E8-726B-44AF-B6C8-179E7308BA7C}"/>
    <cellStyle name="Normal 6 4 3 2 3" xfId="5790" xr:uid="{5ACCDD56-69D1-449D-8896-B2BDB2D2D0F1}"/>
    <cellStyle name="Normal 6 4 3 2 3 2" xfId="16987" xr:uid="{2D0156EC-9138-4379-B366-74721E15CA76}"/>
    <cellStyle name="Normal 6 4 3 2 4" xfId="13970" xr:uid="{312CE60F-3274-4C17-AC0C-CFFD5047AA48}"/>
    <cellStyle name="Normal 6 4 3 2 5" xfId="28363" xr:uid="{9683BF5A-271E-482A-8C0F-839FFA10F968}"/>
    <cellStyle name="Normal 6 4 3 3" xfId="3653" xr:uid="{629EC5BE-B2DE-4261-AD92-C40D8BE0187D}"/>
    <cellStyle name="Normal 6 4 3 3 2" xfId="6823" xr:uid="{520DF8B6-A67C-41B0-93A2-724452B09D31}"/>
    <cellStyle name="Normal 6 4 3 3 2 2" xfId="18009" xr:uid="{8FBC72FD-A965-419A-96D0-71D5BD2B1F02}"/>
    <cellStyle name="Normal 6 4 3 3 3" xfId="14936" xr:uid="{74915134-23C6-467E-A187-852CA62C5B9F}"/>
    <cellStyle name="Normal 6 4 3 3 4" xfId="29383" xr:uid="{0D29FD82-D487-4B21-8AAD-50D1082F0943}"/>
    <cellStyle name="Normal 6 4 3 4" xfId="9095" xr:uid="{66FF6060-A829-4B1E-B6C1-24FAC952C5E7}"/>
    <cellStyle name="Normal 6 4 3 4 2" xfId="20278" xr:uid="{8646A39D-CBB6-41A9-AFB8-84A13CACA2AB}"/>
    <cellStyle name="Normal 6 4 3 4 3" xfId="31611" xr:uid="{67CEE53A-37FD-4F50-80C2-6261DE85A7E7}"/>
    <cellStyle name="Normal 6 4 3 5" xfId="4737" xr:uid="{6B0BB521-BD91-43F0-A3EF-CBCA145BAF13}"/>
    <cellStyle name="Normal 6 4 3 5 2" xfId="15946" xr:uid="{D04DC713-5C77-4B71-8BBE-ADB5A25964B9}"/>
    <cellStyle name="Normal 6 4 3 6" xfId="10121" xr:uid="{378853E3-1A39-433C-B0F5-56C5910F45FB}"/>
    <cellStyle name="Normal 6 4 3 6 2" xfId="21291" xr:uid="{2EB25623-9176-4337-A792-E4106246F95A}"/>
    <cellStyle name="Normal 6 4 3 7" xfId="11071" xr:uid="{4FBF1724-D398-4672-A6D1-165D4E30635E}"/>
    <cellStyle name="Normal 6 4 3 7 2" xfId="22241" xr:uid="{2CC21E7C-820B-4BE3-A1F5-3C3858085BF6}"/>
    <cellStyle name="Normal 6 4 3 8" xfId="13009" xr:uid="{8F5AC2BC-7E85-4177-A80E-F966CE94E8D4}"/>
    <cellStyle name="Normal 6 4 3 9" xfId="12054" xr:uid="{D536C637-EBD1-4736-A464-7FB590D5EFA2}"/>
    <cellStyle name="Normal 6 4 4" xfId="2253" xr:uid="{0FB1AB6A-F8C5-4788-8D2B-CC0427ADBB15}"/>
    <cellStyle name="Normal 6 4 4 2" xfId="7441" xr:uid="{731DE9FF-E853-49CE-9784-6C2240E011C8}"/>
    <cellStyle name="Normal 6 4 4 2 2" xfId="18627" xr:uid="{84A1E0BC-AEC2-4045-A71D-3ED95EA14676}"/>
    <cellStyle name="Normal 6 4 4 2 3" xfId="29997" xr:uid="{132B5806-205A-46F3-A359-FF87049F6887}"/>
    <cellStyle name="Normal 6 4 4 3" xfId="5365" xr:uid="{6391574F-583D-4C3D-914A-859659B7B4AB}"/>
    <cellStyle name="Normal 6 4 4 3 2" xfId="16562" xr:uid="{D656D3A3-475D-45E4-9F2F-5D8E8C615549}"/>
    <cellStyle name="Normal 6 4 4 4" xfId="13536" xr:uid="{DF32017B-4724-422F-91EC-8DF07FD562F8}"/>
    <cellStyle name="Normal 6 4 4 5" xfId="27938" xr:uid="{47366E64-F10B-4EA4-AEA9-0FB4FFFA96B4}"/>
    <cellStyle name="Normal 6 4 5" xfId="3218" xr:uid="{34D9BE0F-A75A-410D-BDB3-0D4FB3501D1E}"/>
    <cellStyle name="Normal 6 4 5 2" xfId="6400" xr:uid="{8FFE0938-4103-4F73-A63A-E04538871F92}"/>
    <cellStyle name="Normal 6 4 5 2 2" xfId="17586" xr:uid="{D13DA517-620B-4FDE-ABE4-19A980E1B5AC}"/>
    <cellStyle name="Normal 6 4 5 3" xfId="14501" xr:uid="{3EBC4900-776A-490F-BA58-D517781ABD1C}"/>
    <cellStyle name="Normal 6 4 5 4" xfId="28960" xr:uid="{5B2C6256-E7A6-434D-BB93-A63E42DF8F05}"/>
    <cellStyle name="Normal 6 4 6" xfId="8657" xr:uid="{AB5D7722-4F29-455E-893B-36D8FAFE905B}"/>
    <cellStyle name="Normal 6 4 6 2" xfId="19840" xr:uid="{DDD00912-BD55-41FB-98B5-2FA1B6F10639}"/>
    <cellStyle name="Normal 6 4 6 3" xfId="31173" xr:uid="{EBE0F7B3-23FE-4F8D-988D-2922A32E761B}"/>
    <cellStyle name="Normal 6 4 7" xfId="4307" xr:uid="{FC1A17BC-9EDE-49CC-8694-E56DDAFBBBA8}"/>
    <cellStyle name="Normal 6 4 7 2" xfId="15520" xr:uid="{0D6514A4-32B1-46CD-A4E9-A446B4F2ADC5}"/>
    <cellStyle name="Normal 6 4 8" xfId="9689" xr:uid="{931D9B17-9E36-42FC-B890-427489B931D1}"/>
    <cellStyle name="Normal 6 4 8 2" xfId="20859" xr:uid="{5DA151A8-0D85-413F-B523-72962998A2E8}"/>
    <cellStyle name="Normal 6 4 9" xfId="10637" xr:uid="{F2B979DB-8294-475B-AEA4-B7CEAF68BD95}"/>
    <cellStyle name="Normal 6 4 9 2" xfId="21807" xr:uid="{9BA78DC7-EA27-4C71-956F-B18CF6F836AA}"/>
    <cellStyle name="Normal 6 5" xfId="1161" xr:uid="{31749D46-FAEE-49E2-BF86-15F2D4E281CE}"/>
    <cellStyle name="Normal 6 5 10" xfId="11732" xr:uid="{0EFB7560-049F-487D-83E3-C0346A88F5F2}"/>
    <cellStyle name="Normal 6 5 11" xfId="26487" xr:uid="{381F4AB6-A4EE-4FAD-97F1-0D2EE4A0EBC1}"/>
    <cellStyle name="Normal 6 5 12" xfId="27021" xr:uid="{9B81CFBA-402B-4D9B-A99D-071238D3A10D}"/>
    <cellStyle name="Normal 6 5 2" xfId="1600" xr:uid="{27D8F674-EB83-4D3C-AF64-EF205B3EE1F2}"/>
    <cellStyle name="Normal 6 5 2 10" xfId="26674" xr:uid="{4FCAB36F-8675-42E4-BA5D-4EC27D55AE31}"/>
    <cellStyle name="Normal 6 5 2 11" xfId="27453" xr:uid="{D46DB6E3-C108-4651-BB8B-89C2B657B085}"/>
    <cellStyle name="Normal 6 5 2 2" xfId="2799" xr:uid="{D8069701-1052-4E6D-ACD5-D871F58AE1CF}"/>
    <cellStyle name="Normal 6 5 2 2 2" xfId="7978" xr:uid="{3FA3849E-441C-42E3-B85B-EEBA4D285AA9}"/>
    <cellStyle name="Normal 6 5 2 2 2 2" xfId="19164" xr:uid="{BA63F725-E6E1-408C-95D5-C7D3F4C15969}"/>
    <cellStyle name="Normal 6 5 2 2 2 3" xfId="30534" xr:uid="{7B8609F3-C7B7-4AE6-AEF7-AD21AC1DA1E6}"/>
    <cellStyle name="Normal 6 5 2 2 3" xfId="5902" xr:uid="{22A6716E-5DA5-4CCD-BA0E-F4A96A5304AF}"/>
    <cellStyle name="Normal 6 5 2 2 3 2" xfId="17099" xr:uid="{190859F3-F78E-47F9-B305-F6016B933538}"/>
    <cellStyle name="Normal 6 5 2 2 4" xfId="14082" xr:uid="{8B989054-3608-446F-AF86-02949D1DF894}"/>
    <cellStyle name="Normal 6 5 2 2 5" xfId="28475" xr:uid="{61C29DF8-6146-4161-B802-55C0694516F8}"/>
    <cellStyle name="Normal 6 5 2 3" xfId="3765" xr:uid="{B0D4ACF5-EB0E-4129-BA1E-E928674CF6A2}"/>
    <cellStyle name="Normal 6 5 2 3 2" xfId="6935" xr:uid="{DF6BAEA7-4908-40DF-BF84-B0B9FF47498E}"/>
    <cellStyle name="Normal 6 5 2 3 2 2" xfId="18121" xr:uid="{6073479B-A678-4C44-BF0E-7B7FFC6AF9C1}"/>
    <cellStyle name="Normal 6 5 2 3 3" xfId="15048" xr:uid="{47FDDBAF-201A-46E9-9C25-D1C1F3A1BC0E}"/>
    <cellStyle name="Normal 6 5 2 3 4" xfId="29495" xr:uid="{E4BAA0E8-0CDF-43B1-98B2-AD22867C56A7}"/>
    <cellStyle name="Normal 6 5 2 4" xfId="9207" xr:uid="{E998253E-EE38-48FC-85DF-714C5D1391F1}"/>
    <cellStyle name="Normal 6 5 2 4 2" xfId="20390" xr:uid="{612DAD1B-34EE-42A1-BFC9-09DB010A9324}"/>
    <cellStyle name="Normal 6 5 2 4 3" xfId="31723" xr:uid="{58908480-FE41-472E-8DEF-9BD5244B34A7}"/>
    <cellStyle name="Normal 6 5 2 5" xfId="4849" xr:uid="{FEDC9D17-1043-48E4-A770-CADFAC051EB4}"/>
    <cellStyle name="Normal 6 5 2 5 2" xfId="16058" xr:uid="{CDA64C58-17A9-4793-BE5B-CF914EEDEA97}"/>
    <cellStyle name="Normal 6 5 2 6" xfId="10233" xr:uid="{2914C660-D481-44BA-90DA-8D5A0F824763}"/>
    <cellStyle name="Normal 6 5 2 6 2" xfId="21403" xr:uid="{B76EB639-694E-4B6E-8413-B64CA9800DBA}"/>
    <cellStyle name="Normal 6 5 2 7" xfId="11183" xr:uid="{5FE73AC5-AE85-4198-BD11-F3D792B063F8}"/>
    <cellStyle name="Normal 6 5 2 7 2" xfId="22353" xr:uid="{5F296107-FB4B-4EA6-B875-471747AF8EC3}"/>
    <cellStyle name="Normal 6 5 2 8" xfId="13121" xr:uid="{AAC52EF8-1F58-488A-89E3-44280D8905B8}"/>
    <cellStyle name="Normal 6 5 2 9" xfId="12166" xr:uid="{44312DEF-4133-4BC5-8002-D54C2201BEDB}"/>
    <cellStyle name="Normal 6 5 3" xfId="2365" xr:uid="{DBE14289-46D8-456C-B204-9EB44C46E682}"/>
    <cellStyle name="Normal 6 5 3 2" xfId="7546" xr:uid="{3A2FA746-4595-40DE-8CF2-C3A450798D3D}"/>
    <cellStyle name="Normal 6 5 3 2 2" xfId="18732" xr:uid="{19680EF6-7F2D-4BC8-A91E-8CF05D35B2B7}"/>
    <cellStyle name="Normal 6 5 3 2 3" xfId="30102" xr:uid="{04BBFC54-7D71-4BF2-B6D7-699711DA0D13}"/>
    <cellStyle name="Normal 6 5 3 3" xfId="5470" xr:uid="{48E9BA76-F88C-43C7-9D5B-A6B05731DD84}"/>
    <cellStyle name="Normal 6 5 3 3 2" xfId="16667" xr:uid="{9A0C4D24-7CEF-4D0B-A891-1CD08343549C}"/>
    <cellStyle name="Normal 6 5 3 4" xfId="13648" xr:uid="{7BE252A2-1045-435D-B2E3-ADA78AB72707}"/>
    <cellStyle name="Normal 6 5 3 5" xfId="28043" xr:uid="{5EA7D8C5-E62F-417F-A67E-182B17CCC9BE}"/>
    <cellStyle name="Normal 6 5 4" xfId="3331" xr:uid="{AF6B37E9-496F-44E8-840C-78C68DF9E5CD}"/>
    <cellStyle name="Normal 6 5 4 2" xfId="6503" xr:uid="{D77F053A-98C8-406C-8154-68EDC2A0CE2C}"/>
    <cellStyle name="Normal 6 5 4 2 2" xfId="17689" xr:uid="{778F3283-F7BD-4F96-877A-BB10988F5238}"/>
    <cellStyle name="Normal 6 5 4 3" xfId="14614" xr:uid="{BF280C1E-97A9-4E1B-9F12-ED8400A98FAF}"/>
    <cellStyle name="Normal 6 5 4 4" xfId="29063" xr:uid="{42AD3542-9ED0-4EEC-9894-BB4806B37C9A}"/>
    <cellStyle name="Normal 6 5 5" xfId="8773" xr:uid="{816FE914-342C-41DD-B0FB-1448C62493B5}"/>
    <cellStyle name="Normal 6 5 5 2" xfId="19956" xr:uid="{7AC6BA0D-A60C-4DD8-B3CA-BE72DA103363}"/>
    <cellStyle name="Normal 6 5 5 3" xfId="31289" xr:uid="{06D3A455-0066-4298-8057-C3DF8A650F9C}"/>
    <cellStyle name="Normal 6 5 6" xfId="4417" xr:uid="{E9A571D5-8256-4670-87DF-05BE138E4092}"/>
    <cellStyle name="Normal 6 5 6 2" xfId="15626" xr:uid="{37FCD544-0EBB-4240-BF8C-AB037185B0DD}"/>
    <cellStyle name="Normal 6 5 7" xfId="9799" xr:uid="{93605F20-2C55-4E37-B77C-5FF25691DE7D}"/>
    <cellStyle name="Normal 6 5 7 2" xfId="20969" xr:uid="{5438D20D-3083-4D0C-976C-8897EAAD1E5E}"/>
    <cellStyle name="Normal 6 5 8" xfId="10749" xr:uid="{D4BE6954-20F6-490C-B1FB-2A929DB305CF}"/>
    <cellStyle name="Normal 6 5 8 2" xfId="21919" xr:uid="{5EDDC13A-3215-43FA-A159-4D2716C30D90}"/>
    <cellStyle name="Normal 6 5 9" xfId="12687" xr:uid="{F6B0D4B0-2BE8-40A1-8AB4-2E32AACE8D17}"/>
    <cellStyle name="Normal 6 6" xfId="669" xr:uid="{B2E94939-1671-4A83-A486-527D9750DEDB}"/>
    <cellStyle name="Normal 6 6 2" xfId="51975" xr:uid="{8567F333-F722-4DC2-9998-9D7BD490BFFB}"/>
    <cellStyle name="Normal 6 7" xfId="1221" xr:uid="{A90DE3BE-D5F9-4037-9131-98036AC3D300}"/>
    <cellStyle name="Normal 6 7 10" xfId="11788" xr:uid="{C3C0AB58-3B75-481B-9E19-1840F402EA86}"/>
    <cellStyle name="Normal 6 7 11" xfId="26505" xr:uid="{F5C4B44B-DD26-4F11-AF16-899787F78128}"/>
    <cellStyle name="Normal 6 7 12" xfId="27076" xr:uid="{150168F2-1C46-4F9E-A53D-72696FB51351}"/>
    <cellStyle name="Normal 6 7 2" xfId="1656" xr:uid="{7C222B6E-A516-4E13-A5A7-79646717F33D}"/>
    <cellStyle name="Normal 6 7 2 10" xfId="26692" xr:uid="{351E61FF-E798-4401-8D86-9DD01A6ED244}"/>
    <cellStyle name="Normal 6 7 2 11" xfId="27509" xr:uid="{0DCDA158-B44C-42DD-8778-A055125BAB1E}"/>
    <cellStyle name="Normal 6 7 2 2" xfId="2855" xr:uid="{4DCAD3CE-30FF-4956-ABCF-54B3EFC20D63}"/>
    <cellStyle name="Normal 6 7 2 2 2" xfId="8034" xr:uid="{1834B44D-F391-4F7E-97A9-4D28C070EC07}"/>
    <cellStyle name="Normal 6 7 2 2 2 2" xfId="19220" xr:uid="{9BF0D2AE-B893-4A08-8450-E39D46EAA028}"/>
    <cellStyle name="Normal 6 7 2 2 2 3" xfId="30590" xr:uid="{557702A9-0903-4CE2-BF1E-EE5D91B50F63}"/>
    <cellStyle name="Normal 6 7 2 2 3" xfId="5958" xr:uid="{4F7B96D4-EA26-4582-87E5-96AC55901729}"/>
    <cellStyle name="Normal 6 7 2 2 3 2" xfId="17155" xr:uid="{E700FBEA-6700-4DD6-AB2B-DDDCC79D98A0}"/>
    <cellStyle name="Normal 6 7 2 2 4" xfId="14138" xr:uid="{C78DF05D-3923-4B8A-A7A8-2FA76DAF9517}"/>
    <cellStyle name="Normal 6 7 2 2 5" xfId="28531" xr:uid="{2BA0319B-C50D-4383-A3F1-A7A000C37A3D}"/>
    <cellStyle name="Normal 6 7 2 3" xfId="3821" xr:uid="{D1DEBD8D-B93C-445B-9BF6-C09E7DEBF413}"/>
    <cellStyle name="Normal 6 7 2 3 2" xfId="6991" xr:uid="{689D8AE0-FFBF-49BF-BA25-29A1604624F3}"/>
    <cellStyle name="Normal 6 7 2 3 2 2" xfId="18177" xr:uid="{309D22A6-14AE-4AA4-BB9F-4970F09A7D7E}"/>
    <cellStyle name="Normal 6 7 2 3 3" xfId="15104" xr:uid="{1C62D8DE-D46E-4901-BAAB-248B7F1BADF5}"/>
    <cellStyle name="Normal 6 7 2 3 4" xfId="29551" xr:uid="{455EF296-C284-42BF-AAA9-4C6BD3019766}"/>
    <cellStyle name="Normal 6 7 2 4" xfId="9263" xr:uid="{00804008-B1F1-468F-8622-086E3D962871}"/>
    <cellStyle name="Normal 6 7 2 4 2" xfId="20446" xr:uid="{FE861F8E-D5CA-4CD1-A242-612E7F9AE2E0}"/>
    <cellStyle name="Normal 6 7 2 4 3" xfId="31779" xr:uid="{C834A3A0-13C3-4B5A-9644-8A888C74FB6B}"/>
    <cellStyle name="Normal 6 7 2 5" xfId="4905" xr:uid="{15C19076-A34F-48CF-B039-5A459B095BB3}"/>
    <cellStyle name="Normal 6 7 2 5 2" xfId="16114" xr:uid="{A54DECC4-B102-4196-9388-279D67F28958}"/>
    <cellStyle name="Normal 6 7 2 6" xfId="10289" xr:uid="{B99520C9-2DB6-498F-AAFB-EA8846F1C6A9}"/>
    <cellStyle name="Normal 6 7 2 6 2" xfId="21459" xr:uid="{9779EE8A-20AD-4054-9189-26A5C1381F5B}"/>
    <cellStyle name="Normal 6 7 2 7" xfId="11239" xr:uid="{84EFABEE-B346-4279-831F-24C574EBE985}"/>
    <cellStyle name="Normal 6 7 2 7 2" xfId="22409" xr:uid="{D2C920A7-37AB-4AAC-B1E7-E2057B44EB05}"/>
    <cellStyle name="Normal 6 7 2 8" xfId="13177" xr:uid="{C62ECAA2-D9CA-4FCE-A99E-DF2C31BF0513}"/>
    <cellStyle name="Normal 6 7 2 9" xfId="12222" xr:uid="{FE400300-6C5F-46D8-842C-E2AE1B4A6EF4}"/>
    <cellStyle name="Normal 6 7 3" xfId="2421" xr:uid="{F63BAFC7-75FB-4A4E-92E5-ADDEE0FB38C0}"/>
    <cellStyle name="Normal 6 7 3 2" xfId="7601" xr:uid="{D30F2352-0978-4DA8-A10C-8A947AC14251}"/>
    <cellStyle name="Normal 6 7 3 2 2" xfId="18787" xr:uid="{6C6BDFB1-11CE-4675-A8B8-8721BA5A5BB5}"/>
    <cellStyle name="Normal 6 7 3 2 3" xfId="30157" xr:uid="{70A532E3-47F0-4102-86A8-208BACD4E07D}"/>
    <cellStyle name="Normal 6 7 3 3" xfId="5525" xr:uid="{6D658BED-73FE-45C5-B7BC-80DDD64B9329}"/>
    <cellStyle name="Normal 6 7 3 3 2" xfId="16722" xr:uid="{6A25F2BD-F052-4271-96EB-EFC4EA3CABFC}"/>
    <cellStyle name="Normal 6 7 3 4" xfId="13704" xr:uid="{6823B2E5-E196-4F04-97D9-824BD7BBEB3F}"/>
    <cellStyle name="Normal 6 7 3 5" xfId="28098" xr:uid="{62DEE707-6EC4-48BC-9DD1-4C4F3C043CF4}"/>
    <cellStyle name="Normal 6 7 4" xfId="3387" xr:uid="{CC384EE7-2A4F-4FD4-84A3-15F9E16439D6}"/>
    <cellStyle name="Normal 6 7 4 2" xfId="6558" xr:uid="{FD6693DD-089F-4124-A261-06BB75E38D50}"/>
    <cellStyle name="Normal 6 7 4 2 2" xfId="17744" xr:uid="{3668CAA5-38F2-4494-8444-97316A2F98E9}"/>
    <cellStyle name="Normal 6 7 4 3" xfId="14670" xr:uid="{DE0B26C7-5D18-4F55-B170-6F04D27D5834}"/>
    <cellStyle name="Normal 6 7 4 4" xfId="29118" xr:uid="{79363E1F-7DB7-4A58-BCE3-9E2161D0AC2B}"/>
    <cellStyle name="Normal 6 7 5" xfId="8829" xr:uid="{2E2EBB29-7C71-48B9-A703-8E9C79AD213D}"/>
    <cellStyle name="Normal 6 7 5 2" xfId="20012" xr:uid="{DBF943C8-8961-4EEA-A1C6-395CA6A69F3F}"/>
    <cellStyle name="Normal 6 7 5 3" xfId="31345" xr:uid="{DCC3BB57-C575-49AD-9D13-AA899A1F9789}"/>
    <cellStyle name="Normal 6 7 6" xfId="4472" xr:uid="{281B135E-281C-4CA1-B5B3-2E52A9AA2E7B}"/>
    <cellStyle name="Normal 6 7 6 2" xfId="15681" xr:uid="{9D4EA56A-31D3-4A6A-B828-B298F5371A95}"/>
    <cellStyle name="Normal 6 7 7" xfId="9855" xr:uid="{5716D029-FA87-4C24-9D6E-F0E4D0530D0D}"/>
    <cellStyle name="Normal 6 7 7 2" xfId="21025" xr:uid="{182E8DCB-AC98-426C-8DFB-2C23D429AFCB}"/>
    <cellStyle name="Normal 6 7 8" xfId="10805" xr:uid="{91996D14-DD60-4623-84AE-22DB8BBC5811}"/>
    <cellStyle name="Normal 6 7 8 2" xfId="21975" xr:uid="{230A300F-E419-4A43-A569-ADB8868B20BC}"/>
    <cellStyle name="Normal 6 7 9" xfId="12743" xr:uid="{FDB15A55-1B38-46B0-940C-B132F1DFFCF0}"/>
    <cellStyle name="Normal 6 8" xfId="1436" xr:uid="{A1AD4D02-7C4E-41D0-ADCD-73D841516758}"/>
    <cellStyle name="Normal 6 8 10" xfId="26597" xr:uid="{DA35EA06-8C44-4FD3-9699-1701A03DD0A4}"/>
    <cellStyle name="Normal 6 8 11" xfId="27289" xr:uid="{B03446BA-FCC9-45C5-998F-F1BE813B25A5}"/>
    <cellStyle name="Normal 6 8 12" xfId="32066" xr:uid="{7D5F3D39-6C7C-4C86-B60B-57270B9D7598}"/>
    <cellStyle name="Normal 6 8 2" xfId="2635" xr:uid="{86072EB6-1011-4B07-9EA1-4E302E9324ED}"/>
    <cellStyle name="Normal 6 8 2 2" xfId="7814" xr:uid="{21C72CED-FFA3-4EC1-8E32-013412257C4C}"/>
    <cellStyle name="Normal 6 8 2 2 2" xfId="19000" xr:uid="{FFA279EF-229C-4A7F-8254-74ABDCD68A6D}"/>
    <cellStyle name="Normal 6 8 2 2 3" xfId="30370" xr:uid="{C9DCD4B6-B691-4EAB-B743-1821F3ACE9CD}"/>
    <cellStyle name="Normal 6 8 2 3" xfId="5738" xr:uid="{A2D0D6B1-4547-476C-8B5A-74E89E479378}"/>
    <cellStyle name="Normal 6 8 2 3 2" xfId="16935" xr:uid="{B089A9EE-FA83-4DE3-B359-82C59E02799A}"/>
    <cellStyle name="Normal 6 8 2 4" xfId="13918" xr:uid="{C7A85861-B22C-4FDA-9496-22025677744C}"/>
    <cellStyle name="Normal 6 8 2 5" xfId="28311" xr:uid="{A52BCBA0-6D32-4C03-912C-9824DD1E7210}"/>
    <cellStyle name="Normal 6 8 3" xfId="3601" xr:uid="{EDD27F0B-1B78-4E43-86A3-E3CF0F4D08EA}"/>
    <cellStyle name="Normal 6 8 3 2" xfId="6771" xr:uid="{34590467-808C-4D14-8C9A-3A6585777D27}"/>
    <cellStyle name="Normal 6 8 3 2 2" xfId="17957" xr:uid="{33B31688-6722-4375-AED8-D0468B18B188}"/>
    <cellStyle name="Normal 6 8 3 3" xfId="14884" xr:uid="{6E71F343-BA6F-48BB-827C-69699CE63DAE}"/>
    <cellStyle name="Normal 6 8 3 4" xfId="29331" xr:uid="{5227DA8F-F79C-42C4-A099-95D88283BE46}"/>
    <cellStyle name="Normal 6 8 4" xfId="9043" xr:uid="{37008861-42A6-4063-8D60-07C55E7E1117}"/>
    <cellStyle name="Normal 6 8 4 2" xfId="20226" xr:uid="{FA682757-E9D6-4C7F-8792-FA7ECA15CA9A}"/>
    <cellStyle name="Normal 6 8 4 3" xfId="31559" xr:uid="{FFC1A3FB-E6F2-4714-8E78-186574196427}"/>
    <cellStyle name="Normal 6 8 5" xfId="4685" xr:uid="{144A8A69-6587-4910-B89A-90AF4341C7A2}"/>
    <cellStyle name="Normal 6 8 5 2" xfId="15894" xr:uid="{CEA9F992-B6E6-4526-BE00-8CDCDFD1A9A1}"/>
    <cellStyle name="Normal 6 8 6" xfId="10069" xr:uid="{B000A7E4-0C1A-484E-AC99-C0C80A80C02F}"/>
    <cellStyle name="Normal 6 8 6 2" xfId="21239" xr:uid="{45EAFB83-13FD-408A-98A7-5BF12395FDA7}"/>
    <cellStyle name="Normal 6 8 7" xfId="11019" xr:uid="{2352A9D6-FCE6-4C0B-A58E-74A746F588BD}"/>
    <cellStyle name="Normal 6 8 7 2" xfId="22189" xr:uid="{F9183133-EF3B-41A6-AC56-E15D248B095B}"/>
    <cellStyle name="Normal 6 8 8" xfId="12957" xr:uid="{84A28ED7-9BE7-498B-ADD4-91323D1B1048}"/>
    <cellStyle name="Normal 6 8 9" xfId="12002" xr:uid="{E09790DB-3344-48F4-A346-53232E056224}"/>
    <cellStyle name="Normal 6 9" xfId="2202" xr:uid="{E58404F9-9DB7-4DF0-B442-74804189FA38}"/>
    <cellStyle name="Normal 6 9 2" xfId="7265" xr:uid="{8CA0338D-4131-414E-B394-A87323A644D7}"/>
    <cellStyle name="Normal 6 9 2 2" xfId="18451" xr:uid="{C95301B4-0831-4D3D-9700-AD1C11FB8263}"/>
    <cellStyle name="Normal 6 9 2 3" xfId="29821" xr:uid="{549F1C14-B3CF-4DEC-A5B8-4461DF04EA9E}"/>
    <cellStyle name="Normal 6 9 3" xfId="5181" xr:uid="{9A06CD60-49FF-49E3-BAEE-8ED124ABBE45}"/>
    <cellStyle name="Normal 6 9 3 2" xfId="16383" xr:uid="{F351D012-DE2D-4B3A-AB8A-CA103032C7E9}"/>
    <cellStyle name="Normal 6 9 4" xfId="13485" xr:uid="{24EB4D70-D6A6-483F-9DA3-BF61ADA194CF}"/>
    <cellStyle name="Normal 6 9 5" xfId="27762" xr:uid="{7194A2D1-64E3-4351-B4F7-D430DD4A807B}"/>
    <cellStyle name="Normal 60" xfId="752" xr:uid="{50A78B5E-2101-461F-AE1D-AB0EF57C00FB}"/>
    <cellStyle name="Normal 60 2 2" xfId="211" xr:uid="{E3E8A374-C5EE-4187-8F66-915EC7FE76B1}"/>
    <cellStyle name="Normal 60 3 2" xfId="212" xr:uid="{B4F40D0E-A202-4D30-9C3A-BACA2B9567AC}"/>
    <cellStyle name="Normal 61" xfId="747" xr:uid="{D0AE491B-07E4-413E-956A-1DBFBF8469E2}"/>
    <cellStyle name="Normal 62" xfId="32288" xr:uid="{6BADFAC6-E086-4229-B8F6-06ED406AC90B}"/>
    <cellStyle name="Normal 63" xfId="736" xr:uid="{A955C0B0-A4DC-4C24-BCA3-945E7C8AFB1D}"/>
    <cellStyle name="Normal 64" xfId="749" xr:uid="{F30C8B4C-6664-4699-A451-35C48349589B}"/>
    <cellStyle name="Normal 65" xfId="754" xr:uid="{C9B6827F-E162-4BA4-8345-F53D09257BB3}"/>
    <cellStyle name="Normal 66" xfId="737" xr:uid="{FE3D4FA5-C778-44B4-86CE-3091602E2812}"/>
    <cellStyle name="Normal 67" xfId="755" xr:uid="{15B1C3FE-51EB-4A54-9993-283D978EE078}"/>
    <cellStyle name="Normal 68" xfId="756" xr:uid="{B143A2A2-944D-4DCF-9D45-C1ED96277D86}"/>
    <cellStyle name="Normal 69" xfId="753" xr:uid="{C8F5E530-B7CA-4AA0-81BC-4DB10330F8A0}"/>
    <cellStyle name="Normal 7" xfId="173" xr:uid="{17EBE2BC-4E6C-4B07-952B-39A3E3199FB0}"/>
    <cellStyle name="Normal 7 2" xfId="205" xr:uid="{9E20BFF3-F9F7-48C3-B5B7-52282323A1D3}"/>
    <cellStyle name="Normal 7 2 10" xfId="9705" xr:uid="{43CC3F0D-5A43-4E8F-A738-FC4B98A6269B}"/>
    <cellStyle name="Normal 7 2 10 2" xfId="20875" xr:uid="{3CB58D55-A031-404B-9E7F-291CB8D67CE5}"/>
    <cellStyle name="Normal 7 2 11" xfId="10653" xr:uid="{0E0AC6FD-1C3E-461B-9C05-6E4B7F68B242}"/>
    <cellStyle name="Normal 7 2 11 2" xfId="21823" xr:uid="{4F8EF2BE-CF7B-43AE-BDE5-9A5539646708}"/>
    <cellStyle name="Normal 7 2 12" xfId="12591" xr:uid="{7F3237E3-2E9B-4672-A397-EDCD60451F54}"/>
    <cellStyle name="Normal 7 2 13" xfId="11624" xr:uid="{4A1763FA-03C4-4A55-8597-A03CDBCF96CE}"/>
    <cellStyle name="Normal 7 2 14" xfId="26426" xr:uid="{32910ECB-E101-4E58-943F-5E135716F14F}"/>
    <cellStyle name="Normal 7 2 15" xfId="26932" xr:uid="{244FAE26-C7BE-47E7-9281-A7A567907503}"/>
    <cellStyle name="Normal 7 2 16" xfId="52033" xr:uid="{BABE0737-DB72-46FA-BBE0-FCDE6F8081B8}"/>
    <cellStyle name="Normal 7 2 17" xfId="974" xr:uid="{00902FED-D9D6-466E-9AEE-D25A6A88176B}"/>
    <cellStyle name="Normal 7 2 18" xfId="52228" xr:uid="{F414694F-4A3F-4A6F-8F71-FDBA90D33EB1}"/>
    <cellStyle name="Normal 7 2 2" xfId="1111" xr:uid="{5FE67901-A392-4CD0-95C2-0866ED8E599C}"/>
    <cellStyle name="Normal 7 2 2 10" xfId="12637" xr:uid="{8E2FE939-73FE-486D-83FE-D5B41BFE86CB}"/>
    <cellStyle name="Normal 7 2 2 11" xfId="11682" xr:uid="{0D8BB425-04B2-4FEE-BACE-B67E0D84C39C}"/>
    <cellStyle name="Normal 7 2 2 12" xfId="26463" xr:uid="{C4C9908B-3B55-4FA5-8697-762E8CA6DE9B}"/>
    <cellStyle name="Normal 7 2 2 13" xfId="26976" xr:uid="{643E6D1B-003D-44DE-87D7-05958518C91E}"/>
    <cellStyle name="Normal 7 2 2 14" xfId="52259" xr:uid="{EC526E60-BB72-4E5D-A595-BEAA4A14A64B}"/>
    <cellStyle name="Normal 7 2 2 2" xfId="1333" xr:uid="{6EEAFC5A-EE05-4F38-B0F2-682221A6D7C3}"/>
    <cellStyle name="Normal 7 2 2 2 10" xfId="11901" xr:uid="{88DEC61C-8D94-4FD8-A4C9-1335EB948E16}"/>
    <cellStyle name="Normal 7 2 2 2 11" xfId="26558" xr:uid="{102FCCCC-261F-44D4-B993-BF7E086C376C}"/>
    <cellStyle name="Normal 7 2 2 2 12" xfId="27188" xr:uid="{81745852-F135-4F24-812C-380030D36AA7}"/>
    <cellStyle name="Normal 7 2 2 2 2" xfId="1769" xr:uid="{DCF912D8-C382-402E-A9E0-0C3CD94E25F3}"/>
    <cellStyle name="Normal 7 2 2 2 2 10" xfId="26745" xr:uid="{80D315EF-9A33-447E-B6FE-1D7B0AA690B3}"/>
    <cellStyle name="Normal 7 2 2 2 2 11" xfId="27622" xr:uid="{0FBD7861-E916-402A-8E35-4213840E9E1B}"/>
    <cellStyle name="Normal 7 2 2 2 2 2" xfId="2968" xr:uid="{297DE37F-A5D1-4067-BCF8-1207E01DDE1D}"/>
    <cellStyle name="Normal 7 2 2 2 2 2 2" xfId="8147" xr:uid="{E9E04669-6F14-4CA3-8156-32C190C2194A}"/>
    <cellStyle name="Normal 7 2 2 2 2 2 2 2" xfId="19333" xr:uid="{AAEC113B-D547-4D31-9961-C0F5CB2F35F1}"/>
    <cellStyle name="Normal 7 2 2 2 2 2 2 3" xfId="30703" xr:uid="{1A0A88D0-0AB7-494A-A144-D37BCA4DE714}"/>
    <cellStyle name="Normal 7 2 2 2 2 2 3" xfId="6071" xr:uid="{477BBC83-A359-45A6-92DC-677953099552}"/>
    <cellStyle name="Normal 7 2 2 2 2 2 3 2" xfId="17268" xr:uid="{250AE994-BCF8-45C8-ABBD-352F147498D2}"/>
    <cellStyle name="Normal 7 2 2 2 2 2 4" xfId="14251" xr:uid="{2CD01977-4C57-4B8E-9398-A2027C45944B}"/>
    <cellStyle name="Normal 7 2 2 2 2 2 5" xfId="28644" xr:uid="{5359D84A-147D-46C0-9393-2C422DCDE654}"/>
    <cellStyle name="Normal 7 2 2 2 2 3" xfId="3934" xr:uid="{C34E50F7-5F66-4647-A0BB-10C1C8C42C8D}"/>
    <cellStyle name="Normal 7 2 2 2 2 3 2" xfId="7104" xr:uid="{D16D7D90-DACE-4746-A061-6903CE346699}"/>
    <cellStyle name="Normal 7 2 2 2 2 3 2 2" xfId="18290" xr:uid="{8554E57A-E8CC-483C-BD04-093866E25B4C}"/>
    <cellStyle name="Normal 7 2 2 2 2 3 3" xfId="15217" xr:uid="{A921B695-D5E1-451C-AA6C-881F3FED8D70}"/>
    <cellStyle name="Normal 7 2 2 2 2 3 4" xfId="29664" xr:uid="{99EEBA4F-4979-49D4-A704-2AD48CCF5B2A}"/>
    <cellStyle name="Normal 7 2 2 2 2 4" xfId="9376" xr:uid="{E68D662D-ACB0-4428-95B2-FFA09F25D33E}"/>
    <cellStyle name="Normal 7 2 2 2 2 4 2" xfId="20559" xr:uid="{9C85C7A8-E9B2-48B0-A48C-9E8C19ECBF26}"/>
    <cellStyle name="Normal 7 2 2 2 2 4 3" xfId="31892" xr:uid="{4FA467E7-CD0F-4317-AB08-A1A73D3C6D2E}"/>
    <cellStyle name="Normal 7 2 2 2 2 5" xfId="5018" xr:uid="{94FF066E-77CC-4127-9348-934EC2DEC50E}"/>
    <cellStyle name="Normal 7 2 2 2 2 5 2" xfId="16227" xr:uid="{6F8C603E-C56B-40BD-B376-C2F843DA201D}"/>
    <cellStyle name="Normal 7 2 2 2 2 6" xfId="10402" xr:uid="{3FE82D67-1021-4559-B0C5-752D39D33F46}"/>
    <cellStyle name="Normal 7 2 2 2 2 6 2" xfId="21572" xr:uid="{3C7AEED4-627F-4C06-A911-525529D64E9C}"/>
    <cellStyle name="Normal 7 2 2 2 2 7" xfId="11352" xr:uid="{FE8DE276-DC1E-4D3B-90CB-7B2620828B33}"/>
    <cellStyle name="Normal 7 2 2 2 2 7 2" xfId="22522" xr:uid="{D700BB0A-D738-4E5B-ADF7-43B0DA007AB5}"/>
    <cellStyle name="Normal 7 2 2 2 2 8" xfId="13290" xr:uid="{5E5FE8D9-CA1D-402E-8B65-1353C4DCECCC}"/>
    <cellStyle name="Normal 7 2 2 2 2 9" xfId="12335" xr:uid="{A2000C0F-B880-44C8-B10B-93B82DD716E9}"/>
    <cellStyle name="Normal 7 2 2 2 3" xfId="2534" xr:uid="{E79EBB37-94A9-4AAD-A5B7-45AB4F0F6B76}"/>
    <cellStyle name="Normal 7 2 2 2 3 2" xfId="7713" xr:uid="{386DB707-001D-4F65-8095-220B17D727CE}"/>
    <cellStyle name="Normal 7 2 2 2 3 2 2" xfId="18899" xr:uid="{ED8C98F2-553B-4EEC-88D9-22699F38D7A3}"/>
    <cellStyle name="Normal 7 2 2 2 3 2 3" xfId="30269" xr:uid="{01DCDF4C-3494-44C1-821B-355A75135504}"/>
    <cellStyle name="Normal 7 2 2 2 3 3" xfId="5637" xr:uid="{7A0BE2D5-11FC-41FA-A1E7-828CABEB3004}"/>
    <cellStyle name="Normal 7 2 2 2 3 3 2" xfId="16834" xr:uid="{F1978B20-E6F7-42A3-8ACF-65450942DB6A}"/>
    <cellStyle name="Normal 7 2 2 2 3 4" xfId="13817" xr:uid="{DD20E83C-A4CD-44CF-B672-60BEA39F1C8F}"/>
    <cellStyle name="Normal 7 2 2 2 3 5" xfId="28210" xr:uid="{838BABD9-A84A-4490-AEF0-0083F4E16EE1}"/>
    <cellStyle name="Normal 7 2 2 2 4" xfId="3500" xr:uid="{E96DA6EA-18CC-445A-BB33-B94E844AACEF}"/>
    <cellStyle name="Normal 7 2 2 2 4 2" xfId="6670" xr:uid="{2B81017A-02B7-43CD-A167-0EC25336E08E}"/>
    <cellStyle name="Normal 7 2 2 2 4 2 2" xfId="17856" xr:uid="{6183F779-0CD4-4A49-B94B-6133C1D41BF0}"/>
    <cellStyle name="Normal 7 2 2 2 4 3" xfId="14783" xr:uid="{18776011-21BB-4872-9D38-160A12835F80}"/>
    <cellStyle name="Normal 7 2 2 2 4 4" xfId="29230" xr:uid="{F9078C95-74FA-42AC-A1B0-E912C1C0D569}"/>
    <cellStyle name="Normal 7 2 2 2 5" xfId="8942" xr:uid="{CAA76C8F-13C1-415A-BACF-DFD32C643868}"/>
    <cellStyle name="Normal 7 2 2 2 5 2" xfId="20125" xr:uid="{CBFF12D9-1114-4D16-B3B3-A5E36AC4C400}"/>
    <cellStyle name="Normal 7 2 2 2 5 3" xfId="31458" xr:uid="{3BFE90C5-D28B-4BCB-8CD8-04BDCB21984B}"/>
    <cellStyle name="Normal 7 2 2 2 6" xfId="4584" xr:uid="{3C502A65-9CAD-4937-A335-1FBE9136BF7B}"/>
    <cellStyle name="Normal 7 2 2 2 6 2" xfId="15793" xr:uid="{AB82EFC3-8907-47CB-9726-5798C1E4FBF0}"/>
    <cellStyle name="Normal 7 2 2 2 7" xfId="9968" xr:uid="{F14054AD-5E84-4CC4-9B6B-1ECC2BC58956}"/>
    <cellStyle name="Normal 7 2 2 2 7 2" xfId="21138" xr:uid="{FB96BACE-D315-499C-804F-08E1099BE96F}"/>
    <cellStyle name="Normal 7 2 2 2 8" xfId="10918" xr:uid="{AFF264E0-D39F-4B98-9E68-FFCDBA634673}"/>
    <cellStyle name="Normal 7 2 2 2 8 2" xfId="22088" xr:uid="{02C13ACE-6DBA-4936-8501-CB3908658F71}"/>
    <cellStyle name="Normal 7 2 2 2 9" xfId="12856" xr:uid="{451557B6-5AEC-4614-98E8-05ACAE63946B}"/>
    <cellStyle name="Normal 7 2 2 3" xfId="1550" xr:uid="{7FE45E17-1142-40D9-81DB-CB35CC60E414}"/>
    <cellStyle name="Normal 7 2 2 3 10" xfId="26650" xr:uid="{77FCC336-8719-49B9-9076-9B0ED059A18C}"/>
    <cellStyle name="Normal 7 2 2 3 11" xfId="27403" xr:uid="{51F8ECC9-5747-4C2E-99FC-F66B12D6118C}"/>
    <cellStyle name="Normal 7 2 2 3 2" xfId="2749" xr:uid="{9C3A7C36-A369-4843-9E25-F5BB00F470D5}"/>
    <cellStyle name="Normal 7 2 2 3 2 2" xfId="7928" xr:uid="{C3FDA0B3-E980-4535-A6CA-B3A9F5BF5C76}"/>
    <cellStyle name="Normal 7 2 2 3 2 2 2" xfId="19114" xr:uid="{9A729C0B-621A-49BF-9641-0F6F65EB5F7D}"/>
    <cellStyle name="Normal 7 2 2 3 2 2 3" xfId="30484" xr:uid="{2C3FDB4C-F91D-4D67-A2F3-7BAEDC48B9EA}"/>
    <cellStyle name="Normal 7 2 2 3 2 3" xfId="5852" xr:uid="{B8D1D4C7-6CBD-45F3-9F5A-D126891511D7}"/>
    <cellStyle name="Normal 7 2 2 3 2 3 2" xfId="17049" xr:uid="{36EDFF8B-1F1A-4A14-A6D7-B4C5A4ECF051}"/>
    <cellStyle name="Normal 7 2 2 3 2 4" xfId="14032" xr:uid="{02901385-B253-4192-B1D0-773C13CB227F}"/>
    <cellStyle name="Normal 7 2 2 3 2 5" xfId="28425" xr:uid="{A758F036-A62D-4E5E-B38D-B0E12F2BB2E3}"/>
    <cellStyle name="Normal 7 2 2 3 3" xfId="3715" xr:uid="{9C57FDF0-126F-4EB1-ABF3-7DB08DF8FD08}"/>
    <cellStyle name="Normal 7 2 2 3 3 2" xfId="6885" xr:uid="{E85C2442-EB40-491E-B3AD-5B849C42CA4A}"/>
    <cellStyle name="Normal 7 2 2 3 3 2 2" xfId="18071" xr:uid="{DD8FB3B2-E3A0-4390-ADB8-80D0BA74EF52}"/>
    <cellStyle name="Normal 7 2 2 3 3 3" xfId="14998" xr:uid="{D01BBCFE-8255-4EDF-B93F-3C207BF884ED}"/>
    <cellStyle name="Normal 7 2 2 3 3 4" xfId="29445" xr:uid="{31C974D0-5672-4295-981F-A31A6BCEDFFF}"/>
    <cellStyle name="Normal 7 2 2 3 4" xfId="9157" xr:uid="{AD9194F5-0297-4C10-953E-49784CA461EB}"/>
    <cellStyle name="Normal 7 2 2 3 4 2" xfId="20340" xr:uid="{10055A0F-2A11-4829-A474-119A0DAEE1D1}"/>
    <cellStyle name="Normal 7 2 2 3 4 3" xfId="31673" xr:uid="{EA45C683-F343-4362-A673-B39B90524898}"/>
    <cellStyle name="Normal 7 2 2 3 5" xfId="4799" xr:uid="{482D97A4-BBC5-449B-82F4-2125314D0A06}"/>
    <cellStyle name="Normal 7 2 2 3 5 2" xfId="16008" xr:uid="{BBC8381C-2CD0-4C75-B9FB-CDFD5418632B}"/>
    <cellStyle name="Normal 7 2 2 3 6" xfId="10183" xr:uid="{4C9AB34A-2397-4836-9E4B-3B57D7579F12}"/>
    <cellStyle name="Normal 7 2 2 3 6 2" xfId="21353" xr:uid="{562FAAEC-850B-49E3-8A56-90548A8073CE}"/>
    <cellStyle name="Normal 7 2 2 3 7" xfId="11133" xr:uid="{13919DEC-098A-4B11-9E80-D6BB5BF13676}"/>
    <cellStyle name="Normal 7 2 2 3 7 2" xfId="22303" xr:uid="{90CDC42E-47E0-4C7C-A2E5-8BDCD7B3C51D}"/>
    <cellStyle name="Normal 7 2 2 3 8" xfId="13071" xr:uid="{31BC5A66-86F5-43C1-9651-5BA4D3581D9A}"/>
    <cellStyle name="Normal 7 2 2 3 9" xfId="12116" xr:uid="{CFB278A2-AD3C-4DE1-8A04-892541296C5B}"/>
    <cellStyle name="Normal 7 2 2 4" xfId="2315" xr:uid="{0CE4FAC3-B7BB-4D60-8156-283F498CEE52}"/>
    <cellStyle name="Normal 7 2 2 4 2" xfId="7501" xr:uid="{66E6BD52-2A14-4B46-B3D4-687168D5D3E5}"/>
    <cellStyle name="Normal 7 2 2 4 2 2" xfId="18687" xr:uid="{077CEF3E-DC59-4A9F-9CE6-E9E7A89738CC}"/>
    <cellStyle name="Normal 7 2 2 4 2 3" xfId="30057" xr:uid="{6592B79F-46BF-44F1-8A23-9858BC25121B}"/>
    <cellStyle name="Normal 7 2 2 4 3" xfId="5425" xr:uid="{69220578-2B2B-4A92-A6DB-82899AE7AE15}"/>
    <cellStyle name="Normal 7 2 2 4 3 2" xfId="16622" xr:uid="{C1DEEB96-EC4D-4662-B749-24A671363786}"/>
    <cellStyle name="Normal 7 2 2 4 4" xfId="13598" xr:uid="{DCC603F0-496C-439E-B7E2-530B453B8E90}"/>
    <cellStyle name="Normal 7 2 2 4 5" xfId="27998" xr:uid="{D659F81F-867B-42BE-93AA-DD508748A934}"/>
    <cellStyle name="Normal 7 2 2 5" xfId="3281" xr:uid="{ABD8884D-485F-41EC-A974-1F0C99DF3913}"/>
    <cellStyle name="Normal 7 2 2 5 2" xfId="6458" xr:uid="{D9EFE4B1-3097-480F-B1BB-0FA18AB199AF}"/>
    <cellStyle name="Normal 7 2 2 5 2 2" xfId="17644" xr:uid="{812D1FB7-B352-44B7-8A6F-5C63C1A0883D}"/>
    <cellStyle name="Normal 7 2 2 5 3" xfId="14564" xr:uid="{3D4C67A2-B514-4ED2-953C-CBB94FD88D43}"/>
    <cellStyle name="Normal 7 2 2 5 4" xfId="29018" xr:uid="{15A77483-57E6-4E99-B6C8-1BB8EF3FC3ED}"/>
    <cellStyle name="Normal 7 2 2 6" xfId="8722" xr:uid="{F4393254-089B-4049-A94A-580E7DECC270}"/>
    <cellStyle name="Normal 7 2 2 6 2" xfId="19905" xr:uid="{D4891D24-EF15-48FE-AA34-EAD8C458026B}"/>
    <cellStyle name="Normal 7 2 2 6 3" xfId="31238" xr:uid="{988014E5-0814-40B2-AA14-C9EC1E9A8110}"/>
    <cellStyle name="Normal 7 2 2 7" xfId="4372" xr:uid="{36EAAEC3-20FA-49A0-BBB7-BDB4C28A9209}"/>
    <cellStyle name="Normal 7 2 2 7 2" xfId="15581" xr:uid="{F9570C90-B640-4AA9-8285-15A2F356E75F}"/>
    <cellStyle name="Normal 7 2 2 8" xfId="9751" xr:uid="{5AF04B20-F63E-4B63-95C2-028CD3E51764}"/>
    <cellStyle name="Normal 7 2 2 8 2" xfId="20921" xr:uid="{86F84F89-8923-4558-A61D-98C7618007AE}"/>
    <cellStyle name="Normal 7 2 2 9" xfId="10699" xr:uid="{D1C65FBD-B4E0-4DB2-9B1C-70C461DDE7D7}"/>
    <cellStyle name="Normal 7 2 2 9 2" xfId="21869" xr:uid="{6F7348DA-C4B2-48A9-A22B-84472D05A142}"/>
    <cellStyle name="Normal 7 2 3" xfId="1287" xr:uid="{4AC0953C-9B0C-441C-ACC0-E42DA39884C0}"/>
    <cellStyle name="Normal 7 2 3 10" xfId="11855" xr:uid="{51042C35-0B9D-4A2F-A872-E3A35233E36F}"/>
    <cellStyle name="Normal 7 2 3 11" xfId="26521" xr:uid="{C162210C-6B19-4B9E-9392-454A682615E4}"/>
    <cellStyle name="Normal 7 2 3 12" xfId="27142" xr:uid="{F526B3F6-6D41-456B-954E-251EEEFA39EC}"/>
    <cellStyle name="Normal 7 2 3 2" xfId="1723" xr:uid="{2E8CDE4C-AE8D-49FF-A745-7C24289384C8}"/>
    <cellStyle name="Normal 7 2 3 2 10" xfId="26708" xr:uid="{16CF6231-1705-4ED4-867D-E8B5FB16B1F5}"/>
    <cellStyle name="Normal 7 2 3 2 11" xfId="27576" xr:uid="{07C94D2D-3BD8-4678-B630-273FD455BAFE}"/>
    <cellStyle name="Normal 7 2 3 2 2" xfId="2922" xr:uid="{923B005F-916E-4604-A85D-7D23FC9A62AD}"/>
    <cellStyle name="Normal 7 2 3 2 2 2" xfId="8101" xr:uid="{50272A70-E63D-4957-9935-08EB1E258F1B}"/>
    <cellStyle name="Normal 7 2 3 2 2 2 2" xfId="19287" xr:uid="{25F94E3D-64CA-4AAB-AB89-609621D2DA9F}"/>
    <cellStyle name="Normal 7 2 3 2 2 2 3" xfId="30657" xr:uid="{1266067D-A2FC-4099-8EEB-251AC58967B1}"/>
    <cellStyle name="Normal 7 2 3 2 2 3" xfId="6025" xr:uid="{20FBD31C-7BC4-4D10-811B-A717B084D49C}"/>
    <cellStyle name="Normal 7 2 3 2 2 3 2" xfId="17222" xr:uid="{E1044918-71A5-4701-A57F-579E726AB847}"/>
    <cellStyle name="Normal 7 2 3 2 2 4" xfId="14205" xr:uid="{399B2873-FC32-456E-9FDB-0A7ED34D6596}"/>
    <cellStyle name="Normal 7 2 3 2 2 5" xfId="28598" xr:uid="{BCE5FDD7-96D4-4EF2-8BE0-26597BB006F7}"/>
    <cellStyle name="Normal 7 2 3 2 3" xfId="3888" xr:uid="{1E38CEF6-34FE-4808-98FC-F48E7B28DEAD}"/>
    <cellStyle name="Normal 7 2 3 2 3 2" xfId="7058" xr:uid="{C3B0BB46-40F9-41F4-BBFC-243EEBD1B751}"/>
    <cellStyle name="Normal 7 2 3 2 3 2 2" xfId="18244" xr:uid="{EEE9FA2C-F593-453B-B65E-2E6029417719}"/>
    <cellStyle name="Normal 7 2 3 2 3 3" xfId="15171" xr:uid="{B7BBFB46-8D40-45FF-A495-3CB4EFC86687}"/>
    <cellStyle name="Normal 7 2 3 2 3 4" xfId="29618" xr:uid="{65C1A0EC-3D0C-4769-892A-513C65851F7F}"/>
    <cellStyle name="Normal 7 2 3 2 4" xfId="9330" xr:uid="{6F74B81E-7866-401A-B7D6-157F8677E640}"/>
    <cellStyle name="Normal 7 2 3 2 4 2" xfId="20513" xr:uid="{2C8AE06D-0A71-4CC6-9946-A0C1F4EBE2E2}"/>
    <cellStyle name="Normal 7 2 3 2 4 3" xfId="31846" xr:uid="{29CFB1B3-64D9-4CEF-8A10-FC5098CE5513}"/>
    <cellStyle name="Normal 7 2 3 2 5" xfId="4972" xr:uid="{33DD1CAA-9206-4DE3-B738-E44A0B37EEBE}"/>
    <cellStyle name="Normal 7 2 3 2 5 2" xfId="16181" xr:uid="{CD13FD2E-86A2-4F3A-BB0D-5DF0543BDBE3}"/>
    <cellStyle name="Normal 7 2 3 2 6" xfId="10356" xr:uid="{FEAD3BF7-0131-4DB6-A0CC-D915F7BD5F38}"/>
    <cellStyle name="Normal 7 2 3 2 6 2" xfId="21526" xr:uid="{2B3230C9-CD49-4DBB-8DCF-6633C283C48E}"/>
    <cellStyle name="Normal 7 2 3 2 7" xfId="11306" xr:uid="{EB85304C-6DF6-4269-9627-7CA10CC525F5}"/>
    <cellStyle name="Normal 7 2 3 2 7 2" xfId="22476" xr:uid="{48259B4C-596B-49B1-9BFF-77187EC58368}"/>
    <cellStyle name="Normal 7 2 3 2 8" xfId="13244" xr:uid="{A5E6A6A2-F902-4C60-8452-F6418F6F5BA0}"/>
    <cellStyle name="Normal 7 2 3 2 9" xfId="12289" xr:uid="{A0F2C7C9-DD2A-449F-9FF2-D302518CC27E}"/>
    <cellStyle name="Normal 7 2 3 3" xfId="2488" xr:uid="{B8EA2E81-CCAF-4D6F-B6EA-1CC0F9725444}"/>
    <cellStyle name="Normal 7 2 3 3 2" xfId="7667" xr:uid="{0B0F099B-8FDF-4319-9FAA-2740C03D2D9E}"/>
    <cellStyle name="Normal 7 2 3 3 2 2" xfId="18853" xr:uid="{60E5C009-1814-4B14-855D-F8C9FF7E99C2}"/>
    <cellStyle name="Normal 7 2 3 3 2 3" xfId="30223" xr:uid="{A4B90481-541C-4199-8028-6CCE454A60EC}"/>
    <cellStyle name="Normal 7 2 3 3 3" xfId="5591" xr:uid="{22E15B44-2F17-4D6E-8D23-FE960A3452B3}"/>
    <cellStyle name="Normal 7 2 3 3 3 2" xfId="16788" xr:uid="{2C42CC71-53F0-444B-B056-802D5A3714BD}"/>
    <cellStyle name="Normal 7 2 3 3 4" xfId="13771" xr:uid="{BC50CB1C-040E-4EA4-9906-C8427B05EC0D}"/>
    <cellStyle name="Normal 7 2 3 3 5" xfId="28164" xr:uid="{910281D6-6EEE-44CA-BD92-8B1C5D5DA946}"/>
    <cellStyle name="Normal 7 2 3 4" xfId="3454" xr:uid="{E8A34377-4214-4442-9FE0-DD8EA39C961B}"/>
    <cellStyle name="Normal 7 2 3 4 2" xfId="6624" xr:uid="{A441E6AF-5394-44B8-8220-49B05A39DEC1}"/>
    <cellStyle name="Normal 7 2 3 4 2 2" xfId="17810" xr:uid="{1A0CC014-2702-4243-BBCB-64031552E46B}"/>
    <cellStyle name="Normal 7 2 3 4 3" xfId="14737" xr:uid="{CDF00B8C-D41F-4774-9505-F5FEC42DA7E6}"/>
    <cellStyle name="Normal 7 2 3 4 4" xfId="29184" xr:uid="{953EFC50-1BED-4906-97FC-2415F34F7164}"/>
    <cellStyle name="Normal 7 2 3 5" xfId="8896" xr:uid="{39F7A0B1-F9C4-4F8A-878A-D6D0F32DE869}"/>
    <cellStyle name="Normal 7 2 3 5 2" xfId="20079" xr:uid="{20C7F538-9D22-47EB-9B94-196AEC74D37F}"/>
    <cellStyle name="Normal 7 2 3 5 3" xfId="31412" xr:uid="{6FD57AA8-D486-43B1-AB3C-33A06A3E0CF8}"/>
    <cellStyle name="Normal 7 2 3 6" xfId="4538" xr:uid="{A8D27145-4AC8-40AC-B26F-8F5905179B53}"/>
    <cellStyle name="Normal 7 2 3 6 2" xfId="15747" xr:uid="{AB6AD99D-12CD-4630-98B4-C763526F4FD7}"/>
    <cellStyle name="Normal 7 2 3 7" xfId="9922" xr:uid="{FC80D14A-BF78-4B91-B213-3119B7791CDF}"/>
    <cellStyle name="Normal 7 2 3 7 2" xfId="21092" xr:uid="{A331E9EA-3411-4D07-8E42-DE99B91CB8AC}"/>
    <cellStyle name="Normal 7 2 3 8" xfId="10872" xr:uid="{65F93612-A91B-46FF-A53C-9B9E72E0FE86}"/>
    <cellStyle name="Normal 7 2 3 8 2" xfId="22042" xr:uid="{721192D3-0458-4927-8171-E37286224B02}"/>
    <cellStyle name="Normal 7 2 3 9" xfId="12810" xr:uid="{9407085D-FBEB-4487-AC75-D6416F03FB83}"/>
    <cellStyle name="Normal 7 2 4" xfId="1504" xr:uid="{03168A11-AC3F-40C7-927A-A336F2A65758}"/>
    <cellStyle name="Normal 7 2 4 10" xfId="26613" xr:uid="{E1527313-31CD-4ED2-8A61-5D336AC1E414}"/>
    <cellStyle name="Normal 7 2 4 11" xfId="27357" xr:uid="{CE5A1CC5-8B67-4BF5-89C0-DA84B4955513}"/>
    <cellStyle name="Normal 7 2 4 2" xfId="2703" xr:uid="{B3223DA6-E50A-4A4B-8B2F-BB124F90C3D1}"/>
    <cellStyle name="Normal 7 2 4 2 2" xfId="7882" xr:uid="{6B721C72-1789-4F62-9A4F-3D726FE470E0}"/>
    <cellStyle name="Normal 7 2 4 2 2 2" xfId="19068" xr:uid="{87D6A330-94A5-402A-A455-8492F22E2C4F}"/>
    <cellStyle name="Normal 7 2 4 2 2 3" xfId="30438" xr:uid="{F29AC30E-DB8C-42EE-9917-B405ADAF9E3F}"/>
    <cellStyle name="Normal 7 2 4 2 3" xfId="5806" xr:uid="{FAEC6A95-56AB-4CE8-BEE9-78BCB7C5A5FC}"/>
    <cellStyle name="Normal 7 2 4 2 3 2" xfId="17003" xr:uid="{97A7276D-B507-4A55-885B-9D7B4C647476}"/>
    <cellStyle name="Normal 7 2 4 2 4" xfId="13986" xr:uid="{25B0A704-F800-472D-A422-2231D3F199B1}"/>
    <cellStyle name="Normal 7 2 4 2 5" xfId="28379" xr:uid="{F4B1A743-B478-4AFD-926E-95DBABF77A74}"/>
    <cellStyle name="Normal 7 2 4 3" xfId="3669" xr:uid="{59E3A504-C9C2-43CF-833B-9B5D2BE6BC25}"/>
    <cellStyle name="Normal 7 2 4 3 2" xfId="6839" xr:uid="{E0A0FC98-5A08-4295-A135-6AA2FD8D6738}"/>
    <cellStyle name="Normal 7 2 4 3 2 2" xfId="18025" xr:uid="{76989F1C-D538-4D19-981D-70F9CDA95D4C}"/>
    <cellStyle name="Normal 7 2 4 3 3" xfId="14952" xr:uid="{4A7CA026-A14F-487A-BF88-2A5ADFE40B5F}"/>
    <cellStyle name="Normal 7 2 4 3 4" xfId="29399" xr:uid="{F962B320-26C1-4589-B196-C8CC13A5E2DE}"/>
    <cellStyle name="Normal 7 2 4 4" xfId="9111" xr:uid="{61B7F2DB-5D6B-4B70-A202-225A5B375D87}"/>
    <cellStyle name="Normal 7 2 4 4 2" xfId="20294" xr:uid="{533B959A-8B26-4A5B-8DCA-7E6BC0FD3A85}"/>
    <cellStyle name="Normal 7 2 4 4 3" xfId="31627" xr:uid="{707A64EA-1E5A-49F0-AF75-AF7573502733}"/>
    <cellStyle name="Normal 7 2 4 5" xfId="4753" xr:uid="{077D6A05-5A16-4545-A82F-83866464CDD5}"/>
    <cellStyle name="Normal 7 2 4 5 2" xfId="15962" xr:uid="{D67F05B9-4AC5-4900-A76E-EEEA8473ADA4}"/>
    <cellStyle name="Normal 7 2 4 6" xfId="10137" xr:uid="{6C2CACFA-49BF-4060-8372-1565C61D964F}"/>
    <cellStyle name="Normal 7 2 4 6 2" xfId="21307" xr:uid="{E81B9E3F-D029-4E5A-8BFC-41BFBBC07B61}"/>
    <cellStyle name="Normal 7 2 4 7" xfId="11087" xr:uid="{550A2CA8-E733-4BFD-A99F-A77E47F841B0}"/>
    <cellStyle name="Normal 7 2 4 7 2" xfId="22257" xr:uid="{6CDFE725-AF59-4A4A-ADEA-B47FF9E89DF9}"/>
    <cellStyle name="Normal 7 2 4 8" xfId="13025" xr:uid="{50A387DC-9960-4CEF-A8F4-443724C8A042}"/>
    <cellStyle name="Normal 7 2 4 9" xfId="12070" xr:uid="{1BEBABBB-0A6F-4B1A-9C66-C0B09CDC7085}"/>
    <cellStyle name="Normal 7 2 5" xfId="2269" xr:uid="{3EC628A1-8A14-4363-B2D4-73D8BA3DC68A}"/>
    <cellStyle name="Normal 7 2 5 2" xfId="7456" xr:uid="{95927618-CB98-4B63-8DEC-2710BB5F2D33}"/>
    <cellStyle name="Normal 7 2 5 2 2" xfId="18642" xr:uid="{2E48930F-069B-4090-AD0D-901867C9491E}"/>
    <cellStyle name="Normal 7 2 5 2 3" xfId="30012" xr:uid="{020D8D78-3E71-44F4-AD8C-7FF4606F108A}"/>
    <cellStyle name="Normal 7 2 5 3" xfId="5380" xr:uid="{66C9BAF0-84F3-463F-9F8C-15752638CE7A}"/>
    <cellStyle name="Normal 7 2 5 3 2" xfId="16577" xr:uid="{CD73164F-9FEB-48B5-9C50-538738AC1BA8}"/>
    <cellStyle name="Normal 7 2 5 4" xfId="13552" xr:uid="{E8E09F42-D9D0-4663-8A82-BC9E03051638}"/>
    <cellStyle name="Normal 7 2 5 5" xfId="27953" xr:uid="{3EFEB9A5-1960-49BB-A09D-F082936BDBCB}"/>
    <cellStyle name="Normal 7 2 6" xfId="3234" xr:uid="{F669BAC5-8590-49C3-8F81-5AA371C65330}"/>
    <cellStyle name="Normal 7 2 6 2" xfId="6213" xr:uid="{AFFD47C3-7D5B-4521-98D8-9315DE67D856}"/>
    <cellStyle name="Normal 7 2 6 3" xfId="14517" xr:uid="{F2CBC39E-CCD1-4CFA-A309-AD7E3575D022}"/>
    <cellStyle name="Normal 7 2 7" xfId="4126" xr:uid="{5865515A-399B-4E55-94D7-D487B2DF99FC}"/>
    <cellStyle name="Normal 7 2 7 2" xfId="6415" xr:uid="{CDA7BFD9-6DF0-4A06-8165-9EA0FA91E1CB}"/>
    <cellStyle name="Normal 7 2 7 2 2" xfId="17601" xr:uid="{376C4AC5-AEC9-49DD-9128-711F877CB6AF}"/>
    <cellStyle name="Normal 7 2 7 3" xfId="28975" xr:uid="{75B3D607-8767-4F98-88AD-3AC5C38BC846}"/>
    <cellStyle name="Normal 7 2 8" xfId="8675" xr:uid="{0C02AB30-5252-46F6-9585-8B31802339CD}"/>
    <cellStyle name="Normal 7 2 8 2" xfId="19858" xr:uid="{104F1DFD-3E29-4EED-B5DB-0AFC7CDF5066}"/>
    <cellStyle name="Normal 7 2 8 3" xfId="31191" xr:uid="{D1023480-412D-4DE7-8EB8-CD139278E30C}"/>
    <cellStyle name="Normal 7 2 9" xfId="4324" xr:uid="{99E6AA8F-89C6-4149-800E-B183456DBD13}"/>
    <cellStyle name="Normal 7 2 9 2" xfId="15535" xr:uid="{83844EF2-0DF7-4F17-9247-872AEB3806C3}"/>
    <cellStyle name="Normal 7 3" xfId="327" xr:uid="{6932A2FC-3680-4943-97F3-2BAE09CB474B}"/>
    <cellStyle name="Normal 7 3 10" xfId="12633" xr:uid="{3AB95A55-6C53-44A2-A102-4412A244BFE9}"/>
    <cellStyle name="Normal 7 3 11" xfId="11678" xr:uid="{F1174941-1D42-4541-B7A4-6C57ABA0957E}"/>
    <cellStyle name="Normal 7 3 12" xfId="26459" xr:uid="{77D3D27E-932D-42C9-AB7A-4F9DB652FD28}"/>
    <cellStyle name="Normal 7 3 13" xfId="26972" xr:uid="{7074F96D-6D94-4DB0-B089-0931488F4CE6}"/>
    <cellStyle name="Normal 7 3 14" xfId="1107" xr:uid="{F128B07A-AB48-4BD3-9794-D7F8CC3F6185}"/>
    <cellStyle name="Normal 7 3 2" xfId="1329" xr:uid="{BBAF8164-3D40-4A69-8EDB-0C8F677825E4}"/>
    <cellStyle name="Normal 7 3 2 10" xfId="11897" xr:uid="{628B102F-8180-43ED-94DA-B0B39822394B}"/>
    <cellStyle name="Normal 7 3 2 11" xfId="26554" xr:uid="{1175CEEB-D67E-4848-B32F-35B8E2F4E0FF}"/>
    <cellStyle name="Normal 7 3 2 12" xfId="27184" xr:uid="{0E4BE035-3867-44ED-AB1C-42F9DF430FB5}"/>
    <cellStyle name="Normal 7 3 2 2" xfId="1765" xr:uid="{E9CA562E-11B8-4512-9451-3846C555CBC8}"/>
    <cellStyle name="Normal 7 3 2 2 10" xfId="26741" xr:uid="{A2AE7C3D-6749-4C50-B6EB-AC234977265C}"/>
    <cellStyle name="Normal 7 3 2 2 11" xfId="27618" xr:uid="{632F9AD5-1A60-404C-A654-8E43B18C9501}"/>
    <cellStyle name="Normal 7 3 2 2 2" xfId="2964" xr:uid="{8282839C-8330-4A00-AAC8-1A34F155A838}"/>
    <cellStyle name="Normal 7 3 2 2 2 2" xfId="8143" xr:uid="{5C05E6D6-F7F1-428A-9D57-A0529315CA25}"/>
    <cellStyle name="Normal 7 3 2 2 2 2 2" xfId="19329" xr:uid="{D618C894-BE01-492F-9F08-5C5B34D5A2C7}"/>
    <cellStyle name="Normal 7 3 2 2 2 2 3" xfId="30699" xr:uid="{C7B46DD1-44CE-42F7-954D-99DBA8627AC5}"/>
    <cellStyle name="Normal 7 3 2 2 2 3" xfId="6067" xr:uid="{168C7047-4EE1-400B-A703-C6063B3E9542}"/>
    <cellStyle name="Normal 7 3 2 2 2 3 2" xfId="17264" xr:uid="{55C67428-B178-492A-BF2F-A4FFB90C7CAA}"/>
    <cellStyle name="Normal 7 3 2 2 2 4" xfId="14247" xr:uid="{3E67A935-3A56-4247-8E2F-1B583E301ABE}"/>
    <cellStyle name="Normal 7 3 2 2 2 5" xfId="28640" xr:uid="{ECD0B242-81F2-402A-9955-15DF57C3F640}"/>
    <cellStyle name="Normal 7 3 2 2 3" xfId="3930" xr:uid="{27EF121E-7F6F-4FD1-BA92-756D916597F1}"/>
    <cellStyle name="Normal 7 3 2 2 3 2" xfId="7100" xr:uid="{E0906FB1-F670-44FB-AA93-2A8D53942B54}"/>
    <cellStyle name="Normal 7 3 2 2 3 2 2" xfId="18286" xr:uid="{C435F04B-A798-49EF-8FD8-D09A7F7FF983}"/>
    <cellStyle name="Normal 7 3 2 2 3 3" xfId="15213" xr:uid="{665D8737-E359-4989-A5B6-81DFDC2F1A2F}"/>
    <cellStyle name="Normal 7 3 2 2 3 4" xfId="29660" xr:uid="{465AF234-80D7-47A1-8CB9-6B3E235A0AE2}"/>
    <cellStyle name="Normal 7 3 2 2 4" xfId="9372" xr:uid="{CEC9E206-08CC-452A-A2F1-887F1360072E}"/>
    <cellStyle name="Normal 7 3 2 2 4 2" xfId="20555" xr:uid="{DE31F0A6-524E-48E7-9852-C3EFCAE70C17}"/>
    <cellStyle name="Normal 7 3 2 2 4 3" xfId="31888" xr:uid="{946EB518-1BB9-4750-8909-6371DF0A1499}"/>
    <cellStyle name="Normal 7 3 2 2 5" xfId="5014" xr:uid="{AF3FFB9A-ED01-4A39-ACBA-EBD5B3311A79}"/>
    <cellStyle name="Normal 7 3 2 2 5 2" xfId="16223" xr:uid="{F02B2F43-A913-4654-9F18-04576330ADD7}"/>
    <cellStyle name="Normal 7 3 2 2 6" xfId="10398" xr:uid="{5DF1789A-810A-46FF-99E5-04E25703AD27}"/>
    <cellStyle name="Normal 7 3 2 2 6 2" xfId="21568" xr:uid="{0AB12543-4EB8-4FF6-B34D-2BC3207E3F90}"/>
    <cellStyle name="Normal 7 3 2 2 7" xfId="11348" xr:uid="{E2BB4102-1353-408E-ABF6-E616DD6F3C99}"/>
    <cellStyle name="Normal 7 3 2 2 7 2" xfId="22518" xr:uid="{7410C691-33CB-43ED-BA65-CDE572D7171D}"/>
    <cellStyle name="Normal 7 3 2 2 8" xfId="13286" xr:uid="{B1E2BD82-F9EF-4B07-96E5-7294F9B2B57E}"/>
    <cellStyle name="Normal 7 3 2 2 9" xfId="12331" xr:uid="{717D10BF-F420-41BA-AD55-4B75B4B6976C}"/>
    <cellStyle name="Normal 7 3 2 3" xfId="2530" xr:uid="{EDBF913F-2BB0-4030-A35D-4EE564504627}"/>
    <cellStyle name="Normal 7 3 2 3 2" xfId="7709" xr:uid="{DAEFBA8C-B16E-4148-97D0-B1370868E37D}"/>
    <cellStyle name="Normal 7 3 2 3 2 2" xfId="18895" xr:uid="{D8529F26-D79F-489F-9142-83F277897B13}"/>
    <cellStyle name="Normal 7 3 2 3 2 3" xfId="30265" xr:uid="{DE167A6F-5FAC-42CD-B66D-B0E6E943C45A}"/>
    <cellStyle name="Normal 7 3 2 3 3" xfId="5633" xr:uid="{2047D6FB-E803-4F6F-8941-6ACD15EF579D}"/>
    <cellStyle name="Normal 7 3 2 3 3 2" xfId="16830" xr:uid="{FD50A833-E944-4005-B322-00A1A9D6BED5}"/>
    <cellStyle name="Normal 7 3 2 3 4" xfId="13813" xr:uid="{D1154C14-652C-4766-B258-AB44D639C579}"/>
    <cellStyle name="Normal 7 3 2 3 5" xfId="28206" xr:uid="{F6B4C23D-DEA1-4A66-80C0-0A126B7AC7AC}"/>
    <cellStyle name="Normal 7 3 2 4" xfId="3496" xr:uid="{DF1AA97B-8DB8-4D28-900B-FE24CDA745E0}"/>
    <cellStyle name="Normal 7 3 2 4 2" xfId="6666" xr:uid="{5F6120AB-E949-4450-82F0-02768CF121DD}"/>
    <cellStyle name="Normal 7 3 2 4 2 2" xfId="17852" xr:uid="{0B0DE264-67B6-4827-8368-142BD77AFB81}"/>
    <cellStyle name="Normal 7 3 2 4 3" xfId="14779" xr:uid="{B70E45AF-A3D1-4C9C-BBAF-07F5E47BE0C4}"/>
    <cellStyle name="Normal 7 3 2 4 4" xfId="29226" xr:uid="{D7415EFA-414C-4A1B-88DA-CF52F11688BF}"/>
    <cellStyle name="Normal 7 3 2 5" xfId="8938" xr:uid="{A844B39C-D40E-4921-8422-3AC480289B75}"/>
    <cellStyle name="Normal 7 3 2 5 2" xfId="20121" xr:uid="{D0DCC03E-DF9E-41EC-84EC-4C8905C24ABD}"/>
    <cellStyle name="Normal 7 3 2 5 3" xfId="31454" xr:uid="{6E52A4E2-EFBA-4F6A-BD76-56AF9F6637E8}"/>
    <cellStyle name="Normal 7 3 2 6" xfId="4580" xr:uid="{AA09E00D-F5E4-413A-9557-BE1378487B40}"/>
    <cellStyle name="Normal 7 3 2 6 2" xfId="15789" xr:uid="{D3BFBA38-DCBC-45F4-AFF1-4D18AB79C197}"/>
    <cellStyle name="Normal 7 3 2 7" xfId="9964" xr:uid="{42327FBC-E36F-49E6-B46C-E025F5FF8479}"/>
    <cellStyle name="Normal 7 3 2 7 2" xfId="21134" xr:uid="{2875CF2F-137F-40FF-8EAD-064D46EECA90}"/>
    <cellStyle name="Normal 7 3 2 8" xfId="10914" xr:uid="{7BFAE4FE-FF51-4F3C-AF6B-8E941AE7D70A}"/>
    <cellStyle name="Normal 7 3 2 8 2" xfId="22084" xr:uid="{9A64381A-4DB3-413C-AF16-26D494147F5F}"/>
    <cellStyle name="Normal 7 3 2 9" xfId="12852" xr:uid="{98F7CB73-242D-4E69-8614-487D413BA135}"/>
    <cellStyle name="Normal 7 3 3" xfId="1546" xr:uid="{64663B0F-5EB1-4A47-AD4C-2F0AD81EE361}"/>
    <cellStyle name="Normal 7 3 3 10" xfId="26646" xr:uid="{9CFCB63B-F2FA-4A8A-8B3E-6E1497AFF9B2}"/>
    <cellStyle name="Normal 7 3 3 11" xfId="27399" xr:uid="{3667FA33-1388-4948-9062-22FA04F72290}"/>
    <cellStyle name="Normal 7 3 3 2" xfId="2745" xr:uid="{EA90EFFB-7291-4BEF-8278-929F5A311CA0}"/>
    <cellStyle name="Normal 7 3 3 2 2" xfId="7924" xr:uid="{547009B8-370E-4390-87E7-6A0E60772FBE}"/>
    <cellStyle name="Normal 7 3 3 2 2 2" xfId="19110" xr:uid="{0534F399-B99E-40D7-BC14-926DAE21356A}"/>
    <cellStyle name="Normal 7 3 3 2 2 3" xfId="30480" xr:uid="{3D799382-8CEF-4781-A040-84FF058A4FEE}"/>
    <cellStyle name="Normal 7 3 3 2 3" xfId="5848" xr:uid="{42293A25-FB10-437F-B10B-AB608CB665FC}"/>
    <cellStyle name="Normal 7 3 3 2 3 2" xfId="17045" xr:uid="{3C18EF6C-7E35-42D4-8073-67853BAA8ADD}"/>
    <cellStyle name="Normal 7 3 3 2 4" xfId="14028" xr:uid="{03D45309-E944-4DD4-8B36-364F362370C4}"/>
    <cellStyle name="Normal 7 3 3 2 5" xfId="28421" xr:uid="{5277A262-1629-4221-B90C-25F2BC123484}"/>
    <cellStyle name="Normal 7 3 3 3" xfId="3711" xr:uid="{55AFA671-52C6-40A1-B850-A16903320D17}"/>
    <cellStyle name="Normal 7 3 3 3 2" xfId="6881" xr:uid="{C68ECF48-2921-4150-8115-1D016B65946F}"/>
    <cellStyle name="Normal 7 3 3 3 2 2" xfId="18067" xr:uid="{668BDC27-052D-443D-B6BC-EEF3276489A0}"/>
    <cellStyle name="Normal 7 3 3 3 3" xfId="14994" xr:uid="{89472EE2-EA24-4370-99FD-716A7D44ADC4}"/>
    <cellStyle name="Normal 7 3 3 3 4" xfId="29441" xr:uid="{F0140A63-E298-4A8D-BBC0-9B659B492E17}"/>
    <cellStyle name="Normal 7 3 3 4" xfId="9153" xr:uid="{542E8B59-FB28-42AC-916D-A986DA9CB923}"/>
    <cellStyle name="Normal 7 3 3 4 2" xfId="20336" xr:uid="{9C34F617-FDD2-4DEB-8444-84A85A45124E}"/>
    <cellStyle name="Normal 7 3 3 4 3" xfId="31669" xr:uid="{0553FB3D-1D83-4A8C-B20C-19A5DC1F274B}"/>
    <cellStyle name="Normal 7 3 3 5" xfId="4795" xr:uid="{227649D5-EE93-417F-85A1-96178F9C5EAA}"/>
    <cellStyle name="Normal 7 3 3 5 2" xfId="16004" xr:uid="{F5EB8EC6-BD2B-4E62-8FEC-A2D6DBB55F9D}"/>
    <cellStyle name="Normal 7 3 3 6" xfId="10179" xr:uid="{C8EC470C-9D54-4CAB-9449-C62BC43399D4}"/>
    <cellStyle name="Normal 7 3 3 6 2" xfId="21349" xr:uid="{9D7CDC1B-1FE5-4865-B245-665D0A65FB65}"/>
    <cellStyle name="Normal 7 3 3 7" xfId="11129" xr:uid="{2A6D72BB-D3FE-44B0-8503-E0B5ABED687C}"/>
    <cellStyle name="Normal 7 3 3 7 2" xfId="22299" xr:uid="{74A5C442-777B-46AF-9669-54CEC0A2E258}"/>
    <cellStyle name="Normal 7 3 3 8" xfId="13067" xr:uid="{9EB5906E-7F23-4456-8884-22F1F7622664}"/>
    <cellStyle name="Normal 7 3 3 9" xfId="12112" xr:uid="{56B3FDA5-6932-44CB-ABCF-0E75994B58BA}"/>
    <cellStyle name="Normal 7 3 4" xfId="2311" xr:uid="{A0AF8A8F-6DCF-461E-8A1D-5E5DADD9A770}"/>
    <cellStyle name="Normal 7 3 4 2" xfId="7497" xr:uid="{13BC98D8-0893-4ABF-94FE-B0E1BD320CCE}"/>
    <cellStyle name="Normal 7 3 4 2 2" xfId="18683" xr:uid="{21675C68-27A5-4B14-9CC7-E60EB96953A4}"/>
    <cellStyle name="Normal 7 3 4 2 3" xfId="30053" xr:uid="{B962D8D6-44A9-41E1-A15F-F8CEC534E011}"/>
    <cellStyle name="Normal 7 3 4 3" xfId="5421" xr:uid="{405E345A-98B7-4DF8-8882-8807F8AB0D96}"/>
    <cellStyle name="Normal 7 3 4 3 2" xfId="16618" xr:uid="{E67753CA-EA03-4551-9402-64E2D919F83B}"/>
    <cellStyle name="Normal 7 3 4 4" xfId="13594" xr:uid="{0A2BBE7D-D123-4A1B-88C8-F704A218D51C}"/>
    <cellStyle name="Normal 7 3 4 5" xfId="27994" xr:uid="{C6ACEF90-3655-4B1C-B396-30C0A124B7B8}"/>
    <cellStyle name="Normal 7 3 5" xfId="3277" xr:uid="{AD097C1B-D2BE-4CE5-B6EF-50C3F57E7A99}"/>
    <cellStyle name="Normal 7 3 5 2" xfId="6454" xr:uid="{F9D547A0-2604-4A05-AE8B-462088E4B584}"/>
    <cellStyle name="Normal 7 3 5 2 2" xfId="17640" xr:uid="{C0415780-6CF0-4941-82C7-CF681E4D72F7}"/>
    <cellStyle name="Normal 7 3 5 3" xfId="14560" xr:uid="{0A0B98F3-4795-4D70-936C-D78EC1EEEF20}"/>
    <cellStyle name="Normal 7 3 5 4" xfId="29014" xr:uid="{D521E107-8663-4692-90B6-0AB8DB248644}"/>
    <cellStyle name="Normal 7 3 6" xfId="4143" xr:uid="{CC7A0F0E-FA1A-475C-95AF-74E016905C49}"/>
    <cellStyle name="Normal 7 3 6 2" xfId="8718" xr:uid="{C7FB4F48-EDA8-4B0B-B7E4-940BEE33CC42}"/>
    <cellStyle name="Normal 7 3 6 2 2" xfId="19901" xr:uid="{5A302244-9E0F-4CA9-8D22-9F7BDE4F287F}"/>
    <cellStyle name="Normal 7 3 6 3" xfId="31234" xr:uid="{62FCB81C-E9B4-4913-925B-EE64B4BD97DC}"/>
    <cellStyle name="Normal 7 3 7" xfId="4368" xr:uid="{26454B20-8C8D-4DD1-A8DC-F0E33C6A365C}"/>
    <cellStyle name="Normal 7 3 7 2" xfId="15577" xr:uid="{BBCBA2BC-452E-4A68-82F3-E7CDF1CCA845}"/>
    <cellStyle name="Normal 7 3 8" xfId="9747" xr:uid="{FC96D112-155F-4164-8997-45A8ECBAC64C}"/>
    <cellStyle name="Normal 7 3 8 2" xfId="20917" xr:uid="{ECD81F2F-3A01-4AC5-BC09-F73EA0164C98}"/>
    <cellStyle name="Normal 7 3 9" xfId="10695" xr:uid="{C4A299A3-36A5-4C77-8DA8-6110EBF2BE86}"/>
    <cellStyle name="Normal 7 3 9 2" xfId="21865" xr:uid="{6B9DB013-6E2B-4875-BD7D-119DF8D8A805}"/>
    <cellStyle name="Normal 7 4" xfId="960" xr:uid="{DD1CD8D2-6B79-4602-BCF8-B443F647A800}"/>
    <cellStyle name="Normal 7 4 10" xfId="12587" xr:uid="{873EA3EC-CD10-48FA-83A1-CCCEA2DCCC68}"/>
    <cellStyle name="Normal 7 4 11" xfId="11616" xr:uid="{11863D79-77C4-4E73-8C12-8B66D45D86A8}"/>
    <cellStyle name="Normal 7 4 12" xfId="26422" xr:uid="{78A89DB1-39AC-47BF-AC39-1CA49503CC26}"/>
    <cellStyle name="Normal 7 4 13" xfId="26928" xr:uid="{313B370B-EE14-44B2-85C1-CC67F4EB2F33}"/>
    <cellStyle name="Normal 7 4 14" xfId="52695" xr:uid="{CFAF0BB3-69E6-4A87-BA0C-FB78F8089515}"/>
    <cellStyle name="Normal 7 4 2" xfId="1283" xr:uid="{DFF7CC8C-0A0E-4253-877F-BF5A8BF5D710}"/>
    <cellStyle name="Normal 7 4 2 10" xfId="11851" xr:uid="{BABFFD8B-7A71-4547-BF8D-79C748479250}"/>
    <cellStyle name="Normal 7 4 2 11" xfId="26517" xr:uid="{812844F2-F115-4B35-8D65-34BF33B20543}"/>
    <cellStyle name="Normal 7 4 2 12" xfId="27138" xr:uid="{ABDD95DC-EFA4-438D-9111-3BC652B1232C}"/>
    <cellStyle name="Normal 7 4 2 2" xfId="1719" xr:uid="{807EEC81-B70B-494C-BEBD-B47E70A97CF1}"/>
    <cellStyle name="Normal 7 4 2 2 10" xfId="26704" xr:uid="{7FB18434-B7A6-4A2B-946B-943F5D18F2C6}"/>
    <cellStyle name="Normal 7 4 2 2 11" xfId="27572" xr:uid="{0A6AEC08-5736-4FE8-B8F2-9E1A703462CB}"/>
    <cellStyle name="Normal 7 4 2 2 2" xfId="2918" xr:uid="{D4A2BADA-0DFB-4E82-B9EE-7B8C8EFAFEB9}"/>
    <cellStyle name="Normal 7 4 2 2 2 2" xfId="8097" xr:uid="{532401B9-F902-4ACE-8982-CBFBE57073CA}"/>
    <cellStyle name="Normal 7 4 2 2 2 2 2" xfId="19283" xr:uid="{F86C0985-82FE-403C-9AF6-0CAC83F77E4C}"/>
    <cellStyle name="Normal 7 4 2 2 2 2 3" xfId="30653" xr:uid="{9AA74673-7720-4787-9295-895FB32EE030}"/>
    <cellStyle name="Normal 7 4 2 2 2 3" xfId="6021" xr:uid="{63E666A6-89C6-4AF1-BCFE-BFFEEF084B41}"/>
    <cellStyle name="Normal 7 4 2 2 2 3 2" xfId="17218" xr:uid="{6EF58C73-90FA-4148-851A-56A5E08275B9}"/>
    <cellStyle name="Normal 7 4 2 2 2 4" xfId="14201" xr:uid="{5A9E4250-F418-425C-8884-E7829EE958FE}"/>
    <cellStyle name="Normal 7 4 2 2 2 5" xfId="28594" xr:uid="{D05AA5EE-BCAD-427C-9526-A7AAFD41E722}"/>
    <cellStyle name="Normal 7 4 2 2 3" xfId="3884" xr:uid="{01D64091-57DC-44E1-9B35-22E687F336F1}"/>
    <cellStyle name="Normal 7 4 2 2 3 2" xfId="7054" xr:uid="{9A7CFAFD-5592-46B4-A22A-F42B49C74367}"/>
    <cellStyle name="Normal 7 4 2 2 3 2 2" xfId="18240" xr:uid="{1804CD18-17EC-49CA-8496-65F2701FAFB1}"/>
    <cellStyle name="Normal 7 4 2 2 3 3" xfId="15167" xr:uid="{855515C7-8264-4F64-B977-A6CEAE58DAB0}"/>
    <cellStyle name="Normal 7 4 2 2 3 4" xfId="29614" xr:uid="{58615BF8-8FC6-4D06-8D54-F0F24A50FBC9}"/>
    <cellStyle name="Normal 7 4 2 2 4" xfId="9326" xr:uid="{4496A050-59C8-4CEB-9AB9-C8F3F97D1E24}"/>
    <cellStyle name="Normal 7 4 2 2 4 2" xfId="20509" xr:uid="{B7E686B9-D1A4-4DA6-A9C3-5C66A4BFC22F}"/>
    <cellStyle name="Normal 7 4 2 2 4 3" xfId="31842" xr:uid="{A254F527-E9FD-4FB5-BC6E-7981887892A1}"/>
    <cellStyle name="Normal 7 4 2 2 5" xfId="4968" xr:uid="{8C301E7D-B21A-4621-92AF-1F331D8A3916}"/>
    <cellStyle name="Normal 7 4 2 2 5 2" xfId="16177" xr:uid="{E314050A-C1C7-46BF-9B90-DE93528D9A3A}"/>
    <cellStyle name="Normal 7 4 2 2 6" xfId="10352" xr:uid="{3BFCD4E0-6715-44FD-B71C-75E53C8B3CEB}"/>
    <cellStyle name="Normal 7 4 2 2 6 2" xfId="21522" xr:uid="{CC611A75-FEB1-44CA-A893-C2DD1F57B2EF}"/>
    <cellStyle name="Normal 7 4 2 2 7" xfId="11302" xr:uid="{7A03D180-8D1F-4E73-BBD1-13F74723F4AA}"/>
    <cellStyle name="Normal 7 4 2 2 7 2" xfId="22472" xr:uid="{D9C3A68C-A17A-42CB-B3ED-F07A9D35D39E}"/>
    <cellStyle name="Normal 7 4 2 2 8" xfId="13240" xr:uid="{1BD5B57C-B53A-4380-BEB7-610E57A6EA02}"/>
    <cellStyle name="Normal 7 4 2 2 9" xfId="12285" xr:uid="{E4B6D285-14BB-4EE6-86FF-461A873DE3D1}"/>
    <cellStyle name="Normal 7 4 2 3" xfId="2484" xr:uid="{26BC654C-5F85-48EB-B007-33C976730207}"/>
    <cellStyle name="Normal 7 4 2 3 2" xfId="7663" xr:uid="{925833CF-305A-4E2D-B7C7-6EB2509A2BF7}"/>
    <cellStyle name="Normal 7 4 2 3 2 2" xfId="18849" xr:uid="{56AEE3D1-0C4C-4FFF-AE56-C29892C0B61D}"/>
    <cellStyle name="Normal 7 4 2 3 2 3" xfId="30219" xr:uid="{31AE453E-D385-4906-AE0C-423448F37B15}"/>
    <cellStyle name="Normal 7 4 2 3 3" xfId="5587" xr:uid="{E711C914-1BE3-4F66-88EB-5F04B7D368C8}"/>
    <cellStyle name="Normal 7 4 2 3 3 2" xfId="16784" xr:uid="{94CFE8F1-2F67-40F5-A5F5-44EDFA07D9CF}"/>
    <cellStyle name="Normal 7 4 2 3 4" xfId="13767" xr:uid="{416754B4-EF6B-4A2F-940C-D6DBBD97B4E0}"/>
    <cellStyle name="Normal 7 4 2 3 5" xfId="28160" xr:uid="{A7A21A96-5151-4CBD-9765-B6E7B19677F8}"/>
    <cellStyle name="Normal 7 4 2 4" xfId="3450" xr:uid="{0EAA31CF-CB95-47CC-B2C6-CFFD104F7F1D}"/>
    <cellStyle name="Normal 7 4 2 4 2" xfId="6620" xr:uid="{97BC6BBD-D3E4-4FAF-9030-8BF1D9E0C8B1}"/>
    <cellStyle name="Normal 7 4 2 4 2 2" xfId="17806" xr:uid="{196C17C8-13EA-444C-A6AE-A44E255CB304}"/>
    <cellStyle name="Normal 7 4 2 4 3" xfId="14733" xr:uid="{A9F2D5CE-7785-4D9F-91E0-5693BA1202F7}"/>
    <cellStyle name="Normal 7 4 2 4 4" xfId="29180" xr:uid="{7F5CC069-0422-41B5-B6AC-754766A676A6}"/>
    <cellStyle name="Normal 7 4 2 5" xfId="8892" xr:uid="{9C98DE42-710B-49EC-A3DD-D58A41B5FD24}"/>
    <cellStyle name="Normal 7 4 2 5 2" xfId="20075" xr:uid="{55B4217B-F2AD-42BE-A14E-66F2DA120465}"/>
    <cellStyle name="Normal 7 4 2 5 3" xfId="31408" xr:uid="{482610B9-0CB5-48E0-9958-0D735A04879A}"/>
    <cellStyle name="Normal 7 4 2 6" xfId="4534" xr:uid="{0C4F53B5-23A3-4869-B920-3EFA62D79EE7}"/>
    <cellStyle name="Normal 7 4 2 6 2" xfId="15743" xr:uid="{43285406-C3FB-4B4A-8852-250AA155EC1E}"/>
    <cellStyle name="Normal 7 4 2 7" xfId="9918" xr:uid="{FC1BD149-DF10-4AAD-9783-830C5600B3C7}"/>
    <cellStyle name="Normal 7 4 2 7 2" xfId="21088" xr:uid="{65A3335E-4D31-4C32-92B2-7A3006AA5B7E}"/>
    <cellStyle name="Normal 7 4 2 8" xfId="10868" xr:uid="{1BE7308D-F408-46FC-A558-CE65A099500A}"/>
    <cellStyle name="Normal 7 4 2 8 2" xfId="22038" xr:uid="{87FBCF75-4EA4-4133-B250-1E93AA4969BC}"/>
    <cellStyle name="Normal 7 4 2 9" xfId="12806" xr:uid="{2E8BBC3D-A2F2-4209-AE64-D3B17C52384E}"/>
    <cellStyle name="Normal 7 4 3" xfId="1500" xr:uid="{0EEDC0D0-E611-422F-942A-78A741EEBC40}"/>
    <cellStyle name="Normal 7 4 3 10" xfId="26609" xr:uid="{47DF9191-6219-485A-AB36-0E6A05405C70}"/>
    <cellStyle name="Normal 7 4 3 11" xfId="27353" xr:uid="{407B7199-E09C-4999-ACED-FFC8F888B2CF}"/>
    <cellStyle name="Normal 7 4 3 2" xfId="2699" xr:uid="{F3856539-5444-4BC2-BE48-224A7DFB5DF7}"/>
    <cellStyle name="Normal 7 4 3 2 2" xfId="7878" xr:uid="{B8317EB7-C3F8-4B36-90D0-6A87E3B3FBEC}"/>
    <cellStyle name="Normal 7 4 3 2 2 2" xfId="19064" xr:uid="{15EA59B7-96BB-4FFE-9BDE-FDB6D5873727}"/>
    <cellStyle name="Normal 7 4 3 2 2 3" xfId="30434" xr:uid="{AA061BB2-753B-427D-BAC5-CEC5C403FF44}"/>
    <cellStyle name="Normal 7 4 3 2 3" xfId="5802" xr:uid="{55A002F8-9B7E-4845-B16E-D7F2B9788307}"/>
    <cellStyle name="Normal 7 4 3 2 3 2" xfId="16999" xr:uid="{2FE6BCFB-701F-4E4F-A5DC-4866F645DF06}"/>
    <cellStyle name="Normal 7 4 3 2 4" xfId="13982" xr:uid="{17CF8CF3-ADB1-43A8-B9B6-5C12A5836863}"/>
    <cellStyle name="Normal 7 4 3 2 5" xfId="28375" xr:uid="{AEA7A7F1-7CD7-4426-B901-68F6E9134700}"/>
    <cellStyle name="Normal 7 4 3 3" xfId="3665" xr:uid="{26956E16-C8E3-45CA-AB19-94AC49397619}"/>
    <cellStyle name="Normal 7 4 3 3 2" xfId="6835" xr:uid="{6E77C2EB-6F56-4E7E-ABB0-E626DFF1A744}"/>
    <cellStyle name="Normal 7 4 3 3 2 2" xfId="18021" xr:uid="{9EE7220E-D220-4244-B902-FABE050788E7}"/>
    <cellStyle name="Normal 7 4 3 3 3" xfId="14948" xr:uid="{FCCFB7E1-8B60-4122-A1D3-B140E09CCCD6}"/>
    <cellStyle name="Normal 7 4 3 3 4" xfId="29395" xr:uid="{50214A24-F89C-42CC-A23E-4CE88892205C}"/>
    <cellStyle name="Normal 7 4 3 4" xfId="9107" xr:uid="{92CF87BC-2F7E-45E5-A98A-ABD26364BC44}"/>
    <cellStyle name="Normal 7 4 3 4 2" xfId="20290" xr:uid="{6A252C16-F611-494E-90B1-D5C2E4B75B6C}"/>
    <cellStyle name="Normal 7 4 3 4 3" xfId="31623" xr:uid="{75477B18-D4E6-4913-A994-A01E1E9CF6B4}"/>
    <cellStyle name="Normal 7 4 3 5" xfId="4749" xr:uid="{4EB4A0E7-5962-4529-AAE3-43F1B25DA16B}"/>
    <cellStyle name="Normal 7 4 3 5 2" xfId="15958" xr:uid="{780B33F6-61BD-4CE4-95BF-4A21DFEE7C50}"/>
    <cellStyle name="Normal 7 4 3 6" xfId="10133" xr:uid="{B8AED16B-2BB9-45D7-A1F0-169C9150D704}"/>
    <cellStyle name="Normal 7 4 3 6 2" xfId="21303" xr:uid="{AAC1BBA4-12DD-4E26-AC69-46920463CD58}"/>
    <cellStyle name="Normal 7 4 3 7" xfId="11083" xr:uid="{4B1103B8-10AE-4074-A87E-DD08F89CC4A8}"/>
    <cellStyle name="Normal 7 4 3 7 2" xfId="22253" xr:uid="{EA7018A8-D4BF-4D3B-B1D2-9FB9C92D40DE}"/>
    <cellStyle name="Normal 7 4 3 8" xfId="13021" xr:uid="{BA85F8AB-A50D-4B3C-9E97-C8D33379831A}"/>
    <cellStyle name="Normal 7 4 3 9" xfId="12066" xr:uid="{00399463-131B-4638-BAB9-086BFF00E8C4}"/>
    <cellStyle name="Normal 7 4 4" xfId="2265" xr:uid="{479841C9-6D92-4CC3-B9CB-B9E31CA3FBA1}"/>
    <cellStyle name="Normal 7 4 4 2" xfId="7452" xr:uid="{F59CE3EE-FBAB-4DE2-A718-8752741514B5}"/>
    <cellStyle name="Normal 7 4 4 2 2" xfId="18638" xr:uid="{F3268461-1CFD-4316-82AF-9AE6AB2FB0F1}"/>
    <cellStyle name="Normal 7 4 4 2 3" xfId="30008" xr:uid="{71B37320-F022-4F0F-8C85-A619E72F1AC2}"/>
    <cellStyle name="Normal 7 4 4 3" xfId="5376" xr:uid="{4ECA4BD7-B73A-407F-8609-CC98CC047391}"/>
    <cellStyle name="Normal 7 4 4 3 2" xfId="16573" xr:uid="{E5C41295-C89D-4BE3-90D0-E63DB6989790}"/>
    <cellStyle name="Normal 7 4 4 4" xfId="13548" xr:uid="{76572EDB-FE2D-46E2-9C1C-B561D4DDB65A}"/>
    <cellStyle name="Normal 7 4 4 5" xfId="27949" xr:uid="{5DA7B202-2CA9-40A3-A8FB-17B982954409}"/>
    <cellStyle name="Normal 7 4 5" xfId="3230" xr:uid="{DCCB8B9C-FD39-402E-B16B-0CEC07F39497}"/>
    <cellStyle name="Normal 7 4 5 2" xfId="6411" xr:uid="{6AD17E8C-E107-49A0-A3A5-AD178250D5F3}"/>
    <cellStyle name="Normal 7 4 5 2 2" xfId="17597" xr:uid="{ADC481BC-35B6-4DFB-A011-B01D1F517364}"/>
    <cellStyle name="Normal 7 4 5 3" xfId="14513" xr:uid="{84A76E4F-48E9-4914-8677-0A080D0C23DB}"/>
    <cellStyle name="Normal 7 4 5 4" xfId="28971" xr:uid="{A3970FB2-C306-438E-8458-3CA619962F54}"/>
    <cellStyle name="Normal 7 4 6" xfId="8670" xr:uid="{6BF298BC-72D3-46A2-93EC-0F9A855EB627}"/>
    <cellStyle name="Normal 7 4 6 2" xfId="19853" xr:uid="{AE354D65-6A5D-4490-8DF6-3D71003C8CF8}"/>
    <cellStyle name="Normal 7 4 6 3" xfId="31186" xr:uid="{E97607C8-6EFC-401F-88D9-4CAFD79F5B31}"/>
    <cellStyle name="Normal 7 4 7" xfId="4319" xr:uid="{486B9DEF-4A5F-4BE9-8059-BDCB50F2FBA2}"/>
    <cellStyle name="Normal 7 4 7 2" xfId="15531" xr:uid="{A289FDE6-6C8C-4667-8CC8-C2BBA8F3FF80}"/>
    <cellStyle name="Normal 7 4 8" xfId="9701" xr:uid="{C979BD51-3C0E-4098-AB53-FCC8BD2D358A}"/>
    <cellStyle name="Normal 7 4 8 2" xfId="20871" xr:uid="{60C15913-0959-4AC7-A374-981BDDC0BAA8}"/>
    <cellStyle name="Normal 7 4 9" xfId="10649" xr:uid="{36CDB427-8E87-4433-B3C4-B47CD024B2B8}"/>
    <cellStyle name="Normal 7 4 9 2" xfId="21819" xr:uid="{02EDE458-F2F4-47F6-BA08-48659E8EFC73}"/>
    <cellStyle name="Normal 7 5" xfId="670" xr:uid="{E3601E35-11DE-4D9C-9397-468CD8060B57}"/>
    <cellStyle name="Normal 7 6" xfId="5124" xr:uid="{39FAEF03-07D2-4AB5-B72E-63CE68D1F9A9}"/>
    <cellStyle name="Normal 7 7" xfId="806" xr:uid="{54AD2957-9BFD-4760-B89E-81917FB59516}"/>
    <cellStyle name="Normal 70" xfId="261" xr:uid="{679D1956-45B4-4B61-A459-DCB19A215BD2}"/>
    <cellStyle name="Normal 71" xfId="757" xr:uid="{C62A9FAA-F822-4A89-BAD1-B37DF7836DDA}"/>
    <cellStyle name="Normal 72" xfId="758" xr:uid="{B303E665-CE48-4446-A336-6C10C29B46BD}"/>
    <cellStyle name="Normal 73" xfId="5298" xr:uid="{71E717BF-6EE4-4DEB-BE3F-320E8D999085}"/>
    <cellStyle name="Normal 74" xfId="282" xr:uid="{AC0EAD2B-ABDB-4A17-9218-8CF9D74416C0}"/>
    <cellStyle name="Normal 75" xfId="5300" xr:uid="{58BB2EFE-45EE-454D-B76B-F1C30839F09F}"/>
    <cellStyle name="Normal 76" xfId="5303" xr:uid="{292F26A0-05E8-473F-A522-41F51DA8472D}"/>
    <cellStyle name="Normal 77" xfId="5302" xr:uid="{39FE3874-A051-4EDB-876F-45528C76ABE2}"/>
    <cellStyle name="Normal 78" xfId="5301" xr:uid="{BDD93098-35BD-4712-895B-AAC7E394D9A8}"/>
    <cellStyle name="Normal 79" xfId="283" xr:uid="{144D2994-002E-4429-9F52-532DB1FBE9A1}"/>
    <cellStyle name="Normal 8" xfId="88" xr:uid="{B7026F5B-3335-4BD1-AC87-F1E3D09ED10F}"/>
    <cellStyle name="Normal 8 10" xfId="539" xr:uid="{5F92AE1A-95C7-42A5-89FB-1CBD22BCC8A3}"/>
    <cellStyle name="Normal 8 11" xfId="199" xr:uid="{EBF70B39-8E03-4D22-95A5-2E7E97DABD5B}"/>
    <cellStyle name="Normal 8 13" xfId="185" xr:uid="{A8483CD2-6EAB-4ADB-9E7E-FB67D9D5B697}"/>
    <cellStyle name="Normal 8 2" xfId="328" xr:uid="{DC583EC0-CEFE-4934-9CC8-C3DAE7AB6630}"/>
    <cellStyle name="Normal 8 2 2" xfId="127" xr:uid="{90584D81-EAAB-4EFA-95AB-7D6013EFF174}"/>
    <cellStyle name="Normal 8 2 2 2" xfId="52494" xr:uid="{428653F2-1112-4919-BC68-6521596C1105}"/>
    <cellStyle name="Normal 8 2 2 2 2" xfId="52664" xr:uid="{1ABC64F0-93D0-486F-AA9E-345B8FBEB342}"/>
    <cellStyle name="Normal 8 2 2 2 3" xfId="52587" xr:uid="{CF6C4499-2F61-43C9-A02E-14BEB2EB1F40}"/>
    <cellStyle name="Normal 8 2 2 3" xfId="4124" xr:uid="{5BAC2A0E-E79A-44BA-ACCE-58750A6FD48C}"/>
    <cellStyle name="Normal 8 2 2 3 2" xfId="52635" xr:uid="{B7F99888-07A7-4EEA-8F88-E1CB50FD78E8}"/>
    <cellStyle name="Normal 8 2 2 4" xfId="52558" xr:uid="{801D92D3-EFDC-451A-A62B-79E830A0D8EE}"/>
    <cellStyle name="Normal 8 2 3" xfId="975" xr:uid="{C165015A-07DA-48D8-83A2-8FB1091679A6}"/>
    <cellStyle name="Normal 8 2 3 2" xfId="52654" xr:uid="{ED7723C1-F9E3-4770-A04A-2A02EA91974A}"/>
    <cellStyle name="Normal 8 2 3 3" xfId="52577" xr:uid="{6E7CDAFB-683D-4F5F-AAAD-F5B49CCB8214}"/>
    <cellStyle name="Normal 8 2 4" xfId="526" xr:uid="{FAC62290-8A3E-4454-95A3-763182484741}"/>
    <cellStyle name="Normal 8 2 4 2" xfId="52681" xr:uid="{D3DDD045-EF36-4A78-AFBA-1DEFDF8FCF24}"/>
    <cellStyle name="Normal 8 2 4 3" xfId="52604" xr:uid="{F578D367-128F-4298-A1B7-0009A7924581}"/>
    <cellStyle name="Normal 8 2 5" xfId="52208" xr:uid="{FCE56623-5CAC-4692-A4DE-8F864E893B9E}"/>
    <cellStyle name="Normal 8 2 6" xfId="52626" xr:uid="{43B403B3-7D81-461A-A5AE-A8E90AB4ECE3}"/>
    <cellStyle name="Normal 8 2 7" xfId="52546" xr:uid="{CFD9EDBE-CC67-4723-B810-4FF5718EB571}"/>
    <cellStyle name="Normal 8 3" xfId="1108" xr:uid="{0D038C1A-7595-4DBE-BFBF-68AA1BA1EC78}"/>
    <cellStyle name="Normal 8 3 10" xfId="10696" xr:uid="{4BC99B6D-BEDB-4674-8D65-22C8B653A94D}"/>
    <cellStyle name="Normal 8 3 10 2" xfId="21866" xr:uid="{33555720-A6B9-4334-940C-8C5CE23BD59E}"/>
    <cellStyle name="Normal 8 3 11" xfId="12634" xr:uid="{1358318C-62C5-4C29-BE95-190DA3FD69FD}"/>
    <cellStyle name="Normal 8 3 12" xfId="11679" xr:uid="{CE5E2333-9F43-4BE6-ACAA-002FF86BBE6E}"/>
    <cellStyle name="Normal 8 3 13" xfId="26460" xr:uid="{6CD85434-21F8-471B-B2BD-4CEEE512FA0D}"/>
    <cellStyle name="Normal 8 3 14" xfId="26973" xr:uid="{D2E1D1D7-0815-4826-9EFD-F2368DC2B8B0}"/>
    <cellStyle name="Normal 8 3 2" xfId="1330" xr:uid="{8DF3B783-9D08-45BD-B2C8-91AC91E6CC8F}"/>
    <cellStyle name="Normal 8 3 2 10" xfId="11898" xr:uid="{C654DD56-8160-4801-B318-C1F770FBA77F}"/>
    <cellStyle name="Normal 8 3 2 11" xfId="26555" xr:uid="{EE925DC3-3D5E-4CB7-BD2A-5A6EE7E258AB}"/>
    <cellStyle name="Normal 8 3 2 12" xfId="27185" xr:uid="{F539A832-F0BB-4A35-8ACA-9966B5AB8838}"/>
    <cellStyle name="Normal 8 3 2 2" xfId="1766" xr:uid="{40082046-D4EC-4819-9B39-47698AB1EC60}"/>
    <cellStyle name="Normal 8 3 2 2 10" xfId="26742" xr:uid="{35F06655-9E28-4EA9-8161-91A399CF8161}"/>
    <cellStyle name="Normal 8 3 2 2 11" xfId="27619" xr:uid="{BCE5B173-4EA6-40A1-A423-9DB949A2591D}"/>
    <cellStyle name="Normal 8 3 2 2 2" xfId="2965" xr:uid="{4ACA5743-7FF8-4B4B-B4BD-841BCD525577}"/>
    <cellStyle name="Normal 8 3 2 2 2 2" xfId="8144" xr:uid="{2F61090B-0501-46B9-BBD4-F6F04140EC86}"/>
    <cellStyle name="Normal 8 3 2 2 2 2 2" xfId="19330" xr:uid="{AF95D67B-A1AD-423B-A790-9897E6874C9D}"/>
    <cellStyle name="Normal 8 3 2 2 2 2 3" xfId="30700" xr:uid="{60B5FA49-7252-447D-B5AF-CA813609D43E}"/>
    <cellStyle name="Normal 8 3 2 2 2 3" xfId="6068" xr:uid="{DAD6FFE2-D065-4F12-9DEC-71E0E2FC5ACC}"/>
    <cellStyle name="Normal 8 3 2 2 2 3 2" xfId="17265" xr:uid="{88E9E151-F9ED-4E0B-B6FD-68E4591F5103}"/>
    <cellStyle name="Normal 8 3 2 2 2 4" xfId="14248" xr:uid="{DDB45BDD-BF14-40DD-A7A3-94AAEE911267}"/>
    <cellStyle name="Normal 8 3 2 2 2 5" xfId="28641" xr:uid="{F9EEBE0B-5C5B-4FEC-9C4E-992A40E2AECB}"/>
    <cellStyle name="Normal 8 3 2 2 3" xfId="3931" xr:uid="{F6B35BDE-EB1C-4581-BA23-D56E017D34AA}"/>
    <cellStyle name="Normal 8 3 2 2 3 2" xfId="7101" xr:uid="{1D584C4D-2F1C-42A5-B830-045EC8662EC1}"/>
    <cellStyle name="Normal 8 3 2 2 3 2 2" xfId="18287" xr:uid="{B9119992-4317-47EE-BACD-9951DFD4F1B3}"/>
    <cellStyle name="Normal 8 3 2 2 3 3" xfId="15214" xr:uid="{7181700D-C4AC-4B17-9F0A-7980952B3012}"/>
    <cellStyle name="Normal 8 3 2 2 3 4" xfId="29661" xr:uid="{01327803-321B-41B3-8EB1-E35A39CCFB38}"/>
    <cellStyle name="Normal 8 3 2 2 4" xfId="9373" xr:uid="{26BCD679-70A5-45A6-BD11-BC7FBA607112}"/>
    <cellStyle name="Normal 8 3 2 2 4 2" xfId="20556" xr:uid="{D5542FCB-45AF-4F50-9E9B-251E88BB5ABC}"/>
    <cellStyle name="Normal 8 3 2 2 4 3" xfId="31889" xr:uid="{E57A7A9A-BCE9-4C36-8EFE-12427ADB8C25}"/>
    <cellStyle name="Normal 8 3 2 2 5" xfId="5015" xr:uid="{2C5A0587-3F3A-42D1-A0DC-581DD6A0109D}"/>
    <cellStyle name="Normal 8 3 2 2 5 2" xfId="16224" xr:uid="{9322E3D0-9654-4D8F-B6A7-C8FEF585264F}"/>
    <cellStyle name="Normal 8 3 2 2 6" xfId="10399" xr:uid="{B5C7C88A-95D8-40EA-800E-356D30CEFDA9}"/>
    <cellStyle name="Normal 8 3 2 2 6 2" xfId="21569" xr:uid="{7891CEB5-C2D6-452D-BD44-66D12C0A0ABD}"/>
    <cellStyle name="Normal 8 3 2 2 7" xfId="11349" xr:uid="{5A190909-45C7-4B12-937A-0559AE796A4C}"/>
    <cellStyle name="Normal 8 3 2 2 7 2" xfId="22519" xr:uid="{99C1074A-8618-4A38-90B3-53CAAE950179}"/>
    <cellStyle name="Normal 8 3 2 2 8" xfId="13287" xr:uid="{FFBFF6B4-3295-4327-BEBE-E36B4FA90472}"/>
    <cellStyle name="Normal 8 3 2 2 9" xfId="12332" xr:uid="{EC6D0001-64B3-4317-A7A1-6A0A9B69B9BE}"/>
    <cellStyle name="Normal 8 3 2 3" xfId="2531" xr:uid="{5CEC7EEB-482A-4542-9244-B51EB6804A8B}"/>
    <cellStyle name="Normal 8 3 2 3 2" xfId="7710" xr:uid="{756FEC65-2F48-4D58-8E0F-BE2256DD5773}"/>
    <cellStyle name="Normal 8 3 2 3 2 2" xfId="18896" xr:uid="{2D652EE5-4677-4B84-8F4A-48BCE8BC5B2D}"/>
    <cellStyle name="Normal 8 3 2 3 2 3" xfId="30266" xr:uid="{39EB0B57-C943-4E02-9387-857D21897E7A}"/>
    <cellStyle name="Normal 8 3 2 3 3" xfId="5634" xr:uid="{0527A7E2-F651-40AA-9237-B173739AF5EB}"/>
    <cellStyle name="Normal 8 3 2 3 3 2" xfId="16831" xr:uid="{0ED0AC9C-0C66-48D4-92B4-F1852FE16833}"/>
    <cellStyle name="Normal 8 3 2 3 4" xfId="13814" xr:uid="{7CF8D46A-07DD-4FD2-919D-9D70562D4B37}"/>
    <cellStyle name="Normal 8 3 2 3 5" xfId="28207" xr:uid="{1A960ABB-A3BE-4160-9AF8-28DFCDB86DF7}"/>
    <cellStyle name="Normal 8 3 2 4" xfId="3497" xr:uid="{102E40AA-34EB-474E-A1E1-97A9AB70FE77}"/>
    <cellStyle name="Normal 8 3 2 4 2" xfId="6667" xr:uid="{4B498E3D-738A-45A0-BEA2-D8DE07168FC1}"/>
    <cellStyle name="Normal 8 3 2 4 2 2" xfId="17853" xr:uid="{AF8E50A3-97DF-4EB5-A4DD-3E07AB8AC581}"/>
    <cellStyle name="Normal 8 3 2 4 3" xfId="14780" xr:uid="{319D2193-6F16-47DE-B7DD-17992AB009AB}"/>
    <cellStyle name="Normal 8 3 2 4 4" xfId="29227" xr:uid="{A1ABFA1C-CC3A-4D41-9C3D-97FFE3434B14}"/>
    <cellStyle name="Normal 8 3 2 5" xfId="4067" xr:uid="{F11259EA-81F1-40DD-AF86-AD57AC143AFB}"/>
    <cellStyle name="Normal 8 3 2 5 2" xfId="8939" xr:uid="{AAC2BF12-B211-4323-9DC7-3847F5B1C29D}"/>
    <cellStyle name="Normal 8 3 2 5 2 2" xfId="20122" xr:uid="{3A2AD0B3-537E-4DDC-B984-7A2DA5FE27C8}"/>
    <cellStyle name="Normal 8 3 2 5 3" xfId="31455" xr:uid="{CD28758C-1EA3-4E8A-8F7A-4A76B1B81694}"/>
    <cellStyle name="Normal 8 3 2 6" xfId="4581" xr:uid="{EF0BCB82-B22F-4F09-B2AB-C762692F0155}"/>
    <cellStyle name="Normal 8 3 2 6 2" xfId="15790" xr:uid="{82C89901-DF5B-4622-B441-09FFBBAEB842}"/>
    <cellStyle name="Normal 8 3 2 7" xfId="9965" xr:uid="{9CC397B5-DF79-4A01-93A8-CFF590CAA6EE}"/>
    <cellStyle name="Normal 8 3 2 7 2" xfId="21135" xr:uid="{AC7A5FB9-6C81-475E-8502-7E57D656898B}"/>
    <cellStyle name="Normal 8 3 2 8" xfId="10915" xr:uid="{27B6E0EE-6168-4D71-A7F4-2A896EE50AAA}"/>
    <cellStyle name="Normal 8 3 2 8 2" xfId="22085" xr:uid="{DAFB68A9-9535-4A6F-A77F-1551A758FEA7}"/>
    <cellStyle name="Normal 8 3 2 9" xfId="12853" xr:uid="{E1FFF3AD-6D58-42B7-9D42-42793767B025}"/>
    <cellStyle name="Normal 8 3 3" xfId="1547" xr:uid="{6FA40973-DBFA-41A7-B802-7C74F216A0D3}"/>
    <cellStyle name="Normal 8 3 3 10" xfId="26647" xr:uid="{36A8FEFC-1C98-4422-BAA7-F0D4F4F926A6}"/>
    <cellStyle name="Normal 8 3 3 11" xfId="27400" xr:uid="{AF3997C6-3EE6-4BA3-967C-DE018670A532}"/>
    <cellStyle name="Normal 8 3 3 2" xfId="2746" xr:uid="{84B18D9D-70D6-4177-9AFC-CD5903FADA03}"/>
    <cellStyle name="Normal 8 3 3 2 2" xfId="7925" xr:uid="{001EBB07-D8D9-47C0-83AB-47A4E6B15B1B}"/>
    <cellStyle name="Normal 8 3 3 2 2 2" xfId="19111" xr:uid="{247EAB82-B767-44F2-9F4A-AE8B03CFE7BA}"/>
    <cellStyle name="Normal 8 3 3 2 2 3" xfId="30481" xr:uid="{81712BC1-0625-4344-8307-5B51C5831639}"/>
    <cellStyle name="Normal 8 3 3 2 3" xfId="5849" xr:uid="{C681136B-F155-413F-B4F3-369450A5C354}"/>
    <cellStyle name="Normal 8 3 3 2 3 2" xfId="17046" xr:uid="{33F56CEF-A38E-4294-AA43-DA522E03115E}"/>
    <cellStyle name="Normal 8 3 3 2 4" xfId="14029" xr:uid="{E96454D5-A92B-4396-B9A2-3B483E63D995}"/>
    <cellStyle name="Normal 8 3 3 2 5" xfId="28422" xr:uid="{478CEAB6-AA2C-48DF-9D7A-33045F5593EB}"/>
    <cellStyle name="Normal 8 3 3 3" xfId="3712" xr:uid="{BECE0B27-A750-46AC-B2E0-DECFBCEFD384}"/>
    <cellStyle name="Normal 8 3 3 3 2" xfId="6882" xr:uid="{91804DD0-5485-4A28-9A7B-9CEC718AC16A}"/>
    <cellStyle name="Normal 8 3 3 3 2 2" xfId="18068" xr:uid="{270517DD-68E1-4234-8065-CF56290AA260}"/>
    <cellStyle name="Normal 8 3 3 3 3" xfId="14995" xr:uid="{C57864C9-0AAC-4F8A-A425-92C8F73F9C3B}"/>
    <cellStyle name="Normal 8 3 3 3 4" xfId="29442" xr:uid="{B6C7B05C-01F4-40B0-A327-2101E60F915C}"/>
    <cellStyle name="Normal 8 3 3 4" xfId="9154" xr:uid="{351C7A0B-551E-4180-A961-D42B2409D391}"/>
    <cellStyle name="Normal 8 3 3 4 2" xfId="20337" xr:uid="{CAB24DEB-65B1-49C2-9F47-FC671CBAF54F}"/>
    <cellStyle name="Normal 8 3 3 4 3" xfId="31670" xr:uid="{17E7C08A-CC59-4E36-9EA2-645DCD887859}"/>
    <cellStyle name="Normal 8 3 3 5" xfId="4796" xr:uid="{413C4169-760E-449E-A958-26C01A2DB726}"/>
    <cellStyle name="Normal 8 3 3 5 2" xfId="16005" xr:uid="{4D569128-4B95-4ADD-8129-27B0B75B0B80}"/>
    <cellStyle name="Normal 8 3 3 6" xfId="10180" xr:uid="{C291429B-E951-4810-9E41-BEE5805881BB}"/>
    <cellStyle name="Normal 8 3 3 6 2" xfId="21350" xr:uid="{D0013074-6CFA-4444-B84C-708918DDB620}"/>
    <cellStyle name="Normal 8 3 3 7" xfId="11130" xr:uid="{64A75AA0-D387-470E-BC78-9D81B2E68BD1}"/>
    <cellStyle name="Normal 8 3 3 7 2" xfId="22300" xr:uid="{4C477792-9F05-494C-8635-6128CB45EEC9}"/>
    <cellStyle name="Normal 8 3 3 8" xfId="13068" xr:uid="{AC817D19-C5B7-4A9D-AF5E-54481863B0CB}"/>
    <cellStyle name="Normal 8 3 3 9" xfId="12113" xr:uid="{EC15C991-8F64-4C68-B605-CCAC6324D909}"/>
    <cellStyle name="Normal 8 3 4" xfId="2312" xr:uid="{CAFDFF36-A1D2-4D8A-A9BF-0D5F85A6F455}"/>
    <cellStyle name="Normal 8 3 4 2" xfId="7498" xr:uid="{7988CC01-D41A-418C-9191-3683B4C3391C}"/>
    <cellStyle name="Normal 8 3 4 2 2" xfId="18684" xr:uid="{F51D9B9F-6345-4E59-8C12-6B73429455CD}"/>
    <cellStyle name="Normal 8 3 4 2 3" xfId="30054" xr:uid="{FF9B0850-7B91-437B-AAFA-E544DBE1D88D}"/>
    <cellStyle name="Normal 8 3 4 3" xfId="5422" xr:uid="{7864B90B-555D-4082-B864-8D7E8908A049}"/>
    <cellStyle name="Normal 8 3 4 3 2" xfId="16619" xr:uid="{1722BCA8-6832-4CC1-89A2-30FB729D27CF}"/>
    <cellStyle name="Normal 8 3 4 4" xfId="13595" xr:uid="{3C62A744-5EF4-4891-85C0-6EB952E0FD7E}"/>
    <cellStyle name="Normal 8 3 4 5" xfId="27995" xr:uid="{C677138B-592F-41C7-8912-7062C4709C56}"/>
    <cellStyle name="Normal 8 3 5" xfId="3278" xr:uid="{439A9670-3261-4807-809F-8986167FEB39}"/>
    <cellStyle name="Normal 8 3 5 2" xfId="6455" xr:uid="{B02088F1-7A9B-4959-92E1-EA62D03086EE}"/>
    <cellStyle name="Normal 8 3 5 2 2" xfId="17641" xr:uid="{BDE88804-5955-481F-813C-BC2185E43CD0}"/>
    <cellStyle name="Normal 8 3 5 3" xfId="14561" xr:uid="{B1F2E131-0851-4581-9A42-0399688333F6}"/>
    <cellStyle name="Normal 8 3 5 4" xfId="29015" xr:uid="{C155318C-D66D-49F1-8613-5EA99D1CD96F}"/>
    <cellStyle name="Normal 8 3 5 5" xfId="52710" xr:uid="{137B9A66-160C-41D4-800D-93980E49B4C5}"/>
    <cellStyle name="Normal 8 3 6" xfId="8719" xr:uid="{4BC12A27-161F-4258-948F-A63C2CF18CF1}"/>
    <cellStyle name="Normal 8 3 6 2" xfId="19902" xr:uid="{C70EE594-412D-435A-B81A-05C77179DEB5}"/>
    <cellStyle name="Normal 8 3 6 3" xfId="31235" xr:uid="{29C54638-D4B0-4649-B82A-E04C9FDA50DF}"/>
    <cellStyle name="Normal 8 3 7" xfId="9511" xr:uid="{031AA16B-66A6-4E97-9CC0-A4922A373C04}"/>
    <cellStyle name="Normal 8 3 8" xfId="4369" xr:uid="{B1CB06EB-00EA-49B3-A6A5-C18DD55A187B}"/>
    <cellStyle name="Normal 8 3 8 2" xfId="15578" xr:uid="{512379A3-08C0-40C0-A8F4-310F30F4EF58}"/>
    <cellStyle name="Normal 8 3 9" xfId="9748" xr:uid="{2D4A584B-4FEB-401C-BBCE-AE116DE64BD7}"/>
    <cellStyle name="Normal 8 3 9 2" xfId="20918" xr:uid="{104DB1A8-2F3B-4EF3-87AB-938F3EDFACFB}"/>
    <cellStyle name="Normal 8 4" xfId="150" xr:uid="{FB66F355-5AA5-4883-91E1-300A9594F646}"/>
    <cellStyle name="Normal 8 4 10" xfId="12588" xr:uid="{A3818CAC-9B5F-45BC-B951-66338A950B87}"/>
    <cellStyle name="Normal 8 4 11" xfId="11619" xr:uid="{51843664-013B-4E25-A09F-720A2F7969E8}"/>
    <cellStyle name="Normal 8 4 12" xfId="26423" xr:uid="{CE36C116-7BDE-4BCA-BC30-C0E3DE08B383}"/>
    <cellStyle name="Normal 8 4 13" xfId="26929" xr:uid="{B32EBEC2-049F-4421-A1B2-C2832905B69C}"/>
    <cellStyle name="Normal 8 4 14" xfId="52160" xr:uid="{C47D7BF2-923D-4037-9A58-5E4D96DDA785}"/>
    <cellStyle name="Normal 8 4 15" xfId="965" xr:uid="{8E61C474-939B-44A2-A62A-30A8BD5E151D}"/>
    <cellStyle name="Normal 8 4 2" xfId="182" xr:uid="{48E22598-8BFB-490C-93E9-8455BC841D24}"/>
    <cellStyle name="Normal 8 4 2 10" xfId="11852" xr:uid="{96A4622F-09A4-4763-9149-2F19249A03B1}"/>
    <cellStyle name="Normal 8 4 2 11" xfId="26518" xr:uid="{4A2E0D82-1AB4-4B52-9A91-4BD44F4623D4}"/>
    <cellStyle name="Normal 8 4 2 12" xfId="27139" xr:uid="{F174B16A-5FB0-4580-BA97-FD413E474931}"/>
    <cellStyle name="Normal 8 4 2 13" xfId="52176" xr:uid="{FAEC72F9-C249-47EF-9AB5-90BE8486A391}"/>
    <cellStyle name="Normal 8 4 2 14" xfId="1284" xr:uid="{CAABD8FB-0F3A-4873-B13E-F6B3B9E9C379}"/>
    <cellStyle name="Normal 8 4 2 2" xfId="1720" xr:uid="{1C739033-0FBC-4BAF-9251-CFAD0FE154D7}"/>
    <cellStyle name="Normal 8 4 2 2 10" xfId="26705" xr:uid="{7466FD9E-3D9E-44DF-ACFF-2643DA35F191}"/>
    <cellStyle name="Normal 8 4 2 2 11" xfId="27573" xr:uid="{E51D93C6-C609-4D95-ADF9-213CA72D24AA}"/>
    <cellStyle name="Normal 8 4 2 2 2" xfId="2919" xr:uid="{1398CF78-5796-40FC-A629-3B80C71640E3}"/>
    <cellStyle name="Normal 8 4 2 2 2 2" xfId="8098" xr:uid="{6B3FBCEF-BF70-42C8-A7B1-C30425CC4218}"/>
    <cellStyle name="Normal 8 4 2 2 2 2 2" xfId="19284" xr:uid="{EF410C72-B3A3-47D6-B13A-D41D12A882D6}"/>
    <cellStyle name="Normal 8 4 2 2 2 2 3" xfId="30654" xr:uid="{80446B2C-25C0-4FA1-B336-C46804CD7682}"/>
    <cellStyle name="Normal 8 4 2 2 2 3" xfId="6022" xr:uid="{3D2B15E6-3903-464A-965A-12CAAD18F5E4}"/>
    <cellStyle name="Normal 8 4 2 2 2 3 2" xfId="17219" xr:uid="{D26AF25D-6D90-47E7-8F22-0FF35201BDBF}"/>
    <cellStyle name="Normal 8 4 2 2 2 4" xfId="14202" xr:uid="{0D96CE08-1F1F-445F-910B-CAB240618C3E}"/>
    <cellStyle name="Normal 8 4 2 2 2 5" xfId="28595" xr:uid="{A86CFF67-2410-4801-8C2C-B08116D1D9EE}"/>
    <cellStyle name="Normal 8 4 2 2 3" xfId="3885" xr:uid="{6BB03269-3D0D-4A81-8FC2-F23033B5856E}"/>
    <cellStyle name="Normal 8 4 2 2 3 2" xfId="7055" xr:uid="{92162787-CAD2-40E8-B367-333AAAAC13DE}"/>
    <cellStyle name="Normal 8 4 2 2 3 2 2" xfId="18241" xr:uid="{F0043321-226E-40A3-9328-7FF17B1B0CDF}"/>
    <cellStyle name="Normal 8 4 2 2 3 3" xfId="15168" xr:uid="{7518FB10-8A83-476A-A04C-A80065A5A7CD}"/>
    <cellStyle name="Normal 8 4 2 2 3 4" xfId="29615" xr:uid="{792DB26E-0394-415A-97ED-6AA1494845C4}"/>
    <cellStyle name="Normal 8 4 2 2 4" xfId="9327" xr:uid="{0A84C079-3074-410E-B771-0E335AA94658}"/>
    <cellStyle name="Normal 8 4 2 2 4 2" xfId="20510" xr:uid="{965FE283-D7B8-4E07-B6DE-E5F5A99A8946}"/>
    <cellStyle name="Normal 8 4 2 2 4 3" xfId="31843" xr:uid="{43F4DA69-F4DD-45C7-A324-4FC3670A0D3B}"/>
    <cellStyle name="Normal 8 4 2 2 5" xfId="4969" xr:uid="{20F72788-ABCB-4ABD-944F-F3699F02AE78}"/>
    <cellStyle name="Normal 8 4 2 2 5 2" xfId="16178" xr:uid="{5D2F0410-8361-480A-B6FB-B57CB80E2F8E}"/>
    <cellStyle name="Normal 8 4 2 2 6" xfId="10353" xr:uid="{027E8AB6-EF5C-4A08-9628-9034EE46E1F1}"/>
    <cellStyle name="Normal 8 4 2 2 6 2" xfId="21523" xr:uid="{20DDE341-2679-42CD-BA85-AAB18CED7B90}"/>
    <cellStyle name="Normal 8 4 2 2 7" xfId="11303" xr:uid="{A6F89D46-234C-442E-A62D-DC493BD81652}"/>
    <cellStyle name="Normal 8 4 2 2 7 2" xfId="22473" xr:uid="{4D37F8AD-278F-481D-A2A6-377CA44CE9BB}"/>
    <cellStyle name="Normal 8 4 2 2 8" xfId="13241" xr:uid="{E302E250-0FAD-44D8-9E30-5EE425077DE4}"/>
    <cellStyle name="Normal 8 4 2 2 9" xfId="12286" xr:uid="{B6243906-D611-4D20-89DF-0AF5A6B3D962}"/>
    <cellStyle name="Normal 8 4 2 3" xfId="2485" xr:uid="{B827FE95-3602-49B5-A976-AC4EBA567BC3}"/>
    <cellStyle name="Normal 8 4 2 3 2" xfId="7664" xr:uid="{33957880-5210-423A-9E8A-9346DACAEE92}"/>
    <cellStyle name="Normal 8 4 2 3 2 2" xfId="18850" xr:uid="{CBAD03E1-FEBF-4B1C-8C0D-1784100EDE53}"/>
    <cellStyle name="Normal 8 4 2 3 2 3" xfId="30220" xr:uid="{2F4A8693-7225-40A2-A419-46AE8E3776AD}"/>
    <cellStyle name="Normal 8 4 2 3 3" xfId="5588" xr:uid="{F2C338E6-C298-4B4D-98F1-0451268594EB}"/>
    <cellStyle name="Normal 8 4 2 3 3 2" xfId="16785" xr:uid="{1FCF302C-834E-4190-BE35-699AB28E0E3A}"/>
    <cellStyle name="Normal 8 4 2 3 4" xfId="13768" xr:uid="{9F14E50D-226B-4CD3-B882-88E4853A4E1C}"/>
    <cellStyle name="Normal 8 4 2 3 5" xfId="28161" xr:uid="{2DC07ADB-33DA-40A5-9E35-39EE4ACB3CA8}"/>
    <cellStyle name="Normal 8 4 2 4" xfId="3451" xr:uid="{896BB9C4-3524-41EB-9F66-3A3D9744CE4F}"/>
    <cellStyle name="Normal 8 4 2 4 2" xfId="6621" xr:uid="{938E38BB-007D-488B-8DC2-BE864CAAD593}"/>
    <cellStyle name="Normal 8 4 2 4 2 2" xfId="17807" xr:uid="{F370B713-D5CB-4E58-A73A-D4C06CFE3AE3}"/>
    <cellStyle name="Normal 8 4 2 4 3" xfId="14734" xr:uid="{40B886D5-A824-4CF3-A51E-AE5C3A966FAE}"/>
    <cellStyle name="Normal 8 4 2 4 4" xfId="29181" xr:uid="{942DA297-8C93-4129-AA4A-A4B46B17474B}"/>
    <cellStyle name="Normal 8 4 2 5" xfId="8893" xr:uid="{C93BFB87-F8BE-4E80-A35C-C18E81FEAF5F}"/>
    <cellStyle name="Normal 8 4 2 5 2" xfId="20076" xr:uid="{1D85277C-1379-42DF-81A4-29A574F97352}"/>
    <cellStyle name="Normal 8 4 2 5 3" xfId="31409" xr:uid="{D57BED5E-0C0E-4C6A-8828-EC87094D9E89}"/>
    <cellStyle name="Normal 8 4 2 6" xfId="4535" xr:uid="{1B632ACF-FF6B-4D20-869E-3EA0C9B439C7}"/>
    <cellStyle name="Normal 8 4 2 6 2" xfId="15744" xr:uid="{58F7E25F-E6C1-405E-BB60-599FFFD95201}"/>
    <cellStyle name="Normal 8 4 2 7" xfId="9919" xr:uid="{56C807A3-54F1-4AB9-BD40-6742A23CEC38}"/>
    <cellStyle name="Normal 8 4 2 7 2" xfId="21089" xr:uid="{3DC5F443-1512-4577-9057-26D00334F7D3}"/>
    <cellStyle name="Normal 8 4 2 8" xfId="10869" xr:uid="{01410F21-EA6E-4EAF-B910-2363762DEFE7}"/>
    <cellStyle name="Normal 8 4 2 8 2" xfId="22039" xr:uid="{D9D05C3F-998B-4E80-905A-3BE8753EE979}"/>
    <cellStyle name="Normal 8 4 2 9" xfId="12807" xr:uid="{0558A6AE-7EAB-486F-8CA7-8D2046518E9B}"/>
    <cellStyle name="Normal 8 4 3" xfId="1501" xr:uid="{A108D8E9-2775-4543-B8A6-8ED8E7D15CC1}"/>
    <cellStyle name="Normal 8 4 3 10" xfId="26610" xr:uid="{8DB43E56-423A-4A2E-A389-BF59DE08E098}"/>
    <cellStyle name="Normal 8 4 3 11" xfId="27354" xr:uid="{90E14A17-E0E4-457E-9AFD-55DD5DF10ABC}"/>
    <cellStyle name="Normal 8 4 3 2" xfId="2700" xr:uid="{F8C08181-48E6-4A42-86B0-E16418235AC3}"/>
    <cellStyle name="Normal 8 4 3 2 2" xfId="7879" xr:uid="{F4FA531A-5333-448F-B3BD-5A87762A2904}"/>
    <cellStyle name="Normal 8 4 3 2 2 2" xfId="19065" xr:uid="{4B08F525-607B-4604-805D-1B864D9C8DD5}"/>
    <cellStyle name="Normal 8 4 3 2 2 3" xfId="30435" xr:uid="{62FF1482-A131-4330-AD1B-71BC33F9AC24}"/>
    <cellStyle name="Normal 8 4 3 2 3" xfId="5803" xr:uid="{F4A59470-90B0-41E9-8BDD-4AAC34D7DD4A}"/>
    <cellStyle name="Normal 8 4 3 2 3 2" xfId="17000" xr:uid="{A34FBF9D-47DC-4118-884A-D4876533D254}"/>
    <cellStyle name="Normal 8 4 3 2 4" xfId="13983" xr:uid="{6AE508C8-C7C1-4EBC-B525-FCBE0EF8D77B}"/>
    <cellStyle name="Normal 8 4 3 2 5" xfId="28376" xr:uid="{02B9ACE2-C64F-48CC-94DD-4204C71B65B5}"/>
    <cellStyle name="Normal 8 4 3 3" xfId="3666" xr:uid="{73358214-19AB-47B1-BBD1-0401EBD10AB9}"/>
    <cellStyle name="Normal 8 4 3 3 2" xfId="6836" xr:uid="{139A1752-A43F-4789-B8AC-96EA801349F5}"/>
    <cellStyle name="Normal 8 4 3 3 2 2" xfId="18022" xr:uid="{C3AD01E0-0F6C-4614-A4E3-68DEF12EAB08}"/>
    <cellStyle name="Normal 8 4 3 3 3" xfId="14949" xr:uid="{CD6D12E7-69EF-423C-9355-1E2FEC413F9B}"/>
    <cellStyle name="Normal 8 4 3 3 4" xfId="29396" xr:uid="{A2A49DCE-9ADA-4E85-8C69-51158F8D6BD6}"/>
    <cellStyle name="Normal 8 4 3 4" xfId="9108" xr:uid="{92B4DEB1-2733-4A09-B336-643BB8EED062}"/>
    <cellStyle name="Normal 8 4 3 4 2" xfId="20291" xr:uid="{7520AE1F-C15A-4645-A2BB-AFE0F310885D}"/>
    <cellStyle name="Normal 8 4 3 4 3" xfId="31624" xr:uid="{2C23FE10-F503-439E-82C3-56F5C1EF01D3}"/>
    <cellStyle name="Normal 8 4 3 5" xfId="4750" xr:uid="{7FFA9494-8E67-42D3-A2AA-A7C46560652D}"/>
    <cellStyle name="Normal 8 4 3 5 2" xfId="15959" xr:uid="{5471372E-4C3A-42D1-9339-7DFC0220D51F}"/>
    <cellStyle name="Normal 8 4 3 6" xfId="10134" xr:uid="{1DF4616C-E215-494B-BCAD-F7A0A437C1BB}"/>
    <cellStyle name="Normal 8 4 3 6 2" xfId="21304" xr:uid="{9738E4FC-5520-4F11-B32E-68584D391374}"/>
    <cellStyle name="Normal 8 4 3 7" xfId="11084" xr:uid="{5659F92F-FD68-402B-9C37-82D6449ECE7F}"/>
    <cellStyle name="Normal 8 4 3 7 2" xfId="22254" xr:uid="{F0DBE9D2-CA34-4BE8-8B9C-87C0F50FCA85}"/>
    <cellStyle name="Normal 8 4 3 8" xfId="13022" xr:uid="{8F17C925-F0F8-47FE-8CB8-BE0EADF85B6E}"/>
    <cellStyle name="Normal 8 4 3 9" xfId="12067" xr:uid="{943AE307-2108-4F43-B12F-F00252F9A271}"/>
    <cellStyle name="Normal 8 4 4" xfId="2266" xr:uid="{47FE8562-595A-4A24-8940-FA198E64588F}"/>
    <cellStyle name="Normal 8 4 4 2" xfId="7453" xr:uid="{9E035CF0-059B-4260-9012-EE60C47A0D63}"/>
    <cellStyle name="Normal 8 4 4 2 2" xfId="18639" xr:uid="{F1C3BA55-5E4D-4045-BECB-9ED196756A85}"/>
    <cellStyle name="Normal 8 4 4 2 3" xfId="30009" xr:uid="{999FA10D-A751-40BC-AF8E-F1403D32C49A}"/>
    <cellStyle name="Normal 8 4 4 3" xfId="5377" xr:uid="{A5724B40-C86B-4B9F-BCE4-37EDB21D9C64}"/>
    <cellStyle name="Normal 8 4 4 3 2" xfId="16574" xr:uid="{57EDD421-EFB6-4440-AC19-FE9D82DE4063}"/>
    <cellStyle name="Normal 8 4 4 4" xfId="13549" xr:uid="{160C613E-D1EC-4237-93EA-C544D06354C1}"/>
    <cellStyle name="Normal 8 4 4 5" xfId="27950" xr:uid="{4083A856-F86D-4D9D-8105-E5F631B0250B}"/>
    <cellStyle name="Normal 8 4 5" xfId="3231" xr:uid="{B0ADF5E2-B4BC-4E1E-9955-E60322779220}"/>
    <cellStyle name="Normal 8 4 5 2" xfId="6412" xr:uid="{4F53D000-0479-43EB-AA84-35BBFF6B4216}"/>
    <cellStyle name="Normal 8 4 5 2 2" xfId="17598" xr:uid="{E7339F1B-483E-4B4A-AEF1-7C17CDC90C76}"/>
    <cellStyle name="Normal 8 4 5 3" xfId="14514" xr:uid="{C05E7BB3-49A3-4D6F-BC1A-0B7A98DD397B}"/>
    <cellStyle name="Normal 8 4 5 4" xfId="28972" xr:uid="{E6EC5BE7-25B7-44FD-8650-FE9CEDF8AA8D}"/>
    <cellStyle name="Normal 8 4 6" xfId="8672" xr:uid="{06B7744B-0081-4D18-B2C6-C34A38B484BE}"/>
    <cellStyle name="Normal 8 4 6 2" xfId="19855" xr:uid="{0553BB1E-60EB-4154-9E2E-26F39472E835}"/>
    <cellStyle name="Normal 8 4 6 3" xfId="31188" xr:uid="{E7563F6A-E29B-401D-AA28-93D74DBF8401}"/>
    <cellStyle name="Normal 8 4 7" xfId="4320" xr:uid="{C963BEF9-AE70-477E-880C-FAF791BE0D36}"/>
    <cellStyle name="Normal 8 4 7 2" xfId="15532" xr:uid="{69BA7214-B9FD-469A-8565-47D872D9FD25}"/>
    <cellStyle name="Normal 8 4 8" xfId="9702" xr:uid="{3C107C94-5E9B-49C5-A628-2087F60E7312}"/>
    <cellStyle name="Normal 8 4 8 2" xfId="20872" xr:uid="{118C2B1B-B12E-42AA-BC47-9A311427BFD2}"/>
    <cellStyle name="Normal 8 4 9" xfId="10650" xr:uid="{3FCACFFB-0DE3-4E9D-8164-F1DC5E0FD3CB}"/>
    <cellStyle name="Normal 8 4 9 2" xfId="21820" xr:uid="{F161B247-EA5C-42D3-A3F8-55E6F2D14833}"/>
    <cellStyle name="Normal 8 5" xfId="671" xr:uid="{8263B38B-61FE-4372-9CD2-4B87047957D0}"/>
    <cellStyle name="Normal 8 6" xfId="4305" xr:uid="{4E4F289D-0FCF-4736-AC19-CD915AB1313C}"/>
    <cellStyle name="Normal 8 6 2" xfId="52651" xr:uid="{A9F51B79-E4EA-4440-BFFF-427941583703}"/>
    <cellStyle name="Normal 8 6 3" xfId="52574" xr:uid="{E72E391E-4007-487C-AFB7-0EC82245A715}"/>
    <cellStyle name="Normal 8 7" xfId="9571" xr:uid="{DF4FD656-9F35-4770-9FAC-3B2F975A991C}"/>
    <cellStyle name="Normal 8 7 2" xfId="52623" xr:uid="{F88F039B-CBF8-4093-80B9-A3EB9FD44974}"/>
    <cellStyle name="Normal 8 8" xfId="805" xr:uid="{BDDF38A1-9130-4144-B84B-BEA1266703F7}"/>
    <cellStyle name="Normal 8 8 2" xfId="52543" xr:uid="{B31B1F43-9F92-445F-907E-6F53C76CA7CD}"/>
    <cellStyle name="Normal 8 9" xfId="190" xr:uid="{ACB4CD33-1088-4E86-A0F7-D7C502D5F120}"/>
    <cellStyle name="Normal 8 9 2" xfId="52525" xr:uid="{C1AA4C20-8C38-41CF-B6B0-E4385FE06FE1}"/>
    <cellStyle name="Normal 80" xfId="81" xr:uid="{3E93AA74-D6EF-4A21-A583-52DCCFA8A2A3}"/>
    <cellStyle name="Normal 80 2" xfId="221" xr:uid="{53A1E96E-62D6-4BAD-9E58-6FCB32829229}"/>
    <cellStyle name="Normal 81" xfId="263" xr:uid="{8EE62CFA-9383-4B82-A657-25D3E1A67B87}"/>
    <cellStyle name="Normal 81 2" xfId="719" xr:uid="{D0B1F92A-28E9-4C7E-84A3-9A61079F1332}"/>
    <cellStyle name="Normal 81 3" xfId="286" xr:uid="{50554863-87A0-439F-8B71-FEAE946E1E03}"/>
    <cellStyle name="Normal 82" xfId="284" xr:uid="{52056CC6-C30B-4DA0-A81A-91588B336988}"/>
    <cellStyle name="Normal 82 2" xfId="720" xr:uid="{1D51BE6C-7141-4E19-ACAD-5682EF6896B4}"/>
    <cellStyle name="Normal 83" xfId="222" xr:uid="{5E1DE66E-A619-47A7-9606-37B500E8CD5A}"/>
    <cellStyle name="Normal 84" xfId="629" xr:uid="{76E3D2A8-4B07-42C5-95CF-AD9C85F15BF6}"/>
    <cellStyle name="Normal 85" xfId="292" xr:uid="{BBB200BB-898D-4209-BDC1-7CC9ABB0E915}"/>
    <cellStyle name="Normal 86" xfId="65" xr:uid="{915C30CE-8C21-463E-90E7-77C8D7AD3C5E}"/>
    <cellStyle name="Normal 87" xfId="630" xr:uid="{A74E4423-812A-4442-957B-772A1D5A2327}"/>
    <cellStyle name="Normal 9" xfId="159" xr:uid="{C272B169-24EB-43F3-8E5C-CADDDAA752A4}"/>
    <cellStyle name="Normal 9 2" xfId="210" xr:uid="{A4F392A8-4CD2-4FA8-8F5D-8407D08D6D9D}"/>
    <cellStyle name="Normal 9 2 2" xfId="4063" xr:uid="{3CDBEBBB-5346-418D-AA76-8C846E3F04A7}"/>
    <cellStyle name="Normal 9 2 2 2" xfId="52667" xr:uid="{A73637BA-8FEF-4FAB-9A4F-61DD960EA4B6}"/>
    <cellStyle name="Normal 9 2 2 3" xfId="52590" xr:uid="{1418C8A2-39AE-4C7B-AA48-05F05EB1E127}"/>
    <cellStyle name="Normal 9 2 3" xfId="617" xr:uid="{2115EF46-26A9-4177-A040-83412C400D7A}"/>
    <cellStyle name="Normal 9 2 3 2" xfId="52638" xr:uid="{A273E342-C343-4688-8A83-4924293FD537}"/>
    <cellStyle name="Normal 9 2 4" xfId="52561" xr:uid="{7EB75A4D-7D22-430B-B4A5-C9E777C5C398}"/>
    <cellStyle name="Normal 9 3" xfId="401" xr:uid="{A45E52F7-3AA6-4C6C-AF5F-3D8927284A37}"/>
    <cellStyle name="Normal 9 3 2" xfId="414" xr:uid="{1B46F89F-C704-4F2D-AF67-F29BD1748460}"/>
    <cellStyle name="Normal 9 3 2 2" xfId="429" xr:uid="{793B8F12-5108-44CD-BD77-00F13921BDA8}"/>
    <cellStyle name="Normal 9 3 2 3" xfId="52657" xr:uid="{47C16C42-2F29-4152-96FB-AEDA2972EA95}"/>
    <cellStyle name="Normal 9 3 2 6" xfId="52121" xr:uid="{E9C8AA30-E0F8-4E87-A520-A2682D6F2C26}"/>
    <cellStyle name="Normal 9 3 2 8" xfId="313" xr:uid="{914BB465-C9B9-43BB-8B76-718CCF7291BF}"/>
    <cellStyle name="Normal 9 3 3" xfId="52580" xr:uid="{4CF43122-12EC-4FC2-88BC-4F3C42763E48}"/>
    <cellStyle name="Normal 9 4" xfId="5141" xr:uid="{F2A69B6D-B9D9-440D-B3A9-EADE92380F6B}"/>
    <cellStyle name="Normal 9 4 2" xfId="52679" xr:uid="{F9E957ED-E33C-45AF-AFB6-C843D697832E}"/>
    <cellStyle name="Normal 9 4 3" xfId="52602" xr:uid="{470146E1-DC6C-4175-91F6-2A06453FD93E}"/>
    <cellStyle name="Normal 9 5" xfId="329" xr:uid="{CF1BBA99-3319-495D-AEB8-863996403A84}"/>
    <cellStyle name="Normal 9 5 2" xfId="52617" xr:uid="{7C12CB74-0C12-4900-9741-BE5D2ED3EC75}"/>
    <cellStyle name="Normal 9 6" xfId="52213" xr:uid="{3CC1F1C9-1722-44A1-B472-775FA832C955}"/>
    <cellStyle name="Normal 92" xfId="631" xr:uid="{0A086DE9-7146-481E-9FD8-E15A27961B9F}"/>
    <cellStyle name="Normal 92 2" xfId="32069" xr:uid="{391F4AA3-282A-4B13-B30C-EF6763CE8F54}"/>
    <cellStyle name="Normal 96" xfId="32082" xr:uid="{FE8985DD-7F67-47DC-BA39-DEAE9C09B8EC}"/>
    <cellStyle name="Normal 98" xfId="32085" xr:uid="{6AB5599A-47AE-4934-AAF0-66788718A408}"/>
    <cellStyle name="Normal 99" xfId="32106" xr:uid="{C473B3CA-39E1-44A6-A801-9BBD31E0EECC}"/>
    <cellStyle name="Note" xfId="41" builtinId="10" customBuiltin="1"/>
    <cellStyle name="Note 10" xfId="32271" xr:uid="{E50394B0-AB35-4AAF-B48C-9B5FF02772EE}"/>
    <cellStyle name="Note 11" xfId="32307" xr:uid="{CAC8558A-A252-4E1F-9B1C-31470FBC42EA}"/>
    <cellStyle name="Note 12" xfId="52897" xr:uid="{5720B455-002B-4A61-ADCE-654CB51E6B03}"/>
    <cellStyle name="Note 2" xfId="60" xr:uid="{00000000-0005-0000-0000-000037000000}"/>
    <cellStyle name="Note 2 2" xfId="1024" xr:uid="{926E0C82-4806-4779-A19E-1E2EB134D710}"/>
    <cellStyle name="Note 2 2 10" xfId="10656" xr:uid="{57978651-54AC-4773-A2CF-51BFAC56B1D3}"/>
    <cellStyle name="Note 2 2 10 2" xfId="21826" xr:uid="{703EE4E4-5550-410D-9BC4-5C50A021D684}"/>
    <cellStyle name="Note 2 2 11" xfId="12594" xr:uid="{E890D542-AE8D-4FD9-AC34-30D8A2DCE80C}"/>
    <cellStyle name="Note 2 2 12" xfId="11634" xr:uid="{FCF7B964-6BCD-468D-A501-BF7D2E923D34}"/>
    <cellStyle name="Note 2 2 13" xfId="26428" xr:uid="{7978895A-DE9A-47FC-BEF3-8255CC9F2DD4}"/>
    <cellStyle name="Note 2 2 14" xfId="26935" xr:uid="{4F79164F-E5B6-408E-8AC7-9DA71F1F8EE9}"/>
    <cellStyle name="Note 2 2 2" xfId="1113" xr:uid="{3ED95B3C-A586-4660-A564-C27629B2B2C3}"/>
    <cellStyle name="Note 2 2 2 10" xfId="12639" xr:uid="{5A143783-EB99-453A-B3C1-01DA2304B685}"/>
    <cellStyle name="Note 2 2 2 11" xfId="11684" xr:uid="{300F3DE3-4592-453A-ADDF-C20D3FF45F0C}"/>
    <cellStyle name="Note 2 2 2 12" xfId="26465" xr:uid="{2C96FD96-D2F8-4862-AD85-617B65A80E9C}"/>
    <cellStyle name="Note 2 2 2 13" xfId="26978" xr:uid="{5DC249CC-EEBD-42CE-BB2F-F3B805ECD9DB}"/>
    <cellStyle name="Note 2 2 2 2" xfId="1335" xr:uid="{EDEA0214-01D6-473E-BA06-350D4C7E65F4}"/>
    <cellStyle name="Note 2 2 2 2 10" xfId="11903" xr:uid="{8E9AEB3F-F50B-4F65-9A85-2FAC6B81A633}"/>
    <cellStyle name="Note 2 2 2 2 11" xfId="26560" xr:uid="{813A5537-86D0-467F-AEC0-8D1303EC9647}"/>
    <cellStyle name="Note 2 2 2 2 12" xfId="27190" xr:uid="{35D8B5D7-6DDA-4539-89B2-840DF2260A83}"/>
    <cellStyle name="Note 2 2 2 2 2" xfId="1771" xr:uid="{FAB9E2A1-5703-4246-84BA-14AB71D7CF41}"/>
    <cellStyle name="Note 2 2 2 2 2 10" xfId="26747" xr:uid="{0F7FAC91-EF3A-4546-946F-C494D9B07402}"/>
    <cellStyle name="Note 2 2 2 2 2 11" xfId="27624" xr:uid="{93859E62-1DFE-4B1E-904F-B382BD803948}"/>
    <cellStyle name="Note 2 2 2 2 2 2" xfId="2970" xr:uid="{1FE14EA6-CE06-4515-AA82-BDC50546C1B3}"/>
    <cellStyle name="Note 2 2 2 2 2 2 2" xfId="8149" xr:uid="{4B9A4B6E-3C31-4B26-8413-3DB7802E8E4D}"/>
    <cellStyle name="Note 2 2 2 2 2 2 2 2" xfId="19335" xr:uid="{659A5EB1-4D99-4812-80DF-146BCABC281D}"/>
    <cellStyle name="Note 2 2 2 2 2 2 2 3" xfId="30705" xr:uid="{E60498A1-65AF-4471-9132-A002E5B10C8A}"/>
    <cellStyle name="Note 2 2 2 2 2 2 3" xfId="6073" xr:uid="{F7A4DE45-0DDC-4A1D-8031-C12148034164}"/>
    <cellStyle name="Note 2 2 2 2 2 2 3 2" xfId="17270" xr:uid="{4CC94CCE-5018-4A30-AB64-AE3B8639BF0E}"/>
    <cellStyle name="Note 2 2 2 2 2 2 4" xfId="14253" xr:uid="{D030CCC3-F507-469F-AF8B-2AF19D26811D}"/>
    <cellStyle name="Note 2 2 2 2 2 2 5" xfId="28646" xr:uid="{D1BFF75E-D3FD-48C1-A4D3-929E2A361249}"/>
    <cellStyle name="Note 2 2 2 2 2 3" xfId="3936" xr:uid="{304C6FFA-175C-4965-8B0F-85391FE40492}"/>
    <cellStyle name="Note 2 2 2 2 2 3 2" xfId="7106" xr:uid="{F38A6160-A678-45E0-B9BF-9BB9450C9C38}"/>
    <cellStyle name="Note 2 2 2 2 2 3 2 2" xfId="18292" xr:uid="{68296E8D-0B2C-4AF0-8045-A3410E8D7640}"/>
    <cellStyle name="Note 2 2 2 2 2 3 3" xfId="15219" xr:uid="{88B27C2C-92CD-4931-B53A-A2DAFAFEBCF0}"/>
    <cellStyle name="Note 2 2 2 2 2 3 4" xfId="29666" xr:uid="{3E0790A0-5A6B-4FCA-8CCE-3E9821A05C25}"/>
    <cellStyle name="Note 2 2 2 2 2 4" xfId="9378" xr:uid="{DBB1612C-FF43-4290-813D-31905A529B0A}"/>
    <cellStyle name="Note 2 2 2 2 2 4 2" xfId="20561" xr:uid="{A6E1104F-87A8-431C-BCD7-26A392718471}"/>
    <cellStyle name="Note 2 2 2 2 2 4 3" xfId="31894" xr:uid="{32B80035-96EE-4291-9F88-1CA14E45F14C}"/>
    <cellStyle name="Note 2 2 2 2 2 5" xfId="5020" xr:uid="{0B5E7FF2-FC32-444E-8023-7B696EB7248C}"/>
    <cellStyle name="Note 2 2 2 2 2 5 2" xfId="16229" xr:uid="{AA1891F2-5E3B-44BB-B0BA-0D34FC18E9B7}"/>
    <cellStyle name="Note 2 2 2 2 2 6" xfId="10404" xr:uid="{2E561B7A-F824-4F49-B2EC-B4574D0038BB}"/>
    <cellStyle name="Note 2 2 2 2 2 6 2" xfId="21574" xr:uid="{1A0B84FC-1A62-4822-9188-8FBB099FCF3A}"/>
    <cellStyle name="Note 2 2 2 2 2 7" xfId="11354" xr:uid="{99B5A3B0-CC94-41E4-A86E-73658CCE861C}"/>
    <cellStyle name="Note 2 2 2 2 2 7 2" xfId="22524" xr:uid="{385AE231-594A-4ADB-ACBA-7EEA9F19FEA9}"/>
    <cellStyle name="Note 2 2 2 2 2 8" xfId="13292" xr:uid="{C3796A7A-2DC9-4B29-A833-E3B30DD5853D}"/>
    <cellStyle name="Note 2 2 2 2 2 9" xfId="12337" xr:uid="{0C3A569B-8CA3-47F8-80D7-CD3EF4A628B0}"/>
    <cellStyle name="Note 2 2 2 2 3" xfId="2536" xr:uid="{402FC7E4-0DA0-47EB-BCCC-38B5881D14E4}"/>
    <cellStyle name="Note 2 2 2 2 3 2" xfId="7715" xr:uid="{A0B19B06-C3F4-49B8-85F9-BCA53AC1E69F}"/>
    <cellStyle name="Note 2 2 2 2 3 2 2" xfId="18901" xr:uid="{1C43B7FE-A487-45FA-82E4-4152305990C4}"/>
    <cellStyle name="Note 2 2 2 2 3 2 3" xfId="30271" xr:uid="{024CF67E-7ADD-4A29-83EA-17D81204CD10}"/>
    <cellStyle name="Note 2 2 2 2 3 3" xfId="5639" xr:uid="{8F1DD3EC-C4CE-4842-A16A-220D745096C9}"/>
    <cellStyle name="Note 2 2 2 2 3 3 2" xfId="16836" xr:uid="{DA29DDE5-D715-487D-B069-A3A5F78E4FC9}"/>
    <cellStyle name="Note 2 2 2 2 3 4" xfId="13819" xr:uid="{136EC166-423F-4980-8F83-97007A64257D}"/>
    <cellStyle name="Note 2 2 2 2 3 5" xfId="28212" xr:uid="{AA1DC9C9-0D99-4C73-966C-7412EB23C3AA}"/>
    <cellStyle name="Note 2 2 2 2 4" xfId="3502" xr:uid="{A53B2A54-8E93-4D54-8B03-A82BB5BE0D15}"/>
    <cellStyle name="Note 2 2 2 2 4 2" xfId="6672" xr:uid="{47481A30-023A-4D0E-A800-52D5042F0366}"/>
    <cellStyle name="Note 2 2 2 2 4 2 2" xfId="17858" xr:uid="{E1AE01AB-7F8B-44FF-86A7-F5E6ACC84AC5}"/>
    <cellStyle name="Note 2 2 2 2 4 3" xfId="14785" xr:uid="{78AB78EA-3FBA-4BA0-A112-DD6A73ABBF92}"/>
    <cellStyle name="Note 2 2 2 2 4 4" xfId="29232" xr:uid="{3563F02D-78C2-4388-AE3B-FDB82ABC8837}"/>
    <cellStyle name="Note 2 2 2 2 5" xfId="8944" xr:uid="{58D07324-56C9-40CA-9D0D-AEA31DB0AE76}"/>
    <cellStyle name="Note 2 2 2 2 5 2" xfId="20127" xr:uid="{FF93E2AD-766A-4827-94AB-CDD0CAEC6D35}"/>
    <cellStyle name="Note 2 2 2 2 5 3" xfId="31460" xr:uid="{52F0F513-03E3-4F87-82CE-9A3022B90985}"/>
    <cellStyle name="Note 2 2 2 2 6" xfId="4586" xr:uid="{A7D7EB56-CD99-43D3-ADD7-3CAEB1CA7F11}"/>
    <cellStyle name="Note 2 2 2 2 6 2" xfId="15795" xr:uid="{A93D9667-E345-461B-8DBE-7963581408AB}"/>
    <cellStyle name="Note 2 2 2 2 7" xfId="9970" xr:uid="{F119EB33-3A5E-4FA6-8BEA-B22DE07FB3A2}"/>
    <cellStyle name="Note 2 2 2 2 7 2" xfId="21140" xr:uid="{770ADF67-5C76-4FDD-9300-4AB7D4CC2C5B}"/>
    <cellStyle name="Note 2 2 2 2 8" xfId="10920" xr:uid="{67D01BEA-943F-468E-8FCF-35745EEB6A91}"/>
    <cellStyle name="Note 2 2 2 2 8 2" xfId="22090" xr:uid="{BFCA67C4-570E-4C69-A01D-FE59188926F9}"/>
    <cellStyle name="Note 2 2 2 2 9" xfId="12858" xr:uid="{EE8DC877-9D66-447D-A57D-ED259E6029AC}"/>
    <cellStyle name="Note 2 2 2 3" xfId="1552" xr:uid="{E778E08C-C942-43EF-8F82-76497AE079AA}"/>
    <cellStyle name="Note 2 2 2 3 10" xfId="26652" xr:uid="{106DC1C1-7F9A-4A94-8AFE-16F784EBDDDA}"/>
    <cellStyle name="Note 2 2 2 3 11" xfId="27405" xr:uid="{AB810A53-15F7-43FB-B6BD-1EAC66B79F33}"/>
    <cellStyle name="Note 2 2 2 3 2" xfId="2751" xr:uid="{E725462B-5F5D-4C12-912E-47D93B871A5C}"/>
    <cellStyle name="Note 2 2 2 3 2 2" xfId="7930" xr:uid="{3E0D46F9-185F-497E-A7AE-2BC38E8ED4AA}"/>
    <cellStyle name="Note 2 2 2 3 2 2 2" xfId="19116" xr:uid="{896A7299-3C24-45D9-8E64-DCA1E63D934D}"/>
    <cellStyle name="Note 2 2 2 3 2 2 3" xfId="30486" xr:uid="{CD9E6A3E-8AB2-4598-B632-0DBB1DE487B5}"/>
    <cellStyle name="Note 2 2 2 3 2 3" xfId="5854" xr:uid="{39039248-0DC1-41F4-9E66-DC86CDDAF55E}"/>
    <cellStyle name="Note 2 2 2 3 2 3 2" xfId="17051" xr:uid="{DBB2BA19-97E6-4F87-BF84-12AEFD605D1F}"/>
    <cellStyle name="Note 2 2 2 3 2 4" xfId="14034" xr:uid="{B10C5742-6BFD-41D5-80AA-BC6E52C91DDA}"/>
    <cellStyle name="Note 2 2 2 3 2 5" xfId="28427" xr:uid="{828F2CE9-3CD9-4B68-B07B-B6BF40A95C93}"/>
    <cellStyle name="Note 2 2 2 3 3" xfId="3717" xr:uid="{67FCD4C3-75B6-404D-AADF-E38B40F3A6EC}"/>
    <cellStyle name="Note 2 2 2 3 3 2" xfId="6887" xr:uid="{9EBB0615-36FB-4E94-9399-94408E0F0936}"/>
    <cellStyle name="Note 2 2 2 3 3 2 2" xfId="18073" xr:uid="{5B37FD19-6966-47E6-ADC0-ECEC60B37E1C}"/>
    <cellStyle name="Note 2 2 2 3 3 3" xfId="15000" xr:uid="{BE3142AD-F923-4171-9FDD-CD1C8665B832}"/>
    <cellStyle name="Note 2 2 2 3 3 4" xfId="29447" xr:uid="{EBC146F7-931F-4944-93BA-262815312A51}"/>
    <cellStyle name="Note 2 2 2 3 4" xfId="9159" xr:uid="{1B8F7872-EB47-493D-B650-1715515B889B}"/>
    <cellStyle name="Note 2 2 2 3 4 2" xfId="20342" xr:uid="{8A450BE6-F49D-4339-B934-D8947F1A108C}"/>
    <cellStyle name="Note 2 2 2 3 4 3" xfId="31675" xr:uid="{B2A98F55-1338-43E8-9A27-784CFDF0D4CE}"/>
    <cellStyle name="Note 2 2 2 3 5" xfId="4801" xr:uid="{F06DAB03-0AA8-4877-87B4-EA379863FF0F}"/>
    <cellStyle name="Note 2 2 2 3 5 2" xfId="16010" xr:uid="{529B427E-B409-4BE4-9B75-670E25AD04E5}"/>
    <cellStyle name="Note 2 2 2 3 6" xfId="10185" xr:uid="{40CD161B-198A-472C-B94A-DBFECF03BDBD}"/>
    <cellStyle name="Note 2 2 2 3 6 2" xfId="21355" xr:uid="{879EABDD-809F-4A13-BD76-6A7C9023A232}"/>
    <cellStyle name="Note 2 2 2 3 7" xfId="11135" xr:uid="{8D0FBDE6-E544-4CDA-B975-329FCE16A7B7}"/>
    <cellStyle name="Note 2 2 2 3 7 2" xfId="22305" xr:uid="{FA04BAF7-9B68-415F-9A3C-937171FC030B}"/>
    <cellStyle name="Note 2 2 2 3 8" xfId="13073" xr:uid="{376298BC-B1DF-4627-9363-99215A7D7E5F}"/>
    <cellStyle name="Note 2 2 2 3 9" xfId="12118" xr:uid="{DEC11BCE-E0CA-4E97-9384-E12D24C9A75E}"/>
    <cellStyle name="Note 2 2 2 4" xfId="2317" xr:uid="{45EAF28C-A8EE-47B8-BD4F-38AB78DFFA21}"/>
    <cellStyle name="Note 2 2 2 4 2" xfId="7503" xr:uid="{75C1173A-6CBA-4D95-9590-B855F78131E6}"/>
    <cellStyle name="Note 2 2 2 4 2 2" xfId="18689" xr:uid="{6B34DA93-5C07-41E2-9388-32E9A4C7BFBF}"/>
    <cellStyle name="Note 2 2 2 4 2 3" xfId="30059" xr:uid="{1F78C3AC-E6EE-419A-90AB-5D28370B9C06}"/>
    <cellStyle name="Note 2 2 2 4 3" xfId="5427" xr:uid="{54EB3FD2-09F0-4489-AAEF-D3A30C795E5A}"/>
    <cellStyle name="Note 2 2 2 4 3 2" xfId="16624" xr:uid="{E20B676C-E126-477D-AADF-BE9359A901ED}"/>
    <cellStyle name="Note 2 2 2 4 4" xfId="13600" xr:uid="{C728D3A0-D3BD-47F3-8015-04493AF1EF66}"/>
    <cellStyle name="Note 2 2 2 4 5" xfId="28000" xr:uid="{ADB243C1-BB1C-4EAC-B1D2-7F43BB454F2A}"/>
    <cellStyle name="Note 2 2 2 5" xfId="3283" xr:uid="{775A5B33-639A-4C7F-9DB4-06EAC60251A1}"/>
    <cellStyle name="Note 2 2 2 5 2" xfId="6460" xr:uid="{A328C9AB-537C-486A-8B01-C4332379D8F6}"/>
    <cellStyle name="Note 2 2 2 5 2 2" xfId="17646" xr:uid="{D8ADCE29-D692-444D-8A3A-768E09F999F0}"/>
    <cellStyle name="Note 2 2 2 5 3" xfId="14566" xr:uid="{74F2819A-9798-439E-A6A8-2B9C8443F9AF}"/>
    <cellStyle name="Note 2 2 2 5 4" xfId="29020" xr:uid="{553AD056-8284-4403-9FD3-5F0B434A9E47}"/>
    <cellStyle name="Note 2 2 2 6" xfId="8724" xr:uid="{60DD5E83-10BA-4C26-9D90-488BF95E6BB8}"/>
    <cellStyle name="Note 2 2 2 6 2" xfId="19907" xr:uid="{75F72A61-8B63-42B3-8211-35EC0A7A8EF9}"/>
    <cellStyle name="Note 2 2 2 6 3" xfId="31240" xr:uid="{88193A84-911D-4FBD-8DD8-1BEAA5D13217}"/>
    <cellStyle name="Note 2 2 2 7" xfId="4374" xr:uid="{6F02E7F2-D631-4127-A0AD-D5114FC6BEE7}"/>
    <cellStyle name="Note 2 2 2 7 2" xfId="15583" xr:uid="{0D6445CA-B391-45DF-AE7F-38C1CEE62FE6}"/>
    <cellStyle name="Note 2 2 2 8" xfId="9753" xr:uid="{33843E66-11A0-44B7-8EC9-C5F6402D5C51}"/>
    <cellStyle name="Note 2 2 2 8 2" xfId="20923" xr:uid="{46D9B0FA-052A-4535-8A17-1316F8C4469C}"/>
    <cellStyle name="Note 2 2 2 9" xfId="10701" xr:uid="{5F78A871-A248-4664-ACCB-7608A04E1677}"/>
    <cellStyle name="Note 2 2 2 9 2" xfId="21871" xr:uid="{87D68741-D86B-4D0D-9818-3D3076BC0B43}"/>
    <cellStyle name="Note 2 2 3" xfId="1290" xr:uid="{1A47C96A-1BE5-4FC0-9AB4-965ECFEA9C7D}"/>
    <cellStyle name="Note 2 2 3 10" xfId="11858" xr:uid="{1B54E1DE-B27B-4AA2-A2C6-3AAFBC842900}"/>
    <cellStyle name="Note 2 2 3 11" xfId="26523" xr:uid="{3FCCC0C1-D3A7-4B93-A6A4-AAE960095A7E}"/>
    <cellStyle name="Note 2 2 3 12" xfId="27145" xr:uid="{77ADAB7F-7A87-4E55-B723-0832D93F7FD9}"/>
    <cellStyle name="Note 2 2 3 2" xfId="1726" xr:uid="{9B5EADF4-2411-4E11-99CE-D34AF5596800}"/>
    <cellStyle name="Note 2 2 3 2 10" xfId="26710" xr:uid="{F19EB891-D913-4C44-97B5-723F6064F353}"/>
    <cellStyle name="Note 2 2 3 2 11" xfId="27579" xr:uid="{26D77E70-F6FE-4128-872D-846746A9E2B6}"/>
    <cellStyle name="Note 2 2 3 2 2" xfId="2925" xr:uid="{32D7244B-8A67-4503-BEA2-8895FAF43499}"/>
    <cellStyle name="Note 2 2 3 2 2 2" xfId="8104" xr:uid="{7AA9044B-BC21-4B93-9169-EC89C2431200}"/>
    <cellStyle name="Note 2 2 3 2 2 2 2" xfId="19290" xr:uid="{7295AF77-037D-4DF2-89E4-D4784D42893A}"/>
    <cellStyle name="Note 2 2 3 2 2 2 3" xfId="30660" xr:uid="{1A0254CC-1E07-496E-8370-1E12A79AFC7C}"/>
    <cellStyle name="Note 2 2 3 2 2 3" xfId="6028" xr:uid="{6CB65915-AF3D-4FE2-BB64-4D0340E7C4A2}"/>
    <cellStyle name="Note 2 2 3 2 2 3 2" xfId="17225" xr:uid="{5082AF59-96A2-4DAB-A5F7-9D4CB9B7968A}"/>
    <cellStyle name="Note 2 2 3 2 2 4" xfId="14208" xr:uid="{D553190A-EA95-4208-AC28-DE47656FCE2E}"/>
    <cellStyle name="Note 2 2 3 2 2 5" xfId="28601" xr:uid="{6AB955CD-751B-4E7E-9952-0BD884B2158C}"/>
    <cellStyle name="Note 2 2 3 2 3" xfId="3891" xr:uid="{47DF6B2C-A5D6-415A-A27E-EE1148569C12}"/>
    <cellStyle name="Note 2 2 3 2 3 2" xfId="7061" xr:uid="{4D43418C-874B-4DCF-8443-B4710E816B74}"/>
    <cellStyle name="Note 2 2 3 2 3 2 2" xfId="18247" xr:uid="{AF76E42B-0456-4C4F-89F5-267A0E7B08DC}"/>
    <cellStyle name="Note 2 2 3 2 3 3" xfId="15174" xr:uid="{96B96C43-9481-4FDD-AE35-FE9799E58DB3}"/>
    <cellStyle name="Note 2 2 3 2 3 4" xfId="29621" xr:uid="{D117F5CF-49E3-4B61-8722-947CBB3E05C4}"/>
    <cellStyle name="Note 2 2 3 2 4" xfId="9333" xr:uid="{010310B0-EDCD-46DD-BE6E-6EB6106AEDDF}"/>
    <cellStyle name="Note 2 2 3 2 4 2" xfId="20516" xr:uid="{38B7B593-719B-4AAE-9D92-7507FC788A57}"/>
    <cellStyle name="Note 2 2 3 2 4 3" xfId="31849" xr:uid="{2BB7DE73-FD6F-4A91-A297-1F6F88AE65DF}"/>
    <cellStyle name="Note 2 2 3 2 5" xfId="4975" xr:uid="{A15B1C8A-8A0A-4395-8957-652F21EB6252}"/>
    <cellStyle name="Note 2 2 3 2 5 2" xfId="16184" xr:uid="{65ADA517-E272-4DDB-B820-A2814A13DF8D}"/>
    <cellStyle name="Note 2 2 3 2 6" xfId="10359" xr:uid="{DF6D87DC-D5E0-43F7-B82E-4D880D963583}"/>
    <cellStyle name="Note 2 2 3 2 6 2" xfId="21529" xr:uid="{3E54B4C4-B97E-4B42-9395-5BFF2BEE50F6}"/>
    <cellStyle name="Note 2 2 3 2 7" xfId="11309" xr:uid="{B6D9601E-2854-4A49-93B8-85BCC784C7F9}"/>
    <cellStyle name="Note 2 2 3 2 7 2" xfId="22479" xr:uid="{0DCBE0A4-A9FE-49A5-9929-A17C9CB3A9EE}"/>
    <cellStyle name="Note 2 2 3 2 8" xfId="13247" xr:uid="{5EB095EA-3F30-4289-A0D0-5C73AADD3B2F}"/>
    <cellStyle name="Note 2 2 3 2 9" xfId="12292" xr:uid="{BF15FC83-E776-4904-9129-18B29371B9B6}"/>
    <cellStyle name="Note 2 2 3 3" xfId="2491" xr:uid="{57858374-AC73-4F32-96C7-030A62899C20}"/>
    <cellStyle name="Note 2 2 3 3 2" xfId="7670" xr:uid="{558EB727-0CAF-41F6-93D5-5D6FECB267FE}"/>
    <cellStyle name="Note 2 2 3 3 2 2" xfId="18856" xr:uid="{0357F1DB-8C0A-44AC-AFA9-90465D742474}"/>
    <cellStyle name="Note 2 2 3 3 2 3" xfId="30226" xr:uid="{78BC585A-C8F0-4B6B-885D-A49798E0152C}"/>
    <cellStyle name="Note 2 2 3 3 3" xfId="5594" xr:uid="{A080D5AE-7E4F-4464-A75C-4E529201F6FD}"/>
    <cellStyle name="Note 2 2 3 3 3 2" xfId="16791" xr:uid="{449DE390-272B-4209-B69B-7A217C956623}"/>
    <cellStyle name="Note 2 2 3 3 4" xfId="13774" xr:uid="{E481A90D-FCE1-44DD-B455-418EFC0F2209}"/>
    <cellStyle name="Note 2 2 3 3 5" xfId="28167" xr:uid="{6CCA3FF7-34A7-4829-86C5-D8A41FDE02F6}"/>
    <cellStyle name="Note 2 2 3 4" xfId="3457" xr:uid="{9D535C09-4220-4D15-AC79-B30A76223D0F}"/>
    <cellStyle name="Note 2 2 3 4 2" xfId="6627" xr:uid="{23EF04B0-E47C-49FC-BD07-97E514A3A274}"/>
    <cellStyle name="Note 2 2 3 4 2 2" xfId="17813" xr:uid="{409DAEB8-C831-4022-89C1-EFA7DDB8B61D}"/>
    <cellStyle name="Note 2 2 3 4 3" xfId="14740" xr:uid="{B02D189A-031D-466D-987C-F83C6881E4D9}"/>
    <cellStyle name="Note 2 2 3 4 4" xfId="29187" xr:uid="{0BD54DFC-273D-496C-A757-BD8579055D83}"/>
    <cellStyle name="Note 2 2 3 5" xfId="8899" xr:uid="{D05C6CD4-61D1-4AC3-90D5-C184F93EEB83}"/>
    <cellStyle name="Note 2 2 3 5 2" xfId="20082" xr:uid="{597BCEED-2D6E-4100-ABA9-E8410BA1B33B}"/>
    <cellStyle name="Note 2 2 3 5 3" xfId="31415" xr:uid="{10812B00-D542-416F-AD14-69BAE82FE1A5}"/>
    <cellStyle name="Note 2 2 3 6" xfId="4541" xr:uid="{6B748C33-8AFA-4657-ADED-1C3B79A64BDD}"/>
    <cellStyle name="Note 2 2 3 6 2" xfId="15750" xr:uid="{65A25080-DDD6-488D-8C6F-4A587EAE2770}"/>
    <cellStyle name="Note 2 2 3 7" xfId="9925" xr:uid="{C1541889-4C18-493B-AEB9-5B7167242333}"/>
    <cellStyle name="Note 2 2 3 7 2" xfId="21095" xr:uid="{AC8C90B9-E357-4300-852D-06DBACC42052}"/>
    <cellStyle name="Note 2 2 3 8" xfId="10875" xr:uid="{38C1E812-8EE7-4B29-85CE-2F655BF87F5E}"/>
    <cellStyle name="Note 2 2 3 8 2" xfId="22045" xr:uid="{129D9D22-6298-452B-BE42-59863C222EF7}"/>
    <cellStyle name="Note 2 2 3 9" xfId="12813" xr:uid="{8A70FA7F-7EE6-4051-B67C-B7FEF33156E9}"/>
    <cellStyle name="Note 2 2 4" xfId="1507" xr:uid="{35B94473-4CBC-4D0A-BDAD-C86528856113}"/>
    <cellStyle name="Note 2 2 4 10" xfId="26615" xr:uid="{64224E47-1DA9-44DD-9BE1-B41C411E62CE}"/>
    <cellStyle name="Note 2 2 4 11" xfId="27360" xr:uid="{DA3A7EC7-2B85-4AFE-9B25-27DFC0E59117}"/>
    <cellStyle name="Note 2 2 4 2" xfId="2706" xr:uid="{BE12A18D-581E-4CCF-AFCE-BCBA7A35D38D}"/>
    <cellStyle name="Note 2 2 4 2 2" xfId="7885" xr:uid="{53061989-8FF6-496F-B824-D14383C3B27C}"/>
    <cellStyle name="Note 2 2 4 2 2 2" xfId="19071" xr:uid="{30059A14-D09D-4522-9529-E376D3B27391}"/>
    <cellStyle name="Note 2 2 4 2 2 3" xfId="30441" xr:uid="{10D1B1AC-66F1-41AB-AE50-9172FF0B566A}"/>
    <cellStyle name="Note 2 2 4 2 3" xfId="5809" xr:uid="{3846E5B7-1B93-455E-9F26-7CEE54A8BEF4}"/>
    <cellStyle name="Note 2 2 4 2 3 2" xfId="17006" xr:uid="{FB9B16D6-DE86-4216-9186-25C813765D1A}"/>
    <cellStyle name="Note 2 2 4 2 4" xfId="13989" xr:uid="{EDB4774A-3207-4DF4-A6FC-02E2534B5423}"/>
    <cellStyle name="Note 2 2 4 2 5" xfId="28382" xr:uid="{FAFA4BEA-45DE-4184-8986-9F309470593D}"/>
    <cellStyle name="Note 2 2 4 3" xfId="3672" xr:uid="{CEE808F3-1308-4914-A619-D85256AA265B}"/>
    <cellStyle name="Note 2 2 4 3 2" xfId="6842" xr:uid="{20A6B304-DE30-4712-9866-6171978D1644}"/>
    <cellStyle name="Note 2 2 4 3 2 2" xfId="18028" xr:uid="{823E4F28-7215-4F0C-A94E-A508F620E613}"/>
    <cellStyle name="Note 2 2 4 3 3" xfId="14955" xr:uid="{BFC1AA2E-DACF-4A6B-83F1-AB6D3EF86ED0}"/>
    <cellStyle name="Note 2 2 4 3 4" xfId="29402" xr:uid="{E03F5B40-A907-4628-806B-5F29DE79FA6A}"/>
    <cellStyle name="Note 2 2 4 4" xfId="9114" xr:uid="{7DFE47B0-50E0-4933-89C5-3276911F6C61}"/>
    <cellStyle name="Note 2 2 4 4 2" xfId="20297" xr:uid="{2C2992E1-D302-49E7-886E-BA26B10E4602}"/>
    <cellStyle name="Note 2 2 4 4 3" xfId="31630" xr:uid="{92D2DC72-DFDD-4B1C-844C-02AF01BC8259}"/>
    <cellStyle name="Note 2 2 4 5" xfId="4756" xr:uid="{C6C63400-4D91-4A1F-ADDB-5F0112415DAE}"/>
    <cellStyle name="Note 2 2 4 5 2" xfId="15965" xr:uid="{280AEB0E-C4F7-4CCD-ABA8-9F28E930BB0E}"/>
    <cellStyle name="Note 2 2 4 6" xfId="10140" xr:uid="{B2576615-7BF2-47D2-9CA6-F61EC0F5AF51}"/>
    <cellStyle name="Note 2 2 4 6 2" xfId="21310" xr:uid="{C979817A-1C94-45F4-BE89-A0E87347AE08}"/>
    <cellStyle name="Note 2 2 4 7" xfId="11090" xr:uid="{073C54B0-2745-4C5E-9DB2-8C2AF2507629}"/>
    <cellStyle name="Note 2 2 4 7 2" xfId="22260" xr:uid="{D3C44AB9-EFE2-4B00-8D31-94F3609D9283}"/>
    <cellStyle name="Note 2 2 4 8" xfId="13028" xr:uid="{47123B21-199F-4BA3-B4EB-3EBA80111586}"/>
    <cellStyle name="Note 2 2 4 9" xfId="12073" xr:uid="{483F88C6-FC39-4D19-A320-3B1289EF41FC}"/>
    <cellStyle name="Note 2 2 5" xfId="2272" xr:uid="{4D521A56-4AD0-49B6-8D45-396308DFCC35}"/>
    <cellStyle name="Note 2 2 5 2" xfId="7459" xr:uid="{CC52609A-DB62-487C-867F-72DFA3972B36}"/>
    <cellStyle name="Note 2 2 5 2 2" xfId="18645" xr:uid="{49FF9C68-6D86-4CD9-B161-4CC6A696C2A4}"/>
    <cellStyle name="Note 2 2 5 2 3" xfId="30015" xr:uid="{25B748CC-435B-473C-83D6-3A69EB9060DB}"/>
    <cellStyle name="Note 2 2 5 3" xfId="5383" xr:uid="{F781F54F-9BBF-40CB-B99A-B28A5AE52933}"/>
    <cellStyle name="Note 2 2 5 3 2" xfId="16580" xr:uid="{DB9312D4-BA05-4EB8-A564-6939CB02150C}"/>
    <cellStyle name="Note 2 2 5 4" xfId="13555" xr:uid="{1140D046-0C6D-43E8-B46C-3E85900E568F}"/>
    <cellStyle name="Note 2 2 5 5" xfId="27956" xr:uid="{0CCDE72C-AFC6-4D2E-B82E-CF50F9301795}"/>
    <cellStyle name="Note 2 2 6" xfId="3237" xr:uid="{E14B1080-F489-4A14-97AB-981EB017BB83}"/>
    <cellStyle name="Note 2 2 6 2" xfId="6418" xr:uid="{9FB60888-DF08-4833-8641-C6B08AC85756}"/>
    <cellStyle name="Note 2 2 6 2 2" xfId="17604" xr:uid="{E788B6C3-721B-4EDE-B250-E76C533E0D9C}"/>
    <cellStyle name="Note 2 2 6 3" xfId="14520" xr:uid="{30C9F88C-2FF9-4450-988B-886007B08A22}"/>
    <cellStyle name="Note 2 2 6 4" xfId="28978" xr:uid="{66112DD1-EF23-4826-BDC2-78E543C0C6EF}"/>
    <cellStyle name="Note 2 2 7" xfId="8679" xr:uid="{48F03E10-922C-4C53-9134-96B4D74D8857}"/>
    <cellStyle name="Note 2 2 7 2" xfId="19862" xr:uid="{0CB83E4F-C268-4605-938A-DB5025EAA491}"/>
    <cellStyle name="Note 2 2 7 3" xfId="31195" xr:uid="{CA078808-3F69-4317-B3CC-89F240809CDD}"/>
    <cellStyle name="Note 2 2 8" xfId="4328" xr:uid="{167B9B99-2971-4E10-96F2-7A4106A08FC1}"/>
    <cellStyle name="Note 2 2 8 2" xfId="15539" xr:uid="{4C742220-6AE9-49A0-87E8-99F932B07609}"/>
    <cellStyle name="Note 2 2 9" xfId="9708" xr:uid="{13759042-CDB9-4AFF-BB92-290D96CF3514}"/>
    <cellStyle name="Note 2 2 9 2" xfId="20878" xr:uid="{8E234841-5BFC-4C79-B4C1-3671603618C8}"/>
    <cellStyle name="Note 2 3" xfId="1066" xr:uid="{F079F64D-0ECA-4B7B-93CA-A03EF7A2C72C}"/>
    <cellStyle name="Note 2 4" xfId="32073" xr:uid="{10479C81-33E9-426C-8350-18E843007DD2}"/>
    <cellStyle name="Note 2 5" xfId="935" xr:uid="{96CF7B4A-F79E-4E71-9766-BE246874964B}"/>
    <cellStyle name="Note 2 6" xfId="494" xr:uid="{DAF3BF33-D1F9-4F30-9A11-EA6130620EFC}"/>
    <cellStyle name="Note 3" xfId="508" xr:uid="{804C9D97-FD4E-4C0A-83A1-8165568466AA}"/>
    <cellStyle name="Note 3 2" xfId="971" xr:uid="{510E65F1-E251-467C-83A7-250EFCDEB981}"/>
    <cellStyle name="Note 3 2 10" xfId="10652" xr:uid="{8C24EC35-77D9-4963-82CD-F815952AADC7}"/>
    <cellStyle name="Note 3 2 10 2" xfId="21822" xr:uid="{11092644-A2C3-4025-8203-C03E08AB592A}"/>
    <cellStyle name="Note 3 2 11" xfId="12590" xr:uid="{9C8B28E3-98AF-44A0-A085-F8697C238DA6}"/>
    <cellStyle name="Note 3 2 12" xfId="11622" xr:uid="{3C1F7060-EFB3-4EE0-B98B-F73BE54C0C4E}"/>
    <cellStyle name="Note 3 2 13" xfId="26425" xr:uid="{113E74EB-454A-42B2-B999-21DF86A261A0}"/>
    <cellStyle name="Note 3 2 14" xfId="26931" xr:uid="{7EF6C4F4-F2D5-4B95-8FB9-72681CC8A2F6}"/>
    <cellStyle name="Note 3 2 2" xfId="1110" xr:uid="{D8A316C7-365C-4F54-BA00-C63BFFBD06DF}"/>
    <cellStyle name="Note 3 2 2 10" xfId="12636" xr:uid="{5E42AF64-12B6-4168-80C4-20DAB5CA7D43}"/>
    <cellStyle name="Note 3 2 2 11" xfId="11681" xr:uid="{2A726E40-4651-417E-839A-A64352E2EFC2}"/>
    <cellStyle name="Note 3 2 2 12" xfId="26462" xr:uid="{98556851-C358-4AF1-B4AE-4E5BB866467D}"/>
    <cellStyle name="Note 3 2 2 13" xfId="26975" xr:uid="{CD1DB521-14AB-4CBA-B4ED-A8E3F167DF8A}"/>
    <cellStyle name="Note 3 2 2 2" xfId="1332" xr:uid="{D9D53CDD-A7AD-4929-B78B-613F48A0AC3F}"/>
    <cellStyle name="Note 3 2 2 2 10" xfId="11900" xr:uid="{29E42BB0-C624-4261-BE15-2B47470B2044}"/>
    <cellStyle name="Note 3 2 2 2 11" xfId="26557" xr:uid="{C2C96399-1580-49FB-A518-073F95EA829C}"/>
    <cellStyle name="Note 3 2 2 2 12" xfId="27187" xr:uid="{AF92F421-E34D-4A90-8A0E-E0F87DB7B245}"/>
    <cellStyle name="Note 3 2 2 2 2" xfId="1768" xr:uid="{8288A6A6-514C-4501-980F-EB30C92F9AD2}"/>
    <cellStyle name="Note 3 2 2 2 2 10" xfId="26744" xr:uid="{2E154FC3-6D62-49DA-88CA-E016285D4303}"/>
    <cellStyle name="Note 3 2 2 2 2 11" xfId="27621" xr:uid="{54481FBD-8694-4593-A081-B2F03193E661}"/>
    <cellStyle name="Note 3 2 2 2 2 2" xfId="2967" xr:uid="{DE7B365A-8AE1-4398-ADA3-6EF7E0558B33}"/>
    <cellStyle name="Note 3 2 2 2 2 2 2" xfId="8146" xr:uid="{E2EAEEB6-2CAB-41D6-B152-2512AA9B8543}"/>
    <cellStyle name="Note 3 2 2 2 2 2 2 2" xfId="19332" xr:uid="{36367FAE-6244-4BF9-9B6D-99546063A8C8}"/>
    <cellStyle name="Note 3 2 2 2 2 2 2 3" xfId="30702" xr:uid="{81572AC6-B124-4D41-899E-3EB0629E5411}"/>
    <cellStyle name="Note 3 2 2 2 2 2 3" xfId="6070" xr:uid="{5E42DE9F-DDCB-4CC6-B2DF-6CD79EBB5E84}"/>
    <cellStyle name="Note 3 2 2 2 2 2 3 2" xfId="17267" xr:uid="{E5556791-864D-4FA4-AFCF-41EACDF5AD71}"/>
    <cellStyle name="Note 3 2 2 2 2 2 4" xfId="14250" xr:uid="{817CA751-9C11-47C2-96D2-A00548E989B2}"/>
    <cellStyle name="Note 3 2 2 2 2 2 5" xfId="28643" xr:uid="{9317839D-C8F2-40CA-8364-06C3E2DFBF79}"/>
    <cellStyle name="Note 3 2 2 2 2 3" xfId="3933" xr:uid="{F866282F-506C-47B5-986C-74A39381C47D}"/>
    <cellStyle name="Note 3 2 2 2 2 3 2" xfId="7103" xr:uid="{2EE66C94-3447-4971-9DBF-51EACB0F87C7}"/>
    <cellStyle name="Note 3 2 2 2 2 3 2 2" xfId="18289" xr:uid="{9BD0CE5B-1E67-45E8-BFC5-B25D27E65AAD}"/>
    <cellStyle name="Note 3 2 2 2 2 3 3" xfId="15216" xr:uid="{39595F5C-D377-4C43-B1E8-5BF564325BA4}"/>
    <cellStyle name="Note 3 2 2 2 2 3 4" xfId="29663" xr:uid="{72BA7E74-AD70-4CCB-A13A-864D8CD0DA2D}"/>
    <cellStyle name="Note 3 2 2 2 2 4" xfId="9375" xr:uid="{06C54A37-66EC-49EE-8A72-738B06A9DB7C}"/>
    <cellStyle name="Note 3 2 2 2 2 4 2" xfId="20558" xr:uid="{93EC25CC-0844-4829-9CCA-B8F2E653DB1F}"/>
    <cellStyle name="Note 3 2 2 2 2 4 3" xfId="31891" xr:uid="{0FE4A51B-0AFF-451D-943B-C68BA1918C48}"/>
    <cellStyle name="Note 3 2 2 2 2 5" xfId="5017" xr:uid="{B99875A8-8E84-417F-861B-2D442DBA3346}"/>
    <cellStyle name="Note 3 2 2 2 2 5 2" xfId="16226" xr:uid="{1A8391A6-29DF-4FD6-AB78-EBB5D13C65FE}"/>
    <cellStyle name="Note 3 2 2 2 2 6" xfId="10401" xr:uid="{C133E3A0-14CE-4D6D-8588-349DA89B8B37}"/>
    <cellStyle name="Note 3 2 2 2 2 6 2" xfId="21571" xr:uid="{0F49304D-C5B1-4E54-8622-9735FA6136EB}"/>
    <cellStyle name="Note 3 2 2 2 2 7" xfId="11351" xr:uid="{ADA20F2D-EFF5-4F9C-97CB-83659BB872E5}"/>
    <cellStyle name="Note 3 2 2 2 2 7 2" xfId="22521" xr:uid="{06358AE8-AE52-4661-B448-68E7D0A5269A}"/>
    <cellStyle name="Note 3 2 2 2 2 8" xfId="13289" xr:uid="{2A639B2B-CA46-4684-9246-B6F95D978AB2}"/>
    <cellStyle name="Note 3 2 2 2 2 9" xfId="12334" xr:uid="{4706A023-79F9-4063-BE81-FA5A734CF1B7}"/>
    <cellStyle name="Note 3 2 2 2 3" xfId="2533" xr:uid="{9645C4DE-CE55-4DB6-9D56-C77A1E404908}"/>
    <cellStyle name="Note 3 2 2 2 3 2" xfId="7712" xr:uid="{8A8B8645-EAE6-4F3B-9C75-F9A0C2E663D3}"/>
    <cellStyle name="Note 3 2 2 2 3 2 2" xfId="18898" xr:uid="{1B2866E6-6077-484D-A0F5-E5A81114BAE5}"/>
    <cellStyle name="Note 3 2 2 2 3 2 3" xfId="30268" xr:uid="{C5559C54-237C-4E16-A034-93C0CF759E14}"/>
    <cellStyle name="Note 3 2 2 2 3 3" xfId="5636" xr:uid="{905E3D35-056F-4327-9782-795425C090C6}"/>
    <cellStyle name="Note 3 2 2 2 3 3 2" xfId="16833" xr:uid="{E85736DC-32F3-4DAB-A1A3-8B42002D62C3}"/>
    <cellStyle name="Note 3 2 2 2 3 4" xfId="13816" xr:uid="{B9453064-9601-44C2-B427-B0909EF93959}"/>
    <cellStyle name="Note 3 2 2 2 3 5" xfId="28209" xr:uid="{FCB26BDC-D7AE-4494-A6C6-D57B7195CBA2}"/>
    <cellStyle name="Note 3 2 2 2 4" xfId="3499" xr:uid="{AEFE44B2-EF19-43F3-9D38-AA95A0FE9C96}"/>
    <cellStyle name="Note 3 2 2 2 4 2" xfId="6669" xr:uid="{6744573E-23E9-4BE5-9463-DC8103C0615A}"/>
    <cellStyle name="Note 3 2 2 2 4 2 2" xfId="17855" xr:uid="{C8FEFA89-6A79-4024-ABA1-E38A053856A9}"/>
    <cellStyle name="Note 3 2 2 2 4 3" xfId="14782" xr:uid="{D3E44B32-0CE6-407F-933D-93DCCCD17495}"/>
    <cellStyle name="Note 3 2 2 2 4 4" xfId="29229" xr:uid="{44EA03C1-13B0-48B2-B1F5-8F47CC40BDA9}"/>
    <cellStyle name="Note 3 2 2 2 5" xfId="8941" xr:uid="{B67CFA01-D103-4274-92B7-5E5BA3A13C9C}"/>
    <cellStyle name="Note 3 2 2 2 5 2" xfId="20124" xr:uid="{F98D0247-5A9E-4F23-920F-1B16AB91027B}"/>
    <cellStyle name="Note 3 2 2 2 5 3" xfId="31457" xr:uid="{81F7393D-4BCC-4E79-94C1-91E67541BC53}"/>
    <cellStyle name="Note 3 2 2 2 6" xfId="4583" xr:uid="{D0D2AAD2-E624-4E0E-8AB9-014F7A2C97F6}"/>
    <cellStyle name="Note 3 2 2 2 6 2" xfId="15792" xr:uid="{ED975030-F9F8-49E2-9E08-E70AC80500E3}"/>
    <cellStyle name="Note 3 2 2 2 7" xfId="9967" xr:uid="{0F605C29-6550-44D4-B0BA-62E59F91F4BF}"/>
    <cellStyle name="Note 3 2 2 2 7 2" xfId="21137" xr:uid="{9A301930-BBF9-463B-8CB7-324318FCE521}"/>
    <cellStyle name="Note 3 2 2 2 8" xfId="10917" xr:uid="{C4F216FA-7D51-47E9-AC35-317384D01896}"/>
    <cellStyle name="Note 3 2 2 2 8 2" xfId="22087" xr:uid="{B5CA121F-E70D-43AB-86BE-B08BED858702}"/>
    <cellStyle name="Note 3 2 2 2 9" xfId="12855" xr:uid="{DCFF6CEB-D6CD-4A90-8C53-7E8162025B7E}"/>
    <cellStyle name="Note 3 2 2 3" xfId="1549" xr:uid="{41B8186D-6393-43A8-AA02-87AF4D44DACB}"/>
    <cellStyle name="Note 3 2 2 3 10" xfId="26649" xr:uid="{5F851175-CEB6-4C78-A061-4B2EE7E4EF15}"/>
    <cellStyle name="Note 3 2 2 3 11" xfId="27402" xr:uid="{ACF3505F-E36D-41F8-924C-F16576B34329}"/>
    <cellStyle name="Note 3 2 2 3 2" xfId="2748" xr:uid="{108D3011-1F9B-49C2-A6FA-4BE758F4B5FE}"/>
    <cellStyle name="Note 3 2 2 3 2 2" xfId="7927" xr:uid="{A8D3FBC6-1477-48B3-9975-9E3BCF486725}"/>
    <cellStyle name="Note 3 2 2 3 2 2 2" xfId="19113" xr:uid="{6C6D1774-51E1-40EB-9328-94DC236736ED}"/>
    <cellStyle name="Note 3 2 2 3 2 2 3" xfId="30483" xr:uid="{E15C39AC-F67F-4B4A-A944-DBD1444569F3}"/>
    <cellStyle name="Note 3 2 2 3 2 3" xfId="5851" xr:uid="{7774F525-BA3D-4C58-9CD8-AF4F53C4CEF9}"/>
    <cellStyle name="Note 3 2 2 3 2 3 2" xfId="17048" xr:uid="{05801099-9E2A-44B8-8532-072F8B2B9B93}"/>
    <cellStyle name="Note 3 2 2 3 2 4" xfId="14031" xr:uid="{BB0AD3D6-0230-4007-A8D8-13696BB9061E}"/>
    <cellStyle name="Note 3 2 2 3 2 5" xfId="28424" xr:uid="{3F96B450-576F-49B9-AF0B-629F6AF7CF2C}"/>
    <cellStyle name="Note 3 2 2 3 3" xfId="3714" xr:uid="{2D80730F-F9F3-40A1-988B-6745745325F5}"/>
    <cellStyle name="Note 3 2 2 3 3 2" xfId="6884" xr:uid="{99E5A858-32B8-4E11-A4DE-9A589591FB3A}"/>
    <cellStyle name="Note 3 2 2 3 3 2 2" xfId="18070" xr:uid="{2ECDC196-6B8C-4ADF-894E-D2BB50665B19}"/>
    <cellStyle name="Note 3 2 2 3 3 3" xfId="14997" xr:uid="{87128E32-9046-4CA0-98FA-C676813FAD65}"/>
    <cellStyle name="Note 3 2 2 3 3 4" xfId="29444" xr:uid="{C828A096-F70B-4487-A151-478859122509}"/>
    <cellStyle name="Note 3 2 2 3 4" xfId="9156" xr:uid="{776C7178-6AB9-4578-BA6E-F959662EA203}"/>
    <cellStyle name="Note 3 2 2 3 4 2" xfId="20339" xr:uid="{C5277481-573F-4013-AC2A-EE10CEC10C6F}"/>
    <cellStyle name="Note 3 2 2 3 4 3" xfId="31672" xr:uid="{6B029B52-0AE9-4FFB-B542-089D3C83B651}"/>
    <cellStyle name="Note 3 2 2 3 5" xfId="4798" xr:uid="{C17BF4CC-2196-4C0D-832B-2E96A389FE9D}"/>
    <cellStyle name="Note 3 2 2 3 5 2" xfId="16007" xr:uid="{B819E027-76D5-4B87-9EF1-9FDF722837FD}"/>
    <cellStyle name="Note 3 2 2 3 6" xfId="10182" xr:uid="{058F841B-2062-4889-92A3-22E17633F9CC}"/>
    <cellStyle name="Note 3 2 2 3 6 2" xfId="21352" xr:uid="{D3F9F58A-23FC-4BEA-9CEB-96D1800E011B}"/>
    <cellStyle name="Note 3 2 2 3 7" xfId="11132" xr:uid="{8FA164F4-3462-40BF-8FA8-C1846243D75B}"/>
    <cellStyle name="Note 3 2 2 3 7 2" xfId="22302" xr:uid="{59566B39-F21F-4630-A68F-846D30BB7C9C}"/>
    <cellStyle name="Note 3 2 2 3 8" xfId="13070" xr:uid="{C612E522-5288-47E0-A664-F3082B23EB25}"/>
    <cellStyle name="Note 3 2 2 3 9" xfId="12115" xr:uid="{C16DB8F7-A90D-424D-818F-A6221E561514}"/>
    <cellStyle name="Note 3 2 2 4" xfId="2314" xr:uid="{23D060A0-A068-4F56-BB6C-90DD8306763D}"/>
    <cellStyle name="Note 3 2 2 4 2" xfId="7500" xr:uid="{2592D801-1CC5-46BD-8D7D-06F609D2208E}"/>
    <cellStyle name="Note 3 2 2 4 2 2" xfId="18686" xr:uid="{8F85729E-2B26-441B-9598-6C4709B7EFD7}"/>
    <cellStyle name="Note 3 2 2 4 2 3" xfId="30056" xr:uid="{4BE9D8EC-250A-4AEB-B013-817A4CE04418}"/>
    <cellStyle name="Note 3 2 2 4 3" xfId="5424" xr:uid="{20EF02DD-972C-45C4-8502-692A3B5179B0}"/>
    <cellStyle name="Note 3 2 2 4 3 2" xfId="16621" xr:uid="{411E346E-50AA-4580-9D01-37FFADD5F75A}"/>
    <cellStyle name="Note 3 2 2 4 4" xfId="13597" xr:uid="{97480981-9570-4444-A090-D1C2CBA07C97}"/>
    <cellStyle name="Note 3 2 2 4 5" xfId="27997" xr:uid="{4F379728-B5A7-49E2-8BF4-C8F50BFE9AE6}"/>
    <cellStyle name="Note 3 2 2 5" xfId="3280" xr:uid="{2BAAC438-6EE8-4675-91F3-CA7185B5C1F9}"/>
    <cellStyle name="Note 3 2 2 5 2" xfId="6457" xr:uid="{78D5B906-40EA-4600-83B6-F7ED52070D93}"/>
    <cellStyle name="Note 3 2 2 5 2 2" xfId="17643" xr:uid="{DAA438D5-B046-4D2E-BD4A-E3BDD97EC40C}"/>
    <cellStyle name="Note 3 2 2 5 3" xfId="14563" xr:uid="{E4DB0E20-B7CC-4D5B-9208-18A05A114C00}"/>
    <cellStyle name="Note 3 2 2 5 4" xfId="29017" xr:uid="{D05E1D52-DAFE-43B2-92DC-8919F146BD45}"/>
    <cellStyle name="Note 3 2 2 6" xfId="8721" xr:uid="{7B21AE87-EF20-4125-8DDB-CBA1B6E249FB}"/>
    <cellStyle name="Note 3 2 2 6 2" xfId="19904" xr:uid="{F0F05FC0-970E-4006-8945-2E7A0DA21CEB}"/>
    <cellStyle name="Note 3 2 2 6 3" xfId="31237" xr:uid="{C8FE24A2-AEE9-4437-9AEB-387030BA772C}"/>
    <cellStyle name="Note 3 2 2 7" xfId="4371" xr:uid="{A8DD0ED8-9A4A-4D9D-A8EA-B1B6D69FC68C}"/>
    <cellStyle name="Note 3 2 2 7 2" xfId="15580" xr:uid="{0C1D92B8-FEF4-4A15-9373-3B45CD4ED478}"/>
    <cellStyle name="Note 3 2 2 8" xfId="9750" xr:uid="{40C480A7-75F8-4AF2-8E2B-61A40A65298D}"/>
    <cellStyle name="Note 3 2 2 8 2" xfId="20920" xr:uid="{F5653DC8-1651-4EE4-A997-2383FA7C61DD}"/>
    <cellStyle name="Note 3 2 2 9" xfId="10698" xr:uid="{AAE2789C-F313-49E4-8ADB-B05A34BFDD8B}"/>
    <cellStyle name="Note 3 2 2 9 2" xfId="21868" xr:uid="{43BBE8A9-FD68-4C05-8072-2376D5E4F456}"/>
    <cellStyle name="Note 3 2 3" xfId="1286" xr:uid="{B3B87FAC-68F0-4AB2-8B6E-C4199BF66F56}"/>
    <cellStyle name="Note 3 2 3 10" xfId="11854" xr:uid="{52303822-42AD-4EDA-BCAC-25C7384FF5C1}"/>
    <cellStyle name="Note 3 2 3 11" xfId="26520" xr:uid="{E31682E6-22BE-4B84-8D6F-D059727A2C07}"/>
    <cellStyle name="Note 3 2 3 12" xfId="27141" xr:uid="{FE8C056D-10A1-416E-B301-F568291A8DE9}"/>
    <cellStyle name="Note 3 2 3 2" xfId="1722" xr:uid="{9EB5AF9E-09E1-434E-9790-A1EE1697CA54}"/>
    <cellStyle name="Note 3 2 3 2 10" xfId="26707" xr:uid="{9AAD541F-D25E-4108-BD6D-FC3C1CB2DC02}"/>
    <cellStyle name="Note 3 2 3 2 11" xfId="27575" xr:uid="{8D18495D-2B38-48A4-B586-EF03D9F611E4}"/>
    <cellStyle name="Note 3 2 3 2 2" xfId="2921" xr:uid="{6C06E3D0-4388-4DB9-BBA6-A40BDA87DE0C}"/>
    <cellStyle name="Note 3 2 3 2 2 2" xfId="8100" xr:uid="{95546E13-6AF5-4AB0-8D1D-4D7457B6BDBD}"/>
    <cellStyle name="Note 3 2 3 2 2 2 2" xfId="19286" xr:uid="{8B7FBD49-7EBC-4050-9EB8-4DD9A20F14E6}"/>
    <cellStyle name="Note 3 2 3 2 2 2 3" xfId="30656" xr:uid="{0EBCBE27-5659-497F-ADAD-9B4D5364CD2F}"/>
    <cellStyle name="Note 3 2 3 2 2 3" xfId="6024" xr:uid="{C3B49A07-405E-4B02-A682-D8473F8D9532}"/>
    <cellStyle name="Note 3 2 3 2 2 3 2" xfId="17221" xr:uid="{EAF9A810-AA27-46A1-B35F-A54DC1E42BBF}"/>
    <cellStyle name="Note 3 2 3 2 2 4" xfId="14204" xr:uid="{0CE82941-F187-4099-8E09-000EB3A5AEDC}"/>
    <cellStyle name="Note 3 2 3 2 2 5" xfId="28597" xr:uid="{A8245655-D6F6-4EF1-A8A3-82AE03906EE1}"/>
    <cellStyle name="Note 3 2 3 2 3" xfId="3887" xr:uid="{9F56C6C3-94F8-41B9-A6C7-35451DA96840}"/>
    <cellStyle name="Note 3 2 3 2 3 2" xfId="7057" xr:uid="{E752EA1C-FE19-42CA-ACAC-39E0FDF70562}"/>
    <cellStyle name="Note 3 2 3 2 3 2 2" xfId="18243" xr:uid="{CC8DFDDF-779D-4F20-87EF-CE222FD3283E}"/>
    <cellStyle name="Note 3 2 3 2 3 3" xfId="15170" xr:uid="{0B2E0A01-F350-47D2-825A-81F5257C3B07}"/>
    <cellStyle name="Note 3 2 3 2 3 4" xfId="29617" xr:uid="{F1E9ECE4-1DB5-41CB-9749-9F3B11EC8184}"/>
    <cellStyle name="Note 3 2 3 2 4" xfId="9329" xr:uid="{175B818C-76A0-4F86-8E3F-98D14501EACA}"/>
    <cellStyle name="Note 3 2 3 2 4 2" xfId="20512" xr:uid="{A03BF6D0-3A0F-4731-AA14-B934F5310825}"/>
    <cellStyle name="Note 3 2 3 2 4 3" xfId="31845" xr:uid="{6F0F26B9-B995-47E2-858D-33324CE6B20C}"/>
    <cellStyle name="Note 3 2 3 2 5" xfId="4971" xr:uid="{26B01DB3-C6DC-41B7-8C0E-62B5307B9713}"/>
    <cellStyle name="Note 3 2 3 2 5 2" xfId="16180" xr:uid="{255FA627-282B-4773-950B-2B854B8A3741}"/>
    <cellStyle name="Note 3 2 3 2 6" xfId="10355" xr:uid="{4274A47E-9EE7-4FE3-95B8-500FEAC49F89}"/>
    <cellStyle name="Note 3 2 3 2 6 2" xfId="21525" xr:uid="{2E37410C-20BD-4286-9AA4-FD70621CE397}"/>
    <cellStyle name="Note 3 2 3 2 7" xfId="11305" xr:uid="{393FDAC4-9282-400A-939B-6486160E4B5D}"/>
    <cellStyle name="Note 3 2 3 2 7 2" xfId="22475" xr:uid="{494446C3-5684-4E03-B3CB-13C0FF4DC983}"/>
    <cellStyle name="Note 3 2 3 2 8" xfId="13243" xr:uid="{6DBD0C99-C97B-4DE1-BEA3-3CC3C99FA504}"/>
    <cellStyle name="Note 3 2 3 2 9" xfId="12288" xr:uid="{966BE01D-EF60-40C1-AC3E-81FF51B7821B}"/>
    <cellStyle name="Note 3 2 3 3" xfId="2487" xr:uid="{323A0730-1CEB-4FEB-9AA8-A9A884806FEE}"/>
    <cellStyle name="Note 3 2 3 3 2" xfId="7666" xr:uid="{53ADCD38-A9EA-462A-AF80-C7504E7A7FA2}"/>
    <cellStyle name="Note 3 2 3 3 2 2" xfId="18852" xr:uid="{E8C651BC-1AFC-4C5D-A71F-EE044B1B2DD5}"/>
    <cellStyle name="Note 3 2 3 3 2 3" xfId="30222" xr:uid="{3CD30B2B-3B0E-408D-8069-59C58F247AAA}"/>
    <cellStyle name="Note 3 2 3 3 3" xfId="5590" xr:uid="{EF8E90F1-7FDC-4642-B600-FD3E040ACC6A}"/>
    <cellStyle name="Note 3 2 3 3 3 2" xfId="16787" xr:uid="{33112A28-952B-473D-9B2F-2A107D8185FB}"/>
    <cellStyle name="Note 3 2 3 3 4" xfId="13770" xr:uid="{1B9F68F8-84A7-4FA7-A446-B57060C4F98C}"/>
    <cellStyle name="Note 3 2 3 3 5" xfId="28163" xr:uid="{16C346B6-8251-45BD-B73D-969251D2B643}"/>
    <cellStyle name="Note 3 2 3 4" xfId="3453" xr:uid="{E5404E1E-0A12-4A57-BF05-C987FED00277}"/>
    <cellStyle name="Note 3 2 3 4 2" xfId="6623" xr:uid="{669D3394-E8BF-4891-B29C-868624199BCB}"/>
    <cellStyle name="Note 3 2 3 4 2 2" xfId="17809" xr:uid="{5DC3E8AB-62E3-4C74-BF62-6D10C7ECAEAF}"/>
    <cellStyle name="Note 3 2 3 4 3" xfId="14736" xr:uid="{286FDF52-5E7E-4DA0-9928-2485E275B21C}"/>
    <cellStyle name="Note 3 2 3 4 4" xfId="29183" xr:uid="{E535F5AD-AB04-4A2D-B7EC-CE9ACFC6EFC9}"/>
    <cellStyle name="Note 3 2 3 5" xfId="8895" xr:uid="{77F5875A-0B2B-4CBE-A0C4-E5599AE7516C}"/>
    <cellStyle name="Note 3 2 3 5 2" xfId="20078" xr:uid="{9EACAEA3-AD7D-458D-AB82-1C85EB379152}"/>
    <cellStyle name="Note 3 2 3 5 3" xfId="31411" xr:uid="{B63C3629-204C-41E2-9A61-C668B72766F2}"/>
    <cellStyle name="Note 3 2 3 6" xfId="4537" xr:uid="{AF329FD8-A658-4B0F-BDFB-11EEE56CADC1}"/>
    <cellStyle name="Note 3 2 3 6 2" xfId="15746" xr:uid="{0CEA128C-33A8-4AB1-BC48-BD5221C5B867}"/>
    <cellStyle name="Note 3 2 3 7" xfId="9921" xr:uid="{2B9B9BF1-AEF7-4029-940C-EF3CB8B1F5EA}"/>
    <cellStyle name="Note 3 2 3 7 2" xfId="21091" xr:uid="{9B7070F7-DB23-4C31-9902-67F9273531C6}"/>
    <cellStyle name="Note 3 2 3 8" xfId="10871" xr:uid="{4F674E8D-49AD-4949-98B2-4307E0D1E402}"/>
    <cellStyle name="Note 3 2 3 8 2" xfId="22041" xr:uid="{C59EA348-39E5-4CE7-992A-67C7F334F3CB}"/>
    <cellStyle name="Note 3 2 3 9" xfId="12809" xr:uid="{AFCC06B0-EE95-4D1D-9B5B-0C25935773E5}"/>
    <cellStyle name="Note 3 2 4" xfId="1503" xr:uid="{4A62E29A-E6A0-41CF-AA4F-41E47BEB6545}"/>
    <cellStyle name="Note 3 2 4 10" xfId="26612" xr:uid="{37138520-ECCC-4F39-B845-55E000C557A3}"/>
    <cellStyle name="Note 3 2 4 11" xfId="27356" xr:uid="{6F8168AE-D37D-4463-B494-99F1DAC74215}"/>
    <cellStyle name="Note 3 2 4 2" xfId="2702" xr:uid="{88284863-91E8-494B-9C6F-A8EB18298089}"/>
    <cellStyle name="Note 3 2 4 2 2" xfId="7881" xr:uid="{11CBCC39-E3BF-4E5B-A551-C6A1474CF845}"/>
    <cellStyle name="Note 3 2 4 2 2 2" xfId="19067" xr:uid="{7AFC3675-602A-45B0-9964-536DE3FAAD06}"/>
    <cellStyle name="Note 3 2 4 2 2 3" xfId="30437" xr:uid="{F476EE49-1FE8-42AC-A1DC-69ADCEC784B6}"/>
    <cellStyle name="Note 3 2 4 2 3" xfId="5805" xr:uid="{7EDE5A5B-DFBF-45FA-A7A4-9D6369640326}"/>
    <cellStyle name="Note 3 2 4 2 3 2" xfId="17002" xr:uid="{50ADF5EC-AB80-4F2D-8851-D9E4BAB532B8}"/>
    <cellStyle name="Note 3 2 4 2 4" xfId="13985" xr:uid="{CD245BCB-6820-4A84-8E55-AFBF263CE0D1}"/>
    <cellStyle name="Note 3 2 4 2 5" xfId="28378" xr:uid="{69A06E50-F1D4-47A8-AC62-65916F151DB4}"/>
    <cellStyle name="Note 3 2 4 3" xfId="3668" xr:uid="{3F9BBA46-933C-4121-B8B4-B64513CE6CE6}"/>
    <cellStyle name="Note 3 2 4 3 2" xfId="6838" xr:uid="{200520A0-F7FA-4F7F-B478-7D566BE8B06F}"/>
    <cellStyle name="Note 3 2 4 3 2 2" xfId="18024" xr:uid="{F250A937-042A-4157-AE47-C34FD78E503A}"/>
    <cellStyle name="Note 3 2 4 3 3" xfId="14951" xr:uid="{851689BD-4E88-4BB9-A463-6C320ECAE2A0}"/>
    <cellStyle name="Note 3 2 4 3 4" xfId="29398" xr:uid="{FE56DDF4-FAF0-4173-A014-4219389EBB77}"/>
    <cellStyle name="Note 3 2 4 4" xfId="9110" xr:uid="{7EA12842-5DE5-4A28-8494-EFCADA57DEBB}"/>
    <cellStyle name="Note 3 2 4 4 2" xfId="20293" xr:uid="{CCEF6BF7-9A30-4FCB-AC64-5E48F84EF517}"/>
    <cellStyle name="Note 3 2 4 4 3" xfId="31626" xr:uid="{47E53218-1FC7-45E5-B6A1-4934EE1D3C39}"/>
    <cellStyle name="Note 3 2 4 5" xfId="4752" xr:uid="{5A9ACF6F-136B-4863-858E-C760ED6FCA78}"/>
    <cellStyle name="Note 3 2 4 5 2" xfId="15961" xr:uid="{889F8799-BE31-4995-BA95-6726C69CA295}"/>
    <cellStyle name="Note 3 2 4 6" xfId="10136" xr:uid="{C15AD8B3-700E-4F26-8102-93669792E986}"/>
    <cellStyle name="Note 3 2 4 6 2" xfId="21306" xr:uid="{3BB2EB5E-0BA4-4111-9358-8C5E69FB3520}"/>
    <cellStyle name="Note 3 2 4 7" xfId="11086" xr:uid="{663FBCED-1E14-4B7F-8F5E-0DBB0B8CB5A4}"/>
    <cellStyle name="Note 3 2 4 7 2" xfId="22256" xr:uid="{9B7E2DAA-6F48-4AD1-A6D7-38D5DADBC105}"/>
    <cellStyle name="Note 3 2 4 8" xfId="13024" xr:uid="{8F53C7A1-6272-4C2E-825E-7DB54EB65DAB}"/>
    <cellStyle name="Note 3 2 4 9" xfId="12069" xr:uid="{64134001-9025-488A-A1A1-6FC0FDA310F6}"/>
    <cellStyle name="Note 3 2 5" xfId="2268" xr:uid="{EFE64C78-52CE-4B1A-9E67-49EF2466F2D8}"/>
    <cellStyle name="Note 3 2 5 2" xfId="7455" xr:uid="{DF11E225-0738-48E3-872B-D7CD14AD841B}"/>
    <cellStyle name="Note 3 2 5 2 2" xfId="18641" xr:uid="{2342593B-82FD-40FC-A9FA-0C7C4E42A118}"/>
    <cellStyle name="Note 3 2 5 2 3" xfId="30011" xr:uid="{1DE8C6AE-F43F-4A34-B461-BDA9323FA549}"/>
    <cellStyle name="Note 3 2 5 3" xfId="5379" xr:uid="{36F8C3C7-DBEB-4658-98E2-7DBC8E7565E5}"/>
    <cellStyle name="Note 3 2 5 3 2" xfId="16576" xr:uid="{6105A7E8-A19F-4283-A844-D06F5ECEA43F}"/>
    <cellStyle name="Note 3 2 5 4" xfId="13551" xr:uid="{C54AB51D-4A9D-4DB1-89BE-D6D10C9B83A7}"/>
    <cellStyle name="Note 3 2 5 5" xfId="27952" xr:uid="{50EA2F86-113C-47A2-BCC8-1AD4FF47694F}"/>
    <cellStyle name="Note 3 2 6" xfId="3233" xr:uid="{B7A88556-1325-40AE-87F8-EAC869954782}"/>
    <cellStyle name="Note 3 2 6 2" xfId="6414" xr:uid="{55BF784B-958C-4108-972C-EB5C90AE28CF}"/>
    <cellStyle name="Note 3 2 6 2 2" xfId="17600" xr:uid="{A4C5D780-802A-4FEC-A249-49696727F56B}"/>
    <cellStyle name="Note 3 2 6 3" xfId="14516" xr:uid="{4830DE02-2D3F-4809-8246-A0467CD36376}"/>
    <cellStyle name="Note 3 2 6 4" xfId="28974" xr:uid="{DDF11517-300B-45C1-AC2F-EC1F76B4A12C}"/>
    <cellStyle name="Note 3 2 7" xfId="8674" xr:uid="{7E7C1BF5-18E8-4488-868E-5C954EF9DEE0}"/>
    <cellStyle name="Note 3 2 7 2" xfId="19857" xr:uid="{9F697881-D4B2-4722-B833-EFC860A194DB}"/>
    <cellStyle name="Note 3 2 7 3" xfId="31190" xr:uid="{7CC188D7-77EC-452B-BB2B-CAA306AA7A90}"/>
    <cellStyle name="Note 3 2 8" xfId="4323" xr:uid="{526127D2-D36F-4176-9C1E-ED8B3BA5936C}"/>
    <cellStyle name="Note 3 2 8 2" xfId="15534" xr:uid="{3EDE9C18-1A38-4742-866D-6260A11E1C4B}"/>
    <cellStyle name="Note 3 2 9" xfId="9704" xr:uid="{2334D949-87A2-4ADC-BBC6-8D5792045BFF}"/>
    <cellStyle name="Note 3 2 9 2" xfId="20874" xr:uid="{74704D0F-A1F3-4F32-ADF6-03785AB46B9C}"/>
    <cellStyle name="Note 3 3" xfId="1076" xr:uid="{A267D2C3-8C1C-4E67-9645-F123946A717A}"/>
    <cellStyle name="Note 3 4" xfId="961" xr:uid="{41B43796-DF21-4449-B633-3978E8DF6962}"/>
    <cellStyle name="Note 4" xfId="1900" xr:uid="{D5F27CFB-37CA-4860-A417-5A2D76BE4983}"/>
    <cellStyle name="Note 4 10" xfId="11429" xr:uid="{BE483B4D-B788-499D-A275-84544519BB78}"/>
    <cellStyle name="Note 4 10 2" xfId="22599" xr:uid="{14B213C2-E889-49D0-8F6D-E138F18D6E5B}"/>
    <cellStyle name="Note 4 11" xfId="13367" xr:uid="{9117B490-6AAB-4D2E-9603-E782235CE0E0}"/>
    <cellStyle name="Note 4 12" xfId="23359" xr:uid="{A11C5626-561F-48CB-99B7-12D2A851A537}"/>
    <cellStyle name="Note 4 2" xfId="2139" xr:uid="{FFDB7C58-A2E3-4D77-93BB-CA59044BB538}"/>
    <cellStyle name="Note 4 2 2" xfId="3111" xr:uid="{19641C56-9CA7-4719-A635-414D2E642AB0}"/>
    <cellStyle name="Note 4 2 2 10" xfId="25943" xr:uid="{4CED6ACE-7CF4-4D01-A895-E28689F2E65F}"/>
    <cellStyle name="Note 4 2 2 11" xfId="22659" xr:uid="{3441F8A2-23E4-4D38-BD16-61A970E119A1}"/>
    <cellStyle name="Note 4 2 2 12" xfId="29794" xr:uid="{339B1A07-D60F-490A-B97E-95388A15C09B}"/>
    <cellStyle name="Note 4 2 2 2" xfId="8476" xr:uid="{3277B17D-C3DA-434F-8D8A-A8A55BA53716}"/>
    <cellStyle name="Note 4 2 2 2 2" xfId="19662" xr:uid="{E1287745-9B3C-4059-AFF3-D2714559941E}"/>
    <cellStyle name="Note 4 2 2 2 3" xfId="25104" xr:uid="{CCB01B8F-C9BF-436D-859B-56A45D885B10}"/>
    <cellStyle name="Note 4 2 2 2 4" xfId="26172" xr:uid="{1B541A97-8D32-4FD5-98AC-BD52E91BDFE4}"/>
    <cellStyle name="Note 4 2 2 2 5" xfId="26290" xr:uid="{1B3C826C-D3ED-4A33-8BC9-0407C0C40C9A}"/>
    <cellStyle name="Note 4 2 2 2 6" xfId="23649" xr:uid="{FF72E619-521A-4510-905B-64730E749EA4}"/>
    <cellStyle name="Note 4 2 2 2 7" xfId="25822" xr:uid="{8853887C-69FC-4C67-9C48-CCEA7491A3BE}"/>
    <cellStyle name="Note 4 2 2 2 8" xfId="31002" xr:uid="{4BCE686E-ECFD-4A39-AE12-FFFBA7F8AE04}"/>
    <cellStyle name="Note 4 2 2 3" xfId="8485" xr:uid="{62900E72-C57F-4E67-961A-A621B2F3B67A}"/>
    <cellStyle name="Note 4 2 2 3 2" xfId="19671" xr:uid="{78008122-063B-4D08-81C2-1B8B048C6F11}"/>
    <cellStyle name="Note 4 2 2 3 3" xfId="25113" xr:uid="{BE157C5C-E483-4B34-9587-8667CBBDFEE0}"/>
    <cellStyle name="Note 4 2 2 3 4" xfId="26181" xr:uid="{C83EC1E3-483F-43E4-B63C-38767E1CEBB7}"/>
    <cellStyle name="Note 4 2 2 3 5" xfId="26317" xr:uid="{567AC5D2-6252-4755-9702-A7E61EF16F33}"/>
    <cellStyle name="Note 4 2 2 3 6" xfId="15379" xr:uid="{943B97D8-9143-4A83-B7C5-9E45F810A7EA}"/>
    <cellStyle name="Note 4 2 2 3 7" xfId="26255" xr:uid="{8F588576-2EA8-4FF8-A906-24D76A85229B}"/>
    <cellStyle name="Note 4 2 2 3 8" xfId="31009" xr:uid="{1CFFB769-BB23-4AE0-B794-617DADFBD1D8}"/>
    <cellStyle name="Note 4 2 2 4" xfId="8297" xr:uid="{3CAFA40F-7D02-45E4-8E1E-472EABAD4756}"/>
    <cellStyle name="Note 4 2 2 4 2" xfId="19483" xr:uid="{FA98FC7F-2B37-4DF9-83C7-6FA245DD1AB2}"/>
    <cellStyle name="Note 4 2 2 4 3" xfId="24922" xr:uid="{8A18BAB5-CC0C-40E9-9D9F-432CB17087DF}"/>
    <cellStyle name="Note 4 2 2 4 4" xfId="26038" xr:uid="{437CF945-B49F-41CB-BB1A-B982C3957CDA}"/>
    <cellStyle name="Note 4 2 2 4 5" xfId="24798" xr:uid="{64CFA19E-AA4B-47DD-A8C8-AD57000E3B84}"/>
    <cellStyle name="Note 4 2 2 4 6" xfId="25922" xr:uid="{5FCC5ECD-569F-485F-B2BC-55F11F557C01}"/>
    <cellStyle name="Note 4 2 2 4 7" xfId="26135" xr:uid="{CF5C9AA9-5136-4E34-8514-22039CFFBE9B}"/>
    <cellStyle name="Note 4 2 2 4 8" xfId="30849" xr:uid="{FE4E29F6-62BB-4775-AE3A-03BCAECD7CFB}"/>
    <cellStyle name="Note 4 2 2 5" xfId="7236" xr:uid="{90542FC5-DAF0-4E0A-89FC-85635A86DBA7}"/>
    <cellStyle name="Note 4 2 2 5 2" xfId="18422" xr:uid="{91331F3C-1318-4345-A537-306008D34872}"/>
    <cellStyle name="Note 4 2 2 6" xfId="14394" xr:uid="{C899B06C-BAAC-434F-971A-643937436FDA}"/>
    <cellStyle name="Note 4 2 2 7" xfId="24187" xr:uid="{BA02BBC1-3B72-45E0-AD90-6E23A5DF2D64}"/>
    <cellStyle name="Note 4 2 2 8" xfId="25904" xr:uid="{A1483A5E-530D-461C-A57F-9D20C91344CC}"/>
    <cellStyle name="Note 4 2 2 9" xfId="22963" xr:uid="{82E6462B-FBF2-4108-B464-FBAF7C4D1617}"/>
    <cellStyle name="Note 4 2 3" xfId="8345" xr:uid="{D438C03E-88EB-4796-A3C2-482C9883409B}"/>
    <cellStyle name="Note 4 2 3 2" xfId="19531" xr:uid="{877756F2-468D-4D36-8970-EB8E4A37D11B}"/>
    <cellStyle name="Note 4 2 3 3" xfId="24972" xr:uid="{8137DF6B-C6BA-4AFA-98BE-4D5B1DFA91E3}"/>
    <cellStyle name="Note 4 2 3 4" xfId="26085" xr:uid="{E70B9EB3-6D73-4669-9541-EACDC989E8FC}"/>
    <cellStyle name="Note 4 2 3 5" xfId="19464" xr:uid="{68713110-9408-462C-99B8-A131003354A0}"/>
    <cellStyle name="Note 4 2 3 6" xfId="24294" xr:uid="{A6FF377A-DE3B-4627-A891-E174002B02A8}"/>
    <cellStyle name="Note 4 2 3 7" xfId="26017" xr:uid="{B54B0F27-0221-4E2A-A63F-496B72CC2925}"/>
    <cellStyle name="Note 4 2 3 8" xfId="30888" xr:uid="{971ADFA4-C5DF-46CA-B5A2-C4843C64FD65}"/>
    <cellStyle name="Note 4 2 4" xfId="8316" xr:uid="{379766B3-2833-4BAE-BDB4-D86BF772E810}"/>
    <cellStyle name="Note 4 2 4 2" xfId="19502" xr:uid="{BE808166-700B-44B9-8417-1FB684D2896F}"/>
    <cellStyle name="Note 4 2 4 3" xfId="24941" xr:uid="{E23732A1-36EF-40DF-A11F-B656C54ADA28}"/>
    <cellStyle name="Note 4 2 4 4" xfId="26056" xr:uid="{B2152A8C-F306-4D3A-9CA8-C810DF619D9D}"/>
    <cellStyle name="Note 4 2 4 5" xfId="23686" xr:uid="{9B88FDE5-181D-4999-BE3F-E3AE7F29BD7A}"/>
    <cellStyle name="Note 4 2 4 6" xfId="22668" xr:uid="{A95157CD-80A4-4BF0-A008-C86570AEBAFB}"/>
    <cellStyle name="Note 4 2 4 7" xfId="22666" xr:uid="{A6704AC7-C808-41AE-91A1-1E5D7CB070F3}"/>
    <cellStyle name="Note 4 2 4 8" xfId="30863" xr:uid="{C9931CCD-0A04-4B11-8321-EB5E6ADF70E7}"/>
    <cellStyle name="Note 4 2 5" xfId="8500" xr:uid="{60C352E9-9C39-4816-8DF2-3C48337D055C}"/>
    <cellStyle name="Note 4 2 5 2" xfId="19686" xr:uid="{3DE49110-4BC7-44B3-BD00-5706286ABA0E}"/>
    <cellStyle name="Note 4 2 5 3" xfId="25128" xr:uid="{521C7909-D92E-4BBE-AF04-6BD7EA054ACF}"/>
    <cellStyle name="Note 4 2 5 4" xfId="26196" xr:uid="{29315A63-6CB2-4CF4-8006-47D9C25271AF}"/>
    <cellStyle name="Note 4 2 5 5" xfId="25976" xr:uid="{DF71DB29-5271-43FE-AB5C-ED8FC1B47215}"/>
    <cellStyle name="Note 4 2 5 6" xfId="15344" xr:uid="{158EC888-7DEB-4DB5-AB78-27E2FFA67E6F}"/>
    <cellStyle name="Note 4 2 5 7" xfId="25848" xr:uid="{735F74B4-4B26-4D47-86D0-C8A40D702110}"/>
    <cellStyle name="Note 4 2 5 8" xfId="31022" xr:uid="{BC9E4D3C-5E4D-422B-BEB6-47412E5A8447}"/>
    <cellStyle name="Note 4 2 6" xfId="5152" xr:uid="{795F2AED-5464-4DCF-9B8C-4DEAF6374351}"/>
    <cellStyle name="Note 4 2 6 2" xfId="16354" xr:uid="{0CEAF326-4707-403B-833D-82285BE936D8}"/>
    <cellStyle name="Note 4 2 7" xfId="13424" xr:uid="{7910C2B0-D132-4E9E-B086-ABC67231A930}"/>
    <cellStyle name="Note 4 2 8" xfId="24500" xr:uid="{38735DE4-76FE-4D0A-A86B-CBE2CF4405A8}"/>
    <cellStyle name="Note 4 3" xfId="2129" xr:uid="{419506AD-EADA-4DA9-8362-5E56096798C8}"/>
    <cellStyle name="Note 4 3 10" xfId="26374" xr:uid="{BD8C8A9C-04A4-4BD5-9E43-72F4925680FE}"/>
    <cellStyle name="Note 4 3 11" xfId="25210" xr:uid="{D79DFC91-F502-47A8-A7E2-2B17F67D18A4}"/>
    <cellStyle name="Note 4 3 12" xfId="29741" xr:uid="{3EB66451-7C44-431B-9988-9D8B3951134B}"/>
    <cellStyle name="Note 4 3 2" xfId="8466" xr:uid="{274BF8B3-7E8F-4B59-A377-0A53D2C1D4BF}"/>
    <cellStyle name="Note 4 3 2 2" xfId="19652" xr:uid="{AB1885BC-00B4-4777-85AB-E0B224D50086}"/>
    <cellStyle name="Note 4 3 2 3" xfId="25094" xr:uid="{9340C0D8-1213-4010-8B66-1FCD6DF8B715}"/>
    <cellStyle name="Note 4 3 2 4" xfId="26162" xr:uid="{C44A0707-E91B-4642-8468-91F7C18CC21C}"/>
    <cellStyle name="Note 4 3 2 5" xfId="26302" xr:uid="{8A0B78BA-1F5E-448E-9578-9BF42CA5909C}"/>
    <cellStyle name="Note 4 3 2 6" xfId="26279" xr:uid="{DB59C722-8D9F-4D46-9536-ECE3A786354C}"/>
    <cellStyle name="Note 4 3 2 7" xfId="26369" xr:uid="{A83C9B46-54A5-4516-950A-614186F341E3}"/>
    <cellStyle name="Note 4 3 2 8" xfId="30994" xr:uid="{3353A140-CFE4-4175-8D2D-4E913A3BAE2D}"/>
    <cellStyle name="Note 4 3 3" xfId="8296" xr:uid="{42FC20CD-368A-4FB8-A569-75526427B2E3}"/>
    <cellStyle name="Note 4 3 3 2" xfId="19482" xr:uid="{F44DDD2F-A0FC-49B2-9115-4E8D12666861}"/>
    <cellStyle name="Note 4 3 3 3" xfId="24921" xr:uid="{639AAD8D-E0A6-4E91-88DE-EF2C79906126}"/>
    <cellStyle name="Note 4 3 3 4" xfId="26037" xr:uid="{E6D815FE-07E3-4B93-86CC-3D45C2892BC5}"/>
    <cellStyle name="Note 4 3 3 5" xfId="25964" xr:uid="{FD622D77-21C2-410A-BA84-4170D3C89AB5}"/>
    <cellStyle name="Note 4 3 3 6" xfId="24409" xr:uid="{C1ABBE01-6B5C-47F1-A87C-AF36F7E90B43}"/>
    <cellStyle name="Note 4 3 3 7" xfId="22692" xr:uid="{28CE47DE-6D3B-47B5-921C-D659E042E963}"/>
    <cellStyle name="Note 4 3 3 8" xfId="30848" xr:uid="{43C3C0A3-B58C-4B45-A771-B60C82F8D5A4}"/>
    <cellStyle name="Note 4 3 4" xfId="8322" xr:uid="{B3FCD4F8-A4CD-4168-8B27-BCBE261BF9D1}"/>
    <cellStyle name="Note 4 3 4 2" xfId="19508" xr:uid="{8ACB3978-F387-4184-8863-4058BC6B0660}"/>
    <cellStyle name="Note 4 3 4 3" xfId="24947" xr:uid="{48DD10FF-96A8-413F-8924-58E768460436}"/>
    <cellStyle name="Note 4 3 4 4" xfId="26062" xr:uid="{98D74BA0-1371-47B5-9876-05A24B3B1EAA}"/>
    <cellStyle name="Note 4 3 4 5" xfId="26318" xr:uid="{AED19F57-88A4-4279-9000-D9CE8119A834}"/>
    <cellStyle name="Note 4 3 4 6" xfId="23830" xr:uid="{36E3BEC6-F55A-4DBC-8A40-7AB115C07886}"/>
    <cellStyle name="Note 4 3 4 7" xfId="22700" xr:uid="{1660159B-94C4-4A9D-BF9B-DD50217013F9}"/>
    <cellStyle name="Note 4 3 4 8" xfId="30867" xr:uid="{77235FD4-0EF1-4DA0-A718-843C02B5265E}"/>
    <cellStyle name="Note 4 3 5" xfId="7181" xr:uid="{B105E406-9807-4362-92CE-57E40F1F447C}"/>
    <cellStyle name="Note 4 3 5 2" xfId="18367" xr:uid="{34D47AD5-5997-4C52-9822-897CCBCE7075}"/>
    <cellStyle name="Note 4 3 6" xfId="13414" xr:uid="{98CC4941-6401-41B2-B6CA-0B7578E1E5B1}"/>
    <cellStyle name="Note 4 3 7" xfId="24135" xr:uid="{339CEFA2-F68F-488F-8976-61D2D3479419}"/>
    <cellStyle name="Note 4 3 8" xfId="25892" xr:uid="{951C0458-6D5B-4E14-8E1F-07595E750F94}"/>
    <cellStyle name="Note 4 3 9" xfId="25986" xr:uid="{FFF82D2F-6098-47BA-8267-6E0AD1ACFEC5}"/>
    <cellStyle name="Note 4 4" xfId="3045" xr:uid="{D0E81A39-42CF-4382-86BF-186C1DD3A861}"/>
    <cellStyle name="Note 4 4 2" xfId="8328" xr:uid="{D17C972E-56F9-45AC-BE9A-728407D18C88}"/>
    <cellStyle name="Note 4 4 2 2" xfId="19514" xr:uid="{C49B75E5-241A-4C1F-B31B-A76ED6366C55}"/>
    <cellStyle name="Note 4 4 3" xfId="14328" xr:uid="{ADBCACA4-B521-4AED-A50B-AF49C4D09320}"/>
    <cellStyle name="Note 4 4 4" xfId="24955" xr:uid="{7DBA46D0-0372-4E39-A80C-E0293AB95B5D}"/>
    <cellStyle name="Note 4 4 5" xfId="26070" xr:uid="{20AC7B69-A2CF-4440-A3AE-6319AD4A0F97}"/>
    <cellStyle name="Note 4 4 6" xfId="22714" xr:uid="{A60C3D67-547D-4EF2-B23C-8FE0B3E57D3A}"/>
    <cellStyle name="Note 4 4 7" xfId="25984" xr:uid="{9D083DED-B5FE-4F38-AD66-DE3BDB4DB050}"/>
    <cellStyle name="Note 4 4 8" xfId="24284" xr:uid="{97FCBB30-C39E-4333-AE2A-C7C38B2E3173}"/>
    <cellStyle name="Note 4 4 9" xfId="30874" xr:uid="{806E337C-6986-4CD7-B7CF-F5912558FCFE}"/>
    <cellStyle name="Note 4 5" xfId="4073" xr:uid="{8836D6CB-24DC-4018-A051-E7D8B1DE0F29}"/>
    <cellStyle name="Note 4 5 2" xfId="8315" xr:uid="{55A6AC36-FC05-4AE9-AE82-A3F8E25578A4}"/>
    <cellStyle name="Note 4 5 2 2" xfId="19501" xr:uid="{C791DBBE-9EF6-4500-830A-C2449F4825A2}"/>
    <cellStyle name="Note 4 5 3" xfId="15350" xr:uid="{7567E38D-1AA1-4C98-946F-BE35EDE841D8}"/>
    <cellStyle name="Note 4 5 4" xfId="24940" xr:uid="{B4334A63-3EDE-459B-8F63-25990F97FB4B}"/>
    <cellStyle name="Note 4 5 5" xfId="26055" xr:uid="{8EA805CB-8D49-4BBC-976E-4FE8F7D6A6DD}"/>
    <cellStyle name="Note 4 5 6" xfId="25980" xr:uid="{C5F1DF73-F08D-4592-86F7-B956E0CE3E94}"/>
    <cellStyle name="Note 4 5 7" xfId="12471" xr:uid="{BBF05D47-C152-4E4B-BC52-B516DFF5FDD3}"/>
    <cellStyle name="Note 4 5 8" xfId="22660" xr:uid="{8DB00E03-2C13-409D-92BF-9FF755A7536A}"/>
    <cellStyle name="Note 4 5 9" xfId="30862" xr:uid="{D6577368-D12D-4493-9D20-EFD9CDF21917}"/>
    <cellStyle name="Note 4 6" xfId="4084" xr:uid="{D6DE16DD-E484-4BB6-B780-F5F0E9B4A299}"/>
    <cellStyle name="Note 4 6 2" xfId="8486" xr:uid="{2E6512FD-FD3C-430B-94CF-6D4EAD2B4AD9}"/>
    <cellStyle name="Note 4 6 2 2" xfId="19672" xr:uid="{664FCC0C-B321-4FF3-A981-03841177619E}"/>
    <cellStyle name="Note 4 6 3" xfId="15360" xr:uid="{4457FC4B-6FD8-495E-94AB-49C1E8AF559D}"/>
    <cellStyle name="Note 4 6 4" xfId="25114" xr:uid="{365E0962-2A54-4B14-977F-960301AB4284}"/>
    <cellStyle name="Note 4 6 5" xfId="26182" xr:uid="{C7D3264B-92C8-4471-9713-69FBE6914C03}"/>
    <cellStyle name="Note 4 6 6" xfId="25881" xr:uid="{91128CD1-AB32-4108-997B-0A3F6F330740}"/>
    <cellStyle name="Note 4 6 7" xfId="22690" xr:uid="{5E901170-54BC-49B3-8176-A08CEFDEB232}"/>
    <cellStyle name="Note 4 6 8" xfId="25971" xr:uid="{1C364A90-EC21-4DFD-9039-C42FADF3502C}"/>
    <cellStyle name="Note 4 6 9" xfId="31010" xr:uid="{D01DA68B-22BD-43A6-B7EB-CF46DB26361D}"/>
    <cellStyle name="Note 4 7" xfId="9454" xr:uid="{216D0EF8-CF04-4E1B-80AB-620FBA46A914}"/>
    <cellStyle name="Note 4 7 2" xfId="20636" xr:uid="{074F4CC2-024A-46B0-814B-CABBC80C7BFD}"/>
    <cellStyle name="Note 4 7 3" xfId="25758" xr:uid="{BD97DC0E-3841-44EC-8010-D7F883022403}"/>
    <cellStyle name="Note 4 7 4" xfId="26328" xr:uid="{1734B6B2-5EF5-4A03-956A-DE3D0CC49764}"/>
    <cellStyle name="Note 4 7 5" xfId="26353" xr:uid="{0433D42F-D14E-412B-A185-7ACE4AD9D96B}"/>
    <cellStyle name="Note 4 7 6" xfId="26385" xr:uid="{379C4412-211E-4777-BE05-93EBF1F7404F}"/>
    <cellStyle name="Note 4 7 7" xfId="31970" xr:uid="{F3C9BD76-AD06-476D-A3E9-F854A1D9CB37}"/>
    <cellStyle name="Note 4 8" xfId="10479" xr:uid="{8F6947C5-9405-4AAC-9D55-E30E4010B480}"/>
    <cellStyle name="Note 4 8 2" xfId="21649" xr:uid="{938C0DC0-34F2-4CA4-92E9-D05032218697}"/>
    <cellStyle name="Note 4 9" xfId="10531" xr:uid="{30B31EFA-FF63-4B60-AEA0-1847A756FB1E}"/>
    <cellStyle name="Note 4 9 2" xfId="21701" xr:uid="{A358C959-C8EF-4E76-AE9E-56891D17C4B8}"/>
    <cellStyle name="Note 5" xfId="2080" xr:uid="{981BB97D-508E-4190-815F-520E1EB278E2}"/>
    <cellStyle name="Note 5 10" xfId="11466" xr:uid="{F1EC4A75-DAD9-476B-9911-09708F305454}"/>
    <cellStyle name="Note 5 10 2" xfId="22636" xr:uid="{D125E9D7-9212-4CD5-B796-2D0C77907D19}"/>
    <cellStyle name="Note 5 11" xfId="24410" xr:uid="{1664052E-0222-4327-AB8A-7985922FF0FD}"/>
    <cellStyle name="Note 5 2" xfId="2144" xr:uid="{758396C0-0F6C-4D5B-9674-086FBDB44D89}"/>
    <cellStyle name="Note 5 2 2" xfId="3108" xr:uid="{7A9EB36F-9F08-45C3-A1C0-A8815EF799A0}"/>
    <cellStyle name="Note 5 2 2 10" xfId="26373" xr:uid="{7E00E342-9EA7-4F50-A481-662B67F1F88C}"/>
    <cellStyle name="Note 5 2 2 11" xfId="26382" xr:uid="{6BA7DEEC-FFC6-42A2-BD26-83C515198F4C}"/>
    <cellStyle name="Note 5 2 2 12" xfId="29798" xr:uid="{97B85D10-FD6B-4194-BB6E-E1F13B593864}"/>
    <cellStyle name="Note 5 2 2 2" xfId="8481" xr:uid="{11587950-B1A6-4C75-9F72-6897D408E897}"/>
    <cellStyle name="Note 5 2 2 2 2" xfId="19667" xr:uid="{FEFA5548-9712-46B8-98D6-8989E1C45F0A}"/>
    <cellStyle name="Note 5 2 2 2 3" xfId="25109" xr:uid="{36AFE04C-FCE5-4E1F-80A9-831C184A346F}"/>
    <cellStyle name="Note 5 2 2 2 4" xfId="26177" xr:uid="{5C29CFAA-C815-4C2C-8EA2-1ABB703C3E83}"/>
    <cellStyle name="Note 5 2 2 2 5" xfId="26270" xr:uid="{590D7212-4CF3-4A6E-B505-FA4D44DBF263}"/>
    <cellStyle name="Note 5 2 2 2 6" xfId="25271" xr:uid="{A03C596D-9FCE-498C-9F63-444333095F64}"/>
    <cellStyle name="Note 5 2 2 2 7" xfId="26375" xr:uid="{AAF041D8-1E04-44DE-A099-1D07BE15AA6D}"/>
    <cellStyle name="Note 5 2 2 2 8" xfId="31006" xr:uid="{AB2F0A40-95EB-4E5B-BBAA-C2A156489D4B}"/>
    <cellStyle name="Note 5 2 2 3" xfId="8370" xr:uid="{388DEC3D-B512-4ADD-8FE0-B7CF3D3BE94C}"/>
    <cellStyle name="Note 5 2 2 3 2" xfId="19556" xr:uid="{BEC36424-E44E-44E4-AA53-79A8CFA49E21}"/>
    <cellStyle name="Note 5 2 2 3 3" xfId="24998" xr:uid="{039B9433-20CF-464C-A1F2-C4FD86538632}"/>
    <cellStyle name="Note 5 2 2 3 4" xfId="26111" xr:uid="{6F46A50A-0DCC-4C19-A127-73AD5A0CE0B5}"/>
    <cellStyle name="Note 5 2 2 3 5" xfId="26225" xr:uid="{84BA406E-E322-4750-A06E-0BA45F7109C9}"/>
    <cellStyle name="Note 5 2 2 3 6" xfId="26138" xr:uid="{5AC34631-B242-4D68-8966-D5B4E818C3DC}"/>
    <cellStyle name="Note 5 2 2 3 7" xfId="22725" xr:uid="{BCE3C5E5-AE89-49F2-B5AB-217EABF10CC4}"/>
    <cellStyle name="Note 5 2 2 3 8" xfId="30906" xr:uid="{BEA9E4F5-645F-47FD-93FD-50FC9F5E634A}"/>
    <cellStyle name="Note 5 2 2 4" xfId="8450" xr:uid="{DA72A60E-62B0-42B5-9FC0-87B05F603621}"/>
    <cellStyle name="Note 5 2 2 4 2" xfId="19636" xr:uid="{67B191A9-E508-41D1-A91D-782BA610A437}"/>
    <cellStyle name="Note 5 2 2 4 3" xfId="25078" xr:uid="{6150114B-5DA3-4D7B-B7FB-15978D705A84}"/>
    <cellStyle name="Note 5 2 2 4 4" xfId="26147" xr:uid="{5FF1616A-B017-4109-8353-8D27DBF290CB}"/>
    <cellStyle name="Note 5 2 2 4 5" xfId="22716" xr:uid="{CAA7B6BB-D53E-46D7-BE6F-2659F104EF48}"/>
    <cellStyle name="Note 5 2 2 4 6" xfId="25860" xr:uid="{C61B4617-26ED-435A-8118-8BDBFFE61D5F}"/>
    <cellStyle name="Note 5 2 2 4 7" xfId="26319" xr:uid="{513520ED-A76C-4F11-9390-F873BDF95C45}"/>
    <cellStyle name="Note 5 2 2 4 8" xfId="30981" xr:uid="{0FD8E8FD-5B2C-40AA-BE91-FE3232DA9776}"/>
    <cellStyle name="Note 5 2 2 5" xfId="7241" xr:uid="{6E174B2A-B550-4925-803E-AB65712E4B28}"/>
    <cellStyle name="Note 5 2 2 5 2" xfId="18427" xr:uid="{EA55C380-EBAF-40E0-A225-904244C9FFDB}"/>
    <cellStyle name="Note 5 2 2 6" xfId="14391" xr:uid="{C4F073A1-7F98-4389-A237-FFC36998D6B1}"/>
    <cellStyle name="Note 5 2 2 7" xfId="24192" xr:uid="{7D07741A-E4AC-4B20-91AE-A89D5D10AAB1}"/>
    <cellStyle name="Note 5 2 2 8" xfId="25909" xr:uid="{FC12D21F-6522-4ECA-97C4-B5A26E0137FD}"/>
    <cellStyle name="Note 5 2 2 9" xfId="24360" xr:uid="{B4B6E43F-5E92-4AB4-AD1D-C561514723F4}"/>
    <cellStyle name="Note 5 2 3" xfId="8350" xr:uid="{3CA77517-2CFE-4398-A808-7844537BE86C}"/>
    <cellStyle name="Note 5 2 3 2" xfId="19536" xr:uid="{ADB96970-F65E-44E2-89DE-6D37C7433453}"/>
    <cellStyle name="Note 5 2 3 3" xfId="24977" xr:uid="{33077ECD-2474-470B-879D-A86606160979}"/>
    <cellStyle name="Note 5 2 3 4" xfId="26090" xr:uid="{2BD52950-F910-4264-931A-450C5BA3715B}"/>
    <cellStyle name="Note 5 2 3 5" xfId="25942" xr:uid="{2BC9220D-BFAC-47FC-8ABD-694E07F391BD}"/>
    <cellStyle name="Note 5 2 3 6" xfId="11635" xr:uid="{FF7976BE-4B74-4D3C-8E6B-9C38822BCF00}"/>
    <cellStyle name="Note 5 2 3 7" xfId="25876" xr:uid="{1A98283C-36CD-47F2-B9AC-A0062BF3CC49}"/>
    <cellStyle name="Note 5 2 3 8" xfId="30892" xr:uid="{F7ACB892-4D0A-4E0D-B3AE-35F362462821}"/>
    <cellStyle name="Note 5 2 4" xfId="8293" xr:uid="{AFD81ED6-AC0F-436F-BAB6-F7055665DEA3}"/>
    <cellStyle name="Note 5 2 4 2" xfId="19479" xr:uid="{5DBA4FE2-5321-4A96-8610-66D80C3B090D}"/>
    <cellStyle name="Note 5 2 4 3" xfId="24918" xr:uid="{38D98E3E-E479-40DA-BCB8-D9959B3BAFE3}"/>
    <cellStyle name="Note 5 2 4 4" xfId="26034" xr:uid="{40E2E857-0A4F-4FAD-A72D-1BC3A045CDB4}"/>
    <cellStyle name="Note 5 2 4 5" xfId="22680" xr:uid="{437217FC-C1BB-45E3-B000-58E943840D88}"/>
    <cellStyle name="Note 5 2 4 6" xfId="22661" xr:uid="{296D4577-951E-42A5-BD52-AF3DD07304A8}"/>
    <cellStyle name="Note 5 2 4 7" xfId="12457" xr:uid="{7C39CE3F-6053-49A3-91B5-AD92A99291DB}"/>
    <cellStyle name="Note 5 2 4 8" xfId="30845" xr:uid="{93BA8B36-962C-4019-9364-7B98407C5D21}"/>
    <cellStyle name="Note 5 2 5" xfId="8361" xr:uid="{50C42D5D-0420-4A8C-81CA-24D8DCAC87F7}"/>
    <cellStyle name="Note 5 2 5 2" xfId="19547" xr:uid="{87F7DED7-FE12-47D0-B15B-A3D8032EEE83}"/>
    <cellStyle name="Note 5 2 5 3" xfId="24988" xr:uid="{DD17F158-2DAF-456B-9231-7511AC8F330D}"/>
    <cellStyle name="Note 5 2 5 4" xfId="26101" xr:uid="{EE60253D-FEAA-48B5-89CA-A55F9AC0B420}"/>
    <cellStyle name="Note 5 2 5 5" xfId="26320" xr:uid="{4BCE32B5-A5F1-47B1-A20E-9DABD8319C93}"/>
    <cellStyle name="Note 5 2 5 6" xfId="12408" xr:uid="{50A17526-A479-45BC-95A2-2DC5F1DE8A23}"/>
    <cellStyle name="Note 5 2 5 7" xfId="26371" xr:uid="{B138DD11-1966-4054-858B-8FEFFBF419D0}"/>
    <cellStyle name="Note 5 2 5 8" xfId="30898" xr:uid="{392983A4-AA62-4A81-BF30-34E9DF9AE283}"/>
    <cellStyle name="Note 5 2 6" xfId="5157" xr:uid="{0D4DB00E-5D62-43F1-904C-77697BEC0C2F}"/>
    <cellStyle name="Note 5 2 6 2" xfId="16359" xr:uid="{CBBD6429-3E82-4A5E-9CC1-9F21A147BAF6}"/>
    <cellStyle name="Note 5 2 7" xfId="13429" xr:uid="{EBDB59DC-84E2-4990-9D70-3DD27E011492}"/>
    <cellStyle name="Note 5 2 8" xfId="25838" xr:uid="{F4789CA2-43E8-4E2F-B287-884DF77E0891}"/>
    <cellStyle name="Note 5 3" xfId="2136" xr:uid="{26D00050-42A9-4941-847E-7364D80E825F}"/>
    <cellStyle name="Note 5 3 10" xfId="24642" xr:uid="{3371B404-A426-4A5D-9AF1-CDD8646EABCD}"/>
    <cellStyle name="Note 5 3 11" xfId="25965" xr:uid="{32D350BF-0ADB-4A3D-8437-D8E2F8791E81}"/>
    <cellStyle name="Note 5 3 12" xfId="29778" xr:uid="{F239D54F-DF31-45BF-A67B-2273D239A16A}"/>
    <cellStyle name="Note 5 3 2" xfId="8471" xr:uid="{8CE527A8-9806-481E-82A9-C24C2BEA7889}"/>
    <cellStyle name="Note 5 3 2 2" xfId="19657" xr:uid="{C68B565E-5DBF-4715-9F27-A3C2990778F4}"/>
    <cellStyle name="Note 5 3 2 3" xfId="25099" xr:uid="{81D724E1-7DB5-489E-B231-D5E63CCCDEBC}"/>
    <cellStyle name="Note 5 3 2 4" xfId="26167" xr:uid="{051337F4-59FD-44FA-B5BC-4A520CD8BBCE}"/>
    <cellStyle name="Note 5 3 2 5" xfId="15343" xr:uid="{400281AB-E068-48AA-8CBD-0C0BF87B6EFA}"/>
    <cellStyle name="Note 5 3 2 6" xfId="13450" xr:uid="{05D86609-9A20-446D-AAFC-94D7FFD3CC33}"/>
    <cellStyle name="Note 5 3 2 7" xfId="26298" xr:uid="{D7BEE37C-282D-4783-8F2D-A87EF3D2F72A}"/>
    <cellStyle name="Note 5 3 2 8" xfId="30998" xr:uid="{2CA892BC-BCFB-4A7F-8CD6-4D33C674FE76}"/>
    <cellStyle name="Note 5 3 3" xfId="8364" xr:uid="{78424777-8B25-4DD9-84D8-A87EA0D31B0F}"/>
    <cellStyle name="Note 5 3 3 2" xfId="19550" xr:uid="{6407FBC7-C061-4304-8737-F070522AE241}"/>
    <cellStyle name="Note 5 3 3 3" xfId="24991" xr:uid="{45D4C5C3-6298-4CFC-8EC6-EBBA94E24C6F}"/>
    <cellStyle name="Note 5 3 3 4" xfId="26104" xr:uid="{B1D1BB92-A74E-4C71-864A-AC88153CC390}"/>
    <cellStyle name="Note 5 3 3 5" xfId="23530" xr:uid="{206EDDD7-2BCA-4C2B-ABC8-DB384AB23792}"/>
    <cellStyle name="Note 5 3 3 6" xfId="25952" xr:uid="{775E2675-D732-4758-9CD7-2F124C25EC32}"/>
    <cellStyle name="Note 5 3 3 7" xfId="25874" xr:uid="{49E991CC-072B-41C4-903F-35D2540A92D1}"/>
    <cellStyle name="Note 5 3 3 8" xfId="30901" xr:uid="{C92C7724-AF4C-4371-87A4-79C93CBD179E}"/>
    <cellStyle name="Note 5 3 4" xfId="8319" xr:uid="{6A878D0A-5340-4B4E-8131-7876B5FE2FDE}"/>
    <cellStyle name="Note 5 3 4 2" xfId="19505" xr:uid="{74CB1058-A0E3-4F1F-B723-41BC375464A0}"/>
    <cellStyle name="Note 5 3 4 3" xfId="24944" xr:uid="{2CE2A2E4-D7E2-41B8-94F7-DD73AA5547B4}"/>
    <cellStyle name="Note 5 3 4 4" xfId="26059" xr:uid="{78577620-82DB-40CA-BBEB-288B93E1279E}"/>
    <cellStyle name="Note 5 3 4 5" xfId="25829" xr:uid="{743428AF-114C-4210-BC72-CE5F7C1C59AC}"/>
    <cellStyle name="Note 5 3 4 6" xfId="23358" xr:uid="{B935CB6E-1A79-4657-A143-7CFA40B1673F}"/>
    <cellStyle name="Note 5 3 4 7" xfId="26257" xr:uid="{2BD1CB47-E7CF-446E-AB98-DA1C9DD5A143}"/>
    <cellStyle name="Note 5 3 4 8" xfId="30865" xr:uid="{44692E3D-343F-46C7-8524-7E2E872C8DC6}"/>
    <cellStyle name="Note 5 3 5" xfId="7219" xr:uid="{A465D373-F4C8-46C2-BF1C-1BC105802A2A}"/>
    <cellStyle name="Note 5 3 5 2" xfId="18405" xr:uid="{BEE45B92-0DF8-4EE0-AC5A-E443C100A112}"/>
    <cellStyle name="Note 5 3 6" xfId="13421" xr:uid="{5D743EE8-C0D2-4D8A-97EA-4E166A81EDF7}"/>
    <cellStyle name="Note 5 3 7" xfId="24171" xr:uid="{6989EC91-DF58-4225-B477-0237DD0AF00E}"/>
    <cellStyle name="Note 5 3 8" xfId="25899" xr:uid="{98986D48-8C82-412E-A6E5-F913A7A39DA8}"/>
    <cellStyle name="Note 5 3 9" xfId="26297" xr:uid="{F4C83761-ECB2-400A-9220-A6B8AD3F003F}"/>
    <cellStyle name="Note 5 4" xfId="3083" xr:uid="{75511E06-0A59-412B-94B9-103DF9428A37}"/>
    <cellStyle name="Note 5 4 2" xfId="8338" xr:uid="{BC59CFEC-5C10-4191-84FB-7DBE6D03B3E8}"/>
    <cellStyle name="Note 5 4 2 2" xfId="19524" xr:uid="{6B3A121B-0100-4699-A82A-65223FCD6301}"/>
    <cellStyle name="Note 5 4 3" xfId="14366" xr:uid="{D0823024-5E96-4E71-B015-B093E00A3DC2}"/>
    <cellStyle name="Note 5 4 4" xfId="24965" xr:uid="{32925D34-7671-472B-9DC6-3F464ADBCBB0}"/>
    <cellStyle name="Note 5 4 5" xfId="26079" xr:uid="{000FA105-4295-4206-AA1D-76A3927E5BAF}"/>
    <cellStyle name="Note 5 4 6" xfId="26267" xr:uid="{6696CF20-B6CC-4B6F-9A3E-92759E415491}"/>
    <cellStyle name="Note 5 4 7" xfId="25946" xr:uid="{CD16CB02-C1CF-449F-9566-0EDD42946034}"/>
    <cellStyle name="Note 5 4 8" xfId="22703" xr:uid="{C7B249BC-A498-4198-890A-17EB432D6619}"/>
    <cellStyle name="Note 5 4 9" xfId="30882" xr:uid="{A84CEA1F-D6C0-4FB2-AAD6-D18CED39AF2B}"/>
    <cellStyle name="Note 5 5" xfId="4078" xr:uid="{299EC8EA-8CA3-4EBF-B4A9-C8461D260B7E}"/>
    <cellStyle name="Note 5 5 2" xfId="8380" xr:uid="{9F07C815-9C0E-46CD-9123-9A4BBAC53715}"/>
    <cellStyle name="Note 5 5 2 2" xfId="19566" xr:uid="{780281D0-B5A7-4CE6-9386-79255A350E6E}"/>
    <cellStyle name="Note 5 5 3" xfId="15355" xr:uid="{6DB3F6C1-B733-451C-9480-A1FFF9913D74}"/>
    <cellStyle name="Note 5 5 4" xfId="25008" xr:uid="{0B542393-9F9D-4937-B009-7680618744E4}"/>
    <cellStyle name="Note 5 5 5" xfId="26121" xr:uid="{52A8D62F-7F76-43F1-8F0D-7B565AD7BDB9}"/>
    <cellStyle name="Note 5 5 6" xfId="22652" xr:uid="{5798A5FB-DFAF-401A-804A-DD944E31AD9B}"/>
    <cellStyle name="Note 5 5 7" xfId="26286" xr:uid="{14989209-AEB4-4CC3-8B2D-FF2800652FCC}"/>
    <cellStyle name="Note 5 5 8" xfId="25890" xr:uid="{9793EE3C-F0AC-4361-B2F9-C2355A03D082}"/>
    <cellStyle name="Note 5 5 9" xfId="30914" xr:uid="{49F1C324-0EC2-4F78-9848-D737E5AE1BB3}"/>
    <cellStyle name="Note 5 6" xfId="4089" xr:uid="{BF8814CB-5192-403F-B2D8-FCA2C8E9F82D}"/>
    <cellStyle name="Note 5 6 2" xfId="8287" xr:uid="{83834666-3C73-45E0-8EE2-070AF6183C44}"/>
    <cellStyle name="Note 5 6 2 2" xfId="19473" xr:uid="{AF3D7014-AB78-4931-A08C-87B77A7EFDF2}"/>
    <cellStyle name="Note 5 6 3" xfId="15365" xr:uid="{E0CB5977-920D-4A23-A177-10DCBE2A580F}"/>
    <cellStyle name="Note 5 6 4" xfId="24912" xr:uid="{BE493913-01A0-4390-B064-B56879D825CC}"/>
    <cellStyle name="Note 5 6 5" xfId="26029" xr:uid="{B30ECEF1-A16B-48C6-8490-05377A89C03E}"/>
    <cellStyle name="Note 5 6 6" xfId="11595" xr:uid="{A88AE1CE-73CC-4E2E-BC05-0403ACD0ED05}"/>
    <cellStyle name="Note 5 6 7" xfId="23468" xr:uid="{ADC0A4A7-2497-4883-8781-75649B2DE82F}"/>
    <cellStyle name="Note 5 6 8" xfId="26214" xr:uid="{0B3502F6-BE91-4170-B6B2-D0A03B0064E4}"/>
    <cellStyle name="Note 5 6 9" xfId="30840" xr:uid="{6358816B-476A-494B-82B2-FF8E6D14292D}"/>
    <cellStyle name="Note 5 7" xfId="9493" xr:uid="{945350EB-06EB-490F-99D6-57AF183A9148}"/>
    <cellStyle name="Note 5 7 2" xfId="20675" xr:uid="{1F471E1D-B8A1-476B-9DE6-9418E7DAF5B1}"/>
    <cellStyle name="Note 5 7 3" xfId="25794" xr:uid="{C22E5230-9F81-4DF1-A8D4-3D9C3641375B}"/>
    <cellStyle name="Note 5 7 4" xfId="26336" xr:uid="{9802D4D5-6DBD-45F1-9420-FE2908ABEA88}"/>
    <cellStyle name="Note 5 7 5" xfId="26360" xr:uid="{6FB77050-4ABC-4B5E-9299-C4869C1BD2CF}"/>
    <cellStyle name="Note 5 7 6" xfId="26390" xr:uid="{0285BF20-ACFB-4C7D-8F31-7E883943B2C4}"/>
    <cellStyle name="Note 5 7 7" xfId="32008" xr:uid="{62901A58-6448-4BB8-AC20-E22CBF6A5410}"/>
    <cellStyle name="Note 5 8" xfId="10516" xr:uid="{D382292C-D374-4F01-9FB7-E9A9D280DD23}"/>
    <cellStyle name="Note 5 8 2" xfId="21686" xr:uid="{E42D50C8-6330-49AB-B63D-2EA1F06C5A54}"/>
    <cellStyle name="Note 5 9" xfId="10536" xr:uid="{1709BD89-F020-46FA-8134-93D7EA9A8146}"/>
    <cellStyle name="Note 5 9 2" xfId="21706" xr:uid="{CF96AFA1-1481-4041-9C6D-A6FCA037D326}"/>
    <cellStyle name="Note 6" xfId="32037" xr:uid="{26AF9159-4A30-4387-8C99-20124B397E5E}"/>
    <cellStyle name="Note 7" xfId="32136" xr:uid="{35CD4F33-D1DC-46EE-A90A-DE932A7E1723}"/>
    <cellStyle name="Note 8" xfId="32193" xr:uid="{412CAE49-EF65-4E0C-8E53-17FF74C4319C}"/>
    <cellStyle name="Note 9" xfId="32225" xr:uid="{E30D8333-9698-47DD-A353-334A23C989AD}"/>
    <cellStyle name="Output" xfId="42" builtinId="21" customBuiltin="1"/>
    <cellStyle name="Output 2" xfId="936" xr:uid="{405802F2-F38D-40E9-BE30-FD41A698571E}"/>
    <cellStyle name="Output 2 2" xfId="1019" xr:uid="{159398C2-9F2E-4695-A33A-44AF79E10849}"/>
    <cellStyle name="Output 3" xfId="980" xr:uid="{E3241BD2-2E30-46AB-A4A1-6F17FAE2C9DB}"/>
    <cellStyle name="Output 4" xfId="1901" xr:uid="{53F8D2C8-AE7A-45E4-A0E2-E22C180F3D3A}"/>
    <cellStyle name="Output 4 10" xfId="10532" xr:uid="{9C54E26D-95B4-4472-B83F-3A665C74DCB5}"/>
    <cellStyle name="Output 4 10 2" xfId="21702" xr:uid="{892964A1-41CF-42DF-A425-BB4222BCE485}"/>
    <cellStyle name="Output 4 11" xfId="11430" xr:uid="{15E4760C-6C38-4874-AF31-DF9063796AF0}"/>
    <cellStyle name="Output 4 11 2" xfId="22600" xr:uid="{21208111-2B5B-45D9-A697-4555A69C75A2}"/>
    <cellStyle name="Output 4 12" xfId="13368" xr:uid="{E978F33C-A906-4C33-8C79-160DC1C69BF1}"/>
    <cellStyle name="Output 4 13" xfId="26299" xr:uid="{8160FBB0-7091-403B-B4F7-D929CCCC1936}"/>
    <cellStyle name="Output 4 2" xfId="2140" xr:uid="{420FCF3A-A2FB-4904-8C66-E72DF3133C04}"/>
    <cellStyle name="Output 4 2 2" xfId="3105" xr:uid="{135935F1-55EB-438C-9079-7D66297E43B1}"/>
    <cellStyle name="Output 4 2 2 10" xfId="23275" xr:uid="{C4BA52E2-0D2F-4797-9A88-975D31FB5184}"/>
    <cellStyle name="Output 4 2 2 11" xfId="26140" xr:uid="{373DF8F4-3743-42CB-9358-D3CA899026E7}"/>
    <cellStyle name="Output 4 2 2 2" xfId="8477" xr:uid="{5BF4BE17-A30F-4450-A7A8-A0C8FC4599F9}"/>
    <cellStyle name="Output 4 2 2 2 2" xfId="19663" xr:uid="{A1A4AFAF-A5E5-4076-8BEC-B6114EA65B5D}"/>
    <cellStyle name="Output 4 2 2 2 3" xfId="25105" xr:uid="{8B6B114B-84A7-4E70-90F7-A16C23EF164B}"/>
    <cellStyle name="Output 4 2 2 2 4" xfId="26173" xr:uid="{F0FCB9B1-2FF3-455D-8F09-FB8FA570900F}"/>
    <cellStyle name="Output 4 2 2 2 5" xfId="25853" xr:uid="{CC6BF8D3-AEB9-41D4-AA99-2A8253B31F2E}"/>
    <cellStyle name="Output 4 2 2 2 6" xfId="26340" xr:uid="{E8234BEA-C1CD-473E-A9D4-F3FFBE3D828C}"/>
    <cellStyle name="Output 4 2 2 2 7" xfId="22683" xr:uid="{9D16ADFC-D4E1-4A65-A94A-2092ED78E301}"/>
    <cellStyle name="Output 4 2 2 3" xfId="8357" xr:uid="{A9F2C0EE-F853-41F9-BEA7-838DBE7A874C}"/>
    <cellStyle name="Output 4 2 2 3 2" xfId="19543" xr:uid="{87CB3FD2-022C-45F2-AF85-C025F0DFBB38}"/>
    <cellStyle name="Output 4 2 2 3 3" xfId="24984" xr:uid="{BAFC2051-9C0C-4618-892D-4F98D300B98A}"/>
    <cellStyle name="Output 4 2 2 3 4" xfId="26097" xr:uid="{CE5DBA8F-B1FA-4EC8-896D-A507E00EF586}"/>
    <cellStyle name="Output 4 2 2 3 5" xfId="26273" xr:uid="{3E74C129-2FC7-4CD4-800C-3B38CAB78A77}"/>
    <cellStyle name="Output 4 2 2 3 6" xfId="22662" xr:uid="{F3EBDF17-D608-4FD4-872A-3BACC30BFD92}"/>
    <cellStyle name="Output 4 2 2 3 7" xfId="23762" xr:uid="{5B0B6E3D-8B3C-4E8E-A557-B45799F2C906}"/>
    <cellStyle name="Output 4 2 2 4" xfId="8372" xr:uid="{F0481BB3-AE48-4593-A9F1-078DD8D9C643}"/>
    <cellStyle name="Output 4 2 2 4 2" xfId="19558" xr:uid="{E5305892-17A1-44D0-BAD8-64CE36616360}"/>
    <cellStyle name="Output 4 2 2 4 3" xfId="25000" xr:uid="{D4CC49CB-E6C4-42F4-B85D-9D22BBAA9A6B}"/>
    <cellStyle name="Output 4 2 2 4 4" xfId="26113" xr:uid="{06D92E66-B5E9-471C-BEC6-472E154ED516}"/>
    <cellStyle name="Output 4 2 2 4 5" xfId="25930" xr:uid="{D6A7AFC4-EBFA-41D9-857F-1ADF1EC718B8}"/>
    <cellStyle name="Output 4 2 2 4 6" xfId="25945" xr:uid="{8EA495BF-8673-4518-8C66-BC9D4D10A3CB}"/>
    <cellStyle name="Output 4 2 2 4 7" xfId="12409" xr:uid="{7C111498-302E-40DB-90FA-7FC108F108AF}"/>
    <cellStyle name="Output 4 2 2 5" xfId="7237" xr:uid="{6AC66705-4CFD-4B47-B001-17FA9958ADDC}"/>
    <cellStyle name="Output 4 2 2 5 2" xfId="18423" xr:uid="{1CABE29A-829C-4CB2-B527-19F8BAFB62B6}"/>
    <cellStyle name="Output 4 2 2 6" xfId="14388" xr:uid="{E7951A2A-572A-4C20-B00A-4AB382D13B99}"/>
    <cellStyle name="Output 4 2 2 7" xfId="24188" xr:uid="{52D9B719-7F80-44A2-AEDF-4703B56B2FBB}"/>
    <cellStyle name="Output 4 2 2 8" xfId="25905" xr:uid="{7AFABA81-3384-4BBB-A614-BDD90F26FCAF}"/>
    <cellStyle name="Output 4 2 2 9" xfId="25418" xr:uid="{9EFE433D-2749-41B3-95C4-E98FEDBDBEC2}"/>
    <cellStyle name="Output 4 2 3" xfId="8346" xr:uid="{B6B86A26-CB28-451B-B6AE-91985921DC0D}"/>
    <cellStyle name="Output 4 2 3 2" xfId="19532" xr:uid="{0C2953C2-9BDF-4E81-B019-6058B2DDE9CB}"/>
    <cellStyle name="Output 4 2 3 3" xfId="24973" xr:uid="{002D58DB-4B1A-4CD4-9B90-30DD98DA2801}"/>
    <cellStyle name="Output 4 2 3 4" xfId="26086" xr:uid="{419701C2-65A0-4BE2-83B1-E0BA104EC6C0}"/>
    <cellStyle name="Output 4 2 3 5" xfId="22839" xr:uid="{AB917E38-108B-4490-BB51-3FCEFDC1238C}"/>
    <cellStyle name="Output 4 2 3 6" xfId="23067" xr:uid="{AAB074FB-A082-4251-8929-4B901C858BAE}"/>
    <cellStyle name="Output 4 2 3 7" xfId="24061" xr:uid="{D4831907-CDF5-43A7-9FA3-7B4A9AB9019F}"/>
    <cellStyle name="Output 4 2 4" xfId="8367" xr:uid="{62CBEA38-BD11-4E75-A5E8-6064BD28999B}"/>
    <cellStyle name="Output 4 2 4 2" xfId="19553" xr:uid="{B57BFA2B-240E-41B2-966B-2702898105E9}"/>
    <cellStyle name="Output 4 2 4 3" xfId="24995" xr:uid="{00C579EA-838D-40A9-BC14-8821A98787EE}"/>
    <cellStyle name="Output 4 2 4 4" xfId="26108" xr:uid="{159CE1C0-80CF-40D9-AE2A-4C24FBDA2271}"/>
    <cellStyle name="Output 4 2 4 5" xfId="15381" xr:uid="{7264C234-4E21-44C0-895D-5B95EDCF102D}"/>
    <cellStyle name="Output 4 2 4 6" xfId="22651" xr:uid="{AFD6AC09-E582-4165-AA5D-730DD6D23644}"/>
    <cellStyle name="Output 4 2 4 7" xfId="26301" xr:uid="{E1E5D11E-2568-4B15-97BA-717DB70832B9}"/>
    <cellStyle name="Output 4 2 5" xfId="8376" xr:uid="{BAD5CF0A-2397-490C-89D7-879734231761}"/>
    <cellStyle name="Output 4 2 5 2" xfId="19562" xr:uid="{7361D219-1587-4E7B-B76D-9983ECEA5057}"/>
    <cellStyle name="Output 4 2 5 3" xfId="25004" xr:uid="{015267F4-343C-4C5E-8F8B-C51E1F33EDF9}"/>
    <cellStyle name="Output 4 2 5 4" xfId="26117" xr:uid="{640B661C-E9AD-40C2-9D64-0C83D1F578B6}"/>
    <cellStyle name="Output 4 2 5 5" xfId="25963" xr:uid="{D71AC2F3-3106-42E3-8D2C-5B0162A73920}"/>
    <cellStyle name="Output 4 2 5 6" xfId="26356" xr:uid="{F1D95F95-6BEF-4F92-821D-5C04779D3ED1}"/>
    <cellStyle name="Output 4 2 5 7" xfId="23208" xr:uid="{487D6649-3E19-4801-AC2B-50CD4F489795}"/>
    <cellStyle name="Output 4 2 6" xfId="5153" xr:uid="{B2083E77-18C0-4411-B8B5-8AC50CAAC956}"/>
    <cellStyle name="Output 4 2 6 2" xfId="16355" xr:uid="{DA8A42E5-7F08-44A2-9FFE-7FFA17BA19D9}"/>
    <cellStyle name="Output 4 2 7" xfId="13425" xr:uid="{EBBFB415-31FF-4F9B-A2FB-D99903985821}"/>
    <cellStyle name="Output 4 2 8" xfId="26378" xr:uid="{5938E8EE-249B-49FA-A017-88584676DA0B}"/>
    <cellStyle name="Output 4 3" xfId="2133" xr:uid="{7E64BB05-315F-4D7E-8225-43FB0094578E}"/>
    <cellStyle name="Output 4 3 10" xfId="25561" xr:uid="{0442D7F1-B80A-4D41-9531-492DB42123F2}"/>
    <cellStyle name="Output 4 3 11" xfId="23467" xr:uid="{32BD5CA9-575E-4AE1-8D0A-83201CEEC2E1}"/>
    <cellStyle name="Output 4 3 12" xfId="26366" xr:uid="{48D90AB9-96C8-4845-951D-A192E29B3FE3}"/>
    <cellStyle name="Output 4 3 13" xfId="24799" xr:uid="{7982BA0E-600E-4C96-A1E6-F510A566B168}"/>
    <cellStyle name="Output 4 3 14" xfId="16502" xr:uid="{250D540A-5DE5-4734-A189-CB67B390A15B}"/>
    <cellStyle name="Output 4 3 15" xfId="28721" xr:uid="{A93B8233-39E1-432C-988C-E368911C3418}"/>
    <cellStyle name="Output 4 3 2" xfId="8224" xr:uid="{C1711ADF-1705-4A13-B56C-E161000859E6}"/>
    <cellStyle name="Output 4 3 2 10" xfId="25989" xr:uid="{E81D3323-9C6D-40C0-BFBE-2389EE2A68AF}"/>
    <cellStyle name="Output 4 3 2 2" xfId="8506" xr:uid="{47EEE0D3-112D-4418-A85A-D7378D493698}"/>
    <cellStyle name="Output 4 3 2 2 2" xfId="19692" xr:uid="{739CA3D0-A925-451F-8DE3-6388F86B8D29}"/>
    <cellStyle name="Output 4 3 2 2 3" xfId="25134" xr:uid="{FEE7F1E8-BBCC-4319-93AE-E711E99E780A}"/>
    <cellStyle name="Output 4 3 2 2 4" xfId="26202" xr:uid="{C5E0A871-3E22-4110-8A6B-C03C23DA7FAF}"/>
    <cellStyle name="Output 4 3 2 2 5" xfId="23252" xr:uid="{BD46B8F9-BC00-4226-931E-4BCB0C94AFB1}"/>
    <cellStyle name="Output 4 3 2 2 6" xfId="23917" xr:uid="{8C349A75-985C-40AD-A753-79E850EF81F3}"/>
    <cellStyle name="Output 4 3 2 2 7" xfId="23736" xr:uid="{4A2CA6D4-C147-4539-8B4B-08EC6AB801B8}"/>
    <cellStyle name="Output 4 3 2 3" xfId="8298" xr:uid="{D04F5F99-B93B-4E28-ACB8-C405A3617D02}"/>
    <cellStyle name="Output 4 3 2 3 2" xfId="19484" xr:uid="{1E3AD7A9-68D0-46E9-A008-75EAD0EC2856}"/>
    <cellStyle name="Output 4 3 2 3 3" xfId="24923" xr:uid="{FAC0CE91-D1CE-4F6F-8A15-E3A0ABAD3ACF}"/>
    <cellStyle name="Output 4 3 2 3 4" xfId="26039" xr:uid="{DB194658-40CA-4717-A1DB-CAFBE93EFA51}"/>
    <cellStyle name="Output 4 3 2 3 5" xfId="24282" xr:uid="{78D7DDAB-AF7B-4F7C-A821-4A6BD5A31EF0}"/>
    <cellStyle name="Output 4 3 2 3 6" xfId="25993" xr:uid="{02295177-CC0F-4EF0-BC57-865795BEBC9A}"/>
    <cellStyle name="Output 4 3 2 3 7" xfId="26013" xr:uid="{924CFFB3-337F-425F-8B6E-21EB0719BDF5}"/>
    <cellStyle name="Output 4 3 2 4" xfId="8452" xr:uid="{590708AF-BC2E-4B4F-B277-E6188E297529}"/>
    <cellStyle name="Output 4 3 2 4 2" xfId="19638" xr:uid="{FC88EF9B-15CA-48D0-82E3-365F7B611955}"/>
    <cellStyle name="Output 4 3 2 4 3" xfId="25080" xr:uid="{8CD46610-8A5B-48F9-AAD0-21C3610CAB44}"/>
    <cellStyle name="Output 4 3 2 4 4" xfId="26149" xr:uid="{D08E29E6-65C2-42C5-8466-4686240DEE3C}"/>
    <cellStyle name="Output 4 3 2 4 5" xfId="11514" xr:uid="{E3094759-57D2-4DCE-BCE9-39B8DB70E2CF}"/>
    <cellStyle name="Output 4 3 2 4 6" xfId="11603" xr:uid="{34216ECC-9566-47B8-BE3C-116909DEB036}"/>
    <cellStyle name="Output 4 3 2 4 7" xfId="25864" xr:uid="{B5675B83-B4DD-4D96-A17E-100B9DD44845}"/>
    <cellStyle name="Output 4 3 2 5" xfId="19410" xr:uid="{B2E4E1CE-ADB3-4B81-AF0B-06E0C4D285C1}"/>
    <cellStyle name="Output 4 3 2 6" xfId="24857" xr:uid="{6D91305F-738C-4D35-99F8-16D91EED0713}"/>
    <cellStyle name="Output 4 3 2 7" xfId="26021" xr:uid="{CB6DEA84-3D7D-4B37-B596-83E8385CBF1F}"/>
    <cellStyle name="Output 4 3 2 8" xfId="22689" xr:uid="{F48FCCE0-BFAC-48F3-8E29-D0784DC05F99}"/>
    <cellStyle name="Output 4 3 2 9" xfId="25859" xr:uid="{49A5C9BB-5963-486C-AEF2-1EDFD005E492}"/>
    <cellStyle name="Output 4 3 3" xfId="8388" xr:uid="{8AAAEC67-063C-4BF5-AA04-4DF5732FB3EF}"/>
    <cellStyle name="Output 4 3 3 2" xfId="19574" xr:uid="{5863C1D5-F806-490C-B144-51674611B39D}"/>
    <cellStyle name="Output 4 3 3 3" xfId="25016" xr:uid="{4FB03733-1254-4839-8FFA-4354132E1073}"/>
    <cellStyle name="Output 4 3 3 4" xfId="26129" xr:uid="{199624A5-6874-4179-8CC9-53B5B8F591C2}"/>
    <cellStyle name="Output 4 3 3 5" xfId="11561" xr:uid="{D132BE85-5F08-4908-88B2-225CD01DB280}"/>
    <cellStyle name="Output 4 3 3 6" xfId="25839" xr:uid="{CC522FD4-A126-42DF-9258-DE29FE093FB4}"/>
    <cellStyle name="Output 4 3 3 7" xfId="26334" xr:uid="{2488B6BF-6CAE-4217-90AA-A96D1C0EB84D}"/>
    <cellStyle name="Output 4 3 4" xfId="8324" xr:uid="{0E8C4EB6-BA11-4D41-9542-3646728FDF61}"/>
    <cellStyle name="Output 4 3 4 2" xfId="19510" xr:uid="{C1E7D940-DA7A-402A-80A2-EA0594942372}"/>
    <cellStyle name="Output 4 3 4 3" xfId="24951" xr:uid="{BABFCBE8-74E3-4A88-BE2C-02FA012111BA}"/>
    <cellStyle name="Output 4 3 4 4" xfId="26066" xr:uid="{14B049DA-4368-4642-AB61-C04EDF02AC1D}"/>
    <cellStyle name="Output 4 3 4 5" xfId="23304" xr:uid="{D2FFAE9C-D29E-4370-9AEE-88405A9A941D}"/>
    <cellStyle name="Output 4 3 4 6" xfId="26219" xr:uid="{BDBFEC7F-6C4E-48AE-BB4A-50EFDA2EBF1E}"/>
    <cellStyle name="Output 4 3 4 7" xfId="26141" xr:uid="{A2BC7B5C-1116-44E2-8A99-CF8FA833B4CE}"/>
    <cellStyle name="Output 4 3 5" xfId="8318" xr:uid="{9398BB37-5A54-42D9-8DA8-314DEE8D245B}"/>
    <cellStyle name="Output 4 3 5 2" xfId="19504" xr:uid="{22FCDAC0-13E2-4276-9EE2-0A048A729116}"/>
    <cellStyle name="Output 4 3 5 3" xfId="24943" xr:uid="{4F2AA680-253D-4C30-B711-22F565637D78}"/>
    <cellStyle name="Output 4 3 5 4" xfId="26058" xr:uid="{6947C909-A161-414E-9ED4-F2D843CFE31F}"/>
    <cellStyle name="Output 4 3 5 5" xfId="26271" xr:uid="{63FBE616-62D1-419D-ABA7-2DB254DBC6E9}"/>
    <cellStyle name="Output 4 3 5 6" xfId="26216" xr:uid="{57DBCEEB-238E-424A-8A59-87CA093C3720}"/>
    <cellStyle name="Output 4 3 5 7" xfId="25862" xr:uid="{8DB3FFF4-3C01-4C69-8836-FA6DC7230FA1}"/>
    <cellStyle name="Output 4 3 6" xfId="8321" xr:uid="{C01B1BE9-03EB-40F3-A929-E839C5E68CB5}"/>
    <cellStyle name="Output 4 3 6 2" xfId="19507" xr:uid="{1A1178E0-D62A-412C-A5FD-AD0AE96A386E}"/>
    <cellStyle name="Output 4 3 6 3" xfId="24946" xr:uid="{6E1EE211-8034-43CE-98E2-AA35E918016C}"/>
    <cellStyle name="Output 4 3 6 4" xfId="26061" xr:uid="{A82B5769-81CD-4CE9-9864-7269F72963A1}"/>
    <cellStyle name="Output 4 3 6 5" xfId="22909" xr:uid="{12FDC1A4-CAC9-4CCA-85B8-E4B1D335680C}"/>
    <cellStyle name="Output 4 3 6 6" xfId="22908" xr:uid="{631CCA98-8E43-411C-991B-8377A5C9C0E7}"/>
    <cellStyle name="Output 4 3 6 7" xfId="26028" xr:uid="{F291C6E7-A179-44C7-92FF-EAA8DBDC4761}"/>
    <cellStyle name="Output 4 3 7" xfId="6148" xr:uid="{B7278319-F8F2-4B7F-AA28-444AF20283A3}"/>
    <cellStyle name="Output 4 3 7 2" xfId="17345" xr:uid="{BA8FB682-B8C4-4425-BF79-76F9C7A1C652}"/>
    <cellStyle name="Output 4 3 8" xfId="13418" xr:uid="{A3C490FC-5F20-467E-8A96-01AB7BFA0D19}"/>
    <cellStyle name="Output 4 3 9" xfId="23417" xr:uid="{00A98A5D-334A-4DF5-9C2F-4A20B4E8FA35}"/>
    <cellStyle name="Output 4 4" xfId="3046" xr:uid="{FF84F274-CE95-49ED-AE47-8DB9EF077EE8}"/>
    <cellStyle name="Output 4 4 10" xfId="25827" xr:uid="{A84955A9-10AC-4F39-BE0A-AC67664DBD71}"/>
    <cellStyle name="Output 4 4 11" xfId="23483" xr:uid="{5E77EC45-BAAD-4BF3-B83A-3768C905D7B1}"/>
    <cellStyle name="Output 4 4 2" xfId="8467" xr:uid="{ECCE0C30-C720-43FA-983B-BF51D0216FB9}"/>
    <cellStyle name="Output 4 4 2 2" xfId="19653" xr:uid="{D1659CD5-4CFA-4F9B-A8DE-1B6FBBED470D}"/>
    <cellStyle name="Output 4 4 2 3" xfId="25095" xr:uid="{A7662549-66D9-457D-B854-1A0D7E6A1B73}"/>
    <cellStyle name="Output 4 4 2 4" xfId="26163" xr:uid="{729B1FB1-C555-4CAB-812D-554E3BBFE4CF}"/>
    <cellStyle name="Output 4 4 2 5" xfId="25866" xr:uid="{0FB5E2F8-8F0F-4D0F-ACBA-E8178770E357}"/>
    <cellStyle name="Output 4 4 2 6" xfId="22674" xr:uid="{2F1EC25A-6967-4FB0-8D5B-F6A557B7DE61}"/>
    <cellStyle name="Output 4 4 2 7" xfId="26230" xr:uid="{16EC295E-8516-4C5F-B552-5FF8B35F9B1B}"/>
    <cellStyle name="Output 4 4 3" xfId="8356" xr:uid="{37D6C24C-495B-4618-896E-4DC063A92E57}"/>
    <cellStyle name="Output 4 4 3 2" xfId="19542" xr:uid="{6598A30D-4548-4DCB-8C23-663C58A2BB5F}"/>
    <cellStyle name="Output 4 4 3 3" xfId="24983" xr:uid="{EFD1658B-258B-4947-9247-68AD9F54017E}"/>
    <cellStyle name="Output 4 4 3 4" xfId="26096" xr:uid="{0DD14B97-A509-4D25-80C2-91A45D42B776}"/>
    <cellStyle name="Output 4 4 3 5" xfId="25338" xr:uid="{A810628F-6122-4F47-9FDB-CF947B83968D}"/>
    <cellStyle name="Output 4 4 3 6" xfId="25818" xr:uid="{0FFF1D41-884A-41AB-A671-604BDC342207}"/>
    <cellStyle name="Output 4 4 3 7" xfId="26215" xr:uid="{4AECE1B8-0739-46DD-B780-E667AD9BECFC}"/>
    <cellStyle name="Output 4 4 4" xfId="8310" xr:uid="{53CC11FB-4755-4388-903E-097207808984}"/>
    <cellStyle name="Output 4 4 4 2" xfId="19496" xr:uid="{1C6B6AB9-63F6-4E0D-B0C1-676386E5B2B6}"/>
    <cellStyle name="Output 4 4 4 3" xfId="24935" xr:uid="{69368A2C-0F74-4F01-86A9-881375BC84D2}"/>
    <cellStyle name="Output 4 4 4 4" xfId="26050" xr:uid="{31A37836-CAC4-4E73-BB7C-F34F3BBCA44A}"/>
    <cellStyle name="Output 4 4 4 5" xfId="25403" xr:uid="{5D39251D-F1EA-4A7A-9E39-DFEE8F57B6C9}"/>
    <cellStyle name="Output 4 4 4 6" xfId="25998" xr:uid="{2B1C20AE-0B60-481C-B302-11A0A565712F}"/>
    <cellStyle name="Output 4 4 4 7" xfId="25962" xr:uid="{45226DB1-5FCD-4B4F-A141-E66E8A524660}"/>
    <cellStyle name="Output 4 4 5" xfId="7182" xr:uid="{395C9660-B22B-4E90-ADD5-104ED9F06539}"/>
    <cellStyle name="Output 4 4 5 2" xfId="18368" xr:uid="{F994BF3E-12BE-40A2-B1A6-7B15C27F024B}"/>
    <cellStyle name="Output 4 4 6" xfId="14329" xr:uid="{A8AF7A3A-6E91-474A-B2D2-176B08116E50}"/>
    <cellStyle name="Output 4 4 7" xfId="24136" xr:uid="{3DE1A6E6-DAF2-4322-B724-5F2D3F43DC3C}"/>
    <cellStyle name="Output 4 4 8" xfId="25893" xr:uid="{2F148152-D492-41FA-8C22-97FD1390395D}"/>
    <cellStyle name="Output 4 4 9" xfId="24783" xr:uid="{1E6BEF15-9BD4-436D-8562-A6C386BCDE10}"/>
    <cellStyle name="Output 4 5" xfId="4074" xr:uid="{B5728B98-88B2-4760-9635-977B6BCB72A9}"/>
    <cellStyle name="Output 4 5 2" xfId="8329" xr:uid="{CB61BBE2-4019-475A-B78E-4E959126017F}"/>
    <cellStyle name="Output 4 5 2 2" xfId="19515" xr:uid="{68AD3206-DD20-438E-8390-B105C7D2076D}"/>
    <cellStyle name="Output 4 5 3" xfId="15351" xr:uid="{C64FADA5-F2FA-4167-B66D-95579DE2AD2D}"/>
    <cellStyle name="Output 4 5 4" xfId="24956" xr:uid="{78EA8FE4-D4D8-4A25-9CBE-951A7F05BEEC}"/>
    <cellStyle name="Output 4 5 5" xfId="26071" xr:uid="{28CD71B6-FB37-4D50-8A55-187F9320E8C9}"/>
    <cellStyle name="Output 4 5 6" xfId="26233" xr:uid="{B971EB34-B836-463A-B7BB-70B22A1F9C4F}"/>
    <cellStyle name="Output 4 5 7" xfId="26307" xr:uid="{BE2446FF-2C45-48D6-936D-02DF33268D39}"/>
    <cellStyle name="Output 4 5 8" xfId="22733" xr:uid="{76ABF642-6E3F-493D-AD0B-2C9249B0B011}"/>
    <cellStyle name="Output 4 6" xfId="4085" xr:uid="{168FD230-3194-4844-8740-65019A6E6D56}"/>
    <cellStyle name="Output 4 6 2" xfId="15361" xr:uid="{8A72DBF0-05A2-4EC5-B128-D3DA049FA314}"/>
    <cellStyle name="Output 4 6 3" xfId="24993" xr:uid="{B9E16966-3E5C-47DE-BF09-B645B3275E46}"/>
    <cellStyle name="Output 4 6 4" xfId="26106" xr:uid="{56D71985-F67B-4889-8D9F-1A0C76662EE8}"/>
    <cellStyle name="Output 4 6 5" xfId="22953" xr:uid="{668778DC-695D-4628-8E09-0612189E9252}"/>
    <cellStyle name="Output 4 6 6" xfId="26222" xr:uid="{DBDBD745-96FD-4964-8381-213F8A9B8A6E}"/>
    <cellStyle name="Output 4 6 7" xfId="25270" xr:uid="{08714672-9B79-4F88-9202-563A6CB4037A}"/>
    <cellStyle name="Output 4 7" xfId="8384" xr:uid="{FBF07AB8-2307-4DF9-A412-21159C1F8AF2}"/>
    <cellStyle name="Output 4 7 2" xfId="19570" xr:uid="{870B2737-091C-4AA8-934C-3EEEF22C8B21}"/>
    <cellStyle name="Output 4 7 3" xfId="25012" xr:uid="{1C8ABE6B-1F99-4D26-B1E5-AE1784E1DE95}"/>
    <cellStyle name="Output 4 7 4" xfId="26125" xr:uid="{83CB1A79-A337-491C-A244-A4FBA0F63897}"/>
    <cellStyle name="Output 4 7 5" xfId="25867" xr:uid="{13BFB95C-1046-4AA6-BED3-8C5273038571}"/>
    <cellStyle name="Output 4 7 6" xfId="25966" xr:uid="{E78AD99D-0D07-45BB-BF1F-E7E186EC1DF8}"/>
    <cellStyle name="Output 4 7 7" xfId="26000" xr:uid="{79E30F4F-3C88-4B62-9DDC-DF6D3BE81976}"/>
    <cellStyle name="Output 4 8" xfId="9455" xr:uid="{15D58509-CB4D-434D-BA27-D3CC161E71A6}"/>
    <cellStyle name="Output 4 8 2" xfId="20637" xr:uid="{F9EF4071-4950-4F5C-AB94-0751B55A3245}"/>
    <cellStyle name="Output 4 8 3" xfId="25759" xr:uid="{F515AA9C-8CF4-416F-ABD2-6DAA5BE08F1C}"/>
    <cellStyle name="Output 4 8 4" xfId="26329" xr:uid="{1A322F25-87B5-413F-8AB7-6B429B7F3AB0}"/>
    <cellStyle name="Output 4 8 5" xfId="26354" xr:uid="{E2AE3376-49D3-44FE-B3C5-812C96C7A623}"/>
    <cellStyle name="Output 4 8 6" xfId="26386" xr:uid="{C260AAEE-1640-426C-95CA-1FE9504AA6C5}"/>
    <cellStyle name="Output 4 8 7" xfId="31971" xr:uid="{73E37DC9-D351-49E8-9C1E-DEB2749C43D5}"/>
    <cellStyle name="Output 4 9" xfId="10480" xr:uid="{E046E2C2-95CF-45FC-97F7-68E8FCCA34DB}"/>
    <cellStyle name="Output 4 9 2" xfId="21650" xr:uid="{4123DD9F-A383-47FC-81D1-A8566186190D}"/>
    <cellStyle name="Output 5" xfId="2082" xr:uid="{C7C0A1EB-2A9B-47DC-B4FF-DE982C45AFD0}"/>
    <cellStyle name="Output 5 10" xfId="10538" xr:uid="{0210AE86-30F0-401F-B36F-472A77AAEA58}"/>
    <cellStyle name="Output 5 10 2" xfId="21708" xr:uid="{47EF6A80-2CE8-407E-B63F-CBD62A180B37}"/>
    <cellStyle name="Output 5 11" xfId="11468" xr:uid="{12C24FA5-26C2-4BA4-B3B5-73E906E95DF5}"/>
    <cellStyle name="Output 5 11 2" xfId="22638" xr:uid="{6BE46B6D-B6CA-4D0C-9BF5-CF3D4DDD981C}"/>
    <cellStyle name="Output 5 12" xfId="26341" xr:uid="{1FFD1990-1BB6-4361-A5DE-20B64213902A}"/>
    <cellStyle name="Output 5 2" xfId="2146" xr:uid="{6484A912-F67F-4FE8-B97B-033B0FF8AB62}"/>
    <cellStyle name="Output 5 2 2" xfId="3107" xr:uid="{AFBBE4C7-F4D7-4967-BC43-D1E78910CF7B}"/>
    <cellStyle name="Output 5 2 2 10" xfId="22721" xr:uid="{FCBF7C2E-C2FC-4CF2-BC11-9096B6E21E96}"/>
    <cellStyle name="Output 5 2 2 11" xfId="25994" xr:uid="{4DAAE580-393F-46A8-B657-750ACF08ACA7}"/>
    <cellStyle name="Output 5 2 2 2" xfId="8483" xr:uid="{5AFE201D-976D-42AA-BE6F-D6A99159655F}"/>
    <cellStyle name="Output 5 2 2 2 2" xfId="19669" xr:uid="{2FB1BD17-A379-4A30-9F4E-D5459C433FC3}"/>
    <cellStyle name="Output 5 2 2 2 3" xfId="25111" xr:uid="{ADDA601A-04FE-4718-9BCD-9F1850A92D64}"/>
    <cellStyle name="Output 5 2 2 2 4" xfId="26179" xr:uid="{D3EF6D30-D856-4E25-970A-F4836BF15425}"/>
    <cellStyle name="Output 5 2 2 2 5" xfId="25958" xr:uid="{22FA081F-E702-4635-B9A2-CF821089AF46}"/>
    <cellStyle name="Output 5 2 2 2 6" xfId="25970" xr:uid="{6C5CDA1D-0654-4E5D-919F-5BAC2127639B}"/>
    <cellStyle name="Output 5 2 2 2 7" xfId="25956" xr:uid="{91F72142-5684-48EB-B53C-73C051DDB2E1}"/>
    <cellStyle name="Output 5 2 2 3" xfId="8489" xr:uid="{52871D1D-DC28-4631-9F86-C92557CEF97C}"/>
    <cellStyle name="Output 5 2 2 3 2" xfId="19675" xr:uid="{F337A133-FC59-431E-9345-E38FC433C704}"/>
    <cellStyle name="Output 5 2 2 3 3" xfId="25117" xr:uid="{F54D8488-5233-48FF-AE0F-51B15C51CB76}"/>
    <cellStyle name="Output 5 2 2 3 4" xfId="26185" xr:uid="{79109E72-E36C-418C-9081-57203534D3D5}"/>
    <cellStyle name="Output 5 2 2 3 5" xfId="23012" xr:uid="{A6D2B3A4-8F3B-47EA-A435-F30987BEC864}"/>
    <cellStyle name="Output 5 2 2 3 6" xfId="26268" xr:uid="{8E160621-F761-4DEE-AC05-5DD0D977CEF7}"/>
    <cellStyle name="Output 5 2 2 3 7" xfId="22926" xr:uid="{945D4EF2-E52A-4E73-BF0D-195D076A75EB}"/>
    <cellStyle name="Output 5 2 2 4" xfId="8313" xr:uid="{BEFEC8F0-1FCA-4A7D-B53E-B67F2C8BEA71}"/>
    <cellStyle name="Output 5 2 2 4 2" xfId="19499" xr:uid="{1EEF599E-8EAF-4FBF-9E41-7BE04BB2AED0}"/>
    <cellStyle name="Output 5 2 2 4 3" xfId="24938" xr:uid="{535DC3E3-5992-47A5-A9A8-4A9AEDD49460}"/>
    <cellStyle name="Output 5 2 2 4 4" xfId="26053" xr:uid="{E791B267-2C3E-4864-8DA6-0504426B7F04}"/>
    <cellStyle name="Output 5 2 2 4 5" xfId="26293" xr:uid="{B4AF6B30-EA0F-47F3-B5D2-F68E6B4F249D}"/>
    <cellStyle name="Output 5 2 2 4 6" xfId="26284" xr:uid="{CAD83E8C-8E82-446C-AC74-DBF8259F713D}"/>
    <cellStyle name="Output 5 2 2 4 7" xfId="25916" xr:uid="{B4B3EA09-2F16-4A62-93A5-E47E0DE24FD9}"/>
    <cellStyle name="Output 5 2 2 5" xfId="7243" xr:uid="{C8F72F18-78DC-439F-ABEE-7B0052164742}"/>
    <cellStyle name="Output 5 2 2 5 2" xfId="18429" xr:uid="{4F118FE7-3563-4860-8674-467609CD8F1F}"/>
    <cellStyle name="Output 5 2 2 6" xfId="14390" xr:uid="{5CD7B869-26A8-4035-BD29-F1C2E1F00F4A}"/>
    <cellStyle name="Output 5 2 2 7" xfId="24194" xr:uid="{12176042-2A5A-4833-B135-75CFDBC62A17}"/>
    <cellStyle name="Output 5 2 2 8" xfId="25911" xr:uid="{01160684-64B0-4373-B572-494D47C5E641}"/>
    <cellStyle name="Output 5 2 2 9" xfId="22732" xr:uid="{0AD2129E-18A7-40EE-B247-C9AA356FC41B}"/>
    <cellStyle name="Output 5 2 3" xfId="8352" xr:uid="{40B7019A-DFE2-4493-A2D5-AEBA95B7A53A}"/>
    <cellStyle name="Output 5 2 3 2" xfId="19538" xr:uid="{B268A629-5F5E-460F-B43E-F529A1FF8B36}"/>
    <cellStyle name="Output 5 2 3 3" xfId="24979" xr:uid="{4F5B75FA-8D69-47EB-9CBB-45DC396E01A8}"/>
    <cellStyle name="Output 5 2 3 4" xfId="26092" xr:uid="{8CB9E8C0-D6CD-4835-BE76-59B9946FAE9B}"/>
    <cellStyle name="Output 5 2 3 5" xfId="26296" xr:uid="{C3554721-DCAF-4123-A17A-80EAD8076947}"/>
    <cellStyle name="Output 5 2 3 6" xfId="25873" xr:uid="{603B109D-387D-4A0C-80C8-AEA4554003FF}"/>
    <cellStyle name="Output 5 2 3 7" xfId="25936" xr:uid="{41335F8D-65C2-4F28-9A1E-359CBCCB01F5}"/>
    <cellStyle name="Output 5 2 4" xfId="8359" xr:uid="{6D27C5AC-4472-4DC4-A59D-7BECFF3AAE98}"/>
    <cellStyle name="Output 5 2 4 2" xfId="19545" xr:uid="{A999F4A8-A180-4218-999E-0909423C266F}"/>
    <cellStyle name="Output 5 2 4 3" xfId="24986" xr:uid="{23CD5A3E-D34F-4D77-8081-DA3030F9B967}"/>
    <cellStyle name="Output 5 2 4 4" xfId="26099" xr:uid="{47C0F153-362C-4AAA-ACBA-2936D8D8EA16}"/>
    <cellStyle name="Output 5 2 4 5" xfId="25961" xr:uid="{E06CEC54-CCE7-4920-9FFF-73B645CF34B6}"/>
    <cellStyle name="Output 5 2 4 6" xfId="26139" xr:uid="{59723957-D523-42C3-831A-32939343F0EC}"/>
    <cellStyle name="Output 5 2 4 7" xfId="25819" xr:uid="{3F94E0E4-9D37-4B03-ABF8-6A06D5AC4C62}"/>
    <cellStyle name="Output 5 2 5" xfId="8501" xr:uid="{401EE0B9-A998-4138-85D0-01F614652D59}"/>
    <cellStyle name="Output 5 2 5 2" xfId="19687" xr:uid="{21AA4D2D-2E75-4B91-86EE-DC76058A8812}"/>
    <cellStyle name="Output 5 2 5 3" xfId="25129" xr:uid="{192E3329-1C3A-450D-A2C0-FB5132AFB03A}"/>
    <cellStyle name="Output 5 2 5 4" xfId="26197" xr:uid="{A0027F9A-B9B9-42A6-B082-C8D8EF0F9738}"/>
    <cellStyle name="Output 5 2 5 5" xfId="23933" xr:uid="{775F337F-281C-433D-8CE9-CA54E97D8C13}"/>
    <cellStyle name="Output 5 2 5 6" xfId="26368" xr:uid="{18FB064A-7A61-43D3-871D-974BB8A1955F}"/>
    <cellStyle name="Output 5 2 5 7" xfId="25842" xr:uid="{0438A870-F30E-4ED0-A8F9-70565BADC1EB}"/>
    <cellStyle name="Output 5 2 6" xfId="5159" xr:uid="{7F02610B-C751-4820-BA69-5CF2F6C248E1}"/>
    <cellStyle name="Output 5 2 6 2" xfId="16361" xr:uid="{2B496232-B5B7-4585-AA3F-23AD69FE8607}"/>
    <cellStyle name="Output 5 2 7" xfId="13431" xr:uid="{B57A0136-D75D-46A3-B738-10B8281FE353}"/>
    <cellStyle name="Output 5 2 8" xfId="26311" xr:uid="{D078AE03-F7DD-4E48-882D-B867D47DCB2F}"/>
    <cellStyle name="Output 5 3" xfId="2128" xr:uid="{CAD2EEEF-7822-473E-AEF0-E27F1CD6A378}"/>
    <cellStyle name="Output 5 3 10" xfId="23646" xr:uid="{D895C852-03BC-4A56-8D39-C2EBF4A834DB}"/>
    <cellStyle name="Output 5 3 11" xfId="23105" xr:uid="{88A72437-72A5-4489-AA35-8B86AD0C51D0}"/>
    <cellStyle name="Output 5 3 12" xfId="26291" xr:uid="{C6FD4ECF-F284-4842-870C-AEFB45BEFFCB}"/>
    <cellStyle name="Output 5 3 13" xfId="26136" xr:uid="{67222002-1BEC-4A89-8207-998E43458D11}"/>
    <cellStyle name="Output 5 3 14" xfId="22694" xr:uid="{A39F8993-F981-49F0-8A93-91AD03B30ADD}"/>
    <cellStyle name="Output 5 3 15" xfId="28759" xr:uid="{80C50030-37F3-4E6E-8E95-68959AACF8C2}"/>
    <cellStyle name="Output 5 3 2" xfId="8262" xr:uid="{9B6B8E0E-1A54-43A9-8E2F-E8FDCD5CB07A}"/>
    <cellStyle name="Output 5 3 2 10" xfId="25925" xr:uid="{3B4D09D6-8AAE-44E0-AAAE-1AF2393CFC78}"/>
    <cellStyle name="Output 5 3 2 2" xfId="8512" xr:uid="{B051C57D-977E-481D-916A-E15919C1E0A3}"/>
    <cellStyle name="Output 5 3 2 2 2" xfId="19698" xr:uid="{7183CA02-2307-40B7-826F-383344CE41A7}"/>
    <cellStyle name="Output 5 3 2 2 3" xfId="25140" xr:uid="{AEF1C9CA-EDBB-4436-9E2C-A8C4D5D027FF}"/>
    <cellStyle name="Output 5 3 2 2 4" xfId="26208" xr:uid="{2ADA86F5-6A0F-4413-844B-9F8985662110}"/>
    <cellStyle name="Output 5 3 2 2 5" xfId="22922" xr:uid="{6C3C7CD3-72D2-4D19-A07A-1B4DE048B94D}"/>
    <cellStyle name="Output 5 3 2 2 6" xfId="23251" xr:uid="{53560F60-FA47-4076-84D9-EAF1128EA7CD}"/>
    <cellStyle name="Output 5 3 2 2 7" xfId="22679" xr:uid="{B9287A72-5599-43C5-A03D-45A7448153DE}"/>
    <cellStyle name="Output 5 3 2 3" xfId="8516" xr:uid="{3FDD654D-07BB-429A-AB4B-490B7A2D67E2}"/>
    <cellStyle name="Output 5 3 2 3 2" xfId="19702" xr:uid="{9E5001F4-1D70-4A67-BCBA-40ED05D00BAE}"/>
    <cellStyle name="Output 5 3 2 3 3" xfId="25144" xr:uid="{9D201F54-5467-49D7-9F91-03783378C5E5}"/>
    <cellStyle name="Output 5 3 2 3 4" xfId="26212" xr:uid="{05E3BD57-99A8-45E4-B98F-416EC5CE7BCF}"/>
    <cellStyle name="Output 5 3 2 3 5" xfId="11594" xr:uid="{3D127FB3-3121-4658-8DFB-E62EC555354B}"/>
    <cellStyle name="Output 5 3 2 3 6" xfId="25878" xr:uid="{003D0543-DFE6-467B-A345-EB786FC9E5B9}"/>
    <cellStyle name="Output 5 3 2 3 7" xfId="22719" xr:uid="{885DBD51-1797-463B-964D-A37816563237}"/>
    <cellStyle name="Output 5 3 2 4" xfId="8495" xr:uid="{8F7A8428-110A-499D-A327-30D17E985F4F}"/>
    <cellStyle name="Output 5 3 2 4 2" xfId="19681" xr:uid="{5810B510-06DB-4C01-834B-B16B11E4E312}"/>
    <cellStyle name="Output 5 3 2 4 3" xfId="25123" xr:uid="{FEAC27A0-B78A-4DF9-BB01-4F51BCB2CD6E}"/>
    <cellStyle name="Output 5 3 2 4 4" xfId="26191" xr:uid="{6AA568C1-2871-433F-BFFC-4DED37437F35}"/>
    <cellStyle name="Output 5 3 2 4 5" xfId="23931" xr:uid="{216DF13B-38E7-484E-9C7C-85ACF29715C8}"/>
    <cellStyle name="Output 5 3 2 4 6" xfId="22667" xr:uid="{9264E0C1-81AA-4AA3-B873-A1A291760468}"/>
    <cellStyle name="Output 5 3 2 4 7" xfId="22687" xr:uid="{C91BCEB0-43F3-43EC-9E12-12E7884B7CEE}"/>
    <cellStyle name="Output 5 3 2 5" xfId="19448" xr:uid="{B9A2C71A-8373-4349-961F-B718132479D5}"/>
    <cellStyle name="Output 5 3 2 6" xfId="24892" xr:uid="{2C913A03-1BEF-4EDE-8E8E-841F8EADF0E8}"/>
    <cellStyle name="Output 5 3 2 7" xfId="26027" xr:uid="{F442AF9E-B39F-4F0A-9DD9-FB2AFD25A349}"/>
    <cellStyle name="Output 5 3 2 8" xfId="22665" xr:uid="{3601D685-DA0B-499B-9535-764D01359712}"/>
    <cellStyle name="Output 5 3 2 9" xfId="26294" xr:uid="{E0EC4BE4-200D-4DC7-8C89-88600B2A8CAD}"/>
    <cellStyle name="Output 5 3 3" xfId="8393" xr:uid="{BCF3D266-25F4-4227-BB9C-35E134BAF7AC}"/>
    <cellStyle name="Output 5 3 3 2" xfId="19579" xr:uid="{D0CB4FB4-76BF-40DF-BEEE-A28917E001BF}"/>
    <cellStyle name="Output 5 3 3 3" xfId="25021" xr:uid="{3F9F62E9-35C4-40E3-AAB1-58DB5F913941}"/>
    <cellStyle name="Output 5 3 3 4" xfId="26134" xr:uid="{C234B2C5-94B6-473C-9328-55F35A12FD80}"/>
    <cellStyle name="Output 5 3 3 5" xfId="26292" xr:uid="{FB313360-B339-44F1-B140-B5F3B1D4282F}"/>
    <cellStyle name="Output 5 3 3 6" xfId="22709" xr:uid="{B8BEF38B-7223-4E5F-9077-2BCC8A06534E}"/>
    <cellStyle name="Output 5 3 3 7" xfId="22656" xr:uid="{BB1803DF-62B3-457A-83D0-9688743566EB}"/>
    <cellStyle name="Output 5 3 4" xfId="8300" xr:uid="{35943B32-C4EC-4562-A1FA-7ED161CB0316}"/>
    <cellStyle name="Output 5 3 4 2" xfId="19486" xr:uid="{878EC851-5C6E-4EF4-A71B-756D7FEAE2E3}"/>
    <cellStyle name="Output 5 3 4 3" xfId="24925" xr:uid="{C1D6933A-4B1A-45CC-B17C-7844548A1195}"/>
    <cellStyle name="Output 5 3 4 4" xfId="26041" xr:uid="{8049BAC7-EC7F-4D6D-90CD-645731F649D3}"/>
    <cellStyle name="Output 5 3 4 5" xfId="17399" xr:uid="{6CB36D05-1F3F-466D-8186-3EF9CB8E4EBA}"/>
    <cellStyle name="Output 5 3 4 6" xfId="25972" xr:uid="{FC856712-7E55-4C67-890A-286885309760}"/>
    <cellStyle name="Output 5 3 4 7" xfId="22883" xr:uid="{EE801852-8933-4452-AD3D-A517A5567834}"/>
    <cellStyle name="Output 5 3 5" xfId="8462" xr:uid="{BC97540E-9A46-4325-B8BE-8B1323F567FC}"/>
    <cellStyle name="Output 5 3 5 2" xfId="19648" xr:uid="{D8552E7B-FB94-4D00-B1F2-24252BA76A61}"/>
    <cellStyle name="Output 5 3 5 3" xfId="25090" xr:uid="{F6934266-904F-4927-B8FC-4C1E15C1071D}"/>
    <cellStyle name="Output 5 3 5 4" xfId="26158" xr:uid="{F237ABF9-DB1B-4CA4-B3F2-133FE85E303A}"/>
    <cellStyle name="Output 5 3 5 5" xfId="26245" xr:uid="{03B7793C-1FC7-48FE-9C4D-6F1E85454644}"/>
    <cellStyle name="Output 5 3 5 6" xfId="12416" xr:uid="{8D5C6A41-E54A-4081-8433-B86F6862BCA7}"/>
    <cellStyle name="Output 5 3 5 7" xfId="26308" xr:uid="{471FB6DB-A258-4354-AD68-2CA61EC849C5}"/>
    <cellStyle name="Output 5 3 6" xfId="8353" xr:uid="{04CF210E-81E0-41BE-811A-A5CF19EAC634}"/>
    <cellStyle name="Output 5 3 6 2" xfId="19539" xr:uid="{75628124-F6B5-48A5-9AAA-772D74624AAE}"/>
    <cellStyle name="Output 5 3 6 3" xfId="24980" xr:uid="{9B79121B-D037-4683-85C6-C1F1554DA88F}"/>
    <cellStyle name="Output 5 3 6 4" xfId="26093" xr:uid="{F122E412-3D24-470A-A08F-4346504E4685}"/>
    <cellStyle name="Output 5 3 6 5" xfId="25856" xr:uid="{26BFBD80-14A1-4211-BC2E-A851C573E065}"/>
    <cellStyle name="Output 5 3 6 6" xfId="26250" xr:uid="{7DAAA4F6-387F-4D8C-8A97-6BE393CD432A}"/>
    <cellStyle name="Output 5 3 6 7" xfId="25279" xr:uid="{5FB130EC-E58A-463E-B706-2F3B32D631B6}"/>
    <cellStyle name="Output 5 3 7" xfId="6186" xr:uid="{CBD4A466-1899-4AE1-AA35-2D3EF2F6A542}"/>
    <cellStyle name="Output 5 3 7 2" xfId="17383" xr:uid="{0B899DA8-1D51-4E3C-93BB-F634D249DFBE}"/>
    <cellStyle name="Output 5 3 8" xfId="13413" xr:uid="{BDAED7F3-04E8-4C83-B773-CA73214A2C34}"/>
    <cellStyle name="Output 5 3 9" xfId="23452" xr:uid="{A0A79827-15BA-40FB-ACC4-58A80698FD8F}"/>
    <cellStyle name="Output 5 4" xfId="3085" xr:uid="{E7D8F319-5B8C-4941-833B-4E9F13A35023}"/>
    <cellStyle name="Output 5 4 10" xfId="26372" xr:uid="{D7707BAB-A8BC-43FA-B669-3B817BB991C6}"/>
    <cellStyle name="Output 5 4 11" xfId="12422" xr:uid="{490E0D75-ABDB-4FD2-BD6B-C0737EC15A19}"/>
    <cellStyle name="Output 5 4 2" xfId="8473" xr:uid="{4716A24E-B9BD-4396-8376-9EC55EF1AE3A}"/>
    <cellStyle name="Output 5 4 2 2" xfId="19659" xr:uid="{0D5CAFF0-A729-49A1-9566-8ACA1E515830}"/>
    <cellStyle name="Output 5 4 2 3" xfId="25101" xr:uid="{3DFDC448-8C34-4A0C-91A2-184F434C48A5}"/>
    <cellStyle name="Output 5 4 2 4" xfId="26169" xr:uid="{49652920-AE29-4E5F-8A7E-F1587873C651}"/>
    <cellStyle name="Output 5 4 2 5" xfId="23916" xr:uid="{0FBF265B-3C1C-4013-85BA-09AE5D1C4C0C}"/>
    <cellStyle name="Output 5 4 2 6" xfId="26265" xr:uid="{58877C34-75D3-4B5F-8C78-976AF10AF9D8}"/>
    <cellStyle name="Output 5 4 2 7" xfId="26357" xr:uid="{6A607E19-521D-4B8C-8312-4111635FAC5A}"/>
    <cellStyle name="Output 5 4 3" xfId="8331" xr:uid="{8A63630E-1422-4F6F-95C7-607ECDD0CA71}"/>
    <cellStyle name="Output 5 4 3 2" xfId="19517" xr:uid="{F8D38597-8156-4694-88C3-BA327784C080}"/>
    <cellStyle name="Output 5 4 3 3" xfId="24958" xr:uid="{757117F0-4CC0-4857-A4E2-4730ECB30313}"/>
    <cellStyle name="Output 5 4 3 4" xfId="26073" xr:uid="{D206D5A6-E86B-411E-9376-DEEE7722916A}"/>
    <cellStyle name="Output 5 4 3 5" xfId="25935" xr:uid="{9C91035B-297A-45B5-85C5-D5868E9E2D4B}"/>
    <cellStyle name="Output 5 4 3 6" xfId="26263" xr:uid="{2B439404-BD0A-43A4-A751-742ADDA0D54A}"/>
    <cellStyle name="Output 5 4 3 7" xfId="26287" xr:uid="{454E1285-F3D6-4A65-B3CC-9CE78180804C}"/>
    <cellStyle name="Output 5 4 4" xfId="8461" xr:uid="{6A700AF8-91B4-472C-AD92-C805F8D12EF1}"/>
    <cellStyle name="Output 5 4 4 2" xfId="19647" xr:uid="{F6FE1323-4584-4601-8E9A-074089F9D3DA}"/>
    <cellStyle name="Output 5 4 4 3" xfId="25089" xr:uid="{654723C6-9523-4D3A-A4BA-E5A8586B4E31}"/>
    <cellStyle name="Output 5 4 4 4" xfId="26157" xr:uid="{9EBFF814-EB99-49E9-8D69-CBD9615691DF}"/>
    <cellStyle name="Output 5 4 4 5" xfId="22654" xr:uid="{D1AFDF9B-0533-49CE-BE19-1E52546189DD}"/>
    <cellStyle name="Output 5 4 4 6" xfId="26011" xr:uid="{8B168159-C68C-485E-A2CD-40D226597A5D}"/>
    <cellStyle name="Output 5 4 4 7" xfId="25886" xr:uid="{FA842FC5-10AA-4CAC-9A32-C050E6ECA1EB}"/>
    <cellStyle name="Output 5 4 5" xfId="7221" xr:uid="{FDB823ED-6CD6-494C-BA7D-2F5B6A6E86E3}"/>
    <cellStyle name="Output 5 4 5 2" xfId="18407" xr:uid="{B3331FFA-5996-4C48-B9F5-754AF4CCD26A}"/>
    <cellStyle name="Output 5 4 6" xfId="14368" xr:uid="{4604F646-0EB8-44AF-AE3C-3FC1436BA4A7}"/>
    <cellStyle name="Output 5 4 7" xfId="24173" xr:uid="{0C7EE82F-0910-424B-BB73-D1BAFA9DA73A}"/>
    <cellStyle name="Output 5 4 8" xfId="25901" xr:uid="{3602886D-FB76-4699-82D6-3EB95CD80AA7}"/>
    <cellStyle name="Output 5 4 9" xfId="25985" xr:uid="{84B14C1E-4389-44B9-A5CA-82BFA22599D2}"/>
    <cellStyle name="Output 5 5" xfId="4080" xr:uid="{9A56657B-1C5E-484E-AFB1-3EB13C2E8589}"/>
    <cellStyle name="Output 5 5 2" xfId="8340" xr:uid="{4492E7DE-F72E-43A0-817C-0E71582FD59C}"/>
    <cellStyle name="Output 5 5 2 2" xfId="19526" xr:uid="{CCDC6350-AC38-416E-8124-BECF7FBA2858}"/>
    <cellStyle name="Output 5 5 3" xfId="15357" xr:uid="{AE496F1E-6578-4DAA-BFF9-4606622DEF2F}"/>
    <cellStyle name="Output 5 5 4" xfId="24967" xr:uid="{3DC33C56-B901-49B0-9310-B319B508CA15}"/>
    <cellStyle name="Output 5 5 5" xfId="26081" xr:uid="{98D66E32-775E-41E1-915B-8F4C2566EE3C}"/>
    <cellStyle name="Output 5 5 6" xfId="25955" xr:uid="{E6605AEA-8F03-42B5-AFAA-C5A601BE66DC}"/>
    <cellStyle name="Output 5 5 7" xfId="22735" xr:uid="{51CB7DFA-0D93-49B1-B9A7-9D6AECE740AB}"/>
    <cellStyle name="Output 5 5 8" xfId="24463" xr:uid="{424EFB15-728A-4F35-9C00-5CC025381802}"/>
    <cellStyle name="Output 5 6" xfId="4091" xr:uid="{C365A289-1277-487B-BCFC-F571B398F27C}"/>
    <cellStyle name="Output 5 6 2" xfId="15367" xr:uid="{58947B17-AC6D-4038-A18C-972DC926508C}"/>
    <cellStyle name="Output 5 6 3" xfId="24931" xr:uid="{DF69257D-C3C9-48EA-B322-1EEBF1D4F8F7}"/>
    <cellStyle name="Output 5 6 4" xfId="26047" xr:uid="{D69C5CA5-74F2-48D8-ADA0-4B86EE6352B5}"/>
    <cellStyle name="Output 5 6 5" xfId="23828" xr:uid="{A7F67BC3-4886-4CD1-AD31-3AF648340AC8}"/>
    <cellStyle name="Output 5 6 6" xfId="22697" xr:uid="{6ED5902F-9676-4EB6-83F3-C776B8816823}"/>
    <cellStyle name="Output 5 6 7" xfId="24498" xr:uid="{FF90A19C-9ABB-40E1-9C4E-DEBEA90B6EB8}"/>
    <cellStyle name="Output 5 7" xfId="8292" xr:uid="{B60A4128-62DD-45B2-8917-DF8A2E384A8C}"/>
    <cellStyle name="Output 5 7 2" xfId="19478" xr:uid="{55A0ED05-A062-42C1-80B8-996BF014C926}"/>
    <cellStyle name="Output 5 7 3" xfId="24917" xr:uid="{E1F7ED37-6CD5-41EF-B30D-E2A2C0F08970}"/>
    <cellStyle name="Output 5 7 4" xfId="26033" xr:uid="{1072E839-1EB8-46BD-8A01-79BB09ACF7C4}"/>
    <cellStyle name="Output 5 7 5" xfId="25931" xr:uid="{EB4B5BDE-138A-4895-A0E3-E08F19091028}"/>
    <cellStyle name="Output 5 7 6" xfId="26324" xr:uid="{D9D831ED-9051-4006-AB44-16DA8AB68D91}"/>
    <cellStyle name="Output 5 7 7" xfId="11632" xr:uid="{681E805D-E14B-4B22-9B43-A5248E200A0F}"/>
    <cellStyle name="Output 5 8" xfId="9495" xr:uid="{31388E25-B02F-4478-B7CD-8341685F7804}"/>
    <cellStyle name="Output 5 8 2" xfId="20677" xr:uid="{BF67F8BF-0ACA-49A2-84CE-175DF39E570D}"/>
    <cellStyle name="Output 5 8 3" xfId="25796" xr:uid="{C9AA1FAA-C991-41E0-989A-7A31023F606C}"/>
    <cellStyle name="Output 5 8 4" xfId="26338" xr:uid="{5CCC746C-326C-4E34-A0FA-CF33CDEE746D}"/>
    <cellStyle name="Output 5 8 5" xfId="26362" xr:uid="{82131A5C-6971-470A-A6E7-62DFF9CB79F6}"/>
    <cellStyle name="Output 5 8 6" xfId="26392" xr:uid="{92BF889E-4E11-4F5B-ABA6-B519F0D93238}"/>
    <cellStyle name="Output 5 8 7" xfId="32010" xr:uid="{3E335889-3D56-4F02-9CB1-E4F7DF26839E}"/>
    <cellStyle name="Output 5 9" xfId="10518" xr:uid="{4B2426A6-94BD-4E62-88E2-20936331EA36}"/>
    <cellStyle name="Output 5 9 2" xfId="21688" xr:uid="{36175AFC-0EC4-4328-9990-1BA4BC28936F}"/>
    <cellStyle name="Percent" xfId="43" builtinId="5" customBuiltin="1"/>
    <cellStyle name="Percent 10" xfId="32209" xr:uid="{D429C41C-D0CE-4BB3-AEA9-FD01EF5DFBEB}"/>
    <cellStyle name="Percent 11" xfId="32248" xr:uid="{73EC51B1-F713-4827-BB67-E36353E0C398}"/>
    <cellStyle name="Percent 12" xfId="32255" xr:uid="{E835D540-DA3B-4DCD-A9DC-2FD4F6DAA7EA}"/>
    <cellStyle name="Percent 13" xfId="32291" xr:uid="{4DC9AC6E-FFBE-46D1-A815-250E75A3B6EB}"/>
    <cellStyle name="Percent 14" xfId="225" xr:uid="{74720C9F-D6B7-40AD-8672-F71DFF97755B}"/>
    <cellStyle name="Percent 15" xfId="79" xr:uid="{DF101715-5C3B-4B73-A87D-1F5D41107D75}"/>
    <cellStyle name="Percent 19" xfId="52880" xr:uid="{A0E97A53-BCD4-47AF-BEBE-C8C853DE5ADE}"/>
    <cellStyle name="Percent 2" xfId="61" xr:uid="{00000000-0005-0000-0000-00003A000000}"/>
    <cellStyle name="Percent 2 2" xfId="1013" xr:uid="{1311918D-653D-49DB-BB26-600DCE298323}"/>
    <cellStyle name="Percent 2 3" xfId="1831" xr:uid="{C4A9D5F1-CD7E-4009-A671-DB113D1BF976}"/>
    <cellStyle name="Percent 2 4" xfId="73" xr:uid="{5F3D3907-0E1E-4C3C-A711-82F7DCB58EDF}"/>
    <cellStyle name="Percent 3" xfId="226" xr:uid="{6C0CEBD9-40FB-44AD-9EDE-49594237DB3A}"/>
    <cellStyle name="Percent 3 10" xfId="86" xr:uid="{33AC1B25-1258-4C03-89EA-3E1C0C448C01}"/>
    <cellStyle name="Percent 3 2" xfId="128" xr:uid="{A455020C-138F-4EFA-869D-21BE93F1FBD9}"/>
    <cellStyle name="Percent 3 2 2" xfId="52467" xr:uid="{137E1E48-3AF9-4C5C-B11B-0220452AC0E7}"/>
    <cellStyle name="Percent 3 2 3" xfId="1067" xr:uid="{0DF8C0B3-06EF-47F9-9ABE-4A4BD7805D6F}"/>
    <cellStyle name="Percent 3 3" xfId="274" xr:uid="{386386DC-7BA9-4098-8399-B20EBB86F57D}"/>
    <cellStyle name="Percent 3 4" xfId="239" xr:uid="{D0C1E9E2-C6F6-4A01-8E5A-D1BB73B2EF76}"/>
    <cellStyle name="Percent 3 5" xfId="32072" xr:uid="{18B31BCC-DF7F-4FE8-821A-94F738F52AA4}"/>
    <cellStyle name="Percent 3 6" xfId="937" xr:uid="{5E25649D-498E-4EC4-B552-E557B0DFBE28}"/>
    <cellStyle name="Percent 3 7" xfId="544" xr:uid="{0A3C52F2-AEFE-47CF-9BA0-8A642954F9E4}"/>
    <cellStyle name="Percent 3 8" xfId="493" xr:uid="{2416D626-8265-4114-9103-94F2DFD67871}"/>
    <cellStyle name="Percent 4" xfId="477" xr:uid="{9F772058-59F4-4C96-9F84-635820F5618E}"/>
    <cellStyle name="Percent 4 2" xfId="1051" xr:uid="{B8E29E73-425D-4D81-A1F9-B35295ECE6C0}"/>
    <cellStyle name="Percent 4 2 2" xfId="52875" xr:uid="{A46344D7-F453-4396-BD58-C7A170D19972}"/>
    <cellStyle name="Percent 4 3" xfId="32246" xr:uid="{3618CDFD-F9E9-4F9B-B5CA-A1DAD0E6BF64}"/>
    <cellStyle name="Percent 4 3 2" xfId="865" xr:uid="{2E9023E9-9028-4C8A-BA7B-AAAD3C206D37}"/>
    <cellStyle name="Percent 4 4" xfId="489" xr:uid="{690A08A1-DC5B-433A-81FC-5F733E2FFCA2}"/>
    <cellStyle name="Percent 4 5" xfId="52229" xr:uid="{23EBF82A-1A66-4069-9A69-5ECBDDF279D7}"/>
    <cellStyle name="Percent 5" xfId="1401" xr:uid="{C096FD0F-0DB2-4569-940B-7F3CBC376618}"/>
    <cellStyle name="Percent 5 2" xfId="52152" xr:uid="{C7F6CE74-83F6-474D-8B10-5F3B82795826}"/>
    <cellStyle name="Percent 51" xfId="285" xr:uid="{1F29CCE3-2E5E-49B0-B876-4F431B8B27A2}"/>
    <cellStyle name="Percent 6" xfId="1853" xr:uid="{829626BC-69F0-4CD6-9F14-78D9CB472D17}"/>
    <cellStyle name="Percent 6 10" xfId="27692" xr:uid="{4440F5E6-0B28-4E6E-9C32-94B2D085AA9B}"/>
    <cellStyle name="Percent 6 2" xfId="3038" xr:uid="{065FCAB8-6249-42E3-A00D-868CD5FD440F}"/>
    <cellStyle name="Percent 6 2 2" xfId="8217" xr:uid="{B3C94823-EB8F-4783-8126-E858928BECF1}"/>
    <cellStyle name="Percent 6 2 2 2" xfId="19403" xr:uid="{E7EBB5BC-0E23-4D02-AFF9-BA08C061A3FA}"/>
    <cellStyle name="Percent 6 2 2 3" xfId="30773" xr:uid="{8AAF31E3-60BB-447D-B734-330678C199F0}"/>
    <cellStyle name="Percent 6 2 3" xfId="6141" xr:uid="{D970CAAF-641B-4690-B41C-9F2FB7FB3844}"/>
    <cellStyle name="Percent 6 2 3 2" xfId="17338" xr:uid="{811DA8D6-F9FD-49C7-998B-6F0825AB4F1E}"/>
    <cellStyle name="Percent 6 2 4" xfId="14321" xr:uid="{8A4AB225-0184-4DFD-9FDB-42EDFCAB1F57}"/>
    <cellStyle name="Percent 6 2 5" xfId="28714" xr:uid="{C291D16B-D849-4CF5-A105-94D761690F52}"/>
    <cellStyle name="Percent 6 3" xfId="4004" xr:uid="{D2A13392-CCE9-4A8B-AA78-68E8C27EA067}"/>
    <cellStyle name="Percent 6 3 2" xfId="7174" xr:uid="{61FB304B-FA70-4183-89DC-BD888C32DA52}"/>
    <cellStyle name="Percent 6 3 2 2" xfId="18360" xr:uid="{2E80ACA4-0E34-453B-B6E8-A016047760CB}"/>
    <cellStyle name="Percent 6 3 3" xfId="15287" xr:uid="{FA1E8FAC-F742-4CEA-8070-1FA99C8F9A20}"/>
    <cellStyle name="Percent 6 3 4" xfId="29734" xr:uid="{3F20E2B8-E699-48A0-A119-FBD3FFDAF7AB}"/>
    <cellStyle name="Percent 6 4" xfId="9447" xr:uid="{12C2C7AE-3D33-4DE0-8325-3253CF4FFE22}"/>
    <cellStyle name="Percent 6 4 2" xfId="11480" xr:uid="{52FEE7D2-550C-4132-BAE8-10FBD2096288}"/>
    <cellStyle name="Percent 6 4 3" xfId="31963" xr:uid="{772BBE47-3475-400B-B7AB-5967FD77A2AB}"/>
    <cellStyle name="Percent 6 5" xfId="5088" xr:uid="{BF709441-844B-4CF2-A110-37ACB78645D8}"/>
    <cellStyle name="Percent 6 5 2" xfId="16297" xr:uid="{2186834E-94B9-409C-B897-44D7FFDDC38F}"/>
    <cellStyle name="Percent 6 6" xfId="10472" xr:uid="{2BFA1D12-5897-4F88-9FB1-53D55DB02276}"/>
    <cellStyle name="Percent 6 6 2" xfId="21642" xr:uid="{CD18F028-ADFA-4CE7-A894-45012B579D9D}"/>
    <cellStyle name="Percent 6 7" xfId="11422" xr:uid="{42BC91DF-16AE-4013-9DF2-FA0712DCC908}"/>
    <cellStyle name="Percent 6 7 2" xfId="22592" xr:uid="{3F3B20E6-5E3F-4D1C-9FA5-C9ACDE6CD15F}"/>
    <cellStyle name="Percent 6 8" xfId="13360" xr:uid="{6D6F8AA1-3932-47EB-9756-F079641EFAF2}"/>
    <cellStyle name="Percent 6 9" xfId="26769" xr:uid="{6D443EFF-584C-48FD-B27F-AD75D96809EF}"/>
    <cellStyle name="Percent 7" xfId="2167" xr:uid="{CFE5AEC0-FD8E-43FB-88B3-FAA755217E74}"/>
    <cellStyle name="Percent 8" xfId="2152" xr:uid="{3C730CC7-4258-4BEE-9194-8172CE6672BF}"/>
    <cellStyle name="Percent 9" xfId="32184" xr:uid="{CFA25014-4949-47F0-B70A-134D5F95A907}"/>
    <cellStyle name="Sheet Title" xfId="1902" xr:uid="{209370AD-BC1A-460A-8D53-598BB4575EC3}"/>
    <cellStyle name="Standard_Konten" xfId="962" xr:uid="{05319812-54EB-49CF-BE59-A28737093CC0}"/>
    <cellStyle name="Title" xfId="44" builtinId="15" customBuiltin="1"/>
    <cellStyle name="Title 2" xfId="938" xr:uid="{29438741-EDFE-4DE2-B9F8-1559220890AC}"/>
    <cellStyle name="Title 3" xfId="893" xr:uid="{722B2EFC-71AD-4F8D-9B39-5AF38FDE6EE7}"/>
    <cellStyle name="Total" xfId="45" builtinId="25" customBuiltin="1"/>
    <cellStyle name="Total 2" xfId="939" xr:uid="{126264CB-F830-4866-9F60-0149BDEAE317}"/>
    <cellStyle name="Total 2 2" xfId="1026" xr:uid="{D8AF1F43-9FF7-4355-B4A2-5AF523DAB38B}"/>
    <cellStyle name="Total 3" xfId="986" xr:uid="{47934ADC-4AA6-48BF-A8D5-EE04FECBADF5}"/>
    <cellStyle name="Total 4" xfId="1903" xr:uid="{2C1E85CC-E8DB-40E8-A29C-9EB49B752E42}"/>
    <cellStyle name="Total 4 10" xfId="10533" xr:uid="{81B9A785-AD5B-4245-92DE-64E927F0D85B}"/>
    <cellStyle name="Total 4 10 2" xfId="21703" xr:uid="{40599DBE-BCE1-4B27-8B55-281C55CB6A1F}"/>
    <cellStyle name="Total 4 11" xfId="11431" xr:uid="{83CEE8FD-F9F9-4DBF-91BA-D41CCB9EEBCB}"/>
    <cellStyle name="Total 4 11 2" xfId="22601" xr:uid="{E527EEB0-F25F-4034-B653-E9238808A8A7}"/>
    <cellStyle name="Total 4 12" xfId="13369" xr:uid="{085706AA-1682-48C8-B6E0-6AF44A0C03DF}"/>
    <cellStyle name="Total 4 13" xfId="25830" xr:uid="{0BCE1185-FC99-4B68-A322-D532017C84E3}"/>
    <cellStyle name="Total 4 2" xfId="2141" xr:uid="{A38E33F7-4187-4F7A-BE15-7E51CF120B67}"/>
    <cellStyle name="Total 4 2 2" xfId="3110" xr:uid="{45B9C51B-095B-4368-A7AB-14480ED5F662}"/>
    <cellStyle name="Total 4 2 2 10" xfId="23829" xr:uid="{28153FD2-1AFA-424C-AD8E-7591762AC2DE}"/>
    <cellStyle name="Total 4 2 2 11" xfId="25221" xr:uid="{CEF43879-4C8D-471B-A238-BB3DE1E1D979}"/>
    <cellStyle name="Total 4 2 2 12" xfId="29795" xr:uid="{E3ED641A-5E37-48CB-A5B3-1311B1A46FAE}"/>
    <cellStyle name="Total 4 2 2 2" xfId="8478" xr:uid="{A8A422C5-3CAF-4AE9-BE43-6DE1030106FC}"/>
    <cellStyle name="Total 4 2 2 2 2" xfId="19664" xr:uid="{60C7795D-DE2E-4A59-B1E0-833410895133}"/>
    <cellStyle name="Total 4 2 2 2 3" xfId="25106" xr:uid="{0EA9B203-5627-4787-9B2D-C9FB9DCAB1F1}"/>
    <cellStyle name="Total 4 2 2 2 4" xfId="26174" xr:uid="{A76377F1-7531-4709-ABEE-CFD4D599F23C}"/>
    <cellStyle name="Total 4 2 2 2 5" xfId="25979" xr:uid="{1A108386-FAC8-4D71-AD5D-FD842B1CCFDB}"/>
    <cellStyle name="Total 4 2 2 2 6" xfId="26217" xr:uid="{F268CF90-E3E0-4CBF-A558-F239525FEFF0}"/>
    <cellStyle name="Total 4 2 2 2 7" xfId="25917" xr:uid="{6715D2EA-B164-4821-9527-5268E8298F9B}"/>
    <cellStyle name="Total 4 2 2 2 8" xfId="31003" xr:uid="{9CB637DE-00FB-4BA5-AB71-5B83B7A33C87}"/>
    <cellStyle name="Total 4 2 2 3" xfId="8458" xr:uid="{FEF7FC13-AAF6-4124-A6DD-9C9B982F2060}"/>
    <cellStyle name="Total 4 2 2 3 2" xfId="19644" xr:uid="{A6E8403A-B03D-4EE3-892B-77C9D131C1CC}"/>
    <cellStyle name="Total 4 2 2 3 3" xfId="25086" xr:uid="{8311E8AE-2596-4537-9200-DB11B0D62B29}"/>
    <cellStyle name="Total 4 2 2 3 4" xfId="26155" xr:uid="{A06C2AB5-3FD0-4DFB-9311-79EBACB38BF0}"/>
    <cellStyle name="Total 4 2 2 3 5" xfId="25835" xr:uid="{F9120A43-0DA5-4270-BEF0-FF4748DDB8B6}"/>
    <cellStyle name="Total 4 2 2 3 6" xfId="11625" xr:uid="{3DCFE560-9465-4472-9AC7-E2E147362DFF}"/>
    <cellStyle name="Total 4 2 2 3 7" xfId="26346" xr:uid="{5EDC8EB8-E612-41C2-8723-A965D89692A6}"/>
    <cellStyle name="Total 4 2 2 3 8" xfId="30988" xr:uid="{3E835037-14C1-48CE-ABDF-B25983E64F1D}"/>
    <cellStyle name="Total 4 2 2 4" xfId="8487" xr:uid="{5ECF252D-914A-427E-9907-406C7701B293}"/>
    <cellStyle name="Total 4 2 2 4 2" xfId="19673" xr:uid="{9AC25B84-566A-400E-B07D-863C0DB644D3}"/>
    <cellStyle name="Total 4 2 2 4 3" xfId="25115" xr:uid="{B3655AB7-7C7A-4E86-AAE6-1F1DE85B520C}"/>
    <cellStyle name="Total 4 2 2 4 4" xfId="26183" xr:uid="{602A84AD-59F3-4B27-857D-C8DA87B60236}"/>
    <cellStyle name="Total 4 2 2 4 5" xfId="26006" xr:uid="{2E2EC693-0D33-4FD9-A72F-E610A83D713D}"/>
    <cellStyle name="Total 4 2 2 4 6" xfId="25995" xr:uid="{9818B50C-82B9-4DE1-9F0F-B9D206AB7295}"/>
    <cellStyle name="Total 4 2 2 4 7" xfId="24062" xr:uid="{2CA348D7-22A8-49CD-9574-3852B6603526}"/>
    <cellStyle name="Total 4 2 2 4 8" xfId="31011" xr:uid="{08ED25EA-0D02-4EE6-A5E3-FB55B537C6BE}"/>
    <cellStyle name="Total 4 2 2 5" xfId="7238" xr:uid="{29EB04D9-239F-4A24-B2B7-327ED11EF5EB}"/>
    <cellStyle name="Total 4 2 2 5 2" xfId="18424" xr:uid="{F9531388-17C1-41E2-810C-C087E2B12290}"/>
    <cellStyle name="Total 4 2 2 6" xfId="14393" xr:uid="{244B1167-0157-4556-9B74-A758DF9F347D}"/>
    <cellStyle name="Total 4 2 2 7" xfId="24189" xr:uid="{541E7C85-0A40-4FAE-B48A-D6BE906A302B}"/>
    <cellStyle name="Total 4 2 2 8" xfId="25906" xr:uid="{81A04544-5E53-4471-9BB7-5315CCF1E410}"/>
    <cellStyle name="Total 4 2 2 9" xfId="25533" xr:uid="{58723762-25B5-4D94-AAC7-DD7762456782}"/>
    <cellStyle name="Total 4 2 3" xfId="8347" xr:uid="{F5EFF372-2730-4399-9C2E-3B70B21812A0}"/>
    <cellStyle name="Total 4 2 3 2" xfId="19533" xr:uid="{20FD0ACB-5F15-4E60-84CC-4F22806FBC00}"/>
    <cellStyle name="Total 4 2 3 3" xfId="24974" xr:uid="{E2397519-BEB8-4A98-B842-1B91270CAE5A}"/>
    <cellStyle name="Total 4 2 3 4" xfId="26087" xr:uid="{F3833EED-75E7-4839-84F2-6BCFE428938F}"/>
    <cellStyle name="Total 4 2 3 5" xfId="23210" xr:uid="{01394E3E-DDB2-4832-922C-B6B9CE4F81B7}"/>
    <cellStyle name="Total 4 2 3 6" xfId="26276" xr:uid="{9A06863D-1E1B-4414-965A-948859803736}"/>
    <cellStyle name="Total 4 2 3 7" xfId="22906" xr:uid="{FA2D3D87-12CF-41F7-92FE-63911D3F2C0E}"/>
    <cellStyle name="Total 4 2 3 8" xfId="30889" xr:uid="{AFE3832B-F519-4AA3-BD5B-ACE466B590AA}"/>
    <cellStyle name="Total 4 2 4" xfId="8383" xr:uid="{F78649F3-14FB-4E93-9839-3433F94B1936}"/>
    <cellStyle name="Total 4 2 4 2" xfId="19569" xr:uid="{59B02DF9-A3E1-436C-89C4-CB9741988F93}"/>
    <cellStyle name="Total 4 2 4 3" xfId="25011" xr:uid="{B8A5DF60-FED8-4E26-8CB2-5E1B62A36B26}"/>
    <cellStyle name="Total 4 2 4 4" xfId="26124" xr:uid="{4F4DD5FB-808C-42A8-850C-39D5729B8865}"/>
    <cellStyle name="Total 4 2 4 5" xfId="26303" xr:uid="{4CBA70BD-0139-49C7-969A-3AFE1B3D55A9}"/>
    <cellStyle name="Total 4 2 4 6" xfId="25269" xr:uid="{F511C48F-9446-4EEF-9524-35ABD3EEC2A1}"/>
    <cellStyle name="Total 4 2 4 7" xfId="11626" xr:uid="{9077D135-C6E5-4177-A941-B1B4D1EAA20D}"/>
    <cellStyle name="Total 4 2 4 8" xfId="30917" xr:uid="{07DC5684-B565-4008-8DF9-781EB93068B3}"/>
    <cellStyle name="Total 4 2 5" xfId="8320" xr:uid="{53ACF06C-CD0F-4074-8D54-B13FC8939150}"/>
    <cellStyle name="Total 4 2 5 2" xfId="19506" xr:uid="{210AC48E-6060-4C35-8A7E-69E1F6E087F4}"/>
    <cellStyle name="Total 4 2 5 3" xfId="24945" xr:uid="{C8B42554-3260-4FDD-80F5-91B9000948E7}"/>
    <cellStyle name="Total 4 2 5 4" xfId="26060" xr:uid="{1E377465-B5EF-48DC-9966-DE430263CB35}"/>
    <cellStyle name="Total 4 2 5 5" xfId="25959" xr:uid="{2C1B458E-57B3-4DD3-AD7D-1866E97FCD65}"/>
    <cellStyle name="Total 4 2 5 6" xfId="25361" xr:uid="{9B100BC1-E42E-40A1-AB8B-A6124DAA2130}"/>
    <cellStyle name="Total 4 2 5 7" xfId="23357" xr:uid="{6B48953A-17DC-4C94-B7DD-86492B7D687C}"/>
    <cellStyle name="Total 4 2 5 8" xfId="30866" xr:uid="{9E024326-0361-4C35-9F31-4698B9F7B8C0}"/>
    <cellStyle name="Total 4 2 6" xfId="5154" xr:uid="{159A4C0A-36D9-4DED-80BE-C0B35038BE7F}"/>
    <cellStyle name="Total 4 2 6 2" xfId="16356" xr:uid="{FFDB526E-3AD8-4B9D-B56C-5E40F52A0E78}"/>
    <cellStyle name="Total 4 2 7" xfId="13426" xr:uid="{B83F5FF1-A96B-45A9-8CC4-F0E9B1F496B3}"/>
    <cellStyle name="Total 4 2 8" xfId="26310" xr:uid="{DF281E8C-118A-4AB0-83F2-063BCDC8086C}"/>
    <cellStyle name="Total 4 3" xfId="2130" xr:uid="{69AFDD38-A772-486F-AFA8-C69EE44CA92F}"/>
    <cellStyle name="Total 4 3 10" xfId="23934" xr:uid="{FEF43D45-8BF8-413E-B322-E546B2E6231D}"/>
    <cellStyle name="Total 4 3 11" xfId="22688" xr:uid="{5C77035B-BF75-4530-AE1C-6BD97381D6BA}"/>
    <cellStyle name="Total 4 3 12" xfId="26365" xr:uid="{31D460F9-EC1A-4E28-8F78-491EAC227C74}"/>
    <cellStyle name="Total 4 3 13" xfId="23211" xr:uid="{38CF5F08-70AA-4C77-8973-7B937BDFA857}"/>
    <cellStyle name="Total 4 3 14" xfId="22676" xr:uid="{76C3163B-C2E5-4461-AC9B-BF110D8EAFBB}"/>
    <cellStyle name="Total 4 3 15" xfId="28722" xr:uid="{6DB57AB3-D332-42BF-A13C-553B12F1BDB6}"/>
    <cellStyle name="Total 4 3 2" xfId="8225" xr:uid="{D1DD508A-FE91-4981-948F-A0D9F948C17E}"/>
    <cellStyle name="Total 4 3 2 10" xfId="25846" xr:uid="{D0C2CEA4-368F-4ACB-B041-927457D97228}"/>
    <cellStyle name="Total 4 3 2 11" xfId="30780" xr:uid="{C2507510-D52E-466C-9229-7182D8ECD2A4}"/>
    <cellStyle name="Total 4 3 2 2" xfId="8507" xr:uid="{16AB357B-840F-4716-A09F-E67EAE38225C}"/>
    <cellStyle name="Total 4 3 2 2 2" xfId="19693" xr:uid="{F8E91678-A813-4E4A-9D0A-FB00D487903D}"/>
    <cellStyle name="Total 4 3 2 2 3" xfId="25135" xr:uid="{1F528738-9AC4-47E4-82C4-0FC8EDA07791}"/>
    <cellStyle name="Total 4 3 2 2 4" xfId="26203" xr:uid="{076841C7-EEDA-4828-817D-89553841930F}"/>
    <cellStyle name="Total 4 3 2 2 5" xfId="26314" xr:uid="{19CBD331-99F7-4247-A3E9-D9BEDDE37B0C}"/>
    <cellStyle name="Total 4 3 2 2 6" xfId="25913" xr:uid="{439CD0D5-76EC-4E68-8694-A8AC48142015}"/>
    <cellStyle name="Total 4 3 2 2 7" xfId="25402" xr:uid="{0991B2B2-8C87-4E1A-917D-CA086C9A6E4C}"/>
    <cellStyle name="Total 4 3 2 2 8" xfId="31027" xr:uid="{1F71EB50-5161-4693-9481-BDE563665FBA}"/>
    <cellStyle name="Total 4 3 2 3" xfId="8382" xr:uid="{E025424E-98A9-4B70-B324-826746ABB463}"/>
    <cellStyle name="Total 4 3 2 3 2" xfId="19568" xr:uid="{181B5551-7CD8-44F0-8A3E-F17FA5013E44}"/>
    <cellStyle name="Total 4 3 2 3 3" xfId="25010" xr:uid="{CAF49A14-04F4-4556-AD54-C4C35FCCA7EB}"/>
    <cellStyle name="Total 4 3 2 3 4" xfId="26123" xr:uid="{E586D262-0BE3-4F72-AB58-E4776C6A3D09}"/>
    <cellStyle name="Total 4 3 2 3 5" xfId="22723" xr:uid="{9C7674E7-2F23-4DEB-BCE4-61FF9FF8BFB7}"/>
    <cellStyle name="Total 4 3 2 3 6" xfId="26240" xr:uid="{CDE83F0F-4FD0-4DB9-9CCF-65E168F65A02}"/>
    <cellStyle name="Total 4 3 2 3 7" xfId="26282" xr:uid="{70A85F0D-815F-4B60-BDA6-4FC7ACE04490}"/>
    <cellStyle name="Total 4 3 2 3 8" xfId="30916" xr:uid="{4837B5C9-FE98-43B2-ACC4-5CF0643B19BA}"/>
    <cellStyle name="Total 4 3 2 4" xfId="8334" xr:uid="{DA3C7DD2-BFCD-433A-B3C8-3977F2D4E7DE}"/>
    <cellStyle name="Total 4 3 2 4 2" xfId="19520" xr:uid="{F5124940-720A-440B-B8AC-A8E6F0445C44}"/>
    <cellStyle name="Total 4 3 2 4 3" xfId="24961" xr:uid="{BE91E995-6364-4504-9317-5C11ACBE29DE}"/>
    <cellStyle name="Total 4 3 2 4 4" xfId="26075" xr:uid="{59FD342F-3330-4D8B-9CFB-C50E41F7F1F0}"/>
    <cellStyle name="Total 4 3 2 4 5" xfId="25849" xr:uid="{0B78BE85-9C14-4CF2-80D4-D2717AF1FCD3}"/>
    <cellStyle name="Total 4 3 2 4 6" xfId="26322" xr:uid="{AECB5C21-2C86-49CE-8DC5-905A7B0D2B9A}"/>
    <cellStyle name="Total 4 3 2 4 7" xfId="23065" xr:uid="{80F12DA6-1F9F-445E-9F23-5B386717640F}"/>
    <cellStyle name="Total 4 3 2 4 8" xfId="30878" xr:uid="{F9D0804E-8A63-4F1C-9CE2-664CF70D1B6E}"/>
    <cellStyle name="Total 4 3 2 5" xfId="19411" xr:uid="{46EAC198-52A5-4CF9-8539-882D0D5A4E00}"/>
    <cellStyle name="Total 4 3 2 6" xfId="24858" xr:uid="{8C445455-7EFB-47BB-81F8-7C811FC43F92}"/>
    <cellStyle name="Total 4 3 2 7" xfId="26022" xr:uid="{D259A6B2-0264-47DE-8669-EB4CD451D412}"/>
    <cellStyle name="Total 4 3 2 8" xfId="22699" xr:uid="{702BEA3F-4250-4E7A-B456-F33F80234C3E}"/>
    <cellStyle name="Total 4 3 2 9" xfId="26261" xr:uid="{54117C6C-E872-4174-92A3-C5FB22548EB0}"/>
    <cellStyle name="Total 4 3 3" xfId="8389" xr:uid="{18079B15-BC67-40E3-B255-D1D9E2FA5F0F}"/>
    <cellStyle name="Total 4 3 3 2" xfId="19575" xr:uid="{2BD32DD1-3941-43A9-9C47-9EB946B354E0}"/>
    <cellStyle name="Total 4 3 3 3" xfId="25017" xr:uid="{B3873152-0F40-47E2-874C-BA49CA6654B2}"/>
    <cellStyle name="Total 4 3 3 4" xfId="26130" xr:uid="{8D7E30C2-2F00-455B-8FC0-4F16F2D6809B}"/>
    <cellStyle name="Total 4 3 3 5" xfId="26235" xr:uid="{775B390E-8DBB-448B-9CB3-B391963C123F}"/>
    <cellStyle name="Total 4 3 3 6" xfId="25974" xr:uid="{81EB9D77-6360-4AD9-82EE-A86BBAF91633}"/>
    <cellStyle name="Total 4 3 3 7" xfId="22681" xr:uid="{348830E5-8030-4904-AEBC-BD8EE7125BF2}"/>
    <cellStyle name="Total 4 3 3 8" xfId="30921" xr:uid="{CC6F454B-84C8-47AA-A013-34BA83F7C510}"/>
    <cellStyle name="Total 4 3 4" xfId="8311" xr:uid="{51E8176E-2600-4EEF-A4B8-4E3B4A97FC36}"/>
    <cellStyle name="Total 4 3 4 2" xfId="19497" xr:uid="{0CA200BC-85EB-437D-A658-2CBCADD0596A}"/>
    <cellStyle name="Total 4 3 4 3" xfId="24936" xr:uid="{D4DAC55E-600B-4D3B-8F6C-9EB8DFD88B74}"/>
    <cellStyle name="Total 4 3 4 4" xfId="26051" xr:uid="{30EC15B8-34AC-42AB-A600-25A22426DF8A}"/>
    <cellStyle name="Total 4 3 4 5" xfId="25940" xr:uid="{23ACA547-7B44-40BF-A707-75FA3CD5B2E7}"/>
    <cellStyle name="Total 4 3 4 6" xfId="12464" xr:uid="{35171697-1CE3-4A1A-8CD0-20AB85372F28}"/>
    <cellStyle name="Total 4 3 4 7" xfId="26285" xr:uid="{39FF328A-CA20-4A56-9189-F81C04843CF9}"/>
    <cellStyle name="Total 4 3 4 8" xfId="30859" xr:uid="{3F99F3C8-3846-4D43-AAC5-C2D53ABC7B7C}"/>
    <cellStyle name="Total 4 3 5" xfId="8312" xr:uid="{F7AA0F10-6F7E-43E3-9F79-14FF1B38CD4C}"/>
    <cellStyle name="Total 4 3 5 2" xfId="19498" xr:uid="{7020B307-F749-4C09-BEAD-95D9EDAC0EA6}"/>
    <cellStyle name="Total 4 3 5 3" xfId="24937" xr:uid="{39FFC84C-0E94-4B76-A576-035CAF2CA4FB}"/>
    <cellStyle name="Total 4 3 5 4" xfId="26052" xr:uid="{F9AAB873-2087-4005-B1D8-4588D8603AEB}"/>
    <cellStyle name="Total 4 3 5 5" xfId="11598" xr:uid="{EC6AB7E4-619A-480E-883E-687C9B22AC58}"/>
    <cellStyle name="Total 4 3 5 6" xfId="26332" xr:uid="{881AC34F-66C3-4549-80E0-76B78A5908EF}"/>
    <cellStyle name="Total 4 3 5 7" xfId="25869" xr:uid="{B17F7DE6-1823-474A-B1D4-4A97B36C2516}"/>
    <cellStyle name="Total 4 3 5 8" xfId="30860" xr:uid="{FEC8E8C1-DA62-4D49-8631-0A753DBAA896}"/>
    <cellStyle name="Total 4 3 6" xfId="8497" xr:uid="{5078617B-4AD8-4D21-8D8D-A8C2074E9FDA}"/>
    <cellStyle name="Total 4 3 6 2" xfId="19683" xr:uid="{C7C82ED7-1451-438A-8CF6-8402E419A414}"/>
    <cellStyle name="Total 4 3 6 3" xfId="25125" xr:uid="{B822E7A8-4437-49D3-93A6-67E4650BF6B8}"/>
    <cellStyle name="Total 4 3 6 4" xfId="26193" xr:uid="{384FAE61-27FB-481A-B50A-22846F8B5169}"/>
    <cellStyle name="Total 4 3 6 5" xfId="22705" xr:uid="{B46863F9-9EBD-4740-9AD8-19E5F11D363B}"/>
    <cellStyle name="Total 4 3 6 6" xfId="26242" xr:uid="{F99D857D-259C-4BAC-A1D2-70647938ECEB}"/>
    <cellStyle name="Total 4 3 6 7" xfId="11581" xr:uid="{40D242F7-31E9-4D4C-B35F-934D711F756D}"/>
    <cellStyle name="Total 4 3 6 8" xfId="31019" xr:uid="{AD666447-3978-4FF2-9F4A-F050B97EE28F}"/>
    <cellStyle name="Total 4 3 7" xfId="6149" xr:uid="{D3913763-111C-4BC7-A7B2-F8D1119D93E9}"/>
    <cellStyle name="Total 4 3 7 2" xfId="17346" xr:uid="{94DB84D5-DF52-4C56-993E-6D5364E3146A}"/>
    <cellStyle name="Total 4 3 8" xfId="13415" xr:uid="{756DC8B8-9722-4AFF-91E6-8470310DE192}"/>
    <cellStyle name="Total 4 3 9" xfId="23418" xr:uid="{A54226A2-7BC1-4D2E-B4D0-B58E025E3901}"/>
    <cellStyle name="Total 4 4" xfId="3047" xr:uid="{C8180742-C6F3-49EC-A0D2-C2D4667A230B}"/>
    <cellStyle name="Total 4 4 10" xfId="26015" xr:uid="{23EF6E0C-FACC-4BCB-83D2-017264C2ABB9}"/>
    <cellStyle name="Total 4 4 11" xfId="20667" xr:uid="{A324C92B-0EA0-4E3E-A2CC-07904311CFDC}"/>
    <cellStyle name="Total 4 4 12" xfId="29742" xr:uid="{A11DC96F-BC00-4335-85F2-304CB2F51DD1}"/>
    <cellStyle name="Total 4 4 2" xfId="8468" xr:uid="{AF26E798-5980-48D6-8BFE-154EE041D395}"/>
    <cellStyle name="Total 4 4 2 2" xfId="19654" xr:uid="{82EA923C-33E6-4D0D-849A-AD9E8D0D755D}"/>
    <cellStyle name="Total 4 4 2 3" xfId="25096" xr:uid="{E5AF2554-6540-4B91-A786-E80C6E4A2569}"/>
    <cellStyle name="Total 4 4 2 4" xfId="26164" xr:uid="{F6061643-5138-40E3-814C-B8368F6B8C46}"/>
    <cellStyle name="Total 4 4 2 5" xfId="25990" xr:uid="{C1A494A6-AE05-4F9D-9BC8-25FDDE19D44F}"/>
    <cellStyle name="Total 4 4 2 6" xfId="25559" xr:uid="{B5484C83-48AD-4C30-B0DF-14164B908F28}"/>
    <cellStyle name="Total 4 4 2 7" xfId="26379" xr:uid="{D277AD11-E57A-49FE-B0B7-9F044AF55D73}"/>
    <cellStyle name="Total 4 4 2 8" xfId="30995" xr:uid="{68E01D71-DD47-40B9-ACA2-122AFB335BB5}"/>
    <cellStyle name="Total 4 4 3" xfId="8355" xr:uid="{07D57AC8-2D96-4D8A-9505-F93F7162DBAF}"/>
    <cellStyle name="Total 4 4 3 2" xfId="19541" xr:uid="{998F4F43-67FC-427C-9B2F-3F03A0E44A22}"/>
    <cellStyle name="Total 4 4 3 3" xfId="24982" xr:uid="{7E31510C-0605-4893-A271-265DA86FB969}"/>
    <cellStyle name="Total 4 4 3 4" xfId="26095" xr:uid="{CE9373ED-35C6-42DA-837A-8F5DACF7A0D8}"/>
    <cellStyle name="Total 4 4 3 5" xfId="23066" xr:uid="{434A9B78-BC3A-409E-AA43-088260715AEF}"/>
    <cellStyle name="Total 4 4 3 6" xfId="26259" xr:uid="{113C0613-FFBB-4FA2-A63D-C013987A067A}"/>
    <cellStyle name="Total 4 4 3 7" xfId="23416" xr:uid="{3AAA14CB-FE20-4747-818E-5BEE32E1371A}"/>
    <cellStyle name="Total 4 4 3 8" xfId="30895" xr:uid="{9652C105-456C-4746-B87A-DEFEDC123420}"/>
    <cellStyle name="Total 4 4 4" xfId="8290" xr:uid="{BD42F68B-92CB-4B2C-912E-6600671A68E0}"/>
    <cellStyle name="Total 4 4 4 2" xfId="19476" xr:uid="{6C0EC74A-7476-4C45-9AD0-744ED3A99866}"/>
    <cellStyle name="Total 4 4 4 3" xfId="24915" xr:uid="{DD082C4F-4F92-466E-A422-2A48044494FC}"/>
    <cellStyle name="Total 4 4 4 4" xfId="26031" xr:uid="{748E8073-606A-4909-93D6-B326DD6DB4D2}"/>
    <cellStyle name="Total 4 4 4 5" xfId="26226" xr:uid="{8F954D1D-5491-4DAB-9D2F-A7EF3E421B05}"/>
    <cellStyle name="Total 4 4 4 6" xfId="11601" xr:uid="{8EA02CA6-9FFE-4A3E-94EC-E5AB92F7DBDC}"/>
    <cellStyle name="Total 4 4 4 7" xfId="25967" xr:uid="{8B5591DC-F548-4D89-B5C5-65079B6FCA1D}"/>
    <cellStyle name="Total 4 4 4 8" xfId="30843" xr:uid="{9013822E-34F3-4637-8FF0-2DD75ED4D8B9}"/>
    <cellStyle name="Total 4 4 5" xfId="7183" xr:uid="{4FF893B8-6096-4869-A284-39949AEA5103}"/>
    <cellStyle name="Total 4 4 5 2" xfId="18369" xr:uid="{41C5A41E-4F55-4662-A99A-DEF2B7289C57}"/>
    <cellStyle name="Total 4 4 6" xfId="14330" xr:uid="{ECD3D44F-9940-4355-A084-B5F40BFAA1D3}"/>
    <cellStyle name="Total 4 4 7" xfId="24137" xr:uid="{573DDBF9-B787-4041-8710-22C5D4B8EBC9}"/>
    <cellStyle name="Total 4 4 8" xfId="25894" xr:uid="{CAE3FDF1-835E-43D6-87A2-3098C22B24D7}"/>
    <cellStyle name="Total 4 4 9" xfId="24807" xr:uid="{6475D9C6-4D59-41ED-AAAA-F886CBD76BF4}"/>
    <cellStyle name="Total 4 5" xfId="4075" xr:uid="{583C99A7-41AB-4333-9635-7E461646B042}"/>
    <cellStyle name="Total 4 5 2" xfId="8330" xr:uid="{3BD5ECFC-F609-4504-97ED-57EFA170B6D4}"/>
    <cellStyle name="Total 4 5 2 2" xfId="19516" xr:uid="{AAA33484-3070-407E-A1A8-4E0832843B86}"/>
    <cellStyle name="Total 4 5 3" xfId="15352" xr:uid="{B200E996-440C-4B57-8F75-360EA23CBB87}"/>
    <cellStyle name="Total 4 5 4" xfId="24957" xr:uid="{1531AC06-1B66-4077-894F-3F20EDA028CD}"/>
    <cellStyle name="Total 4 5 5" xfId="26072" xr:uid="{8664F8A6-1B95-4822-809A-981DF46681EB}"/>
    <cellStyle name="Total 4 5 6" xfId="25416" xr:uid="{23C0CBFE-3D45-4C1B-AADF-D08EFC8A5DDD}"/>
    <cellStyle name="Total 4 5 7" xfId="22737" xr:uid="{F06CCDFB-EEC5-449B-80FA-D1DBAAB63239}"/>
    <cellStyle name="Total 4 5 8" xfId="22850" xr:uid="{FB6516F0-D3AD-473B-834D-BF0DAB4ADB81}"/>
    <cellStyle name="Total 4 5 9" xfId="30875" xr:uid="{83A40023-1C92-4DFE-BBF2-0B134B589BC6}"/>
    <cellStyle name="Total 4 6" xfId="4086" xr:uid="{5E69A101-8D57-45E6-BAFC-A70939B18B00}"/>
    <cellStyle name="Total 4 6 2" xfId="15362" xr:uid="{6680FB44-E0CA-4658-865C-D7E2A3318D0B}"/>
    <cellStyle name="Total 4 6 3" xfId="24949" xr:uid="{0E320841-EC81-4881-AFBF-0E6D7BE07224}"/>
    <cellStyle name="Total 4 6 4" xfId="26064" xr:uid="{ECC10D85-5992-4F26-B6C8-6AF39AA8ED9A}"/>
    <cellStyle name="Total 4 6 5" xfId="26007" xr:uid="{6D2DC4DB-C8DE-4A0D-913A-E29D45FA153F}"/>
    <cellStyle name="Total 4 6 6" xfId="26323" xr:uid="{6021F03E-40D2-4D59-8748-697B842FF2BB}"/>
    <cellStyle name="Total 4 6 7" xfId="24524" xr:uid="{DDD1048C-9FBE-4BCF-9303-C7733F1647EF}"/>
    <cellStyle name="Total 4 6 8" xfId="30869" xr:uid="{3EC67BC7-9F6C-42B9-8D98-CBA57D6E7496}"/>
    <cellStyle name="Total 4 7" xfId="8498" xr:uid="{BE99745A-3F05-44C9-A9D8-353B9702380A}"/>
    <cellStyle name="Total 4 7 2" xfId="19684" xr:uid="{2FB225F2-2848-4E56-BE9D-973D0DFDD928}"/>
    <cellStyle name="Total 4 7 3" xfId="25126" xr:uid="{9B6F29A1-0079-459E-9C73-6F5818D28E4E}"/>
    <cellStyle name="Total 4 7 4" xfId="26194" xr:uid="{83F35BBA-5874-4F26-AD87-8B73D2BEBF81}"/>
    <cellStyle name="Total 4 7 5" xfId="26288" xr:uid="{E7F9D215-1B0C-4767-B6D0-B1682674B16D}"/>
    <cellStyle name="Total 4 7 6" xfId="25939" xr:uid="{B7BAB2A5-CD1C-467A-BD03-A03DB5B2AC59}"/>
    <cellStyle name="Total 4 7 7" xfId="24516" xr:uid="{65BBE09D-05C7-4DE9-B49C-4E0537E294F2}"/>
    <cellStyle name="Total 4 7 8" xfId="31020" xr:uid="{DA72609F-7B31-4EAD-9A44-6E0852BD688E}"/>
    <cellStyle name="Total 4 8" xfId="9456" xr:uid="{DED9D5D1-7D7F-4F9B-AE50-425D54D66BDE}"/>
    <cellStyle name="Total 4 8 2" xfId="20638" xr:uid="{369862FC-C1A1-48A3-8B49-B23AA4DFCECC}"/>
    <cellStyle name="Total 4 8 3" xfId="25760" xr:uid="{FB63173C-8386-49AF-AC9A-59E3F7C3E782}"/>
    <cellStyle name="Total 4 8 4" xfId="26330" xr:uid="{15121B97-E666-4AEC-876D-763C8991E3ED}"/>
    <cellStyle name="Total 4 8 5" xfId="26355" xr:uid="{C2F9EA70-5EB4-4467-A7D0-450364382425}"/>
    <cellStyle name="Total 4 8 6" xfId="26387" xr:uid="{EA7B9853-2C07-4215-9F50-9491B89B7BC4}"/>
    <cellStyle name="Total 4 8 7" xfId="31972" xr:uid="{96000BDE-098B-4CDF-BD79-19863791FEB0}"/>
    <cellStyle name="Total 4 9" xfId="10481" xr:uid="{318F8629-31C8-4383-A95F-83652B4EE1FF}"/>
    <cellStyle name="Total 4 9 2" xfId="21651" xr:uid="{533313FE-ACE1-4263-A10B-B61B364A18AA}"/>
    <cellStyle name="Total 5" xfId="2081" xr:uid="{E4EF905E-4B89-47D0-8D2D-8E13FC4B5D76}"/>
    <cellStyle name="Total 5 10" xfId="10537" xr:uid="{AA298C1C-21DB-42EE-9FE5-9A73D5059A18}"/>
    <cellStyle name="Total 5 10 2" xfId="21707" xr:uid="{68105635-ABA7-4891-9584-92A333ED9B53}"/>
    <cellStyle name="Total 5 11" xfId="11467" xr:uid="{41EC1273-3860-42D5-9A2C-A60A36906757}"/>
    <cellStyle name="Total 5 11 2" xfId="22637" xr:uid="{9B47A7A4-80DE-4F3A-BFE5-50061C874FC3}"/>
    <cellStyle name="Total 5 12" xfId="23051" xr:uid="{6F762673-CC1A-4F65-BAF8-A95621C9EC78}"/>
    <cellStyle name="Total 5 2" xfId="2145" xr:uid="{A1EB465A-795D-4A93-BAE1-B3A4A3B07231}"/>
    <cellStyle name="Total 5 2 2" xfId="3096" xr:uid="{1AC3F9F2-24EA-4DA5-929B-CF719FCF8239}"/>
    <cellStyle name="Total 5 2 2 10" xfId="22710" xr:uid="{3401CBF3-D96A-49B2-AAD7-9CAB2FAB48F0}"/>
    <cellStyle name="Total 5 2 2 11" xfId="26254" xr:uid="{E027F333-4811-4DDF-AA0D-5267AB0BE775}"/>
    <cellStyle name="Total 5 2 2 12" xfId="29799" xr:uid="{61DC33C5-9514-4461-AE41-745CA5632ADB}"/>
    <cellStyle name="Total 5 2 2 2" xfId="8482" xr:uid="{17E085CF-7717-462F-93DB-E9BF9956A466}"/>
    <cellStyle name="Total 5 2 2 2 2" xfId="19668" xr:uid="{007AFA1E-8482-4DD8-B0E7-F496D3698141}"/>
    <cellStyle name="Total 5 2 2 2 3" xfId="25110" xr:uid="{10759B0C-B1C8-4D6A-BEF2-17130C379E3D}"/>
    <cellStyle name="Total 5 2 2 2 4" xfId="26178" xr:uid="{EEF2B81E-4925-4E72-9D37-1C660414D719}"/>
    <cellStyle name="Total 5 2 2 2 5" xfId="25828" xr:uid="{3AED98FD-4E16-491F-B49C-6205D34467D8}"/>
    <cellStyle name="Total 5 2 2 2 6" xfId="12401" xr:uid="{C2C5FBED-9465-486A-89C4-8DDEB153AB46}"/>
    <cellStyle name="Total 5 2 2 2 7" xfId="11663" xr:uid="{933B2410-AEE9-4396-8C49-786035B0218D}"/>
    <cellStyle name="Total 5 2 2 2 8" xfId="31007" xr:uid="{A837F17E-5F09-42FD-8C6E-BC2FF820A679}"/>
    <cellStyle name="Total 5 2 2 3" xfId="8453" xr:uid="{570791FC-E14F-4D12-A922-C652527B600F}"/>
    <cellStyle name="Total 5 2 2 3 2" xfId="19639" xr:uid="{22671833-27A2-48DD-974A-6F935BF76CB4}"/>
    <cellStyle name="Total 5 2 2 3 3" xfId="25081" xr:uid="{68C34AD9-EDC5-443D-B593-C722DAD164DD}"/>
    <cellStyle name="Total 5 2 2 3 4" xfId="26150" xr:uid="{A872EF24-5982-44A8-97A8-067E2806934A}"/>
    <cellStyle name="Total 5 2 2 3 5" xfId="26224" xr:uid="{104EF8E5-B0DC-4298-BCAC-2CB80D290DE4}"/>
    <cellStyle name="Total 5 2 2 3 6" xfId="25975" xr:uid="{5429EB2F-B17D-4BA0-AC8C-282EE03D3AF6}"/>
    <cellStyle name="Total 5 2 2 3 7" xfId="26237" xr:uid="{79ECFD08-DA04-4F37-922B-88C72D1CA8DC}"/>
    <cellStyle name="Total 5 2 2 3 8" xfId="30983" xr:uid="{C73D7DFC-7C44-46ED-AA20-A97C548B29EC}"/>
    <cellStyle name="Total 5 2 2 4" xfId="8375" xr:uid="{AB5B9E3B-1B21-4850-8E2A-3FFBF3204296}"/>
    <cellStyle name="Total 5 2 2 4 2" xfId="19561" xr:uid="{1548F1AB-EA06-4E02-8EBA-A8EEF098041E}"/>
    <cellStyle name="Total 5 2 2 4 3" xfId="25003" xr:uid="{AED49A20-31C2-4CA0-A1EC-A64325277670}"/>
    <cellStyle name="Total 5 2 2 4 4" xfId="26116" xr:uid="{E0BA82AA-3AB9-4C69-AF17-1EC7B3A21C8A}"/>
    <cellStyle name="Total 5 2 2 4 5" xfId="25836" xr:uid="{A86B2BDE-1D60-4599-8A10-F3F4F69E46E2}"/>
    <cellStyle name="Total 5 2 2 4 6" xfId="22678" xr:uid="{2ECC0A26-D8CC-4D54-8208-571D1EBF0C7E}"/>
    <cellStyle name="Total 5 2 2 4 7" xfId="11560" xr:uid="{2F277B72-1DE7-406F-92A1-BD878CFC1CD2}"/>
    <cellStyle name="Total 5 2 2 4 8" xfId="30910" xr:uid="{EE2FBE3D-460E-49C4-B5BF-86097721049B}"/>
    <cellStyle name="Total 5 2 2 5" xfId="7242" xr:uid="{F3BE8144-BD7C-4A28-9F31-C3626CAA198F}"/>
    <cellStyle name="Total 5 2 2 5 2" xfId="18428" xr:uid="{6F8F7DB8-F565-4215-BB4D-2D129D7CD0D6}"/>
    <cellStyle name="Total 5 2 2 6" xfId="14379" xr:uid="{1E1396D5-4E02-4E4F-96FD-07F61D37F331}"/>
    <cellStyle name="Total 5 2 2 7" xfId="24193" xr:uid="{9AF57866-7BAF-48A8-BC92-C790A877BCA9}"/>
    <cellStyle name="Total 5 2 2 8" xfId="25910" xr:uid="{86927182-5D2A-400E-941B-28A031DBFCFA}"/>
    <cellStyle name="Total 5 2 2 9" xfId="25950" xr:uid="{E02066D3-AC75-4297-8A90-48C4FDBB39B8}"/>
    <cellStyle name="Total 5 2 3" xfId="8351" xr:uid="{DC80422B-3DE0-47E0-AE8E-FE938BEBAB05}"/>
    <cellStyle name="Total 5 2 3 2" xfId="19537" xr:uid="{88CB9377-A9C9-4F68-8447-82FBCBF6871A}"/>
    <cellStyle name="Total 5 2 3 3" xfId="24978" xr:uid="{4AD1628B-E564-4526-8B46-7D9F7B03130E}"/>
    <cellStyle name="Total 5 2 3 4" xfId="26091" xr:uid="{D93A949A-F50E-47EA-B2B0-9F3A5DC53E10}"/>
    <cellStyle name="Total 5 2 3 5" xfId="22649" xr:uid="{D2B23FD9-D512-4E8F-BFC9-4E6B71B6ADC5}"/>
    <cellStyle name="Total 5 2 3 6" xfId="23735" xr:uid="{875ED86C-1694-4054-8F6E-73B3F0C42A0A}"/>
    <cellStyle name="Total 5 2 3 7" xfId="23491" xr:uid="{E49C9AB9-E642-462F-9F36-72813FC9F9A3}"/>
    <cellStyle name="Total 5 2 3 8" xfId="30893" xr:uid="{37112388-6AAC-417B-853F-E1349C366D0A}"/>
    <cellStyle name="Total 5 2 4" xfId="8295" xr:uid="{649757C5-0549-4107-B4A6-9EB7F59B7887}"/>
    <cellStyle name="Total 5 2 4 2" xfId="19481" xr:uid="{59DEBFDA-ECE5-4ABE-80EA-4E2ED768BC19}"/>
    <cellStyle name="Total 5 2 4 3" xfId="24920" xr:uid="{61167680-0B9C-4BA1-B551-0D66F6554271}"/>
    <cellStyle name="Total 5 2 4 4" xfId="26036" xr:uid="{6DD1CFDE-7ECB-4F4B-B0EA-41329F491C61}"/>
    <cellStyle name="Total 5 2 4 5" xfId="25837" xr:uid="{34CDABDC-738B-405C-843F-83C538B3E454}"/>
    <cellStyle name="Total 5 2 4 6" xfId="26001" xr:uid="{2C758DD0-0653-42D3-8846-786D621D5F1B}"/>
    <cellStyle name="Total 5 2 4 7" xfId="25855" xr:uid="{44C849C3-B814-4793-B8DE-6BAD0977AA46}"/>
    <cellStyle name="Total 5 2 4 8" xfId="30847" xr:uid="{74129EDF-ADD4-43A0-B958-FB487F5B3369}"/>
    <cellStyle name="Total 5 2 5" xfId="8463" xr:uid="{D79AD08C-3969-4A83-ACCC-5C73F146596C}"/>
    <cellStyle name="Total 5 2 5 2" xfId="19649" xr:uid="{1E76D656-13A5-4E7C-BBB1-19F27F5625F2}"/>
    <cellStyle name="Total 5 2 5 3" xfId="25091" xr:uid="{0160F39B-5605-4E71-A1CC-0ED1D197D70E}"/>
    <cellStyle name="Total 5 2 5 4" xfId="26159" xr:uid="{F7C70317-33B2-4D48-B292-90A2F0EA2718}"/>
    <cellStyle name="Total 5 2 5 5" xfId="23354" xr:uid="{87EDBFB2-6F6D-4148-AA5F-1C207B2D7106}"/>
    <cellStyle name="Total 5 2 5 6" xfId="12472" xr:uid="{1AC1A955-C9A2-406A-9950-15FB6188FC73}"/>
    <cellStyle name="Total 5 2 5 7" xfId="22738" xr:uid="{F0D19244-C718-4BC5-87E9-E522310F8964}"/>
    <cellStyle name="Total 5 2 5 8" xfId="30991" xr:uid="{3CDA481D-5213-4A42-A7C3-608AE5DCBA2E}"/>
    <cellStyle name="Total 5 2 6" xfId="5158" xr:uid="{CDFAC717-3997-4E36-B369-9AC91B3D597D}"/>
    <cellStyle name="Total 5 2 6 2" xfId="16360" xr:uid="{137F8010-8DBE-4EE8-B950-F471C2D8DB88}"/>
    <cellStyle name="Total 5 2 7" xfId="13430" xr:uid="{E4BD9DE1-691D-4147-9639-9B716C57EC23}"/>
    <cellStyle name="Total 5 2 8" xfId="22657" xr:uid="{BAA47F93-7ED9-4AB9-AF42-4F4CD1B58B52}"/>
    <cellStyle name="Total 5 3" xfId="2131" xr:uid="{3F70FB1A-882A-4255-BEE0-6C17E6BADE7C}"/>
    <cellStyle name="Total 5 3 10" xfId="25268" xr:uid="{DA9A1CAC-6A56-40F8-95A5-9BE22E85129C}"/>
    <cellStyle name="Total 5 3 11" xfId="26228" xr:uid="{2C651405-97D9-4F57-B725-7A5A0D06A682}"/>
    <cellStyle name="Total 5 3 12" xfId="25915" xr:uid="{51D36EBA-D365-4B05-9098-D53A7DF8DB80}"/>
    <cellStyle name="Total 5 3 13" xfId="25923" xr:uid="{9BD6BE0C-B841-44ED-B4CF-373FAD985AB7}"/>
    <cellStyle name="Total 5 3 14" xfId="25997" xr:uid="{4DC51149-DD96-476B-8461-93EFFD5EECE2}"/>
    <cellStyle name="Total 5 3 15" xfId="28758" xr:uid="{00D0CE5A-DE90-44E2-A82F-1DB56EC19216}"/>
    <cellStyle name="Total 5 3 2" xfId="8261" xr:uid="{6AA05656-0FBC-4C88-9677-1E9385C1DCF6}"/>
    <cellStyle name="Total 5 3 2 10" xfId="25304" xr:uid="{49094823-0C68-4E5F-8C82-EEBB25568D0B}"/>
    <cellStyle name="Total 5 3 2 11" xfId="30816" xr:uid="{5F4EB6A6-A7B8-423C-9D07-3EA8F1CDA515}"/>
    <cellStyle name="Total 5 3 2 2" xfId="8511" xr:uid="{1F6C34FC-1465-4EB9-921B-B26236AA4371}"/>
    <cellStyle name="Total 5 3 2 2 2" xfId="19697" xr:uid="{CD7B76AF-0FA9-4C36-A225-0423AF9C7D2C}"/>
    <cellStyle name="Total 5 3 2 2 3" xfId="25139" xr:uid="{5ECF6023-9D20-4076-92A9-C17D7E780604}"/>
    <cellStyle name="Total 5 3 2 2 4" xfId="26207" xr:uid="{8FE24090-735E-4C1C-9AFF-DC2FD6469F17}"/>
    <cellStyle name="Total 5 3 2 2 5" xfId="25231" xr:uid="{9B839428-DB09-4C5F-B457-9819A0A2F76D}"/>
    <cellStyle name="Total 5 3 2 2 6" xfId="24060" xr:uid="{304D5C00-E310-4C2E-9255-4E75000F6FDF}"/>
    <cellStyle name="Total 5 3 2 2 7" xfId="11627" xr:uid="{B663F50E-69ED-4953-8AAC-40EB15B850C5}"/>
    <cellStyle name="Total 5 3 2 2 8" xfId="31031" xr:uid="{2867616B-73DF-4F05-8847-F0AE4CF955CB}"/>
    <cellStyle name="Total 5 3 2 3" xfId="8515" xr:uid="{C55CAB47-EB52-4221-BF88-0B3362490794}"/>
    <cellStyle name="Total 5 3 2 3 2" xfId="19701" xr:uid="{A8727451-844B-41EF-BA36-48315BA5D8BD}"/>
    <cellStyle name="Total 5 3 2 3 3" xfId="25143" xr:uid="{0F6468C6-5FF9-45AF-A32A-5885D2A10DEF}"/>
    <cellStyle name="Total 5 3 2 3 4" xfId="26211" xr:uid="{79CD8B20-69A1-4BAA-8725-F630D31C5EE3}"/>
    <cellStyle name="Total 5 3 2 3 5" xfId="25941" xr:uid="{7BFEAFEE-F10A-48A4-A06E-9F7E154A898F}"/>
    <cellStyle name="Total 5 3 2 3 6" xfId="24797" xr:uid="{581A498A-1A5E-41E6-8E45-7FDAE9D19395}"/>
    <cellStyle name="Total 5 3 2 3 7" xfId="26243" xr:uid="{F2CE3B4B-2987-4616-8B6C-CD499C9EA9B5}"/>
    <cellStyle name="Total 5 3 2 3 8" xfId="31034" xr:uid="{252AC427-05A4-44BA-B0CF-74A9CEE3AF79}"/>
    <cellStyle name="Total 5 3 2 4" xfId="8457" xr:uid="{2BF8430F-A0F2-4BCE-91A7-EA13FC75BFCC}"/>
    <cellStyle name="Total 5 3 2 4 2" xfId="19643" xr:uid="{356D182C-EB69-49E1-9332-B16424B1AFCC}"/>
    <cellStyle name="Total 5 3 2 4 3" xfId="25085" xr:uid="{B5F2EA57-0377-423C-B465-0E5A240A2C74}"/>
    <cellStyle name="Total 5 3 2 4 4" xfId="26154" xr:uid="{1078B772-1E89-458E-96C3-15AF0C05977A}"/>
    <cellStyle name="Total 5 3 2 4 5" xfId="26278" xr:uid="{4D4811F7-8C09-4830-88A7-C0BE4775379A}"/>
    <cellStyle name="Total 5 3 2 4 6" xfId="24076" xr:uid="{100E0D99-E7B1-4080-9A7A-C65BF7C65215}"/>
    <cellStyle name="Total 5 3 2 4 7" xfId="26283" xr:uid="{64996CEB-26E2-4AF1-87D2-A9D3EC375CA6}"/>
    <cellStyle name="Total 5 3 2 4 8" xfId="30987" xr:uid="{7AE31433-C665-4BB4-B739-944531260E9F}"/>
    <cellStyle name="Total 5 3 2 5" xfId="19447" xr:uid="{6EFF20AD-B027-4BF3-853E-039D53BF836E}"/>
    <cellStyle name="Total 5 3 2 6" xfId="24891" xr:uid="{52462BC2-9763-4315-ADC5-32AF61985B2A}"/>
    <cellStyle name="Total 5 3 2 7" xfId="26026" xr:uid="{7B395F81-DF93-452E-BB5F-3B237EDE1CC0}"/>
    <cellStyle name="Total 5 3 2 8" xfId="11641" xr:uid="{D760A96D-D583-4106-8512-E76228997030}"/>
    <cellStyle name="Total 5 3 2 9" xfId="12420" xr:uid="{55222759-B6ED-48A2-AD8F-07273810B102}"/>
    <cellStyle name="Total 5 3 3" xfId="8392" xr:uid="{8639341B-AA29-4D26-A46C-1AF9D7DB71DC}"/>
    <cellStyle name="Total 5 3 3 2" xfId="19578" xr:uid="{60F20F5B-E721-4151-8209-3394F01A0806}"/>
    <cellStyle name="Total 5 3 3 3" xfId="25020" xr:uid="{BD8AA5FC-3DF5-4BFD-B682-FC7E49E9D37B}"/>
    <cellStyle name="Total 5 3 3 4" xfId="26133" xr:uid="{FEA2F75D-4BB9-44A9-A95E-AF50368D057D}"/>
    <cellStyle name="Total 5 3 3 5" xfId="22704" xr:uid="{2B2F726A-6FDD-412E-85CE-01C1736F748A}"/>
    <cellStyle name="Total 5 3 3 6" xfId="23918" xr:uid="{0417AF53-B069-4C91-AAAC-4C1EAA6B5FBD}"/>
    <cellStyle name="Total 5 3 3 7" xfId="25953" xr:uid="{02F620B2-4504-4EBA-AC66-091AC8B9EE80}"/>
    <cellStyle name="Total 5 3 3 8" xfId="30924" xr:uid="{677FEA99-2AED-4D98-849B-62301EC7A105}"/>
    <cellStyle name="Total 5 3 4" xfId="8299" xr:uid="{9EFD4121-9C86-4880-BE0C-7DAA455AAEA0}"/>
    <cellStyle name="Total 5 3 4 2" xfId="19485" xr:uid="{0CF2D5E3-E16A-44BF-8D45-3F3CD6AEE6CF}"/>
    <cellStyle name="Total 5 3 4 3" xfId="24924" xr:uid="{3A0821FB-23F4-4308-A01D-14253E71A655}"/>
    <cellStyle name="Total 5 3 4 4" xfId="26040" xr:uid="{EFE9AEFD-9E9F-40D2-8183-838A7EB818D8}"/>
    <cellStyle name="Total 5 3 4 5" xfId="26248" xr:uid="{EDC7FB02-8135-4FA4-AF5B-35A27C211F91}"/>
    <cellStyle name="Total 5 3 4 6" xfId="26364" xr:uid="{544FC4D2-BFFE-48F1-8DB4-24F03F65F734}"/>
    <cellStyle name="Total 5 3 4 7" xfId="25973" xr:uid="{2A350E22-B0CE-44A6-BE09-667FA9D791C6}"/>
    <cellStyle name="Total 5 3 4 8" xfId="30850" xr:uid="{E328EB82-0EB0-4A1C-92BF-EB38986B09B7}"/>
    <cellStyle name="Total 5 3 5" xfId="8301" xr:uid="{A42D73C3-438A-47B5-8EB9-F8FB283DB1C7}"/>
    <cellStyle name="Total 5 3 5 2" xfId="19487" xr:uid="{76172570-4147-4579-A815-9F5EA7707DC0}"/>
    <cellStyle name="Total 5 3 5 3" xfId="24926" xr:uid="{86BC2DEF-2DBF-4AF3-896D-27E71EFF025D}"/>
    <cellStyle name="Total 5 3 5 4" xfId="26042" xr:uid="{84CF3979-BFDB-42EA-8D91-715479EEADD7}"/>
    <cellStyle name="Total 5 3 5 5" xfId="25949" xr:uid="{5899BEE2-D00A-482F-A362-50AA85F33C74}"/>
    <cellStyle name="Total 5 3 5 6" xfId="24373" xr:uid="{49E94D18-CE4F-477B-BD6D-D496F5209DF8}"/>
    <cellStyle name="Total 5 3 5 7" xfId="22882" xr:uid="{A8406E70-45A5-4684-8227-412A01F68A8F}"/>
    <cellStyle name="Total 5 3 5 8" xfId="30851" xr:uid="{B156CFC5-FFAD-4314-B768-95719BF037D5}"/>
    <cellStyle name="Total 5 3 6" xfId="8368" xr:uid="{53AED59D-7803-48A0-8A37-A0366A113926}"/>
    <cellStyle name="Total 5 3 6 2" xfId="19554" xr:uid="{61DDE797-B177-4916-9F36-A240BBC154BD}"/>
    <cellStyle name="Total 5 3 6 3" xfId="24996" xr:uid="{E0D861A5-D3FE-4172-8ED5-90C29587BC27}"/>
    <cellStyle name="Total 5 3 6 4" xfId="26109" xr:uid="{8529A980-DF6B-4F17-8FE9-603C7B8E1E3D}"/>
    <cellStyle name="Total 5 3 6 5" xfId="11564" xr:uid="{1C4548EA-D43D-4A26-AFC5-4588079D26B1}"/>
    <cellStyle name="Total 5 3 6 6" xfId="11487" xr:uid="{F05884E8-DF59-419C-97D4-FF481481DEE6}"/>
    <cellStyle name="Total 5 3 6 7" xfId="26251" xr:uid="{C387249F-8899-44DA-BB50-16B7AA539698}"/>
    <cellStyle name="Total 5 3 6 8" xfId="30904" xr:uid="{E6254BAE-B205-4324-802F-F28579E21D96}"/>
    <cellStyle name="Total 5 3 7" xfId="6185" xr:uid="{FC4537B5-6D04-42D0-B3FE-D5714C6DBA3C}"/>
    <cellStyle name="Total 5 3 7 2" xfId="17382" xr:uid="{9EF3D3AA-A759-4BBB-A3A8-786912161243}"/>
    <cellStyle name="Total 5 3 8" xfId="13416" xr:uid="{D5C5E9A0-4887-4FD8-ABF9-1BC99FC694F6}"/>
    <cellStyle name="Total 5 3 9" xfId="23451" xr:uid="{FA166EC7-E370-4C26-A408-6FDB283F5537}"/>
    <cellStyle name="Total 5 4" xfId="3084" xr:uid="{ED9CA429-5D12-4856-A48E-3621998B0D2B}"/>
    <cellStyle name="Total 5 4 10" xfId="22742" xr:uid="{8A9EE64E-AB6C-44A9-A48B-59EDB9E8908B}"/>
    <cellStyle name="Total 5 4 11" xfId="23356" xr:uid="{C4928D2A-4304-4220-8F9E-262546956856}"/>
    <cellStyle name="Total 5 4 12" xfId="29779" xr:uid="{47E7A146-2F0A-4070-9948-82CAC83C6C46}"/>
    <cellStyle name="Total 5 4 2" xfId="8472" xr:uid="{D130D4BE-EF90-4D05-9881-720EC68F7BD0}"/>
    <cellStyle name="Total 5 4 2 2" xfId="19658" xr:uid="{ADEACA73-7BDA-4B2B-AF9A-D156D5D1DA21}"/>
    <cellStyle name="Total 5 4 2 3" xfId="25100" xr:uid="{1D47ECF4-6C3E-4CEF-B833-12A7BF4DDA01}"/>
    <cellStyle name="Total 5 4 2 4" xfId="26168" xr:uid="{B56EEE20-4858-4B2F-B36E-91D357C71A35}"/>
    <cellStyle name="Total 5 4 2 5" xfId="26234" xr:uid="{54933A59-5AA1-43CC-A065-800CF3D78F9E}"/>
    <cellStyle name="Total 5 4 2 6" xfId="26010" xr:uid="{F7E4EC6C-ACFC-455B-B434-5D2348DCCC88}"/>
    <cellStyle name="Total 5 4 2 7" xfId="25863" xr:uid="{938534C9-896A-4F9B-B899-C0EFE26196F3}"/>
    <cellStyle name="Total 5 4 2 8" xfId="30999" xr:uid="{BEEC6836-84B6-4AC1-A76C-A1EDE3452563}"/>
    <cellStyle name="Total 5 4 3" xfId="8448" xr:uid="{84B54E4B-8685-4DEB-9D65-DBD7E658E8B8}"/>
    <cellStyle name="Total 5 4 3 2" xfId="19634" xr:uid="{C32F9075-6081-4934-AD0E-3177A6DB5BF8}"/>
    <cellStyle name="Total 5 4 3 3" xfId="25076" xr:uid="{025A3FF0-60CD-419E-94F3-06CF63AA777D}"/>
    <cellStyle name="Total 5 4 3 4" xfId="26145" xr:uid="{FC3A4E8D-4FA6-4E61-B214-1C16F7A1CC04}"/>
    <cellStyle name="Total 5 4 3 5" xfId="23676" xr:uid="{4D669CCD-FE9D-4B3F-9034-35668538E1A0}"/>
    <cellStyle name="Total 5 4 3 6" xfId="23207" xr:uid="{D04F3829-4F0E-43A8-BDE4-5B581EE6D474}"/>
    <cellStyle name="Total 5 4 3 7" xfId="26244" xr:uid="{02489BAA-3D92-426B-A343-FD7A035371CB}"/>
    <cellStyle name="Total 5 4 3 8" xfId="30979" xr:uid="{03766468-BBE4-41E2-B1C5-15BAD2644BEE}"/>
    <cellStyle name="Total 5 4 4" xfId="8517" xr:uid="{3802D171-9498-4379-B995-678D50813B29}"/>
    <cellStyle name="Total 5 4 4 2" xfId="19703" xr:uid="{8A67DB25-5943-447E-8F8B-610E095A217D}"/>
    <cellStyle name="Total 5 4 4 3" xfId="25145" xr:uid="{2585AE30-E61F-499E-BEE1-2821E68D6080}"/>
    <cellStyle name="Total 5 4 4 4" xfId="26213" xr:uid="{030559E9-3BA4-4951-99CF-2F8BB6F2813E}"/>
    <cellStyle name="Total 5 4 4 5" xfId="26295" xr:uid="{9D56659B-0EA5-4274-904B-0541CFDB2819}"/>
    <cellStyle name="Total 5 4 4 6" xfId="25861" xr:uid="{3CB17977-E12C-4A1D-8310-C98DB688207A}"/>
    <cellStyle name="Total 5 4 4 7" xfId="22739" xr:uid="{27914711-696C-48FD-9026-7AD3B0F3837F}"/>
    <cellStyle name="Total 5 4 4 8" xfId="31035" xr:uid="{B1B2F6C7-2F70-4602-8A75-F12D7D76262F}"/>
    <cellStyle name="Total 5 4 5" xfId="7220" xr:uid="{F79E6D32-CA4C-4A39-B8C1-2ACB3E91BD64}"/>
    <cellStyle name="Total 5 4 5 2" xfId="18406" xr:uid="{0004F0DE-E96D-4255-9238-14113A27F7AD}"/>
    <cellStyle name="Total 5 4 6" xfId="14367" xr:uid="{1A80B8B5-D48E-41A9-9E50-DC21BF7CDBB2}"/>
    <cellStyle name="Total 5 4 7" xfId="24172" xr:uid="{45D767A0-1837-4971-A809-56E448A11ABE}"/>
    <cellStyle name="Total 5 4 8" xfId="25900" xr:uid="{A3F9CB68-0D1B-4216-AA4F-FB214ED87757}"/>
    <cellStyle name="Total 5 4 9" xfId="25858" xr:uid="{46C7C1C1-8FD9-4D6C-9363-5008C9774813}"/>
    <cellStyle name="Total 5 5" xfId="4079" xr:uid="{92BF865A-43C0-4FE6-9A6E-D6972E07E324}"/>
    <cellStyle name="Total 5 5 2" xfId="8339" xr:uid="{2BD23DEB-4B21-424B-8968-B6214FE2E079}"/>
    <cellStyle name="Total 5 5 2 2" xfId="19525" xr:uid="{08B9590A-1FA2-454D-A016-E13DCB92D802}"/>
    <cellStyle name="Total 5 5 3" xfId="15356" xr:uid="{980ACA0D-D69E-48CF-ADDA-A78E6D6330A8}"/>
    <cellStyle name="Total 5 5 4" xfId="24966" xr:uid="{F74A4C4F-F529-4F5E-8AAF-2FB75E286886}"/>
    <cellStyle name="Total 5 5 5" xfId="26080" xr:uid="{00C0A3CA-2386-4CA2-BD3E-111A59A4D8CC}"/>
    <cellStyle name="Total 5 5 6" xfId="25825" xr:uid="{6AD75D7E-8E11-4B66-87C0-7149551CBA7D}"/>
    <cellStyle name="Total 5 5 7" xfId="25314" xr:uid="{3E670BBC-FACC-43E8-A6FE-763E43F1B29D}"/>
    <cellStyle name="Total 5 5 8" xfId="25944" xr:uid="{E7B05F00-427D-4A1C-BF5A-D583ED048C5B}"/>
    <cellStyle name="Total 5 5 9" xfId="30883" xr:uid="{E2812521-4942-4D52-AAA0-F8B60D682EF0}"/>
    <cellStyle name="Total 5 6" xfId="4090" xr:uid="{9FF2192C-B122-401B-8020-64CBC767465C}"/>
    <cellStyle name="Total 5 6 2" xfId="15366" xr:uid="{65344D0B-51DF-4168-B93B-B271F6E8F5E8}"/>
    <cellStyle name="Total 5 6 3" xfId="24948" xr:uid="{0C935EC6-668F-41B5-8999-41081DEBC264}"/>
    <cellStyle name="Total 5 6 4" xfId="26063" xr:uid="{00F37A66-4AAD-4859-A721-29BE1AF9A393}"/>
    <cellStyle name="Total 5 6 5" xfId="25882" xr:uid="{970F83C3-5FB4-4F6F-8D6B-FDF066E18542}"/>
    <cellStyle name="Total 5 6 6" xfId="22724" xr:uid="{AB6388B3-6012-493F-ABDE-3D99B90C025B}"/>
    <cellStyle name="Total 5 6 7" xfId="12452" xr:uid="{7433CD47-70C4-440D-A75C-03EE62CC6381}"/>
    <cellStyle name="Total 5 6 8" xfId="30868" xr:uid="{BF6254DE-399F-46F4-B8E2-8D47B8D4BA26}"/>
    <cellStyle name="Total 5 7" xfId="8291" xr:uid="{8C50460B-F0CC-499E-857A-0C268BCA48C8}"/>
    <cellStyle name="Total 5 7 2" xfId="19477" xr:uid="{28F5F50D-06C6-42F6-90DE-F0983C80A96D}"/>
    <cellStyle name="Total 5 7 3" xfId="24916" xr:uid="{33A13C8B-717F-41AE-B614-FAA4A8518058}"/>
    <cellStyle name="Total 5 7 4" xfId="26032" xr:uid="{7651AF9B-0C04-4BBB-B48F-4CB791FB9C4D}"/>
    <cellStyle name="Total 5 7 5" xfId="23932" xr:uid="{4EC72119-1E14-4CD7-B86E-5C8C34E8CEA3}"/>
    <cellStyle name="Total 5 7 6" xfId="23323" xr:uid="{B79457FA-C2F9-4D84-AF4E-C8406D235FD4}"/>
    <cellStyle name="Total 5 7 7" xfId="11521" xr:uid="{EDF7AD4C-10C0-43EA-9A9A-8D7DDDA42EC2}"/>
    <cellStyle name="Total 5 7 8" xfId="30844" xr:uid="{5A18CDFC-6AC8-42DA-A2EE-53B92ED6F94A}"/>
    <cellStyle name="Total 5 8" xfId="9494" xr:uid="{FEAD1187-255A-4EB4-AC47-B2C24F99000B}"/>
    <cellStyle name="Total 5 8 2" xfId="20676" xr:uid="{067E8C7C-779F-4241-894E-EB9E0FCCD296}"/>
    <cellStyle name="Total 5 8 3" xfId="25795" xr:uid="{A63C4E43-4370-4542-B868-FCC2612B9E6E}"/>
    <cellStyle name="Total 5 8 4" xfId="26337" xr:uid="{073708EA-240B-43C8-9971-743CC53C1980}"/>
    <cellStyle name="Total 5 8 5" xfId="26361" xr:uid="{D3D1214D-DD85-46DF-8CB3-86EAA2C3128E}"/>
    <cellStyle name="Total 5 8 6" xfId="26391" xr:uid="{AD92F92C-E1D6-4B21-ACF1-DB3A92EF2B31}"/>
    <cellStyle name="Total 5 8 7" xfId="32009" xr:uid="{9095C247-D4FD-4ABF-B6FF-786DDF3C4A02}"/>
    <cellStyle name="Total 5 9" xfId="10517" xr:uid="{B2EE13E4-F775-49CD-9AFC-01D102F3E52A}"/>
    <cellStyle name="Total 5 9 2" xfId="21687" xr:uid="{BA4B68D5-D69A-46DE-8908-76868A5FB44F}"/>
    <cellStyle name="Warning Text" xfId="46" builtinId="11" customBuiltin="1"/>
    <cellStyle name="Warning Text 2" xfId="940" xr:uid="{4E39B090-ADE1-4734-AE60-0E0E04E0E70C}"/>
    <cellStyle name="Warning Text 2 2" xfId="1023" xr:uid="{CC84BA57-6639-4971-B378-BDC18005F875}"/>
    <cellStyle name="Warning Text 3" xfId="984" xr:uid="{D5776A74-1DD6-4A50-8AE3-6BAFB0E5FFE3}"/>
    <cellStyle name="Warning Text 4" xfId="1904" xr:uid="{BB5E5BEC-DE34-48C2-91C0-55EB774C2ED5}"/>
    <cellStyle name="เครื่องหมายจุลภาค 10" xfId="158" xr:uid="{7516E8D4-102C-4DE6-B521-BF57D8F52232}"/>
    <cellStyle name="เครื่องหมายจุลภาค 10 10" xfId="1905" xr:uid="{64E3E464-C429-4460-B0D5-39BA0305EA97}"/>
    <cellStyle name="เครื่องหมายจุลภาค 10 10 10" xfId="27697" xr:uid="{B51BA23E-5B3A-4869-814D-E5E2E07723BE}"/>
    <cellStyle name="เครื่องหมายจุลภาค 10 10 10 2" xfId="49027" xr:uid="{52F043D1-EB16-4DD5-A32F-A8D0A0A51388}"/>
    <cellStyle name="เครื่องหมายจุลภาค 10 10 11" xfId="32971" xr:uid="{B6FFFABF-B877-475B-B1E2-F4D5B3D4DBBE}"/>
    <cellStyle name="เครื่องหมายจุลภาค 10 10 2" xfId="3048" xr:uid="{6D3F7184-C0E3-478C-9C79-325119AFBF78}"/>
    <cellStyle name="เครื่องหมายจุลภาค 10 10 2 2" xfId="8226" xr:uid="{8D5A9D07-C7A0-4A1B-B210-4D95417688EF}"/>
    <cellStyle name="เครื่องหมายจุลภาค 10 10 2 2 2" xfId="19412" xr:uid="{3673B4E1-4FFD-466E-A35C-8E30E950D95B}"/>
    <cellStyle name="เครื่องหมายจุลภาค 10 10 2 2 2 2" xfId="43759" xr:uid="{5AE8F94C-B0D0-4DAD-8A62-8AE4202254D3}"/>
    <cellStyle name="เครื่องหมายจุลภาค 10 10 2 2 3" xfId="24859" xr:uid="{43EE05CB-A2A8-4254-8EF8-A9BDD9254870}"/>
    <cellStyle name="เครื่องหมายจุลภาค 10 10 2 2 3 2" xfId="47668" xr:uid="{FCB7889B-0896-4967-AF93-738BF5AC6BF6}"/>
    <cellStyle name="เครื่องหมายจุลภาค 10 10 2 2 4" xfId="30781" xr:uid="{C01188D3-5C47-4C36-8D88-28F8481C31D3}"/>
    <cellStyle name="เครื่องหมายจุลภาค 10 10 2 2 4 2" xfId="51018" xr:uid="{3A3B751F-07A5-4C8D-9A73-A607E1AC3EE8}"/>
    <cellStyle name="เครื่องหมายจุลภาค 10 10 2 2 5" xfId="36804" xr:uid="{143B71E7-A4D8-49D9-B5C4-3B9BBD14FF04}"/>
    <cellStyle name="เครื่องหมายจุลภาค 10 10 2 3" xfId="6150" xr:uid="{FF536079-AE67-4092-9C15-7A12D6E716E4}"/>
    <cellStyle name="เครื่องหมายจุลภาค 10 10 2 3 2" xfId="17347" xr:uid="{E8872D0E-CFD4-4159-9016-FD1259D1E6C8}"/>
    <cellStyle name="เครื่องหมายจุลภาค 10 10 2 3 2 2" xfId="42429" xr:uid="{548ABB1B-46A2-4D01-96C2-770C8D17F9F6}"/>
    <cellStyle name="เครื่องหมายจุลภาค 10 10 2 3 3" xfId="35475" xr:uid="{2788CCA7-C280-45D6-91EF-824CD8463284}"/>
    <cellStyle name="เครื่องหมายจุลภาค 10 10 2 4" xfId="14331" xr:uid="{9AC9DE87-D0B9-408D-A200-6B9DC7F4FE54}"/>
    <cellStyle name="เครื่องหมายจุลภาค 10 10 2 4 2" xfId="40516" xr:uid="{C1A9DC92-D270-401D-A936-C3B81EF9AF5A}"/>
    <cellStyle name="เครื่องหมายจุลภาค 10 10 2 5" xfId="23419" xr:uid="{DEE2EB2A-BB39-4455-92CE-10704BFC07DD}"/>
    <cellStyle name="เครื่องหมายจุลภาค 10 10 2 5 2" xfId="46340" xr:uid="{736EFBEA-3466-4F87-B303-EC66B3B3BC48}"/>
    <cellStyle name="เครื่องหมายจุลภาค 10 10 2 6" xfId="28723" xr:uid="{FE5E3418-5E01-41E2-B1F6-97F0DE922EE0}"/>
    <cellStyle name="เครื่องหมายจุลภาค 10 10 2 6 2" xfId="49689" xr:uid="{3A4D343F-9B0F-4EE8-B565-C46D96FBEDBF}"/>
    <cellStyle name="เครื่องหมายจุลภาค 10 10 2 7" xfId="33568" xr:uid="{6FDD0C77-627A-4C62-A967-F15CAD6675A9}"/>
    <cellStyle name="เครื่องหมายจุลภาค 10 10 3" xfId="4009" xr:uid="{A7D8717F-E8D6-414C-9873-F84AA76BB20C}"/>
    <cellStyle name="เครื่องหมายจุลภาค 10 10 3 2" xfId="7184" xr:uid="{3291B945-FBEF-4CAD-A601-97AC2340BF3A}"/>
    <cellStyle name="เครื่องหมายจุลภาค 10 10 3 2 2" xfId="18370" xr:uid="{D1210D28-538A-4CCB-9AA3-5BEE594B259D}"/>
    <cellStyle name="เครื่องหมายจุลภาค 10 10 3 2 2 2" xfId="43096" xr:uid="{D886308E-78FC-4CD4-8E89-9EF1FEA242FA}"/>
    <cellStyle name="เครื่องหมายจุลภาค 10 10 3 2 3" xfId="36141" xr:uid="{8C503AD3-D3BC-408C-BD1E-07F996526526}"/>
    <cellStyle name="เครื่องหมายจุลภาค 10 10 3 3" xfId="15292" xr:uid="{85933CDB-EB02-4870-9949-6FA7A1392612}"/>
    <cellStyle name="เครื่องหมายจุลภาค 10 10 3 3 2" xfId="41124" xr:uid="{E55BD020-5BC4-44B5-886F-9A1EC76732DE}"/>
    <cellStyle name="เครื่องหมายจุลภาค 10 10 3 4" xfId="24138" xr:uid="{E7F46A8E-15F5-47F1-940D-7BBD8E2EE95F}"/>
    <cellStyle name="เครื่องหมายจุลภาค 10 10 3 4 2" xfId="47005" xr:uid="{7B80A3A2-FC53-4CB0-AADA-4F075BD9925A}"/>
    <cellStyle name="เครื่องหมายจุลภาค 10 10 3 5" xfId="29743" xr:uid="{4A4AB004-FEBB-42B4-BDD5-180C27186783}"/>
    <cellStyle name="เครื่องหมายจุลภาค 10 10 3 5 2" xfId="50355" xr:uid="{40D10881-9CFB-4BAF-8567-DA638A901468}"/>
    <cellStyle name="เครื่องหมายจุลภาค 10 10 3 6" xfId="34176" xr:uid="{334C9E81-2F78-4363-8330-296DCC01195B}"/>
    <cellStyle name="เครื่องหมายจุลภาค 10 10 4" xfId="9457" xr:uid="{7970D845-7BA7-4DAA-ACBC-AB03F69BD998}"/>
    <cellStyle name="เครื่องหมายจุลภาค 10 10 4 2" xfId="20639" xr:uid="{676CC492-C6A0-4A1D-A24D-9EE2495405CF}"/>
    <cellStyle name="เครื่องหมายจุลภาค 10 10 4 2 2" xfId="44439" xr:uid="{976A7EAB-F18D-48B8-A0ED-415F4D7FCCE2}"/>
    <cellStyle name="เครื่องหมายจุลภาค 10 10 4 3" xfId="25761" xr:uid="{F4531929-3DA4-4D04-81C9-01FD8901E782}"/>
    <cellStyle name="เครื่องหมายจุลภาค 10 10 4 3 2" xfId="48347" xr:uid="{C5FF99C1-F236-48C6-847E-44DBC8701D3C}"/>
    <cellStyle name="เครื่องหมายจุลภาค 10 10 4 4" xfId="31973" xr:uid="{DF2549B5-7383-4932-A347-05AF1D82E513}"/>
    <cellStyle name="เครื่องหมายจุลภาค 10 10 4 4 2" xfId="51698" xr:uid="{34012BFC-95E2-4561-AC66-D4393D89C25A}"/>
    <cellStyle name="เครื่องหมายจุลภาค 10 10 4 5" xfId="37484" xr:uid="{D4FB42C0-4735-4941-A152-1672F56692B0}"/>
    <cellStyle name="เครื่องหมายจุลภาค 10 10 5" xfId="5096" xr:uid="{6AA2E6EE-6AD1-417C-B3A3-CFF0B34272A7}"/>
    <cellStyle name="เครื่องหมายจุลภาค 10 10 5 2" xfId="16305" xr:uid="{07DAB629-B1BA-4CE3-8433-B5879927124B}"/>
    <cellStyle name="เครื่องหมายจุลภาค 10 10 5 2 2" xfId="41765" xr:uid="{3C6490CC-246C-452A-8DE0-5D8EE55942C0}"/>
    <cellStyle name="เครื่องหมายจุลภาค 10 10 5 3" xfId="34813" xr:uid="{E5D099BE-C94F-4A8B-A9AB-499C58D41C73}"/>
    <cellStyle name="เครื่องหมายจุลภาค 10 10 6" xfId="10482" xr:uid="{3C35B7E7-70DB-490A-AE73-0BB2B8561BEE}"/>
    <cellStyle name="เครื่องหมายจุลภาค 10 10 6 2" xfId="21652" xr:uid="{FFEEA279-8FDE-4872-ACF3-8154FBF439B4}"/>
    <cellStyle name="เครื่องหมายจุลภาค 10 10 6 2 2" xfId="45083" xr:uid="{17AD5E61-32AA-4C6F-837C-A010E8437B9B}"/>
    <cellStyle name="เครื่องหมายจุลภาค 10 10 6 3" xfId="38125" xr:uid="{C7C42D65-B9D4-4807-9629-ED51C222783F}"/>
    <cellStyle name="เครื่องหมายจุลภาค 10 10 7" xfId="11432" xr:uid="{3EA4168F-EC8E-4B1F-B7E6-FBFE0A5C3005}"/>
    <cellStyle name="เครื่องหมายจุลภาค 10 10 7 2" xfId="22602" xr:uid="{826392A1-2913-465E-9FEF-F2FA7FFFBFBD}"/>
    <cellStyle name="เครื่องหมายจุลภาค 10 10 7 2 2" xfId="45676" xr:uid="{59E0F9FD-CB2E-4D21-A7D9-85B02C6C3B29}"/>
    <cellStyle name="เครื่องหมายจุลภาค 10 10 7 3" xfId="38718" xr:uid="{54D23CD5-68F9-447B-8725-6D9E65A32F6B}"/>
    <cellStyle name="เครื่องหมายจุลภาค 10 10 8" xfId="13370" xr:uid="{1BB74057-63EC-44BF-BED9-FE59B395B9D6}"/>
    <cellStyle name="เครื่องหมายจุลภาค 10 10 8 2" xfId="39918" xr:uid="{A43E0017-5752-4969-8601-60A3B5811451}"/>
    <cellStyle name="เครื่องหมายจุลภาค 10 10 9" xfId="12419" xr:uid="{2FE8BF68-36A9-4D25-95CD-D996003F8D77}"/>
    <cellStyle name="เครื่องหมายจุลภาค 10 10 9 2" xfId="39322" xr:uid="{88D3FEC1-22BC-41CB-9B8B-ACDF7A0CB0FC}"/>
    <cellStyle name="เครื่องหมายจุลภาค 10 11" xfId="204" xr:uid="{B4E4D2B8-874E-49DA-BB26-F70C492F50F1}"/>
    <cellStyle name="เครื่องหมายจุลภาค 10 11 10" xfId="27736" xr:uid="{793C042E-89E6-4BA5-81F4-E28A6FF231E2}"/>
    <cellStyle name="เครื่องหมายจุลภาค 10 11 10 2" xfId="49063" xr:uid="{B03372EE-0E14-48A8-A201-C3E9DF7CE98E}"/>
    <cellStyle name="เครื่องหมายจุลภาค 10 11 11" xfId="33007" xr:uid="{995F4B8D-8967-4418-B9B6-6E810804A050}"/>
    <cellStyle name="เครื่องหมายจุลภาค 10 11 12" xfId="52188" xr:uid="{C30AA26F-EA2E-4629-BDF5-C981626C3018}"/>
    <cellStyle name="เครื่องหมายจุลภาค 10 11 13" xfId="2124" xr:uid="{3C2BE728-BFB6-4398-9867-60E00098AD6B}"/>
    <cellStyle name="เครื่องหมายจุลภาค 10 11 2" xfId="3093" xr:uid="{915291EA-D005-4D6E-8849-39D123E76EF5}"/>
    <cellStyle name="เครื่องหมายจุลภาค 10 11 2 2" xfId="8270" xr:uid="{232FAD9A-E0F8-47E4-B3B0-3A7873F7E24A}"/>
    <cellStyle name="เครื่องหมายจุลภาค 10 11 2 2 2" xfId="19456" xr:uid="{EADAEFB0-E1B9-4B0D-BA75-D3FA6C28C2A7}"/>
    <cellStyle name="เครื่องหมายจุลภาค 10 11 2 2 2 2" xfId="43796" xr:uid="{3644E6E1-478F-4A9E-870E-CB1B1C0ED67F}"/>
    <cellStyle name="เครื่องหมายจุลภาค 10 11 2 2 3" xfId="24900" xr:uid="{D5D7EEA8-C11D-4DD7-B185-485664BB49A2}"/>
    <cellStyle name="เครื่องหมายจุลภาค 10 11 2 2 3 2" xfId="47704" xr:uid="{BEE78152-11C2-471A-90A7-BE76196325F0}"/>
    <cellStyle name="เครื่องหมายจุลภาค 10 11 2 2 4" xfId="30824" xr:uid="{3436D87E-8E51-4DD2-A874-BF97E82373C7}"/>
    <cellStyle name="เครื่องหมายจุลภาค 10 11 2 2 4 2" xfId="51055" xr:uid="{66FA7793-6609-49C7-9491-1B0D78CB8259}"/>
    <cellStyle name="เครื่องหมายจุลภาค 10 11 2 2 5" xfId="36841" xr:uid="{F0BBDB41-C28D-4069-8514-113D82D6C0A7}"/>
    <cellStyle name="เครื่องหมายจุลภาค 10 11 2 3" xfId="6194" xr:uid="{4B25C526-F5CD-4956-99BB-B9C8F8024DCA}"/>
    <cellStyle name="เครื่องหมายจุลภาค 10 11 2 3 2" xfId="17391" xr:uid="{E9E4B30E-D38E-46AB-B574-2A1AC3ABAA1E}"/>
    <cellStyle name="เครื่องหมายจุลภาค 10 11 2 3 2 2" xfId="42466" xr:uid="{8111F956-7A5A-4157-AD25-CF7FE2AFA987}"/>
    <cellStyle name="เครื่องหมายจุลภาค 10 11 2 3 3" xfId="35512" xr:uid="{BF10E996-58E8-4E32-96CB-6D9D9D399989}"/>
    <cellStyle name="เครื่องหมายจุลภาค 10 11 2 4" xfId="14376" xr:uid="{A16D6FC2-73E0-4E93-8CF3-63790880C06F}"/>
    <cellStyle name="เครื่องหมายจุลภาค 10 11 2 4 2" xfId="40553" xr:uid="{F5135164-73BF-4568-8236-9ABA3B80EAE7}"/>
    <cellStyle name="เครื่องหมายจุลภาค 10 11 2 5" xfId="23460" xr:uid="{158BA3BD-1C8D-493D-AB14-521B93AEC662}"/>
    <cellStyle name="เครื่องหมายจุลภาค 10 11 2 5 2" xfId="46376" xr:uid="{D30BD53C-5689-4690-8D1D-417796F5C400}"/>
    <cellStyle name="เครื่องหมายจุลภาค 10 11 2 6" xfId="28767" xr:uid="{5807E0C4-8B23-4556-835A-04F9A8EADAD6}"/>
    <cellStyle name="เครื่องหมายจุลภาค 10 11 2 6 2" xfId="49726" xr:uid="{A24135BB-8AA2-4035-8EA3-BE21FC1038D2}"/>
    <cellStyle name="เครื่องหมายจุลภาค 10 11 2 7" xfId="33605" xr:uid="{F66064DD-BB0A-4A58-8DC6-BF94E85A15CA}"/>
    <cellStyle name="เครื่องหมายจุลภาค 10 11 3" xfId="4048" xr:uid="{AFE07157-A898-41F2-BE7F-DE9D6CBEA764}"/>
    <cellStyle name="เครื่องหมายจุลภาค 10 11 3 2" xfId="7229" xr:uid="{122A5C8A-E1C5-4A90-9380-075BAD1E8D11}"/>
    <cellStyle name="เครื่องหมายจุลภาค 10 11 3 2 2" xfId="18415" xr:uid="{C70727CD-F4C6-4E93-887C-BF5B311344CE}"/>
    <cellStyle name="เครื่องหมายจุลภาค 10 11 3 2 2 2" xfId="43133" xr:uid="{05EE91CE-4D6B-46FB-A9FD-6551E8E7F85D}"/>
    <cellStyle name="เครื่องหมายจุลภาค 10 11 3 2 3" xfId="36178" xr:uid="{4C1532A4-0C86-46E2-BDDC-8098FFECA576}"/>
    <cellStyle name="เครื่องหมายจุลภาค 10 11 3 3" xfId="15331" xr:uid="{377CE698-936F-4D18-9A6B-6CFD8DE7B23B}"/>
    <cellStyle name="เครื่องหมายจุลภาค 10 11 3 3 2" xfId="41160" xr:uid="{F054B0B6-B83F-42BF-B5B7-AD4C59E41B73}"/>
    <cellStyle name="เครื่องหมายจุลภาค 10 11 3 4" xfId="24181" xr:uid="{3C9D2E31-8CC3-4090-A542-45C32D9FA97D}"/>
    <cellStyle name="เครื่องหมายจุลภาค 10 11 3 4 2" xfId="47042" xr:uid="{32370D7C-4876-4B43-8B23-4AB53A5F98F8}"/>
    <cellStyle name="เครื่องหมายจุลภาค 10 11 3 5" xfId="29787" xr:uid="{273A1787-97A1-4A20-B0DD-DF6D49418D72}"/>
    <cellStyle name="เครื่องหมายจุลภาค 10 11 3 5 2" xfId="50392" xr:uid="{820434A7-F308-4BCF-8A44-8410A02419EE}"/>
    <cellStyle name="เครื่องหมายจุลภาค 10 11 3 6" xfId="34212" xr:uid="{435EA691-AC95-4E94-A7F7-0F1894834F0C}"/>
    <cellStyle name="เครื่องหมายจุลภาค 10 11 4" xfId="9503" xr:uid="{14AEF18E-DFEE-4868-9FDE-9D7817714317}"/>
    <cellStyle name="เครื่องหมายจุลภาค 10 11 4 2" xfId="20685" xr:uid="{6A54A96D-2B95-4E19-A67E-AD485CDCD22E}"/>
    <cellStyle name="เครื่องหมายจุลภาค 10 11 4 2 2" xfId="44476" xr:uid="{DE0D608A-902A-4E58-88B0-77AB7155A497}"/>
    <cellStyle name="เครื่องหมายจุลภาค 10 11 4 3" xfId="25804" xr:uid="{D00EC3FC-D267-4DD1-A9FE-5C9AEED462D5}"/>
    <cellStyle name="เครื่องหมายจุลภาค 10 11 4 3 2" xfId="48384" xr:uid="{C87C2C0B-9B74-4FDA-B4BB-9FD001037A6B}"/>
    <cellStyle name="เครื่องหมายจุลภาค 10 11 4 4" xfId="32018" xr:uid="{3B384FF8-4FFD-4579-A08E-8437C4C9033D}"/>
    <cellStyle name="เครื่องหมายจุลภาค 10 11 4 4 2" xfId="51735" xr:uid="{EE845809-62A5-4A67-867E-C929B041751E}"/>
    <cellStyle name="เครื่องหมายจุลภาค 10 11 4 5" xfId="37521" xr:uid="{5009D3C1-2EBF-45D2-BBB3-8744DC75CC56}"/>
    <cellStyle name="เครื่องหมายจุลภาค 10 11 5" xfId="5145" xr:uid="{916796B5-DB7A-47A6-8B05-59966EE70A14}"/>
    <cellStyle name="เครื่องหมายจุลภาค 10 11 5 2" xfId="16347" xr:uid="{7C3746D7-B466-4E40-A720-7256C30AF470}"/>
    <cellStyle name="เครื่องหมายจุลภาค 10 11 5 2 2" xfId="41801" xr:uid="{9AFC38D0-C419-4F49-92E1-81F780C7B4B8}"/>
    <cellStyle name="เครื่องหมายจุลภาค 10 11 5 3" xfId="34849" xr:uid="{06477DAF-7E14-452F-B78B-90FAA8929F4F}"/>
    <cellStyle name="เครื่องหมายจุลภาค 10 11 6" xfId="10526" xr:uid="{36E99AD6-06B8-430A-9FAC-EA62B5B2DE49}"/>
    <cellStyle name="เครื่องหมายจุลภาค 10 11 6 2" xfId="21696" xr:uid="{9894E538-3F02-44C2-A161-C2DC631A1974}"/>
    <cellStyle name="เครื่องหมายจุลภาค 10 11 6 2 2" xfId="45119" xr:uid="{B9EE569B-7F40-4187-B432-CB8AAFDF63E4}"/>
    <cellStyle name="เครื่องหมายจุลภาค 10 11 6 3" xfId="38161" xr:uid="{CAAAF445-D491-4C11-AC00-F78AA971F376}"/>
    <cellStyle name="เครื่องหมายจุลภาค 10 11 7" xfId="11476" xr:uid="{71F519DC-16BE-4DC4-AFE1-8A86D7B81B41}"/>
    <cellStyle name="เครื่องหมายจุลภาค 10 11 7 2" xfId="22646" xr:uid="{68733243-465C-48A3-ABBD-005DC3819ED7}"/>
    <cellStyle name="เครื่องหมายจุลภาค 10 11 7 2 2" xfId="45712" xr:uid="{0B4447AF-A50E-4FB7-93CA-2A3F2CDE0AA4}"/>
    <cellStyle name="เครื่องหมายจุลภาค 10 11 7 3" xfId="38754" xr:uid="{A31EDB56-03F9-4C9A-A351-9BDB6A2B651A}"/>
    <cellStyle name="เครื่องหมายจุลภาค 10 11 8" xfId="13409" xr:uid="{B60A47E2-0316-4621-8F17-EFEB1B3C127C}"/>
    <cellStyle name="เครื่องหมายจุลภาค 10 11 8 2" xfId="39954" xr:uid="{9EF301CF-4D06-4B0C-9DC5-72CF2AC9E203}"/>
    <cellStyle name="เครื่องหมายจุลภาค 10 11 9" xfId="12476" xr:uid="{CBDD4CD4-9D71-4598-845E-6B027C121EA8}"/>
    <cellStyle name="เครื่องหมายจุลภาค 10 11 9 2" xfId="39363" xr:uid="{D277C395-A78B-4FA9-9089-9EDE91D6E032}"/>
    <cellStyle name="เครื่องหมายจุลภาค 10 12" xfId="2174" xr:uid="{0CB27582-72C9-4651-AF11-D3C36709E95A}"/>
    <cellStyle name="เครื่องหมายจุลภาค 10 12 2" xfId="7251" xr:uid="{821A8450-4EBE-4F45-836F-61D85D03C760}"/>
    <cellStyle name="เครื่องหมายจุลภาค 10 12 2 2" xfId="18437" xr:uid="{7554D5FC-3B5A-4C7F-921B-E817B4359F00}"/>
    <cellStyle name="เครื่องหมายจุลภาค 10 12 2 2 2" xfId="43142" xr:uid="{EE08A338-69F8-42BF-9753-65FE6DC6804D}"/>
    <cellStyle name="เครื่องหมายจุลภาค 10 12 2 3" xfId="24200" xr:uid="{C265BDAE-CACF-401F-856B-9848E04E6B2B}"/>
    <cellStyle name="เครื่องหมายจุลภาค 10 12 2 3 2" xfId="47051" xr:uid="{6E6D62DE-B3BA-4A7D-B25D-14009C32CBCA}"/>
    <cellStyle name="เครื่องหมายจุลภาค 10 12 2 4" xfId="29807" xr:uid="{391514A8-BB85-4C79-8ECB-9F33E5DF1DC1}"/>
    <cellStyle name="เครื่องหมายจุลภาค 10 12 2 4 2" xfId="50401" xr:uid="{CD93420D-8783-4A13-BDE1-903822CC98D7}"/>
    <cellStyle name="เครื่องหมายจุลภาค 10 12 2 5" xfId="36187" xr:uid="{9BF8CAFC-5930-475A-9050-B33EFF73F65D}"/>
    <cellStyle name="เครื่องหมายจุลภาค 10 12 3" xfId="5167" xr:uid="{4B67441C-0C07-4FE7-9650-9CE5DC8521CA}"/>
    <cellStyle name="เครื่องหมายจุลภาค 10 12 3 2" xfId="16369" xr:uid="{FEAB72DB-8700-4DA4-83A1-190599B6331F}"/>
    <cellStyle name="เครื่องหมายจุลภาค 10 12 3 2 2" xfId="41810" xr:uid="{521DF4C0-1C8C-4AE2-89C6-E5E4A5A6B8E6}"/>
    <cellStyle name="เครื่องหมายจุลภาค 10 12 3 3" xfId="34858" xr:uid="{05FFA35C-DB64-41FB-94B6-D6EDE3D6657E}"/>
    <cellStyle name="เครื่องหมายจุลภาค 10 12 4" xfId="13457" xr:uid="{9E1A60E3-8C0C-45B7-9DF3-97391D2C6300}"/>
    <cellStyle name="เครื่องหมายจุลภาค 10 12 4 2" xfId="39967" xr:uid="{1807F190-1A24-4920-9BB5-CFB254DD7A16}"/>
    <cellStyle name="เครื่องหมายจุลภาค 10 12 5" xfId="22748" xr:uid="{D76F7A7F-9358-4BE4-8207-2DC8FE316E1F}"/>
    <cellStyle name="เครื่องหมายจุลภาค 10 12 5 2" xfId="45723" xr:uid="{60F91892-92D8-4FD0-8122-618B3D70E54F}"/>
    <cellStyle name="เครื่องหมายจุลภาค 10 12 6" xfId="27748" xr:uid="{28B25848-8CA7-452D-8C98-FF6AEBE9E840}"/>
    <cellStyle name="เครื่องหมายจุลภาค 10 12 6 2" xfId="49072" xr:uid="{3D2307C3-7F0C-479B-BBEE-4B86A822AA23}"/>
    <cellStyle name="เครื่องหมายจุลภาค 10 12 7" xfId="33019" xr:uid="{EC7D9BEE-3002-4F2A-A52E-BE517E11F24B}"/>
    <cellStyle name="เครื่องหมายจุลภาค 10 13" xfId="3137" xr:uid="{BB1F095D-AA81-4FD6-AF7E-D0E66B065A50}"/>
    <cellStyle name="เครื่องหมายจุลภาค 10 13 2" xfId="7319" xr:uid="{3BC600FB-532F-417C-B451-95CFB4B2DEF7}"/>
    <cellStyle name="เครื่องหมายจุลภาค 10 13 2 2" xfId="18505" xr:uid="{E1BDBF09-A332-4198-8CEF-F53B54877771}"/>
    <cellStyle name="เครื่องหมายจุลภาค 10 13 2 2 2" xfId="43193" xr:uid="{A084E2FD-52CE-44DD-9464-16EFF9AFCC3E}"/>
    <cellStyle name="เครื่องหมายจุลภาค 10 13 2 3" xfId="24254" xr:uid="{16B46889-4535-43E2-AEF3-14BCA21F3438}"/>
    <cellStyle name="เครื่องหมายจุลภาค 10 13 2 3 2" xfId="47102" xr:uid="{4D294909-95F1-4F8F-8AFB-A00714334C95}"/>
    <cellStyle name="เครื่องหมายจุลภาค 10 13 2 4" xfId="29875" xr:uid="{7CA94FD2-48CB-4906-82E5-0F0F7DBD42BA}"/>
    <cellStyle name="เครื่องหมายจุลภาค 10 13 2 4 2" xfId="50452" xr:uid="{D5BF06A1-9731-4ACE-A293-C2326B595A73}"/>
    <cellStyle name="เครื่องหมายจุลภาค 10 13 2 5" xfId="36238" xr:uid="{6F053451-919D-41C0-ACD7-7C9E844E9399}"/>
    <cellStyle name="เครื่องหมายจุลภาค 10 13 3" xfId="5235" xr:uid="{7D28787B-7206-43F9-BE7A-618D6CCA0B3B}"/>
    <cellStyle name="เครื่องหมายจุลภาค 10 13 3 2" xfId="16437" xr:uid="{F51DBFA5-D2AA-4568-9DAF-18F91AD0841A}"/>
    <cellStyle name="เครื่องหมายจุลภาค 10 13 3 2 2" xfId="41861" xr:uid="{191DDA2B-C4BF-478F-8CF0-0D29C97FBA0A}"/>
    <cellStyle name="เครื่องหมายจุลภาค 10 13 3 3" xfId="34909" xr:uid="{33A38269-BCC8-4D96-B74F-DDDCE44EBBE5}"/>
    <cellStyle name="เครื่องหมายจุลภาค 10 13 4" xfId="14420" xr:uid="{F673A7E5-665C-4347-AA39-D98271E51A9A}"/>
    <cellStyle name="เครื่องหมายจุลภาค 10 13 4 2" xfId="40573" xr:uid="{8E5AD5B7-8F91-44C2-9CF6-1782A913FE3A}"/>
    <cellStyle name="เครื่องหมายจุลภาค 10 13 5" xfId="22800" xr:uid="{B611F903-EB02-41B3-AFFE-20F13477C4F7}"/>
    <cellStyle name="เครื่องหมายจุลภาค 10 13 5 2" xfId="45774" xr:uid="{7281AF86-1DB5-41AE-8861-182FBBC3061A}"/>
    <cellStyle name="เครื่องหมายจุลภาค 10 13 6" xfId="27816" xr:uid="{4974E4E3-A1A5-4F91-8FE4-9A91EE08769C}"/>
    <cellStyle name="เครื่องหมายจุลภาค 10 13 6 2" xfId="49123" xr:uid="{9A873CF4-0254-48E4-A615-A5D489865DF2}"/>
    <cellStyle name="เครื่องหมายจุลภาค 10 13 7" xfId="33625" xr:uid="{43329166-03B1-490E-A48D-AB15F26E4626}"/>
    <cellStyle name="เครื่องหมายจุลภาค 10 14" xfId="6226" xr:uid="{799950AB-2155-4F4A-92EC-E216FD7F291D}"/>
    <cellStyle name="เครื่องหมายจุลภาค 10 14 2" xfId="8399" xr:uid="{EC09B75B-F566-4F6C-89B3-96AF6CD993EF}"/>
    <cellStyle name="เครื่องหมายจุลภาค 10 14 2 2" xfId="19585" xr:uid="{8262DF66-93E0-4F6E-9476-99FE29FABFD1}"/>
    <cellStyle name="เครื่องหมายจุลภาค 10 14 2 2 2" xfId="43818" xr:uid="{A1DD3D05-19EF-4F3F-B3A8-5A1B450A89DB}"/>
    <cellStyle name="เครื่องหมายจุลภาค 10 14 2 3" xfId="25027" xr:uid="{0E9D81B1-D12F-49B7-9173-5D38548DFC02}"/>
    <cellStyle name="เครื่องหมายจุลภาค 10 14 2 3 2" xfId="47725" xr:uid="{2B910FC0-40A9-4994-8EF7-EAF16FE81460}"/>
    <cellStyle name="เครื่องหมายจุลภาค 10 14 2 4" xfId="30930" xr:uid="{1B67C5FF-2C4B-4AC1-B76C-AE6EA2729FF0}"/>
    <cellStyle name="เครื่องหมายจุลภาค 10 14 2 4 2" xfId="51076" xr:uid="{186803E1-78FE-4500-903A-0C78E07D2AB7}"/>
    <cellStyle name="เครื่องหมายจุลภาค 10 14 2 5" xfId="36863" xr:uid="{74F78CDA-D1DE-46C5-A2F9-6564D71B55BE}"/>
    <cellStyle name="เครื่องหมายจุลภาค 10 14 3" xfId="17414" xr:uid="{56F5DA2D-DA6E-48EC-A98F-E3F319378EE0}"/>
    <cellStyle name="เครื่องหมายจุลภาค 10 14 3 2" xfId="42482" xr:uid="{7058E86D-698C-4AAA-A0E9-4119D27EDF5F}"/>
    <cellStyle name="เครื่องหมายจุลภาค 10 14 4" xfId="23477" xr:uid="{5199798E-B29A-4886-9CF3-A018EDDDC9A7}"/>
    <cellStyle name="เครื่องหมายจุลภาค 10 14 4 2" xfId="46391" xr:uid="{A6D4BF96-C89F-44DF-A5BB-38F1B558EF39}"/>
    <cellStyle name="เครื่องหมายจุลภาค 10 14 5" xfId="28788" xr:uid="{E04AD7E5-5C8C-4C99-A395-68E0CC9C786B}"/>
    <cellStyle name="เครื่องหมายจุลภาค 10 14 5 2" xfId="49741" xr:uid="{2C6F441C-EC51-41EC-BAB1-A9DB9E171C27}"/>
    <cellStyle name="เครื่องหมายจุลภาค 10 14 6" xfId="35527" xr:uid="{AAF38459-AB21-42DA-A158-D2A91E1D34BA}"/>
    <cellStyle name="เครื่องหมายจุลภาค 10 15" xfId="6311" xr:uid="{11E4D78D-37B7-41F5-8718-4A89B45A8973}"/>
    <cellStyle name="เครื่องหมายจุลภาค 10 15 2" xfId="17497" xr:uid="{63CD071B-96AA-4C40-9AB5-D3C40863730D}"/>
    <cellStyle name="เครื่องหมายจุลภาค 10 15 2 2" xfId="42538" xr:uid="{9FBF47FD-8D7B-4E53-A574-599D1C1E1ACC}"/>
    <cellStyle name="เครื่องหมายจุลภาค 10 15 3" xfId="23538" xr:uid="{D2D44364-265F-47E2-B03B-6FC70D092DF5}"/>
    <cellStyle name="เครื่องหมายจุลภาค 10 15 3 2" xfId="46447" xr:uid="{27301EC8-4B88-4C01-AD2E-8D2B822F9107}"/>
    <cellStyle name="เครื่องหมายจุลภาค 10 15 4" xfId="28871" xr:uid="{374D8BDF-098E-42F5-B310-4C67D3623196}"/>
    <cellStyle name="เครื่องหมายจุลภาค 10 15 4 2" xfId="49797" xr:uid="{0C2A11E3-ECD3-4693-AE28-D532CFA22B6E}"/>
    <cellStyle name="เครื่องหมายจุลภาค 10 15 5" xfId="35583" xr:uid="{53CBE766-9D83-4BCB-8262-9D4EB3923223}"/>
    <cellStyle name="เครื่องหมายจุลภาค 10 16" xfId="8559" xr:uid="{62FCFF68-C262-4048-B25B-353C8E3BD581}"/>
    <cellStyle name="เครื่องหมายจุลภาค 10 16 2" xfId="19742" xr:uid="{EBB25713-1360-4C88-ACE3-F213EBADC4AA}"/>
    <cellStyle name="เครื่องหมายจุลภาค 10 16 2 2" xfId="43883" xr:uid="{7094EB12-16D7-48D2-B5D5-3FF0B726B4CA}"/>
    <cellStyle name="เครื่องหมายจุลภาค 10 16 3" xfId="25164" xr:uid="{322C8BD4-F291-4C4C-B9CF-91587565AD9B}"/>
    <cellStyle name="เครื่องหมายจุลภาค 10 16 3 2" xfId="47791" xr:uid="{69DF275D-63A9-4F14-93B2-B0EB8372F6AB}"/>
    <cellStyle name="เครื่องหมายจุลภาค 10 16 4" xfId="31075" xr:uid="{595A7285-F28D-4FB1-9342-711DF489A163}"/>
    <cellStyle name="เครื่องหมายจุลภาค 10 16 4 2" xfId="51142" xr:uid="{18794051-EB55-4B36-A43D-4580691DF545}"/>
    <cellStyle name="เครื่องหมายจุลภาค 10 16 5" xfId="36928" xr:uid="{6ACD0740-8D11-47E2-A74B-19696C19A005}"/>
    <cellStyle name="เครื่องหมายจุลภาค 10 17" xfId="4188" xr:uid="{A6A2C056-2255-41DB-BF17-1A4759F0CD1F}"/>
    <cellStyle name="เครื่องหมายจุลภาค 10 17 2" xfId="15412" xr:uid="{8744BB9E-B506-4A9A-94A6-2E78B86E797A}"/>
    <cellStyle name="เครื่องหมายจุลภาค 10 17 2 2" xfId="41197" xr:uid="{F7DE2784-E444-4EDA-98EE-BAE9EE8E82A6}"/>
    <cellStyle name="เครื่องหมายจุลภาค 10 17 3" xfId="34245" xr:uid="{D52F0EB4-C976-4827-9F16-5A67A0D5B97E}"/>
    <cellStyle name="เครื่องหมายจุลภาค 10 18" xfId="10546" xr:uid="{DFEBF17E-AFCC-410C-A444-5117ED100020}"/>
    <cellStyle name="เครื่องหมายจุลภาค 10 18 2" xfId="21716" xr:uid="{A9DEEA4A-6ADE-4898-AFC5-016C1DA3BA06}"/>
    <cellStyle name="เครื่องหมายจุลภาค 10 18 2 2" xfId="45127" xr:uid="{DCEB2D30-9606-4823-94D7-43CC519FC9F4}"/>
    <cellStyle name="เครื่องหมายจุลภาค 10 18 3" xfId="38169" xr:uid="{20F2E266-85FF-48D4-9D69-933FABC155AF}"/>
    <cellStyle name="เครื่องหมายจุลภาค 10 19" xfId="12497" xr:uid="{360F836C-6B5C-4C97-B82B-3CD432CDDCE8}"/>
    <cellStyle name="เครื่องหมายจุลภาค 10 19 2" xfId="39370" xr:uid="{784B52EB-F927-402B-A5D0-8B897D434AC8}"/>
    <cellStyle name="เครื่องหมายจุลภาค 10 2" xfId="780" xr:uid="{F02EF350-7F85-4E75-B106-95F5E85A50AD}"/>
    <cellStyle name="เครื่องหมายจุลภาค 10 2 10" xfId="4214" xr:uid="{E860241D-5675-464B-9DF3-987225CF850C}"/>
    <cellStyle name="เครื่องหมายจุลภาค 10 2 10 2" xfId="15433" xr:uid="{5C22072F-F4D5-49A0-A875-F5557D9A086D}"/>
    <cellStyle name="เครื่องหมายจุลภาค 10 2 10 2 2" xfId="41212" xr:uid="{078DE4FF-0C83-46B8-963E-F6C10036049C}"/>
    <cellStyle name="เครื่องหมายจุลภาค 10 2 10 3" xfId="34260" xr:uid="{ABB4651B-1708-4BE5-906E-A2466FBB6DA2}"/>
    <cellStyle name="เครื่องหมายจุลภาค 10 2 11" xfId="9564" xr:uid="{5F92E9DD-66FB-40B3-A7A8-91DC055A094D}"/>
    <cellStyle name="เครื่องหมายจุลภาค 10 2 11 2" xfId="20738" xr:uid="{01D36E61-ECE3-4772-8D21-C2AC341A6338}"/>
    <cellStyle name="เครื่องหมายจุลภาค 10 2 11 2 2" xfId="44515" xr:uid="{7C5BA25E-2B20-45D8-AC4F-B26C23EA80F9}"/>
    <cellStyle name="เครื่องหมายจุลภาค 10 2 11 3" xfId="37560" xr:uid="{F4D38436-FBFD-472D-9DA6-CCE7F522D68E}"/>
    <cellStyle name="เครื่องหมายจุลภาค 10 2 12" xfId="10560" xr:uid="{11BB9D9C-A901-423F-912B-9181E56BED9E}"/>
    <cellStyle name="เครื่องหมายจุลภาค 10 2 12 2" xfId="21730" xr:uid="{E7C169D4-8F04-41B6-9161-5FAC967BA072}"/>
    <cellStyle name="เครื่องหมายจุลภาค 10 2 12 2 2" xfId="45141" xr:uid="{1F824E87-48C9-4BB6-8869-D01F69477875}"/>
    <cellStyle name="เครื่องหมายจุลภาค 10 2 12 3" xfId="38183" xr:uid="{240C31B1-2CFE-4C91-9504-B2739C38D207}"/>
    <cellStyle name="เครื่องหมายจุลภาค 10 2 13" xfId="12510" xr:uid="{96D16A1A-FBBD-41FB-BDA6-E819D5466B4B}"/>
    <cellStyle name="เครื่องหมายจุลภาค 10 2 13 2" xfId="39383" xr:uid="{DAF62D58-4AE4-4E35-8959-D391E64CA875}"/>
    <cellStyle name="เครื่องหมายจุลภาค 10 2 14" xfId="11507" xr:uid="{2CE896A6-78E7-4CEA-B48D-40996080D8CF}"/>
    <cellStyle name="เครื่องหมายจุลภาค 10 2 14 2" xfId="38779" xr:uid="{96FFF867-0419-4059-A925-8E6B49DD52AF}"/>
    <cellStyle name="เครื่องหมายจุลภาค 10 2 15" xfId="26834" xr:uid="{0F06CA4F-9BD9-4690-B41E-CCE6A7C44FC1}"/>
    <cellStyle name="เครื่องหมายจุลภาค 10 2 15 2" xfId="48482" xr:uid="{2AB52463-2052-411B-B673-BAF5AABB96EA}"/>
    <cellStyle name="เครื่องหมายจุลภาค 10 2 16" xfId="32442" xr:uid="{8107DC27-65C9-48D4-B201-1B8EEB153BE2}"/>
    <cellStyle name="เครื่องหมายจุลภาค 10 2 17" xfId="52600" xr:uid="{BF8BC1C2-4EEF-4111-B122-7805D5804CD5}"/>
    <cellStyle name="เครื่องหมายจุลภาค 10 2 2" xfId="1135" xr:uid="{D1FE72C6-7D57-4A27-B403-A462CFC29500}"/>
    <cellStyle name="เครื่องหมายจุลภาค 10 2 2 10" xfId="12661" xr:uid="{DE962830-8EAD-417A-AB5E-312FBD2B02BE}"/>
    <cellStyle name="เครื่องหมายจุลภาค 10 2 2 10 2" xfId="39467" xr:uid="{1575F70C-FA25-4434-8CA4-D943EFD561D0}"/>
    <cellStyle name="เครื่องหมายจุลภาค 10 2 2 11" xfId="11706" xr:uid="{93C6AC2C-1D75-4706-8985-65B82F94CD03}"/>
    <cellStyle name="เครื่องหมายจุลภาค 10 2 2 11 2" xfId="38871" xr:uid="{FDAE4722-8141-49FD-AE11-FCA4516D0A02}"/>
    <cellStyle name="เครื่องหมายจุลภาค 10 2 2 12" xfId="26999" xr:uid="{D6795143-E968-4832-989A-ABB253E04594}"/>
    <cellStyle name="เครื่องหมายจุลภาค 10 2 2 12 2" xfId="48581" xr:uid="{A2DE73A1-7FD0-4F4B-B345-44B073602E4A}"/>
    <cellStyle name="เครื่องหมายจุลภาค 10 2 2 13" xfId="32522" xr:uid="{451AFBA2-6E36-4060-A04D-C598A800984F}"/>
    <cellStyle name="เครื่องหมายจุลภาค 10 2 2 14" xfId="52677" xr:uid="{C7BF8F92-D547-42DA-B3FD-520FA85E4798}"/>
    <cellStyle name="เครื่องหมายจุลภาค 10 2 2 2" xfId="1357" xr:uid="{702E380F-AFF4-47AD-9FCF-852C04CE77B8}"/>
    <cellStyle name="เครื่องหมายจุลภาค 10 2 2 2 10" xfId="11925" xr:uid="{A781741F-CAAF-485F-87F3-3540CED3C06E}"/>
    <cellStyle name="เครื่องหมายจุลภาค 10 2 2 2 10 2" xfId="39006" xr:uid="{F08DD5D5-AD09-46CE-B024-19E89228FA4B}"/>
    <cellStyle name="เครื่องหมายจุลภาค 10 2 2 2 11" xfId="27212" xr:uid="{52E57E25-6AE1-45F2-838A-02D499872AA0}"/>
    <cellStyle name="เครื่องหมายจุลภาค 10 2 2 2 11 2" xfId="48711" xr:uid="{DC913464-861D-443A-8359-56944B106EC0}"/>
    <cellStyle name="เครื่องหมายจุลภาค 10 2 2 2 12" xfId="32655" xr:uid="{81B7CC86-E25D-461F-8BF1-84D8DB6CF522}"/>
    <cellStyle name="เครื่องหมายจุลภาค 10 2 2 2 2" xfId="1793" xr:uid="{55C314A2-D2F3-40ED-82D4-69D65C4E3536}"/>
    <cellStyle name="เครื่องหมายจุลภาค 10 2 2 2 2 10" xfId="27646" xr:uid="{63B22E73-163C-4A8E-8636-07C0C39C8A26}"/>
    <cellStyle name="เครื่องหมายจุลภาค 10 2 2 2 2 10 2" xfId="48980" xr:uid="{45368D62-67B8-47F2-B83E-E5F1D4153372}"/>
    <cellStyle name="เครื่องหมายจุลภาค 10 2 2 2 2 11" xfId="32924" xr:uid="{4729F58A-2E39-4229-BBB8-59C752C541C0}"/>
    <cellStyle name="เครื่องหมายจุลภาค 10 2 2 2 2 2" xfId="2992" xr:uid="{977D0B52-04E5-4FA9-B0E3-7409375EBB72}"/>
    <cellStyle name="เครื่องหมายจุลภาค 10 2 2 2 2 2 2" xfId="8171" xr:uid="{B15AF301-1E37-42B6-826D-D2F3BB86DC54}"/>
    <cellStyle name="เครื่องหมายจุลภาค 10 2 2 2 2 2 2 2" xfId="19357" xr:uid="{745FC0D0-B75E-4B6F-9079-5CA42CA1F450}"/>
    <cellStyle name="เครื่องหมายจุลภาค 10 2 2 2 2 2 2 2 2" xfId="43712" xr:uid="{B4E07530-6568-4931-AB3E-53182464C79F}"/>
    <cellStyle name="เครื่องหมายจุลภาค 10 2 2 2 2 2 2 3" xfId="24808" xr:uid="{C2FE0F09-5896-4D70-A726-86D04CB0D28A}"/>
    <cellStyle name="เครื่องหมายจุลภาค 10 2 2 2 2 2 2 3 2" xfId="47621" xr:uid="{E57B5574-CBB1-4F36-AF12-098289A1F8E4}"/>
    <cellStyle name="เครื่องหมายจุลภาค 10 2 2 2 2 2 2 4" xfId="30727" xr:uid="{D65834AE-7C00-4ABE-A197-C5AE2EC2718A}"/>
    <cellStyle name="เครื่องหมายจุลภาค 10 2 2 2 2 2 2 4 2" xfId="50971" xr:uid="{3D3CA2BD-3949-4EE1-B020-26A967A1D666}"/>
    <cellStyle name="เครื่องหมายจุลภาค 10 2 2 2 2 2 2 5" xfId="36757" xr:uid="{1295765D-6806-444F-BB26-44A01BBF1BB9}"/>
    <cellStyle name="เครื่องหมายจุลภาค 10 2 2 2 2 2 3" xfId="6095" xr:uid="{8F0035BC-43CD-4199-A254-394580578733}"/>
    <cellStyle name="เครื่องหมายจุลภาค 10 2 2 2 2 2 3 2" xfId="17292" xr:uid="{05AA3718-776F-4CDC-A53D-95F43DF112D1}"/>
    <cellStyle name="เครื่องหมายจุลภาค 10 2 2 2 2 2 3 2 2" xfId="42382" xr:uid="{C0D94D85-FF34-4482-B472-15C967D31A8E}"/>
    <cellStyle name="เครื่องหมายจุลภาค 10 2 2 2 2 2 3 3" xfId="35428" xr:uid="{30777E30-2374-4AE1-95B4-AAB97651A5F5}"/>
    <cellStyle name="เครื่องหมายจุลภาค 10 2 2 2 2 2 4" xfId="14275" xr:uid="{25D0ABF1-61AB-4DD1-BEBE-ABFBD32636D1}"/>
    <cellStyle name="เครื่องหมายจุลภาค 10 2 2 2 2 2 4 2" xfId="40469" xr:uid="{EB57F6FD-3C7F-44CF-A5D2-D4D1883B34D7}"/>
    <cellStyle name="เครื่องหมายจุลภาค 10 2 2 2 2 2 5" xfId="23367" xr:uid="{D1D47DAE-54C5-4401-AD38-23A74EC77467}"/>
    <cellStyle name="เครื่องหมายจุลภาค 10 2 2 2 2 2 5 2" xfId="46293" xr:uid="{E24B4139-8F46-476F-9CA9-0630A6F8157D}"/>
    <cellStyle name="เครื่องหมายจุลภาค 10 2 2 2 2 2 6" xfId="28668" xr:uid="{AD26A183-D62A-47A8-BB04-FD73F04BE152}"/>
    <cellStyle name="เครื่องหมายจุลภาค 10 2 2 2 2 2 6 2" xfId="49642" xr:uid="{CDCC5F20-2665-4533-B23A-020519D51A98}"/>
    <cellStyle name="เครื่องหมายจุลภาค 10 2 2 2 2 2 7" xfId="33521" xr:uid="{A9F3F0A7-D258-4315-8CD0-66AB4AAC01C6}"/>
    <cellStyle name="เครื่องหมายจุลภาค 10 2 2 2 2 3" xfId="3958" xr:uid="{D43FDD8C-6CC8-4BD0-A1A2-CB1FD5A95C17}"/>
    <cellStyle name="เครื่องหมายจุลภาค 10 2 2 2 2 3 2" xfId="7128" xr:uid="{058C5807-5C6A-4F1F-A84E-FDA837525C66}"/>
    <cellStyle name="เครื่องหมายจุลภาค 10 2 2 2 2 3 2 2" xfId="18314" xr:uid="{7C0010B2-D699-424E-B86D-EEB41B207C64}"/>
    <cellStyle name="เครื่องหมายจุลภาค 10 2 2 2 2 3 2 2 2" xfId="43049" xr:uid="{D49FA4CC-1CE6-4494-916C-DC1716619F54}"/>
    <cellStyle name="เครื่องหมายจุลภาค 10 2 2 2 2 3 2 3" xfId="36094" xr:uid="{6D616E9A-3B0B-4322-B679-5F83FB855881}"/>
    <cellStyle name="เครื่องหมายจุลภาค 10 2 2 2 2 3 3" xfId="15241" xr:uid="{F7D47D2D-F947-4275-A737-A64FA04EEA1B}"/>
    <cellStyle name="เครื่องหมายจุลภาค 10 2 2 2 2 3 3 2" xfId="41077" xr:uid="{CED7961E-F15E-409B-8E27-1949C285C905}"/>
    <cellStyle name="เครื่องหมายจุลภาค 10 2 2 2 2 3 4" xfId="24085" xr:uid="{EE04B94B-AD0A-4410-ABCC-0EF712A0B2B9}"/>
    <cellStyle name="เครื่องหมายจุลภาค 10 2 2 2 2 3 4 2" xfId="46958" xr:uid="{5C00748C-4F0B-4B5C-9247-C71D29BD4852}"/>
    <cellStyle name="เครื่องหมายจุลภาค 10 2 2 2 2 3 5" xfId="29688" xr:uid="{DA09BEE4-8414-4C93-8CB6-1DBE48BF4738}"/>
    <cellStyle name="เครื่องหมายจุลภาค 10 2 2 2 2 3 5 2" xfId="50308" xr:uid="{83576BE7-D304-4BA9-B9C0-A2B4BFA7804C}"/>
    <cellStyle name="เครื่องหมายจุลภาค 10 2 2 2 2 3 6" xfId="34129" xr:uid="{C612421E-04B4-4EAA-9BA4-07CE24D4A101}"/>
    <cellStyle name="เครื่องหมายจุลภาค 10 2 2 2 2 4" xfId="9400" xr:uid="{E0336188-E83B-4CBB-9347-ABD5CF8E42F4}"/>
    <cellStyle name="เครื่องหมายจุลภาค 10 2 2 2 2 4 2" xfId="20583" xr:uid="{8AE6D740-3A98-41B7-901D-3148554F4944}"/>
    <cellStyle name="เครื่องหมายจุลภาค 10 2 2 2 2 4 2 2" xfId="44391" xr:uid="{DCC0ABFC-EB93-4DD4-91AC-91C106633550}"/>
    <cellStyle name="เครื่องหมายจุลภาค 10 2 2 2 2 4 3" xfId="25708" xr:uid="{4E8B26D5-78E3-4B9A-A8EB-1AB4A8C3D2FF}"/>
    <cellStyle name="เครื่องหมายจุลภาค 10 2 2 2 2 4 3 2" xfId="48299" xr:uid="{A0F9AFA2-70F0-47F6-B028-F70F333789BB}"/>
    <cellStyle name="เครื่องหมายจุลภาค 10 2 2 2 2 4 4" xfId="31916" xr:uid="{01A7F3D6-26DD-49BF-9988-B6085E866A71}"/>
    <cellStyle name="เครื่องหมายจุลภาค 10 2 2 2 2 4 4 2" xfId="51650" xr:uid="{16088E30-90E1-46C4-8BA1-2854B1414B11}"/>
    <cellStyle name="เครื่องหมายจุลภาค 10 2 2 2 2 4 5" xfId="37436" xr:uid="{338B8CC9-86E9-464E-A292-79F8A7281699}"/>
    <cellStyle name="เครื่องหมายจุลภาค 10 2 2 2 2 5" xfId="5042" xr:uid="{E289CA0C-CDFC-4326-AE04-98E44852A161}"/>
    <cellStyle name="เครื่องหมายจุลภาค 10 2 2 2 2 5 2" xfId="16251" xr:uid="{D4217C57-D65A-4C33-921B-B3367C3A533C}"/>
    <cellStyle name="เครื่องหมายจุลภาค 10 2 2 2 2 5 2 2" xfId="41715" xr:uid="{66B02821-5869-4B1C-B04F-13368FA5005F}"/>
    <cellStyle name="เครื่องหมายจุลภาค 10 2 2 2 2 5 3" xfId="34763" xr:uid="{9CF3E8FE-428D-4CFF-A2DE-057695E52FE2}"/>
    <cellStyle name="เครื่องหมายจุลภาค 10 2 2 2 2 6" xfId="10426" xr:uid="{80AD6625-3A00-498F-9437-9A2C26C3ACAF}"/>
    <cellStyle name="เครื่องหมายจุลภาค 10 2 2 2 2 6 2" xfId="21596" xr:uid="{FB64F849-1705-4F2A-BB05-A8C7E0DFB68C}"/>
    <cellStyle name="เครื่องหมายจุลภาค 10 2 2 2 2 6 2 2" xfId="45036" xr:uid="{78A2D42C-9FE4-4C53-8566-84393E9B0BF7}"/>
    <cellStyle name="เครื่องหมายจุลภาค 10 2 2 2 2 6 3" xfId="38078" xr:uid="{3B97F1EA-49D2-4C75-9A2A-9A227F673E40}"/>
    <cellStyle name="เครื่องหมายจุลภาค 10 2 2 2 2 7" xfId="11376" xr:uid="{900107D2-10F5-458A-A21B-3CA5BF6FF7AC}"/>
    <cellStyle name="เครื่องหมายจุลภาค 10 2 2 2 2 7 2" xfId="22546" xr:uid="{11A18057-DE17-4808-8622-F1D4724094EC}"/>
    <cellStyle name="เครื่องหมายจุลภาค 10 2 2 2 2 7 2 2" xfId="45629" xr:uid="{1FBA2DD0-0058-44CC-AAEF-27B21A0F3E54}"/>
    <cellStyle name="เครื่องหมายจุลภาค 10 2 2 2 2 7 3" xfId="38671" xr:uid="{7EC8092E-B140-4FA4-8512-35E441DB1A48}"/>
    <cellStyle name="เครื่องหมายจุลภาค 10 2 2 2 2 8" xfId="13314" xr:uid="{7F6B5096-CFBE-4013-9676-2DA2368594B9}"/>
    <cellStyle name="เครื่องหมายจุลภาค 10 2 2 2 2 8 2" xfId="39871" xr:uid="{D6F72A03-9BCC-4681-B14C-9EED6625663D}"/>
    <cellStyle name="เครื่องหมายจุลภาค 10 2 2 2 2 9" xfId="12359" xr:uid="{F06D1B80-DE1A-4866-B38A-430C3369DE9F}"/>
    <cellStyle name="เครื่องหมายจุลภาค 10 2 2 2 2 9 2" xfId="39275" xr:uid="{362BFF84-DC47-4984-8201-5BE9BD061768}"/>
    <cellStyle name="เครื่องหมายจุลภาค 10 2 2 2 3" xfId="2558" xr:uid="{04F589E2-3865-4E9C-A58C-39B7F8E82ADC}"/>
    <cellStyle name="เครื่องหมายจุลภาค 10 2 2 2 3 2" xfId="7737" xr:uid="{D92C2C98-C7D2-4034-A402-194B043CF45A}"/>
    <cellStyle name="เครื่องหมายจุลภาค 10 2 2 2 3 2 2" xfId="18923" xr:uid="{5351F5A6-C3ED-4171-8CA9-DA16A8E221C0}"/>
    <cellStyle name="เครื่องหมายจุลภาค 10 2 2 2 3 2 2 2" xfId="43443" xr:uid="{E41ED481-C2C3-4E36-9E94-1721103F734C}"/>
    <cellStyle name="เครื่องหมายจุลภาค 10 2 2 2 3 2 3" xfId="24525" xr:uid="{74AA8FE6-43A1-47B0-8F88-FCF7C675A67A}"/>
    <cellStyle name="เครื่องหมายจุลภาค 10 2 2 2 3 2 3 2" xfId="47352" xr:uid="{2DBEE336-EC4E-428E-89C5-E8F62D37A400}"/>
    <cellStyle name="เครื่องหมายจุลภาค 10 2 2 2 3 2 4" xfId="30293" xr:uid="{DC69D740-669C-4F0C-82FA-2F5E7A111523}"/>
    <cellStyle name="เครื่องหมายจุลภาค 10 2 2 2 3 2 4 2" xfId="50702" xr:uid="{5C7A99DE-4069-40CE-9151-BE7ABCDAF04D}"/>
    <cellStyle name="เครื่องหมายจุลภาค 10 2 2 2 3 2 5" xfId="36488" xr:uid="{D1CB821C-2137-45BA-A053-E26B9FF35C4B}"/>
    <cellStyle name="เครื่องหมายจุลภาค 10 2 2 2 3 3" xfId="5661" xr:uid="{7BB77AF5-E92C-48AF-A66E-4F710040155E}"/>
    <cellStyle name="เครื่องหมายจุลภาค 10 2 2 2 3 3 2" xfId="16858" xr:uid="{1AA383EB-58B1-4801-B0A9-D5483937FB71}"/>
    <cellStyle name="เครื่องหมายจุลภาค 10 2 2 2 3 3 2 2" xfId="42113" xr:uid="{BACB05E1-91D6-4277-A013-64454C8E3DD2}"/>
    <cellStyle name="เครื่องหมายจุลภาค 10 2 2 2 3 3 3" xfId="35159" xr:uid="{81261C36-7142-4F8C-8122-6829E7271CD7}"/>
    <cellStyle name="เครื่องหมายจุลภาค 10 2 2 2 3 4" xfId="13841" xr:uid="{98F75F6C-38DE-435B-ABBC-E412CD799867}"/>
    <cellStyle name="เครื่องหมายจุลภาค 10 2 2 2 3 4 2" xfId="40200" xr:uid="{60541334-0BD1-4DBA-9EF1-2FBDDF65E443}"/>
    <cellStyle name="เครื่องหมายจุลภาค 10 2 2 2 3 5" xfId="23075" xr:uid="{8CA78FAF-A563-44B5-A46B-F185849E11DA}"/>
    <cellStyle name="เครื่องหมายจุลภาค 10 2 2 2 3 5 2" xfId="46024" xr:uid="{52DC39DD-198F-4454-A5C4-B61C5FAD36D6}"/>
    <cellStyle name="เครื่องหมายจุลภาค 10 2 2 2 3 6" xfId="28234" xr:uid="{29E43189-EBC3-4779-8727-8D5F88022FA1}"/>
    <cellStyle name="เครื่องหมายจุลภาค 10 2 2 2 3 6 2" xfId="49373" xr:uid="{91AE14CE-3749-436B-957E-F11559002710}"/>
    <cellStyle name="เครื่องหมายจุลภาค 10 2 2 2 3 7" xfId="33252" xr:uid="{A0E9A640-7CD4-4173-8BD4-FF4472ABA271}"/>
    <cellStyle name="เครื่องหมายจุลภาค 10 2 2 2 4" xfId="3524" xr:uid="{0BBB8D3E-CBEE-429D-AF12-97C58CDEFF21}"/>
    <cellStyle name="เครื่องหมายจุลภาค 10 2 2 2 4 2" xfId="6694" xr:uid="{9497E489-45AE-4F00-80BC-98B284ADE72F}"/>
    <cellStyle name="เครื่องหมายจุลภาค 10 2 2 2 4 2 2" xfId="17880" xr:uid="{763D192E-D21A-4465-AC60-8D0AC272AEAE}"/>
    <cellStyle name="เครื่องหมายจุลภาค 10 2 2 2 4 2 2 2" xfId="42780" xr:uid="{0BC9139A-42F9-4DA7-918E-AF49E54A2B4E}"/>
    <cellStyle name="เครื่องหมายจุลภาค 10 2 2 2 4 2 3" xfId="35825" xr:uid="{677AA076-4657-406D-8042-E3531E2FC7C6}"/>
    <cellStyle name="เครื่องหมายจุลภาค 10 2 2 2 4 3" xfId="14807" xr:uid="{C3E0672B-71AA-4AF7-B370-E5497F184BFD}"/>
    <cellStyle name="เครื่องหมายจุลภาค 10 2 2 2 4 3 2" xfId="40808" xr:uid="{D9DDCB6B-2AC5-46B6-A7F9-3F125F2D8332}"/>
    <cellStyle name="เครื่องหมายจุลภาค 10 2 2 2 4 4" xfId="23798" xr:uid="{B43B4BA6-4EBC-432C-B74F-671D4E42F07B}"/>
    <cellStyle name="เครื่องหมายจุลภาค 10 2 2 2 4 4 2" xfId="46689" xr:uid="{E6EFA76C-AAB8-43B3-B9B9-CA301E7716B2}"/>
    <cellStyle name="เครื่องหมายจุลภาค 10 2 2 2 4 5" xfId="29254" xr:uid="{16624D1D-CB2A-4685-9182-84E3D17E4246}"/>
    <cellStyle name="เครื่องหมายจุลภาค 10 2 2 2 4 5 2" xfId="50039" xr:uid="{6BE05F69-6A48-481A-8C04-2116E1F5A629}"/>
    <cellStyle name="เครื่องหมายจุลภาค 10 2 2 2 4 6" xfId="33860" xr:uid="{B84383DB-C382-4AD7-A226-E7590DCE56F1}"/>
    <cellStyle name="เครื่องหมายจุลภาค 10 2 2 2 5" xfId="8966" xr:uid="{28FA046F-5AE4-4383-B82E-66551DE09C03}"/>
    <cellStyle name="เครื่องหมายจุลภาค 10 2 2 2 5 2" xfId="20149" xr:uid="{B369148D-7F89-4507-9F94-7C5BD5620AE0}"/>
    <cellStyle name="เครื่องหมายจุลภาค 10 2 2 2 5 2 2" xfId="44122" xr:uid="{FFD78E89-2DFB-4433-9E12-3F3CC8EAFD36}"/>
    <cellStyle name="เครื่องหมายจุลภาค 10 2 2 2 5 3" xfId="25428" xr:uid="{C210A94A-C9E4-4AC4-9CC8-0B2E3FA3E381}"/>
    <cellStyle name="เครื่องหมายจุลภาค 10 2 2 2 5 3 2" xfId="48030" xr:uid="{28C8B54E-A79E-4F8D-92DB-A8611C4474B6}"/>
    <cellStyle name="เครื่องหมายจุลภาค 10 2 2 2 5 4" xfId="31482" xr:uid="{05A735C2-641D-42AE-9E09-D2C76065666E}"/>
    <cellStyle name="เครื่องหมายจุลภาค 10 2 2 2 5 4 2" xfId="51381" xr:uid="{13DFCED1-4EC7-4E6A-8501-08ABFFC1882A}"/>
    <cellStyle name="เครื่องหมายจุลภาค 10 2 2 2 5 5" xfId="37167" xr:uid="{AF913A60-D2E5-40DF-8576-BE949E83687F}"/>
    <cellStyle name="เครื่องหมายจุลภาค 10 2 2 2 6" xfId="4608" xr:uid="{3E590D09-6BF2-4245-B777-119B5E1E30F3}"/>
    <cellStyle name="เครื่องหมายจุลภาค 10 2 2 2 6 2" xfId="15817" xr:uid="{4AE5CDDE-7D87-46B2-A51F-32A8498126D5}"/>
    <cellStyle name="เครื่องหมายจุลภาค 10 2 2 2 6 2 2" xfId="41446" xr:uid="{8BB7E467-67DE-4D2C-9969-B241B1C2BB8F}"/>
    <cellStyle name="เครื่องหมายจุลภาค 10 2 2 2 6 3" xfId="34494" xr:uid="{A2E5F5DF-8D12-45FA-B939-6F10A5E06489}"/>
    <cellStyle name="เครื่องหมายจุลภาค 10 2 2 2 7" xfId="9992" xr:uid="{BC6BE7B3-FEDE-4501-99E1-99690F00A522}"/>
    <cellStyle name="เครื่องหมายจุลภาค 10 2 2 2 7 2" xfId="21162" xr:uid="{92D6EF81-4F50-4223-A541-769456BC0D3E}"/>
    <cellStyle name="เครื่องหมายจุลภาค 10 2 2 2 7 2 2" xfId="44767" xr:uid="{B3C87C95-AA23-4DC5-849A-0C6DC6D27A04}"/>
    <cellStyle name="เครื่องหมายจุลภาค 10 2 2 2 7 3" xfId="37809" xr:uid="{9806FCF2-3397-475B-95EB-DCEC66E81FA2}"/>
    <cellStyle name="เครื่องหมายจุลภาค 10 2 2 2 8" xfId="10942" xr:uid="{374BA039-F30C-4166-87BC-C662858BDCA1}"/>
    <cellStyle name="เครื่องหมายจุลภาค 10 2 2 2 8 2" xfId="22112" xr:uid="{D038DE52-26B4-4235-941A-19485DEA58DA}"/>
    <cellStyle name="เครื่องหมายจุลภาค 10 2 2 2 8 2 2" xfId="45360" xr:uid="{76122D79-8B5D-42D1-A8BE-B96E00B05205}"/>
    <cellStyle name="เครื่องหมายจุลภาค 10 2 2 2 8 3" xfId="38402" xr:uid="{7C0C6A4D-787F-43D0-A4D5-BEB760BE1633}"/>
    <cellStyle name="เครื่องหมายจุลภาค 10 2 2 2 9" xfId="12880" xr:uid="{81BD6C78-7E4D-463C-AFE9-744887F86B33}"/>
    <cellStyle name="เครื่องหมายจุลภาค 10 2 2 2 9 2" xfId="39602" xr:uid="{95B76D00-9156-4ABE-A4CB-46A5B0547E98}"/>
    <cellStyle name="เครื่องหมายจุลภาค 10 2 2 3" xfId="1574" xr:uid="{5B2B2751-0AE1-46B2-B7A4-AD83374FC956}"/>
    <cellStyle name="เครื่องหมายจุลภาค 10 2 2 3 10" xfId="27427" xr:uid="{D9CF8C6D-5CD0-4155-B3A1-C4A778731BCB}"/>
    <cellStyle name="เครื่องหมายจุลภาค 10 2 2 3 10 2" xfId="48845" xr:uid="{695CA039-555D-4931-9F44-C2BBC64C1126}"/>
    <cellStyle name="เครื่องหมายจุลภาค 10 2 2 3 11" xfId="32789" xr:uid="{247F0B93-41A3-47D1-9FDB-40FAE4E5CAE1}"/>
    <cellStyle name="เครื่องหมายจุลภาค 10 2 2 3 2" xfId="2773" xr:uid="{4D2D044E-7F58-498D-A470-AC31A56C1521}"/>
    <cellStyle name="เครื่องหมายจุลภาค 10 2 2 3 2 2" xfId="7952" xr:uid="{E33BA21C-89B4-44FA-916A-CCF7F8FDBD5D}"/>
    <cellStyle name="เครื่องหมายจุลภาค 10 2 2 3 2 2 2" xfId="19138" xr:uid="{E64CEAD3-870D-4C7C-B7F5-7299802E183C}"/>
    <cellStyle name="เครื่องหมายจุลภาค 10 2 2 3 2 2 2 2" xfId="43577" xr:uid="{3C821094-B142-4AD3-A6D7-9A2880941E01}"/>
    <cellStyle name="เครื่องหมายจุลภาค 10 2 2 3 2 2 3" xfId="24665" xr:uid="{FDC04509-0D52-4C7B-B543-E1D27FFD23C6}"/>
    <cellStyle name="เครื่องหมายจุลภาค 10 2 2 3 2 2 3 2" xfId="47486" xr:uid="{79F4DDA9-D208-40DC-AFEA-EF68E4171B6D}"/>
    <cellStyle name="เครื่องหมายจุลภาค 10 2 2 3 2 2 4" xfId="30508" xr:uid="{044B7A2F-6208-4944-A001-8990D1979CD1}"/>
    <cellStyle name="เครื่องหมายจุลภาค 10 2 2 3 2 2 4 2" xfId="50836" xr:uid="{7DAC8CAC-C878-450F-BD21-3E434A0C379C}"/>
    <cellStyle name="เครื่องหมายจุลภาค 10 2 2 3 2 2 5" xfId="36622" xr:uid="{C78C6BA8-5B34-44AB-8CDF-8C69580DA6B8}"/>
    <cellStyle name="เครื่องหมายจุลภาค 10 2 2 3 2 3" xfId="5876" xr:uid="{250A0ED1-FC1B-4EED-8C3F-C1738AD7984A}"/>
    <cellStyle name="เครื่องหมายจุลภาค 10 2 2 3 2 3 2" xfId="17073" xr:uid="{5A1BC245-7468-4109-8CF7-C3785458ACD1}"/>
    <cellStyle name="เครื่องหมายจุลภาค 10 2 2 3 2 3 2 2" xfId="42247" xr:uid="{A9E56FB9-A0BA-4658-B659-FE43E5F1082D}"/>
    <cellStyle name="เครื่องหมายจุลภาค 10 2 2 3 2 3 3" xfId="35293" xr:uid="{BAE44A27-6260-4916-A218-2AAC40C2DB1C}"/>
    <cellStyle name="เครื่องหมายจุลภาค 10 2 2 3 2 4" xfId="14056" xr:uid="{871BB5BC-501F-4F41-8548-93AAC293B451}"/>
    <cellStyle name="เครื่องหมายจุลภาค 10 2 2 3 2 4 2" xfId="40334" xr:uid="{84BF066C-B2E5-4513-920A-D79D0964496E}"/>
    <cellStyle name="เครื่องหมายจุลภาค 10 2 2 3 2 5" xfId="23219" xr:uid="{C5769E2F-BB06-4B6E-9073-6B59B82131E6}"/>
    <cellStyle name="เครื่องหมายจุลภาค 10 2 2 3 2 5 2" xfId="46158" xr:uid="{378AC3D1-2307-4E21-A7AF-80B43584C246}"/>
    <cellStyle name="เครื่องหมายจุลภาค 10 2 2 3 2 6" xfId="28449" xr:uid="{B2F3E167-2524-4666-A61C-683B747BEA38}"/>
    <cellStyle name="เครื่องหมายจุลภาค 10 2 2 3 2 6 2" xfId="49507" xr:uid="{6C1AAD36-9B23-434C-8306-C1EF650AB929}"/>
    <cellStyle name="เครื่องหมายจุลภาค 10 2 2 3 2 7" xfId="33386" xr:uid="{4B1E43E1-CBF7-4562-A73D-6960E873C6CD}"/>
    <cellStyle name="เครื่องหมายจุลภาค 10 2 2 3 3" xfId="3739" xr:uid="{DB403CC6-62F5-4BAB-9FAA-394E2C8202A7}"/>
    <cellStyle name="เครื่องหมายจุลภาค 10 2 2 3 3 2" xfId="6909" xr:uid="{CA99D93A-4F1F-4106-8376-5E5AD0732987}"/>
    <cellStyle name="เครื่องหมายจุลภาค 10 2 2 3 3 2 2" xfId="18095" xr:uid="{89E46A12-9750-499E-AB62-DAC50650883C}"/>
    <cellStyle name="เครื่องหมายจุลภาค 10 2 2 3 3 2 2 2" xfId="42914" xr:uid="{9D718030-F6AD-45DE-B9D1-E2341B7C45EB}"/>
    <cellStyle name="เครื่องหมายจุลภาค 10 2 2 3 3 2 3" xfId="35959" xr:uid="{D493A4E5-5D79-41A2-8019-1CE8A92DFA72}"/>
    <cellStyle name="เครื่องหมายจุลภาค 10 2 2 3 3 3" xfId="15022" xr:uid="{A2CCF514-08E1-484F-A37C-26A6F03F2879}"/>
    <cellStyle name="เครื่องหมายจุลภาค 10 2 2 3 3 3 2" xfId="40942" xr:uid="{011DE155-6B08-4062-85C7-669599F5C766}"/>
    <cellStyle name="เครื่องหมายจุลภาค 10 2 2 3 3 4" xfId="23943" xr:uid="{060FB1ED-2E72-45BB-ACDE-789FA04D7C46}"/>
    <cellStyle name="เครื่องหมายจุลภาค 10 2 2 3 3 4 2" xfId="46823" xr:uid="{EBBE2440-1F2B-4384-A544-8B6787821DAA}"/>
    <cellStyle name="เครื่องหมายจุลภาค 10 2 2 3 3 5" xfId="29469" xr:uid="{6CA97780-27A0-4121-974A-EE2C92B171B3}"/>
    <cellStyle name="เครื่องหมายจุลภาค 10 2 2 3 3 5 2" xfId="50173" xr:uid="{492E6260-EC36-4123-9201-3DF27642272C}"/>
    <cellStyle name="เครื่องหมายจุลภาค 10 2 2 3 3 6" xfId="33994" xr:uid="{118826E4-FC15-45C0-80E1-53D3E0640452}"/>
    <cellStyle name="เครื่องหมายจุลภาค 10 2 2 3 4" xfId="9181" xr:uid="{4DAA3CE2-513F-439D-8E07-64E280E15F09}"/>
    <cellStyle name="เครื่องหมายจุลภาค 10 2 2 3 4 2" xfId="20364" xr:uid="{8E4D1774-42CA-4A93-B49D-0B0FAD07BB69}"/>
    <cellStyle name="เครื่องหมายจุลภาค 10 2 2 3 4 2 2" xfId="44256" xr:uid="{DD978D1A-BBC1-4D8F-8637-4DAB3D63C094}"/>
    <cellStyle name="เครื่องหมายจุลภาค 10 2 2 3 4 3" xfId="25569" xr:uid="{29746AA8-57DA-4834-A644-7B619BEDC851}"/>
    <cellStyle name="เครื่องหมายจุลภาค 10 2 2 3 4 3 2" xfId="48164" xr:uid="{FC32A805-717F-4F96-9F27-2DE9FAE8BB0D}"/>
    <cellStyle name="เครื่องหมายจุลภาค 10 2 2 3 4 4" xfId="31697" xr:uid="{348B08B4-4559-4559-9C5C-4C6FF820D35F}"/>
    <cellStyle name="เครื่องหมายจุลภาค 10 2 2 3 4 4 2" xfId="51515" xr:uid="{9634479C-1736-4699-AF98-133BD3DF71A3}"/>
    <cellStyle name="เครื่องหมายจุลภาค 10 2 2 3 4 5" xfId="37301" xr:uid="{99813CCF-0757-481B-8F73-04BDA3A00E89}"/>
    <cellStyle name="เครื่องหมายจุลภาค 10 2 2 3 5" xfId="4823" xr:uid="{6AC0E103-B67D-4B72-B68E-7A2F6794AC54}"/>
    <cellStyle name="เครื่องหมายจุลภาค 10 2 2 3 5 2" xfId="16032" xr:uid="{55635E18-C4EF-433F-94DC-7C49D8AFBB84}"/>
    <cellStyle name="เครื่องหมายจุลภาค 10 2 2 3 5 2 2" xfId="41580" xr:uid="{B56F7276-FE56-47CB-A637-D627E48C0C40}"/>
    <cellStyle name="เครื่องหมายจุลภาค 10 2 2 3 5 3" xfId="34628" xr:uid="{D1ED8C14-E937-44E6-839F-BEA209775748}"/>
    <cellStyle name="เครื่องหมายจุลภาค 10 2 2 3 6" xfId="10207" xr:uid="{5139FD7D-CC27-4EF0-8A8C-CFF074FB57B5}"/>
    <cellStyle name="เครื่องหมายจุลภาค 10 2 2 3 6 2" xfId="21377" xr:uid="{A8A24B1B-4AD9-46E5-B7E4-410ECF1B1F3D}"/>
    <cellStyle name="เครื่องหมายจุลภาค 10 2 2 3 6 2 2" xfId="44901" xr:uid="{F4402F0B-BA96-494C-8FD3-6FE48D850E28}"/>
    <cellStyle name="เครื่องหมายจุลภาค 10 2 2 3 6 3" xfId="37943" xr:uid="{62651BF9-9E6C-43BB-8A32-BCD8884C8A81}"/>
    <cellStyle name="เครื่องหมายจุลภาค 10 2 2 3 7" xfId="11157" xr:uid="{4CD71350-C0EC-4F81-B4BA-E9F750B44227}"/>
    <cellStyle name="เครื่องหมายจุลภาค 10 2 2 3 7 2" xfId="22327" xr:uid="{92F547CB-05DC-4326-A8F9-0DCB20D60E82}"/>
    <cellStyle name="เครื่องหมายจุลภาค 10 2 2 3 7 2 2" xfId="45494" xr:uid="{F765A8FF-E222-44DC-AA0B-15E2D8F21425}"/>
    <cellStyle name="เครื่องหมายจุลภาค 10 2 2 3 7 3" xfId="38536" xr:uid="{8AE96499-BFF5-4E9F-887F-EA50522B4574}"/>
    <cellStyle name="เครื่องหมายจุลภาค 10 2 2 3 8" xfId="13095" xr:uid="{463CCC93-1378-4D5B-98FE-336A8CBADFE6}"/>
    <cellStyle name="เครื่องหมายจุลภาค 10 2 2 3 8 2" xfId="39736" xr:uid="{2A751016-280B-4E66-A953-CB4D9895929C}"/>
    <cellStyle name="เครื่องหมายจุลภาค 10 2 2 3 9" xfId="12140" xr:uid="{E4D7227E-108D-4038-BAC0-CAF4A5EACB51}"/>
    <cellStyle name="เครื่องหมายจุลภาค 10 2 2 3 9 2" xfId="39140" xr:uid="{8AC0F763-6496-410A-9ECF-2FAEB2C0E7A9}"/>
    <cellStyle name="เครื่องหมายจุลภาค 10 2 2 4" xfId="2339" xr:uid="{B7AE4F9E-B149-4221-A9A2-AFBA31D733A6}"/>
    <cellStyle name="เครื่องหมายจุลภาค 10 2 2 4 2" xfId="7524" xr:uid="{006F7EF6-52E8-42D8-A05A-22E97D691C95}"/>
    <cellStyle name="เครื่องหมายจุลภาค 10 2 2 4 2 2" xfId="18710" xr:uid="{FA523FE9-0785-41CE-A9E0-FA67A3B31B09}"/>
    <cellStyle name="เครื่องหมายจุลภาค 10 2 2 4 2 2 2" xfId="43313" xr:uid="{BD6B1A82-29C3-418D-A117-2BF51F8260BE}"/>
    <cellStyle name="เครื่องหมายจุลภาค 10 2 2 4 2 3" xfId="24381" xr:uid="{ED75E0E0-D070-4A5C-A975-75FC4E19262F}"/>
    <cellStyle name="เครื่องหมายจุลภาค 10 2 2 4 2 3 2" xfId="47222" xr:uid="{34030A31-A608-41AF-A6F2-A88839E61486}"/>
    <cellStyle name="เครื่องหมายจุลภาค 10 2 2 4 2 4" xfId="30080" xr:uid="{3A3D0365-90EE-40D7-ABFB-8A1DC97B3EE0}"/>
    <cellStyle name="เครื่องหมายจุลภาค 10 2 2 4 2 4 2" xfId="50572" xr:uid="{7F039B6C-E259-4913-8F84-3BD3B90545DB}"/>
    <cellStyle name="เครื่องหมายจุลภาค 10 2 2 4 2 5" xfId="36358" xr:uid="{B758FC4D-501D-491D-B267-01EC904D1DD6}"/>
    <cellStyle name="เครื่องหมายจุลภาค 10 2 2 4 3" xfId="5448" xr:uid="{7730AC1B-1AC7-4252-A913-EF5F8890F705}"/>
    <cellStyle name="เครื่องหมายจุลภาค 10 2 2 4 3 2" xfId="16645" xr:uid="{6C990B06-7FB2-4E66-AD09-D4DFAE407E87}"/>
    <cellStyle name="เครื่องหมายจุลภาค 10 2 2 4 3 2 2" xfId="41983" xr:uid="{D5DC9813-9E9F-4EB4-8125-093BA476DE09}"/>
    <cellStyle name="เครื่องหมายจุลภาค 10 2 2 4 3 3" xfId="35029" xr:uid="{5114A0A9-8D48-4F28-9A3C-F66964B30B51}"/>
    <cellStyle name="เครื่องหมายจุลภาค 10 2 2 4 4" xfId="13622" xr:uid="{8B38DDBF-FDBE-464C-B951-FCFE576D0597}"/>
    <cellStyle name="เครื่องหมายจุลภาค 10 2 2 4 4 2" xfId="40065" xr:uid="{F88E117C-9E5B-4187-9C0F-433AF02E39A5}"/>
    <cellStyle name="เครื่องหมายจุลภาค 10 2 2 4 5" xfId="22934" xr:uid="{17889147-08FD-4993-83E1-4E063AF82184}"/>
    <cellStyle name="เครื่องหมายจุลภาค 10 2 2 4 5 2" xfId="45894" xr:uid="{23B84DA7-B89B-4DA3-A8A2-5FDB91D2467B}"/>
    <cellStyle name="เครื่องหมายจุลภาค 10 2 2 4 6" xfId="28021" xr:uid="{E5A63DB7-8B9B-4B07-8F2F-A24EA54F3808}"/>
    <cellStyle name="เครื่องหมายจุลภาค 10 2 2 4 6 2" xfId="49243" xr:uid="{94C60C9E-1F76-48BE-B188-E47A80752136}"/>
    <cellStyle name="เครื่องหมายจุลภาค 10 2 2 4 7" xfId="33117" xr:uid="{EB17A612-815A-4AC2-AC66-4AF6DC837A6B}"/>
    <cellStyle name="เครื่องหมายจุลภาค 10 2 2 5" xfId="3305" xr:uid="{658AF136-B473-4138-A801-34397C3F658D}"/>
    <cellStyle name="เครื่องหมายจุลภาค 10 2 2 5 2" xfId="6481" xr:uid="{A0E6D0F2-3E48-402D-A81D-5992BF594FFD}"/>
    <cellStyle name="เครื่องหมายจุลภาค 10 2 2 5 2 2" xfId="17667" xr:uid="{65DBE78F-9709-44FD-8C28-D1009DEEF6DB}"/>
    <cellStyle name="เครื่องหมายจุลภาค 10 2 2 5 2 2 2" xfId="42650" xr:uid="{D3F29BED-C820-4B58-9CB1-2B2BFE97EA92}"/>
    <cellStyle name="เครื่องหมายจุลภาค 10 2 2 5 2 3" xfId="35695" xr:uid="{E36D7917-74B9-44B5-A188-F8BEF44C06D8}"/>
    <cellStyle name="เครื่องหมายจุลภาค 10 2 2 5 3" xfId="14588" xr:uid="{5AB8416E-6C00-452D-874F-86BC5779508B}"/>
    <cellStyle name="เครื่องหมายจุลภาค 10 2 2 5 3 2" xfId="40673" xr:uid="{7162812E-D08C-4CD2-A4B4-2EE39152278E}"/>
    <cellStyle name="เครื่องหมายจุลภาค 10 2 2 5 4" xfId="23657" xr:uid="{83429561-2394-48C0-9AEA-DFE306844463}"/>
    <cellStyle name="เครื่องหมายจุลภาค 10 2 2 5 4 2" xfId="46559" xr:uid="{95248632-59FF-40B1-B57E-060975339B9E}"/>
    <cellStyle name="เครื่องหมายจุลภาค 10 2 2 5 5" xfId="29041" xr:uid="{6FE83F74-0A0E-4756-8B38-D77B69A4C2D8}"/>
    <cellStyle name="เครื่องหมายจุลภาค 10 2 2 5 5 2" xfId="49909" xr:uid="{3F494903-F90C-4B2C-BE6A-D5CC39E63194}"/>
    <cellStyle name="เครื่องหมายจุลภาค 10 2 2 5 6" xfId="33725" xr:uid="{035237F3-952E-4A6A-9B37-D2DBE1AA7BB0}"/>
    <cellStyle name="เครื่องหมายจุลภาค 10 2 2 6" xfId="8746" xr:uid="{F631081A-2D27-4B28-81D0-E8D2AE48F1A1}"/>
    <cellStyle name="เครื่องหมายจุลภาค 10 2 2 6 2" xfId="19929" xr:uid="{0466C032-863B-4B5A-B055-FFDD9F5189BE}"/>
    <cellStyle name="เครื่องหมายจุลภาค 10 2 2 6 2 2" xfId="43987" xr:uid="{C4EC561E-C810-457C-8491-00A2DE06F5B5}"/>
    <cellStyle name="เครื่องหมายจุลภาค 10 2 2 6 3" xfId="25280" xr:uid="{06872613-3201-4590-BA1D-164DF3151C60}"/>
    <cellStyle name="เครื่องหมายจุลภาค 10 2 2 6 3 2" xfId="47895" xr:uid="{D4F85CDF-426A-4C03-AEE3-3AB1315B63B3}"/>
    <cellStyle name="เครื่องหมายจุลภาค 10 2 2 6 4" xfId="31262" xr:uid="{41AA13D4-4837-4FC4-B50D-FBC0037BF30C}"/>
    <cellStyle name="เครื่องหมายจุลภาค 10 2 2 6 4 2" xfId="51246" xr:uid="{A861D1A1-5291-420F-BBF2-63CBF49D4DA1}"/>
    <cellStyle name="เครื่องหมายจุลภาค 10 2 2 6 5" xfId="37032" xr:uid="{ABD943B2-25AE-4A7D-843B-708EA53C58FC}"/>
    <cellStyle name="เครื่องหมายจุลภาค 10 2 2 7" xfId="4395" xr:uid="{489862D7-6199-47F6-824A-ADC98C01AC21}"/>
    <cellStyle name="เครื่องหมายจุลภาค 10 2 2 7 2" xfId="15604" xr:uid="{C4BAF9B5-326B-462B-848D-214D3C729A9D}"/>
    <cellStyle name="เครื่องหมายจุลภาค 10 2 2 7 2 2" xfId="41316" xr:uid="{1CA789B0-53EA-486E-8C8A-3DA8CD910CED}"/>
    <cellStyle name="เครื่องหมายจุลภาค 10 2 2 7 3" xfId="34364" xr:uid="{414473DD-6FAF-4127-B9B7-E89680453C1C}"/>
    <cellStyle name="เครื่องหมายจุลภาค 10 2 2 8" xfId="9598" xr:uid="{0BCC8652-EE25-4D39-A641-2D002E94503F}"/>
    <cellStyle name="เครื่องหมายจุลภาค 10 2 2 8 2" xfId="20767" xr:uid="{B1E6DE28-D6F5-494F-8584-E6CEB4EA74AD}"/>
    <cellStyle name="เครื่องหมายจุลภาค 10 2 2 8 2 2" xfId="44539" xr:uid="{F9F2BBB0-4F07-48BE-BAF3-3908F579CBBD}"/>
    <cellStyle name="เครื่องหมายจุลภาค 10 2 2 8 3" xfId="37584" xr:uid="{CA3AC817-9023-45F2-846A-4F92144B2392}"/>
    <cellStyle name="เครื่องหมายจุลภาค 10 2 2 9" xfId="10723" xr:uid="{98A7DA97-C9DE-4FDE-B449-F7F1ED0482AD}"/>
    <cellStyle name="เครื่องหมายจุลภาค 10 2 2 9 2" xfId="21893" xr:uid="{D54B2683-B856-443A-BDFF-3AEB2B0F0458}"/>
    <cellStyle name="เครื่องหมายจุลภาค 10 2 2 9 2 2" xfId="45225" xr:uid="{EF05690E-1387-4670-8519-9B68D7B7A336}"/>
    <cellStyle name="เครื่องหมายจุลภาค 10 2 2 9 3" xfId="38267" xr:uid="{BED36B35-29F1-44F0-8615-BF9A9AEC95C1}"/>
    <cellStyle name="เครื่องหมายจุลภาค 10 2 3" xfId="1207" xr:uid="{BBB4005F-728F-48CE-914B-29A268B0FA10}"/>
    <cellStyle name="เครื่องหมายจุลภาค 10 2 3 10" xfId="11774" xr:uid="{0BE77647-779C-43D2-93CC-A766BAF45E9F}"/>
    <cellStyle name="เครื่องหมายจุลภาค 10 2 3 10 2" xfId="38922" xr:uid="{E45E00AE-7C08-47A7-8CBA-EAF7F2E4D749}"/>
    <cellStyle name="เครื่องหมายจุลภาค 10 2 3 11" xfId="27062" xr:uid="{4340E340-B5D8-485A-B4B2-EE2F171C2222}"/>
    <cellStyle name="เครื่องหมายจุลภาค 10 2 3 11 2" xfId="48627" xr:uid="{FCACD856-2C17-4E76-BEEC-D357D0E7C73B}"/>
    <cellStyle name="เครื่องหมายจุลภาค 10 2 3 12" xfId="32573" xr:uid="{384DC953-70AF-4974-A09E-3E213F6FAE77}"/>
    <cellStyle name="เครื่องหมายจุลภาค 10 2 3 2" xfId="1642" xr:uid="{1EF742F4-48F4-4C32-ACAE-2C6DDE6A56F4}"/>
    <cellStyle name="เครื่องหมายจุลภาค 10 2 3 2 10" xfId="27495" xr:uid="{CDACB60A-C272-4988-885F-CB2E6581887D}"/>
    <cellStyle name="เครื่องหมายจุลภาค 10 2 3 2 10 2" xfId="48896" xr:uid="{9F0F83E2-727B-4C66-A649-C65FE2B1294E}"/>
    <cellStyle name="เครื่องหมายจุลภาค 10 2 3 2 11" xfId="32840" xr:uid="{238B6FBF-EA28-43B0-AC27-72BF64C61FB7}"/>
    <cellStyle name="เครื่องหมายจุลภาค 10 2 3 2 2" xfId="2841" xr:uid="{E4124A44-61FA-492A-AEDE-5821928715BE}"/>
    <cellStyle name="เครื่องหมายจุลภาค 10 2 3 2 2 2" xfId="8020" xr:uid="{0A8AA73B-4D34-407C-BA18-76FC8CAAFF48}"/>
    <cellStyle name="เครื่องหมายจุลภาค 10 2 3 2 2 2 2" xfId="19206" xr:uid="{44443C52-52F4-455B-9BAA-897F66C6FB3F}"/>
    <cellStyle name="เครื่องหมายจุลภาค 10 2 3 2 2 2 2 2" xfId="43628" xr:uid="{1FA8A1C0-0D6C-498D-BBA6-808CA80DF14B}"/>
    <cellStyle name="เครื่องหมายจุลภาค 10 2 3 2 2 2 3" xfId="24716" xr:uid="{4C4EA5BA-6832-4D70-8844-F110228FA801}"/>
    <cellStyle name="เครื่องหมายจุลภาค 10 2 3 2 2 2 3 2" xfId="47537" xr:uid="{32357113-4A5A-4344-B264-47E164BC59AC}"/>
    <cellStyle name="เครื่องหมายจุลภาค 10 2 3 2 2 2 4" xfId="30576" xr:uid="{4170AB8C-879F-4EAC-A007-59149F93A64A}"/>
    <cellStyle name="เครื่องหมายจุลภาค 10 2 3 2 2 2 4 2" xfId="50887" xr:uid="{D224B3D0-94B8-46F2-B065-2566A5F46D7D}"/>
    <cellStyle name="เครื่องหมายจุลภาค 10 2 3 2 2 2 5" xfId="36673" xr:uid="{469BEC85-D750-44BF-BF4E-4B665B23A352}"/>
    <cellStyle name="เครื่องหมายจุลภาค 10 2 3 2 2 3" xfId="5944" xr:uid="{6CB36D46-55CA-497B-B966-64E48256BF84}"/>
    <cellStyle name="เครื่องหมายจุลภาค 10 2 3 2 2 3 2" xfId="17141" xr:uid="{51CC03A8-0702-40D4-A754-8B58D60FBCC8}"/>
    <cellStyle name="เครื่องหมายจุลภาค 10 2 3 2 2 3 2 2" xfId="42298" xr:uid="{15120CB4-BFA3-47B1-9EC9-C57EB49FD8DC}"/>
    <cellStyle name="เครื่องหมายจุลภาค 10 2 3 2 2 3 3" xfId="35344" xr:uid="{60C2842E-37A3-46A9-8944-B48E4A2A868A}"/>
    <cellStyle name="เครื่องหมายจุลภาค 10 2 3 2 2 4" xfId="14124" xr:uid="{64996518-7238-4645-AD8E-8DAAF9A5CAD1}"/>
    <cellStyle name="เครื่องหมายจุลภาค 10 2 3 2 2 4 2" xfId="40385" xr:uid="{37AB597D-D71B-4514-AB31-5CCBF5F3428B}"/>
    <cellStyle name="เครื่องหมายจุลภาค 10 2 3 2 2 5" xfId="23272" xr:uid="{9A29FEE8-3ABC-4A2C-AE01-F628206B3512}"/>
    <cellStyle name="เครื่องหมายจุลภาค 10 2 3 2 2 5 2" xfId="46209" xr:uid="{421593D4-158C-4E7B-B9BB-C6864535DA7C}"/>
    <cellStyle name="เครื่องหมายจุลภาค 10 2 3 2 2 6" xfId="28517" xr:uid="{E66E3F40-C6F3-4BC3-84AC-FE3E43ED75ED}"/>
    <cellStyle name="เครื่องหมายจุลภาค 10 2 3 2 2 6 2" xfId="49558" xr:uid="{818854DD-1B73-46A8-9998-B84053EEFD22}"/>
    <cellStyle name="เครื่องหมายจุลภาค 10 2 3 2 2 7" xfId="33437" xr:uid="{87E95EF2-FCD8-4EB9-9F38-4DF77CE4CEC2}"/>
    <cellStyle name="เครื่องหมายจุลภาค 10 2 3 2 3" xfId="3807" xr:uid="{535B5C42-44C0-41DA-9AEF-D6916A04D3DC}"/>
    <cellStyle name="เครื่องหมายจุลภาค 10 2 3 2 3 2" xfId="6977" xr:uid="{2CDE189A-F932-49CA-9CF4-CB5E7207477D}"/>
    <cellStyle name="เครื่องหมายจุลภาค 10 2 3 2 3 2 2" xfId="18163" xr:uid="{AD701741-100F-4D8A-A5F4-A8332A40A97E}"/>
    <cellStyle name="เครื่องหมายจุลภาค 10 2 3 2 3 2 2 2" xfId="42965" xr:uid="{F1B1691E-DAF1-47B7-901C-17B5C7898F4D}"/>
    <cellStyle name="เครื่องหมายจุลภาค 10 2 3 2 3 2 3" xfId="36010" xr:uid="{1BE6E29E-DBAC-4D15-80D2-A3A5908766FB}"/>
    <cellStyle name="เครื่องหมายจุลภาค 10 2 3 2 3 3" xfId="15090" xr:uid="{D7C329A5-3740-4018-9DE3-8C33B71452DA}"/>
    <cellStyle name="เครื่องหมายจุลภาค 10 2 3 2 3 3 2" xfId="40993" xr:uid="{E12032D1-5CC8-429A-BA41-B183F9EE9256}"/>
    <cellStyle name="เครื่องหมายจุลภาค 10 2 3 2 3 4" xfId="23995" xr:uid="{81F0B1D9-A10F-4C51-8941-4E7CD0B71623}"/>
    <cellStyle name="เครื่องหมายจุลภาค 10 2 3 2 3 4 2" xfId="46874" xr:uid="{BE0C0E21-C627-4FD8-8720-8CE420B955D0}"/>
    <cellStyle name="เครื่องหมายจุลภาค 10 2 3 2 3 5" xfId="29537" xr:uid="{2C853ACB-C935-425B-AF4E-AF6D6E2D1B48}"/>
    <cellStyle name="เครื่องหมายจุลภาค 10 2 3 2 3 5 2" xfId="50224" xr:uid="{BDFE254D-E333-4456-965F-EB13C5817422}"/>
    <cellStyle name="เครื่องหมายจุลภาค 10 2 3 2 3 6" xfId="34045" xr:uid="{BB31B2EF-F204-4720-ABD4-48B31CEDD0A9}"/>
    <cellStyle name="เครื่องหมายจุลภาค 10 2 3 2 4" xfId="9249" xr:uid="{E06C07BE-8D15-43C2-B176-E93B43772F7A}"/>
    <cellStyle name="เครื่องหมายจุลภาค 10 2 3 2 4 2" xfId="20432" xr:uid="{34004C8E-6378-4C64-9B34-E5262C25829D}"/>
    <cellStyle name="เครื่องหมายจุลภาค 10 2 3 2 4 2 2" xfId="44307" xr:uid="{9FC7427F-936D-4D9C-9BD8-366C19922E77}"/>
    <cellStyle name="เครื่องหมายจุลภาค 10 2 3 2 4 3" xfId="25621" xr:uid="{3490C484-8841-4164-9AA1-E836F7829A15}"/>
    <cellStyle name="เครื่องหมายจุลภาค 10 2 3 2 4 3 2" xfId="48215" xr:uid="{E5039E76-E8CF-4F2C-87E6-D60219DFC7A5}"/>
    <cellStyle name="เครื่องหมายจุลภาค 10 2 3 2 4 4" xfId="31765" xr:uid="{56C7499B-D10A-4E31-9936-BF6400B62B90}"/>
    <cellStyle name="เครื่องหมายจุลภาค 10 2 3 2 4 4 2" xfId="51566" xr:uid="{2CC57B43-A2FF-442A-945E-C8C81ADE5CB9}"/>
    <cellStyle name="เครื่องหมายจุลภาค 10 2 3 2 4 5" xfId="37352" xr:uid="{B08C2B11-EF19-4782-9735-25D85370CA3E}"/>
    <cellStyle name="เครื่องหมายจุลภาค 10 2 3 2 5" xfId="4891" xr:uid="{81AFE4CF-36CE-4F8D-958B-38FACAE9F102}"/>
    <cellStyle name="เครื่องหมายจุลภาค 10 2 3 2 5 2" xfId="16100" xr:uid="{58315A42-C48A-40BC-BF17-DB14FA2F7BE3}"/>
    <cellStyle name="เครื่องหมายจุลภาค 10 2 3 2 5 2 2" xfId="41631" xr:uid="{1B02ACD7-7548-4921-AF92-93B1D3D0C17A}"/>
    <cellStyle name="เครื่องหมายจุลภาค 10 2 3 2 5 3" xfId="34679" xr:uid="{94768178-4CAC-4A83-8709-789432B6BFCF}"/>
    <cellStyle name="เครื่องหมายจุลภาค 10 2 3 2 6" xfId="10275" xr:uid="{CF2A34AD-A34A-40F2-B0C1-93BCCEDD59A5}"/>
    <cellStyle name="เครื่องหมายจุลภาค 10 2 3 2 6 2" xfId="21445" xr:uid="{24814AE7-8680-44F5-B26F-F455205D952F}"/>
    <cellStyle name="เครื่องหมายจุลภาค 10 2 3 2 6 2 2" xfId="44952" xr:uid="{821D119A-96FB-41F8-9B62-3C5B78326DF0}"/>
    <cellStyle name="เครื่องหมายจุลภาค 10 2 3 2 6 3" xfId="37994" xr:uid="{B9E1B30D-7281-4ACF-AFCD-62FE0400EA92}"/>
    <cellStyle name="เครื่องหมายจุลภาค 10 2 3 2 7" xfId="11225" xr:uid="{8E5C66D4-9623-421B-B009-3BB793F7FFC0}"/>
    <cellStyle name="เครื่องหมายจุลภาค 10 2 3 2 7 2" xfId="22395" xr:uid="{CB63220D-6D7A-48BF-9210-6828414FC6B9}"/>
    <cellStyle name="เครื่องหมายจุลภาค 10 2 3 2 7 2 2" xfId="45545" xr:uid="{F60DB224-16B1-48B6-8BF8-AB3F39A5D092}"/>
    <cellStyle name="เครื่องหมายจุลภาค 10 2 3 2 7 3" xfId="38587" xr:uid="{DE94D909-6E85-4DCA-99F8-8F28DE76CA12}"/>
    <cellStyle name="เครื่องหมายจุลภาค 10 2 3 2 8" xfId="13163" xr:uid="{77356C03-D3F3-4FA5-BC1F-60910BFBBC27}"/>
    <cellStyle name="เครื่องหมายจุลภาค 10 2 3 2 8 2" xfId="39787" xr:uid="{12796A75-C329-442B-A4C4-E1304E54C715}"/>
    <cellStyle name="เครื่องหมายจุลภาค 10 2 3 2 9" xfId="12208" xr:uid="{B6A18B8F-8D52-433D-B962-26CCB5039238}"/>
    <cellStyle name="เครื่องหมายจุลภาค 10 2 3 2 9 2" xfId="39191" xr:uid="{86BAC7CF-2DB5-40BB-9972-D6780166B0A3}"/>
    <cellStyle name="เครื่องหมายจุลภาค 10 2 3 3" xfId="2407" xr:uid="{A6E08B5B-15B0-46E1-9D1B-DE35ACE7B21D}"/>
    <cellStyle name="เครื่องหมายจุลภาค 10 2 3 3 2" xfId="7587" xr:uid="{D87D068C-3B4A-4D26-A9DA-53C4389F5453}"/>
    <cellStyle name="เครื่องหมายจุลภาค 10 2 3 3 2 2" xfId="18773" xr:uid="{EA439F21-2EA8-40CE-AFD4-D35F42775FBF}"/>
    <cellStyle name="เครื่องหมายจุลภาค 10 2 3 3 2 2 2" xfId="43359" xr:uid="{8DD7B65B-7EAD-43C2-A1BE-7542C3E73AFE}"/>
    <cellStyle name="เครื่องหมายจุลภาค 10 2 3 3 2 3" xfId="24431" xr:uid="{A310970C-D5B2-457B-A12A-64E7E2F007F3}"/>
    <cellStyle name="เครื่องหมายจุลภาค 10 2 3 3 2 3 2" xfId="47268" xr:uid="{073A7166-A7E9-4D35-A35E-9343A0FE8341}"/>
    <cellStyle name="เครื่องหมายจุลภาค 10 2 3 3 2 4" xfId="30143" xr:uid="{2F4706F6-10C2-4A52-83A3-00DC2F65DB70}"/>
    <cellStyle name="เครื่องหมายจุลภาค 10 2 3 3 2 4 2" xfId="50618" xr:uid="{C441D924-338B-45EF-8BA3-2EA814200A90}"/>
    <cellStyle name="เครื่องหมายจุลภาค 10 2 3 3 2 5" xfId="36404" xr:uid="{DF4F5286-F47D-4EB4-AD66-ED7D200DBC39}"/>
    <cellStyle name="เครื่องหมายจุลภาค 10 2 3 3 3" xfId="5511" xr:uid="{A52B2F7A-C221-4FF7-92FA-3DD0BB2D1D31}"/>
    <cellStyle name="เครื่องหมายจุลภาค 10 2 3 3 3 2" xfId="16708" xr:uid="{9ABF7F70-FC8F-484D-9209-515AA48C1B83}"/>
    <cellStyle name="เครื่องหมายจุลภาค 10 2 3 3 3 2 2" xfId="42029" xr:uid="{761B1173-C1E3-4F8E-9962-103A5DD6140B}"/>
    <cellStyle name="เครื่องหมายจุลภาค 10 2 3 3 3 3" xfId="35075" xr:uid="{F09FF91B-B026-4EEE-BE8B-BECD3CDE7C7F}"/>
    <cellStyle name="เครื่องหมายจุลภาค 10 2 3 3 4" xfId="13690" xr:uid="{AE31B6FF-3D7C-4379-8440-A4CD18B70623}"/>
    <cellStyle name="เครื่องหมายจุลภาค 10 2 3 3 4 2" xfId="40116" xr:uid="{F993C646-3BD5-4E17-B9DA-876A462CB137}"/>
    <cellStyle name="เครื่องหมายจุลภาค 10 2 3 3 5" xfId="22982" xr:uid="{5364818F-AE21-43C9-B69F-9BA577AE383E}"/>
    <cellStyle name="เครื่องหมายจุลภาค 10 2 3 3 5 2" xfId="45940" xr:uid="{834B2295-67D2-47D7-B5A4-7D4CD3EF2A5B}"/>
    <cellStyle name="เครื่องหมายจุลภาค 10 2 3 3 6" xfId="28084" xr:uid="{0D6FEB6B-46B1-4B6D-B421-ED457D227030}"/>
    <cellStyle name="เครื่องหมายจุลภาค 10 2 3 3 6 2" xfId="49289" xr:uid="{DF857BA4-E738-45F7-816B-9F7D145829E1}"/>
    <cellStyle name="เครื่องหมายจุลภาค 10 2 3 3 7" xfId="33168" xr:uid="{26E87481-75A2-41C1-AF29-BD2D8B7CD865}"/>
    <cellStyle name="เครื่องหมายจุลภาค 10 2 3 4" xfId="3373" xr:uid="{E9BE7348-281D-4564-BD4A-B54048B95198}"/>
    <cellStyle name="เครื่องหมายจุลภาค 10 2 3 4 2" xfId="6544" xr:uid="{B9A2810D-2BE1-4C4B-A3F5-CAD99F6B7F4C}"/>
    <cellStyle name="เครื่องหมายจุลภาค 10 2 3 4 2 2" xfId="17730" xr:uid="{2DD6D0C0-B58E-443C-9B73-44F9F38235B5}"/>
    <cellStyle name="เครื่องหมายจุลภาค 10 2 3 4 2 2 2" xfId="42696" xr:uid="{87BE986C-A1CC-4670-9B9D-1DAF9EC989F8}"/>
    <cellStyle name="เครื่องหมายจุลภาค 10 2 3 4 2 3" xfId="35741" xr:uid="{D9C78E4A-1887-408F-ABB8-D048F8CFEE39}"/>
    <cellStyle name="เครื่องหมายจุลภาค 10 2 3 4 3" xfId="14656" xr:uid="{D89BEEBE-2185-44AD-B673-E72B13DF7E42}"/>
    <cellStyle name="เครื่องหมายจุลภาค 10 2 3 4 3 2" xfId="40724" xr:uid="{1F5AD8F6-FE40-44FA-9722-747A06256F2D}"/>
    <cellStyle name="เครื่องหมายจุลภาค 10 2 3 4 4" xfId="23705" xr:uid="{7315165C-836D-4802-9E04-65012DF27034}"/>
    <cellStyle name="เครื่องหมายจุลภาค 10 2 3 4 4 2" xfId="46605" xr:uid="{86CF941B-DE01-4EFF-9AC7-8239CB82FCA5}"/>
    <cellStyle name="เครื่องหมายจุลภาค 10 2 3 4 5" xfId="29104" xr:uid="{80294F90-DA42-4597-9741-CF784F3022DD}"/>
    <cellStyle name="เครื่องหมายจุลภาค 10 2 3 4 5 2" xfId="49955" xr:uid="{8BE25E17-7682-40AA-8228-8283FEC22950}"/>
    <cellStyle name="เครื่องหมายจุลภาค 10 2 3 4 6" xfId="33776" xr:uid="{6982C43A-211D-4ECF-B649-D8DC6C85D2CF}"/>
    <cellStyle name="เครื่องหมายจุลภาค 10 2 3 5" xfId="8815" xr:uid="{C4991307-FF8E-470F-8F3C-40155492C254}"/>
    <cellStyle name="เครื่องหมายจุลภาค 10 2 3 5 2" xfId="19998" xr:uid="{950ADD95-BC6C-4715-8244-82EB91E779C9}"/>
    <cellStyle name="เครื่องหมายจุลภาค 10 2 3 5 2 2" xfId="44038" xr:uid="{ABB8EA42-1BEE-4283-8F5A-69D89F68E559}"/>
    <cellStyle name="เครื่องหมายจุลภาค 10 2 3 5 3" xfId="25335" xr:uid="{9B4FC9A0-E52D-4A6D-862E-9E48C42B8B7C}"/>
    <cellStyle name="เครื่องหมายจุลภาค 10 2 3 5 3 2" xfId="47946" xr:uid="{AA98529C-8141-43D6-8F3B-C28686221C47}"/>
    <cellStyle name="เครื่องหมายจุลภาค 10 2 3 5 4" xfId="31331" xr:uid="{5146F0FC-E427-4627-8F88-A495BBF86495}"/>
    <cellStyle name="เครื่องหมายจุลภาค 10 2 3 5 4 2" xfId="51297" xr:uid="{098562B8-BD88-4483-B25A-6D5B1C9E998D}"/>
    <cellStyle name="เครื่องหมายจุลภาค 10 2 3 5 5" xfId="37083" xr:uid="{B06C78E0-E7C8-4498-B140-AB9C3AA40181}"/>
    <cellStyle name="เครื่องหมายจุลภาค 10 2 3 6" xfId="4458" xr:uid="{EF3AF807-296C-4889-8F6D-7A3D138D6387}"/>
    <cellStyle name="เครื่องหมายจุลภาค 10 2 3 6 2" xfId="15667" xr:uid="{8EEEC8C7-D5B9-48FF-809A-F0DC6B48C1C0}"/>
    <cellStyle name="เครื่องหมายจุลภาค 10 2 3 6 2 2" xfId="41362" xr:uid="{D5D474D6-20FF-4B3C-8455-5BA5C9763656}"/>
    <cellStyle name="เครื่องหมายจุลภาค 10 2 3 6 3" xfId="34410" xr:uid="{30F00226-1818-4852-8891-32BEF873626C}"/>
    <cellStyle name="เครื่องหมายจุลภาค 10 2 3 7" xfId="9841" xr:uid="{55F03661-A744-4A41-AAE1-C93CB8CE2407}"/>
    <cellStyle name="เครื่องหมายจุลภาค 10 2 3 7 2" xfId="21011" xr:uid="{54AC9883-64BB-4674-91A1-81598014958E}"/>
    <cellStyle name="เครื่องหมายจุลภาค 10 2 3 7 2 2" xfId="44683" xr:uid="{2C8B9D56-1251-4048-B740-1BFE3D13B9E5}"/>
    <cellStyle name="เครื่องหมายจุลภาค 10 2 3 7 3" xfId="37725" xr:uid="{56E960E1-CC78-45D7-B3BB-D2A0BE4695EA}"/>
    <cellStyle name="เครื่องหมายจุลภาค 10 2 3 8" xfId="10791" xr:uid="{2B6739D5-6831-44DE-8C6E-56D4385B8FFC}"/>
    <cellStyle name="เครื่องหมายจุลภาค 10 2 3 8 2" xfId="21961" xr:uid="{B2ECB3A3-36E5-4465-9583-C326B6100FC1}"/>
    <cellStyle name="เครื่องหมายจุลภาค 10 2 3 8 2 2" xfId="45276" xr:uid="{F2E485FC-08A9-4C59-9A81-E230CDE1D4D4}"/>
    <cellStyle name="เครื่องหมายจุลภาค 10 2 3 8 3" xfId="38318" xr:uid="{4E474913-BD99-47AC-8106-AE7EA00041C7}"/>
    <cellStyle name="เครื่องหมายจุลภาค 10 2 3 9" xfId="12729" xr:uid="{7BCB5244-D6C6-4494-B624-B49426DFEE0E}"/>
    <cellStyle name="เครื่องหมายจุลภาค 10 2 3 9 2" xfId="39518" xr:uid="{6F35251D-8D47-491A-8094-3D28258DAF7A}"/>
    <cellStyle name="เครื่องหมายจุลภาค 10 2 4" xfId="1422" xr:uid="{4EC78E57-EF7B-46A7-AC81-20F015B5D7B1}"/>
    <cellStyle name="เครื่องหมายจุลภาค 10 2 4 10" xfId="27275" xr:uid="{80342246-428F-498A-92F1-D04AED6CB490}"/>
    <cellStyle name="เครื่องหมายจุลภาค 10 2 4 10 2" xfId="48760" xr:uid="{BA5B3EFE-0577-4498-A814-2CF1007BC762}"/>
    <cellStyle name="เครื่องหมายจุลภาค 10 2 4 11" xfId="32704" xr:uid="{8A8B6B98-AF3D-4A10-92B2-AE6B83935395}"/>
    <cellStyle name="เครื่องหมายจุลภาค 10 2 4 2" xfId="2621" xr:uid="{2B829CF9-02F3-43A7-AEA3-38A59C5E684A}"/>
    <cellStyle name="เครื่องหมายจุลภาค 10 2 4 2 2" xfId="7800" xr:uid="{E88F5ADC-24B8-4175-AE7F-2F75B930E0AF}"/>
    <cellStyle name="เครื่องหมายจุลภาค 10 2 4 2 2 2" xfId="18986" xr:uid="{31614EAD-0995-46E1-A061-A1D247624814}"/>
    <cellStyle name="เครื่องหมายจุลภาค 10 2 4 2 2 2 2" xfId="43492" xr:uid="{CAD9C3CE-C382-4EF1-A74F-052735633C0D}"/>
    <cellStyle name="เครื่องหมายจุลภาค 10 2 4 2 2 3" xfId="24576" xr:uid="{D8504C72-FDF1-4AE4-99E3-CD4E5395BC17}"/>
    <cellStyle name="เครื่องหมายจุลภาค 10 2 4 2 2 3 2" xfId="47401" xr:uid="{575F4160-2349-427F-9A58-578DFEED1F4D}"/>
    <cellStyle name="เครื่องหมายจุลภาค 10 2 4 2 2 4" xfId="30356" xr:uid="{7BCDA7A5-4F49-4483-BC77-F68290777230}"/>
    <cellStyle name="เครื่องหมายจุลภาค 10 2 4 2 2 4 2" xfId="50751" xr:uid="{EFCCDF4A-BB03-4F57-B612-4312DF09C0C4}"/>
    <cellStyle name="เครื่องหมายจุลภาค 10 2 4 2 2 5" xfId="36537" xr:uid="{B25F791D-7E56-4B70-9B80-39979E6365BE}"/>
    <cellStyle name="เครื่องหมายจุลภาค 10 2 4 2 3" xfId="5724" xr:uid="{55E764EB-0E1F-43AD-B0A6-C7DE6942E591}"/>
    <cellStyle name="เครื่องหมายจุลภาค 10 2 4 2 3 2" xfId="16921" xr:uid="{5C28E3CE-BE0B-44CD-8A69-98DD4202F598}"/>
    <cellStyle name="เครื่องหมายจุลภาค 10 2 4 2 3 2 2" xfId="42162" xr:uid="{AC8E7B93-E249-4D2B-BCD5-4A739AD967AF}"/>
    <cellStyle name="เครื่องหมายจุลภาค 10 2 4 2 3 3" xfId="35208" xr:uid="{E84D7D26-415C-4D1A-B6CE-8562D1978B03}"/>
    <cellStyle name="เครื่องหมายจุลภาค 10 2 4 2 4" xfId="13904" xr:uid="{1FDA3836-A5D1-43B6-8FA5-E04BAF7A7B62}"/>
    <cellStyle name="เครื่องหมายจุลภาค 10 2 4 2 4 2" xfId="40249" xr:uid="{21A8F62E-61FD-4835-B18F-4CD31BFC52AD}"/>
    <cellStyle name="เครื่องหมายจุลภาค 10 2 4 2 5" xfId="23125" xr:uid="{5E6B6BB6-AEED-4930-99B2-D369477B16D8}"/>
    <cellStyle name="เครื่องหมายจุลภาค 10 2 4 2 5 2" xfId="46073" xr:uid="{B4BC9051-E9E2-4FA0-AD80-C794EE3B8450}"/>
    <cellStyle name="เครื่องหมายจุลภาค 10 2 4 2 6" xfId="28297" xr:uid="{A16969BA-3F56-42E5-B767-AF6142C5B4C7}"/>
    <cellStyle name="เครื่องหมายจุลภาค 10 2 4 2 6 2" xfId="49422" xr:uid="{2AB3E923-3EEA-4943-89C3-FB8BD9E01570}"/>
    <cellStyle name="เครื่องหมายจุลภาค 10 2 4 2 7" xfId="33301" xr:uid="{6A01D091-EFF5-4802-B9BE-8514CA541B20}"/>
    <cellStyle name="เครื่องหมายจุลภาค 10 2 4 3" xfId="3587" xr:uid="{7F322EF8-5C4D-4A4A-9DC6-29041AB98ACA}"/>
    <cellStyle name="เครื่องหมายจุลภาค 10 2 4 3 2" xfId="6757" xr:uid="{3842A373-9847-4C07-AB0B-9D7512389F32}"/>
    <cellStyle name="เครื่องหมายจุลภาค 10 2 4 3 2 2" xfId="17943" xr:uid="{16C69BD0-88D5-42A7-B89F-31AF7C712E24}"/>
    <cellStyle name="เครื่องหมายจุลภาค 10 2 4 3 2 2 2" xfId="42829" xr:uid="{FD3B2B12-83C9-4FBD-BFDC-D941ED5F8CAA}"/>
    <cellStyle name="เครื่องหมายจุลภาค 10 2 4 3 2 3" xfId="35874" xr:uid="{730D26B6-E8DC-444A-A4BE-3A8D67D595DB}"/>
    <cellStyle name="เครื่องหมายจุลภาค 10 2 4 3 3" xfId="14870" xr:uid="{F6EA142D-83ED-47DF-9830-2D3BA0CB7CA5}"/>
    <cellStyle name="เครื่องหมายจุลภาค 10 2 4 3 3 2" xfId="40857" xr:uid="{A1FC814B-1C3C-451B-B5BB-C58EAD21702C}"/>
    <cellStyle name="เครื่องหมายจุลภาค 10 2 4 3 4" xfId="23850" xr:uid="{D670A6E2-2711-4D57-B361-83D5CC743932}"/>
    <cellStyle name="เครื่องหมายจุลภาค 10 2 4 3 4 2" xfId="46738" xr:uid="{0F532FAB-9D3A-4700-B820-5E3FBDBA60BE}"/>
    <cellStyle name="เครื่องหมายจุลภาค 10 2 4 3 5" xfId="29317" xr:uid="{59858CE0-E252-4F92-A135-73E8FDDF3785}"/>
    <cellStyle name="เครื่องหมายจุลภาค 10 2 4 3 5 2" xfId="50088" xr:uid="{A7ED7D4E-7D76-4FB9-B02D-F01F4735D5C4}"/>
    <cellStyle name="เครื่องหมายจุลภาค 10 2 4 3 6" xfId="33909" xr:uid="{74518137-E4A6-4310-BD97-E3E9DB1C8B3C}"/>
    <cellStyle name="เครื่องหมายจุลภาค 10 2 4 4" xfId="9029" xr:uid="{E3B33A94-260F-476F-9562-5EC8C0A7A9EB}"/>
    <cellStyle name="เครื่องหมายจุลภาค 10 2 4 4 2" xfId="20212" xr:uid="{A19FFECE-0BED-4A22-8752-8194F2FAEE96}"/>
    <cellStyle name="เครื่องหมายจุลภาค 10 2 4 4 2 2" xfId="44171" xr:uid="{EBCD9D67-BFDA-4142-8432-A0C6267D5DBF}"/>
    <cellStyle name="เครื่องหมายจุลภาค 10 2 4 4 3" xfId="25478" xr:uid="{2E79D853-7CC5-48CE-85F8-455116FB5926}"/>
    <cellStyle name="เครื่องหมายจุลภาค 10 2 4 4 3 2" xfId="48079" xr:uid="{7D8AF361-1B33-4C78-9BF1-F9A84724CC0D}"/>
    <cellStyle name="เครื่องหมายจุลภาค 10 2 4 4 4" xfId="31545" xr:uid="{FDE8174F-7E7F-4CF6-99B3-991C98DB696B}"/>
    <cellStyle name="เครื่องหมายจุลภาค 10 2 4 4 4 2" xfId="51430" xr:uid="{A24357E5-B5AE-4E06-8544-20383F6437C8}"/>
    <cellStyle name="เครื่องหมายจุลภาค 10 2 4 4 5" xfId="37216" xr:uid="{289791EA-7BFA-40BF-AB5F-450B4EEAC5E1}"/>
    <cellStyle name="เครื่องหมายจุลภาค 10 2 4 5" xfId="4671" xr:uid="{F29D5775-65D9-4E3B-91F6-B60B9D0ABF4F}"/>
    <cellStyle name="เครื่องหมายจุลภาค 10 2 4 5 2" xfId="15880" xr:uid="{C23703CA-3E4A-43DD-8F09-1E1976DD6D87}"/>
    <cellStyle name="เครื่องหมายจุลภาค 10 2 4 5 2 2" xfId="41495" xr:uid="{0AF7E6B7-AFFB-469F-99AF-19F92EB742E9}"/>
    <cellStyle name="เครื่องหมายจุลภาค 10 2 4 5 3" xfId="34543" xr:uid="{0124C88C-14E5-48B3-8EA3-D68666771957}"/>
    <cellStyle name="เครื่องหมายจุลภาค 10 2 4 6" xfId="10055" xr:uid="{BE521D1E-C8EE-4632-B048-174445961154}"/>
    <cellStyle name="เครื่องหมายจุลภาค 10 2 4 6 2" xfId="21225" xr:uid="{62A90316-2B6A-4B7B-8A3F-F2E7CB18D6B1}"/>
    <cellStyle name="เครื่องหมายจุลภาค 10 2 4 6 2 2" xfId="44816" xr:uid="{CCB4709B-BB21-4527-91FB-8F57C87B4B76}"/>
    <cellStyle name="เครื่องหมายจุลภาค 10 2 4 6 3" xfId="37858" xr:uid="{FF4C8A6A-C72B-491A-BFC8-6EC6CC74235D}"/>
    <cellStyle name="เครื่องหมายจุลภาค 10 2 4 7" xfId="11005" xr:uid="{7809BC71-899A-4D34-B4BB-F12E22F6C606}"/>
    <cellStyle name="เครื่องหมายจุลภาค 10 2 4 7 2" xfId="22175" xr:uid="{46E6661F-6E99-441F-914E-9DD74BA6911C}"/>
    <cellStyle name="เครื่องหมายจุลภาค 10 2 4 7 2 2" xfId="45409" xr:uid="{39F339EB-77B8-4D30-94DF-5EDF43099336}"/>
    <cellStyle name="เครื่องหมายจุลภาค 10 2 4 7 3" xfId="38451" xr:uid="{6A5FECBB-2E66-4C51-B758-A61B0C544E0A}"/>
    <cellStyle name="เครื่องหมายจุลภาค 10 2 4 8" xfId="12943" xr:uid="{358F7137-ADF3-4D57-A02E-4989AD027D0E}"/>
    <cellStyle name="เครื่องหมายจุลภาค 10 2 4 8 2" xfId="39651" xr:uid="{760D1653-CF0E-40B5-84C9-514E7E31875A}"/>
    <cellStyle name="เครื่องหมายจุลภาค 10 2 4 9" xfId="11988" xr:uid="{978D5D6A-B75D-4422-9851-D177031DA568}"/>
    <cellStyle name="เครื่องหมายจุลภาค 10 2 4 9 2" xfId="39055" xr:uid="{0754A3B6-5065-4E16-AD17-B124D84A41F9}"/>
    <cellStyle name="เครื่องหมายจุลภาค 10 2 5" xfId="2188" xr:uid="{B753559B-A62B-406C-9CB5-A3B0953E3594}"/>
    <cellStyle name="เครื่องหมายจุลภาค 10 2 5 2" xfId="7273" xr:uid="{EEE56D86-D10B-476C-8E38-BE25077419FC}"/>
    <cellStyle name="เครื่องหมายจุลภาค 10 2 5 2 2" xfId="18459" xr:uid="{02CE3ADD-CDA0-4CDD-A698-D995A7F9285D}"/>
    <cellStyle name="เครื่องหมายจุลภาค 10 2 5 2 2 2" xfId="43158" xr:uid="{7D24615F-A27B-4AB8-A60B-3AE0EBAD27F4}"/>
    <cellStyle name="เครื่องหมายจุลภาค 10 2 5 2 3" xfId="24217" xr:uid="{4DEC3860-9DA9-4A78-80E9-B2FBA920E0DE}"/>
    <cellStyle name="เครื่องหมายจุลภาค 10 2 5 2 3 2" xfId="47067" xr:uid="{4F5DC51B-FBCA-4C88-A4F9-A025CAFABA1A}"/>
    <cellStyle name="เครื่องหมายจุลภาค 10 2 5 2 4" xfId="29829" xr:uid="{43A499E7-B5DD-4D73-A00D-EE88FB0B3A46}"/>
    <cellStyle name="เครื่องหมายจุลภาค 10 2 5 2 4 2" xfId="50417" xr:uid="{8E12F206-6E04-4EA7-BC7D-1A3C3426880E}"/>
    <cellStyle name="เครื่องหมายจุลภาค 10 2 5 2 5" xfId="36203" xr:uid="{30EBD681-8BCF-49EF-8ACE-984020CA849B}"/>
    <cellStyle name="เครื่องหมายจุลภาค 10 2 5 3" xfId="5189" xr:uid="{B548BD02-B753-48D0-A0B4-8D0EE9062F10}"/>
    <cellStyle name="เครื่องหมายจุลภาค 10 2 5 3 2" xfId="16391" xr:uid="{73FD435D-541F-4DD5-BA7B-32D29B8C1BCC}"/>
    <cellStyle name="เครื่องหมายจุลภาค 10 2 5 3 2 2" xfId="41826" xr:uid="{2F3DC99A-1461-4723-A6C8-85950F717D6D}"/>
    <cellStyle name="เครื่องหมายจุลภาค 10 2 5 3 3" xfId="34874" xr:uid="{566D3D0A-3346-4CA6-BDCA-3572D38ACFD6}"/>
    <cellStyle name="เครื่องหมายจุลภาค 10 2 5 4" xfId="13471" xr:uid="{E598E528-14BE-408D-9279-C83EB01EA05B}"/>
    <cellStyle name="เครื่องหมายจุลภาค 10 2 5 4 2" xfId="39981" xr:uid="{C8D91A02-1F06-4007-93AA-9B957ADADEF7}"/>
    <cellStyle name="เครื่องหมายจุลภาค 10 2 5 5" xfId="22764" xr:uid="{34E306EE-F44C-4368-8624-6549870AF136}"/>
    <cellStyle name="เครื่องหมายจุลภาค 10 2 5 5 2" xfId="45739" xr:uid="{F35C8162-209A-4864-8B45-3C5D5BEB79E6}"/>
    <cellStyle name="เครื่องหมายจุลภาค 10 2 5 6" xfId="27770" xr:uid="{14B53F07-84A9-4A0F-9F56-AAE62FEAED8C}"/>
    <cellStyle name="เครื่องหมายจุลภาค 10 2 5 6 2" xfId="49088" xr:uid="{D44116F0-9FF0-46BE-B31D-92F768767B43}"/>
    <cellStyle name="เครื่องหมายจุลภาค 10 2 5 7" xfId="33033" xr:uid="{CA384F35-53A5-4025-804D-DD104A36F4FD}"/>
    <cellStyle name="เครื่องหมายจุลภาค 10 2 6" xfId="3152" xr:uid="{0CF3CB92-AC1F-40C0-B778-114D170EA614}"/>
    <cellStyle name="เครื่องหมายจุลภาค 10 2 6 2" xfId="7341" xr:uid="{908133FA-B6F8-4C3C-91DD-6A9C1B8B40E2}"/>
    <cellStyle name="เครื่องหมายจุลภาค 10 2 6 2 2" xfId="18527" xr:uid="{9DD6DF4E-61F5-4D0E-8F62-D9BC5524B495}"/>
    <cellStyle name="เครื่องหมายจุลภาค 10 2 6 2 2 2" xfId="43209" xr:uid="{E13DFAC4-6EC7-4D6C-A8B8-5D0A0ED6AD05}"/>
    <cellStyle name="เครื่องหมายจุลภาค 10 2 6 2 3" xfId="24270" xr:uid="{DD975379-E141-433C-A475-A1035767B9C0}"/>
    <cellStyle name="เครื่องหมายจุลภาค 10 2 6 2 3 2" xfId="47118" xr:uid="{FFC38BCF-9D89-4DBA-8A14-F33BA08EAF78}"/>
    <cellStyle name="เครื่องหมายจุลภาค 10 2 6 2 4" xfId="29897" xr:uid="{BDEE8BC3-6480-4D95-9AD9-0EE5FD010D61}"/>
    <cellStyle name="เครื่องหมายจุลภาค 10 2 6 2 4 2" xfId="50468" xr:uid="{D1E6B255-EADE-4931-9538-F838B3C32B30}"/>
    <cellStyle name="เครื่องหมายจุลภาค 10 2 6 2 5" xfId="36254" xr:uid="{FB444584-922B-4AC5-8320-7EAEC3EE7020}"/>
    <cellStyle name="เครื่องหมายจุลภาค 10 2 6 3" xfId="5257" xr:uid="{B56BC40B-408A-49E0-B811-E74EBE12EE59}"/>
    <cellStyle name="เครื่องหมายจุลภาค 10 2 6 3 2" xfId="16459" xr:uid="{3A7E8DBB-1D44-4263-82CA-EFF835E3110D}"/>
    <cellStyle name="เครื่องหมายจุลภาค 10 2 6 3 2 2" xfId="41877" xr:uid="{A505DE74-BFAA-4E8D-836A-639F38EA0F09}"/>
    <cellStyle name="เครื่องหมายจุลภาค 10 2 6 3 3" xfId="34925" xr:uid="{7702E692-0D75-402B-BFE3-8822BA1B43F2}"/>
    <cellStyle name="เครื่องหมายจุลภาค 10 2 6 4" xfId="14435" xr:uid="{7A1BF3C6-F0CD-443E-8301-515D24DDEFFF}"/>
    <cellStyle name="เครื่องหมายจุลภาค 10 2 6 4 2" xfId="40588" xr:uid="{822E8B66-2625-47A3-AD4B-6196530CC053}"/>
    <cellStyle name="เครื่องหมายจุลภาค 10 2 6 5" xfId="22816" xr:uid="{C8C07DB9-0B4C-47F6-A885-703A0CEA504E}"/>
    <cellStyle name="เครื่องหมายจุลภาค 10 2 6 5 2" xfId="45790" xr:uid="{D35B2839-1295-44C2-ACCC-88AA950C6546}"/>
    <cellStyle name="เครื่องหมายจุลภาค 10 2 6 6" xfId="27838" xr:uid="{98A9E617-5901-477C-956B-51557CD28E40}"/>
    <cellStyle name="เครื่องหมายจุลภาค 10 2 6 6 2" xfId="49139" xr:uid="{CEAEF96C-2E7D-4ECB-B962-83B29711059A}"/>
    <cellStyle name="เครื่องหมายจุลภาค 10 2 6 7" xfId="33640" xr:uid="{D25E153A-154A-4A45-9767-B83022843AC0}"/>
    <cellStyle name="เครื่องหมายจุลภาค 10 2 7" xfId="6249" xr:uid="{410F4019-BE5C-4EFA-A299-7A219CB2754F}"/>
    <cellStyle name="เครื่องหมายจุลภาค 10 2 7 2" xfId="8415" xr:uid="{1F2A043A-0D23-443D-98B0-E58EAA4C3785}"/>
    <cellStyle name="เครื่องหมายจุลภาค 10 2 7 2 2" xfId="19601" xr:uid="{5C1EF189-0F0D-4FC1-8997-7796381327AA}"/>
    <cellStyle name="เครื่องหมายจุลภาค 10 2 7 2 2 2" xfId="43834" xr:uid="{239CF8E9-22F7-4459-8BCA-48D572913F2D}"/>
    <cellStyle name="เครื่องหมายจุลภาค 10 2 7 2 3" xfId="25043" xr:uid="{19DA53AC-C579-44A3-8B2F-95806FF6A9EE}"/>
    <cellStyle name="เครื่องหมายจุลภาค 10 2 7 2 3 2" xfId="47741" xr:uid="{37355765-63CE-4DA7-BAA3-662B9291289A}"/>
    <cellStyle name="เครื่องหมายจุลภาค 10 2 7 2 4" xfId="30946" xr:uid="{05FB2A15-BB56-4B38-9DE6-E373F2F5E870}"/>
    <cellStyle name="เครื่องหมายจุลภาค 10 2 7 2 4 2" xfId="51092" xr:uid="{C192F27F-1723-4B8B-8338-E9B191784C61}"/>
    <cellStyle name="เครื่องหมายจุลภาค 10 2 7 2 5" xfId="36879" xr:uid="{2892B33B-80FE-4AC6-A43D-5B35987864C0}"/>
    <cellStyle name="เครื่องหมายจุลภาค 10 2 7 3" xfId="17437" xr:uid="{795B81CD-E496-41DD-9000-132C7B27EF3F}"/>
    <cellStyle name="เครื่องหมายจุลภาค 10 2 7 3 2" xfId="42499" xr:uid="{79648FDC-F110-4401-99F7-86E5D1F89343}"/>
    <cellStyle name="เครื่องหมายจุลภาค 10 2 7 4" xfId="23496" xr:uid="{6B102C4F-FFC5-4F25-A0D0-240F56C154CF}"/>
    <cellStyle name="เครื่องหมายจุลภาค 10 2 7 4 2" xfId="46408" xr:uid="{35F08238-41D9-4E21-9914-D8711D5F2632}"/>
    <cellStyle name="เครื่องหมายจุลภาค 10 2 7 5" xfId="28811" xr:uid="{643F900C-F134-4B33-BAC9-26AF4E8AC8F1}"/>
    <cellStyle name="เครื่องหมายจุลภาค 10 2 7 5 2" xfId="49758" xr:uid="{BF1E45F9-9D4B-4A65-932E-7D78971CA9C1}"/>
    <cellStyle name="เครื่องหมายจุลภาค 10 2 7 6" xfId="35544" xr:uid="{428F77E0-8BAD-4ED0-AADF-0FC6ADAD314A}"/>
    <cellStyle name="เครื่องหมายจุลภาค 10 2 8" xfId="6325" xr:uid="{347208D5-9EAF-49B9-94B6-631DFEA98AD9}"/>
    <cellStyle name="เครื่องหมายจุลภาค 10 2 8 2" xfId="17511" xr:uid="{EA6CAD8E-E4DA-4535-B2E1-1BF531E9D24E}"/>
    <cellStyle name="เครื่องหมายจุลภาค 10 2 8 2 2" xfId="42552" xr:uid="{8B2E55D2-A3BF-4D17-8C02-A09C51C3EEAF}"/>
    <cellStyle name="เครื่องหมายจุลภาค 10 2 8 3" xfId="23552" xr:uid="{5182EE7D-D6A0-4F40-90A8-7AB1BA4A505B}"/>
    <cellStyle name="เครื่องหมายจุลภาค 10 2 8 3 2" xfId="46461" xr:uid="{D57E8D60-3777-4D34-97BC-0F0BFA474AE7}"/>
    <cellStyle name="เครื่องหมายจุลภาค 10 2 8 4" xfId="28885" xr:uid="{43ED1A0F-078F-469D-BE70-421C3F958F93}"/>
    <cellStyle name="เครื่องหมายจุลภาค 10 2 8 4 2" xfId="49811" xr:uid="{F19D9215-3B61-4AA8-BC02-5F51099DF898}"/>
    <cellStyle name="เครื่องหมายจุลภาค 10 2 8 5" xfId="35597" xr:uid="{7634828B-1630-4D8C-89D4-83358FE1B4CA}"/>
    <cellStyle name="เครื่องหมายจุลภาค 10 2 9" xfId="8574" xr:uid="{F04E1B95-B80D-4308-B45D-DBF8208235DC}"/>
    <cellStyle name="เครื่องหมายจุลภาค 10 2 9 2" xfId="19757" xr:uid="{175D6219-B75A-4A4F-82F4-279E2B984965}"/>
    <cellStyle name="เครื่องหมายจุลภาค 10 2 9 2 2" xfId="43898" xr:uid="{1F1D45E5-2885-4D62-B232-473606623B46}"/>
    <cellStyle name="เครื่องหมายจุลภาค 10 2 9 3" xfId="25179" xr:uid="{4DDA0697-0D79-48D7-9AA5-8625957A29D0}"/>
    <cellStyle name="เครื่องหมายจุลภาค 10 2 9 3 2" xfId="47806" xr:uid="{7B5B5B0D-59BB-4D01-AA61-28633192C396}"/>
    <cellStyle name="เครื่องหมายจุลภาค 10 2 9 4" xfId="31090" xr:uid="{36C1B038-A6EB-422C-9027-318DBDB19A44}"/>
    <cellStyle name="เครื่องหมายจุลภาค 10 2 9 4 2" xfId="51157" xr:uid="{97D9541A-D973-4FE1-9CCF-FACC66C6D9CF}"/>
    <cellStyle name="เครื่องหมายจุลภาค 10 2 9 5" xfId="36943" xr:uid="{F1159104-9EF2-496C-ADD7-C08C83A64729}"/>
    <cellStyle name="เครื่องหมายจุลภาค 10 20" xfId="11490" xr:uid="{6277FE3A-39FD-47AD-8903-5041B20D6E14}"/>
    <cellStyle name="เครื่องหมายจุลภาค 10 20 2" xfId="38764" xr:uid="{936C7038-3A90-4AE6-BC8D-B3FBE1FFB804}"/>
    <cellStyle name="เครื่องหมายจุลภาค 10 21" xfId="26813" xr:uid="{2756FAB4-64D4-4DDC-A92C-AA57D519D397}"/>
    <cellStyle name="เครื่องหมายจุลภาค 10 21 2" xfId="48467" xr:uid="{E23C8297-B436-4625-B0F5-FBAAD3EB4E9A}"/>
    <cellStyle name="เครื่องหมายจุลภาค 10 22" xfId="32429" xr:uid="{8119CD73-A268-4447-80CD-565420E323B5}"/>
    <cellStyle name="เครื่องหมายจุลภาค 10 23" xfId="52165" xr:uid="{3ACCE625-4CAA-4155-903B-20896BD0930E}"/>
    <cellStyle name="เครื่องหมายจุลภาค 10 24" xfId="762" xr:uid="{5F502205-89F2-4850-B585-0CD630FC20F3}"/>
    <cellStyle name="เครื่องหมายจุลภาค 10 25" xfId="52471" xr:uid="{3384AC90-B278-4E67-909E-449470387909}"/>
    <cellStyle name="เครื่องหมายจุลภาค 10 26" xfId="52571" xr:uid="{AAB9FA6D-A52E-4B47-9A9C-0204C1621930}"/>
    <cellStyle name="เครื่องหมายจุลภาค 10 3" xfId="829" xr:uid="{4CE71A19-B20C-452C-97A3-EE59326C6220}"/>
    <cellStyle name="เครื่องหมายจุลภาค 10 3 10" xfId="9642" xr:uid="{68D4AD24-A5E3-4AB9-92B6-2858A9F662A3}"/>
    <cellStyle name="เครื่องหมายจุลภาค 10 3 10 2" xfId="20812" xr:uid="{641B9F44-B944-41AE-A70B-3453BB7DFC67}"/>
    <cellStyle name="เครื่องหมายจุลภาค 10 3 10 2 2" xfId="44576" xr:uid="{8B309E0C-0B2E-4D86-996A-1C0733A184C1}"/>
    <cellStyle name="เครื่องหมายจุลภาค 10 3 10 3" xfId="37618" xr:uid="{9B7A1DB7-6C0E-46CC-871B-3C7BD98D5A0B}"/>
    <cellStyle name="เครื่องหมายจุลภาค 10 3 11" xfId="10586" xr:uid="{96ABFDC5-8831-4353-9074-DB1BE110CA33}"/>
    <cellStyle name="เครื่องหมายจุลภาค 10 3 11 2" xfId="21756" xr:uid="{43C8D538-21AE-4389-AB29-F1C86A97CB7A}"/>
    <cellStyle name="เครื่องหมายจุลภาค 10 3 11 2 2" xfId="45163" xr:uid="{322507F5-1B8A-45E0-8B55-5F9B9193D8DA}"/>
    <cellStyle name="เครื่องหมายจุลภาค 10 3 11 3" xfId="38205" xr:uid="{D371A345-72E5-43A3-97CE-63331EB82351}"/>
    <cellStyle name="เครื่องหมายจุลภาค 10 3 12" xfId="12536" xr:uid="{B9626EE7-1DD4-49B0-98E0-72E67BE32C99}"/>
    <cellStyle name="เครื่องหมายจุลภาค 10 3 12 2" xfId="39405" xr:uid="{914933B3-2FA7-4AF4-A958-0D2EDAF11F98}"/>
    <cellStyle name="เครื่องหมายจุลภาค 10 3 13" xfId="11538" xr:uid="{EE205DD4-7C3F-4E43-B8DB-4470851631D1}"/>
    <cellStyle name="เครื่องหมายจุลภาค 10 3 13 2" xfId="38803" xr:uid="{AE03541D-02DB-4FD8-8CF8-FFE3F521C7C3}"/>
    <cellStyle name="เครื่องหมายจุลภาค 10 3 14" xfId="26856" xr:uid="{97526BAE-B61B-4C31-8A3D-8F6ED659F5AA}"/>
    <cellStyle name="เครื่องหมายจุลภาค 10 3 14 2" xfId="48499" xr:uid="{1066E4F0-5BF2-42C6-9BCE-29E3D9B44D4E}"/>
    <cellStyle name="เครื่องหมายจุลภาค 10 3 15" xfId="32462" xr:uid="{3545EDB5-C8C5-4CDC-8306-BA7691AFACFA}"/>
    <cellStyle name="เครื่องหมายจุลภาค 10 3 16" xfId="52609" xr:uid="{651F54B9-FA6E-48BD-A896-3125E8275EFD}"/>
    <cellStyle name="เครื่องหมายจุลภาค 10 3 2" xfId="1233" xr:uid="{0B4DF6E5-12A8-418E-B459-081A0A63C244}"/>
    <cellStyle name="เครื่องหมายจุลภาค 10 3 2 10" xfId="11800" xr:uid="{F62D6741-1581-49FC-8274-4F1A987493F8}"/>
    <cellStyle name="เครื่องหมายจุลภาค 10 3 2 10 2" xfId="38944" xr:uid="{74A179D0-DD9E-4118-B7E3-4A48A1D1512A}"/>
    <cellStyle name="เครื่องหมายจุลภาค 10 3 2 11" xfId="27088" xr:uid="{5CA86578-1B41-4331-865E-2E792E0C6052}"/>
    <cellStyle name="เครื่องหมายจุลภาค 10 3 2 11 2" xfId="48649" xr:uid="{3FA92C6A-F417-4592-847C-FF77CCCB7F5B}"/>
    <cellStyle name="เครื่องหมายจุลภาค 10 3 2 12" xfId="32594" xr:uid="{240FCD29-9D0D-4438-9C2B-7C81B494EC9F}"/>
    <cellStyle name="เครื่องหมายจุลภาค 10 3 2 2" xfId="1668" xr:uid="{E43F849E-D63A-4AC6-8C2E-A2C924F3A2C0}"/>
    <cellStyle name="เครื่องหมายจุลภาค 10 3 2 2 10" xfId="27521" xr:uid="{DA17D93D-F840-46BB-A01D-B81523A1A4B1}"/>
    <cellStyle name="เครื่องหมายจุลภาค 10 3 2 2 10 2" xfId="48918" xr:uid="{E850FD89-C124-4091-BDF0-DACCDB7EC54A}"/>
    <cellStyle name="เครื่องหมายจุลภาค 10 3 2 2 11" xfId="32862" xr:uid="{0095CF3B-68ED-4FED-9E07-67F9841EE75D}"/>
    <cellStyle name="เครื่องหมายจุลภาค 10 3 2 2 2" xfId="2867" xr:uid="{E516F2B7-DFA8-4F76-A6A3-105ED7FC40C0}"/>
    <cellStyle name="เครื่องหมายจุลภาค 10 3 2 2 2 2" xfId="8046" xr:uid="{8A12EEB8-41EF-43EB-A654-B8D199EE6DCB}"/>
    <cellStyle name="เครื่องหมายจุลภาค 10 3 2 2 2 2 2" xfId="19232" xr:uid="{68223E41-54E4-4E9E-A524-D6534A39C386}"/>
    <cellStyle name="เครื่องหมายจุลภาค 10 3 2 2 2 2 2 2" xfId="43650" xr:uid="{CDC4C444-4BEE-4209-8A55-F5C555D344E6}"/>
    <cellStyle name="เครื่องหมายจุลภาค 10 3 2 2 2 2 3" xfId="24740" xr:uid="{CAC228F9-C6AA-4B35-B901-8E789F8C9671}"/>
    <cellStyle name="เครื่องหมายจุลภาค 10 3 2 2 2 2 3 2" xfId="47559" xr:uid="{7C7A29B1-7920-4827-B2BE-3BA146180ABA}"/>
    <cellStyle name="เครื่องหมายจุลภาค 10 3 2 2 2 2 4" xfId="30602" xr:uid="{A00823B5-5D9C-4384-99F5-87F97D1B6D59}"/>
    <cellStyle name="เครื่องหมายจุลภาค 10 3 2 2 2 2 4 2" xfId="50909" xr:uid="{728052FA-1595-4DBD-9B63-CA932E483A4F}"/>
    <cellStyle name="เครื่องหมายจุลภาค 10 3 2 2 2 2 5" xfId="36695" xr:uid="{C8333681-19FA-4C33-87B5-4D10393E1FA3}"/>
    <cellStyle name="เครื่องหมายจุลภาค 10 3 2 2 2 3" xfId="5970" xr:uid="{AF6BD8D8-D4B7-4DC4-8C5C-C421DCF053D4}"/>
    <cellStyle name="เครื่องหมายจุลภาค 10 3 2 2 2 3 2" xfId="17167" xr:uid="{34A51F3B-2828-4A63-BB24-8BEB2AE0E09D}"/>
    <cellStyle name="เครื่องหมายจุลภาค 10 3 2 2 2 3 2 2" xfId="42320" xr:uid="{C2C06242-D8AD-4F53-9CC3-59AD4B3A20D4}"/>
    <cellStyle name="เครื่องหมายจุลภาค 10 3 2 2 2 3 3" xfId="35366" xr:uid="{67DEB002-6A7E-4302-84DF-3C963BCD1C12}"/>
    <cellStyle name="เครื่องหมายจุลภาค 10 3 2 2 2 4" xfId="14150" xr:uid="{C4A2F398-DBB1-4C2D-BF62-61B74501879E}"/>
    <cellStyle name="เครื่องหมายจุลภาค 10 3 2 2 2 4 2" xfId="40407" xr:uid="{2BB372D9-13B9-440B-8120-BE748825F3D3}"/>
    <cellStyle name="เครื่องหมายจุลภาค 10 3 2 2 2 5" xfId="23296" xr:uid="{AD15E2A5-602A-4F69-AD59-3CCAC8F97CB2}"/>
    <cellStyle name="เครื่องหมายจุลภาค 10 3 2 2 2 5 2" xfId="46231" xr:uid="{E42EA65A-6215-4AE2-9EA4-9DB704617F47}"/>
    <cellStyle name="เครื่องหมายจุลภาค 10 3 2 2 2 6" xfId="28543" xr:uid="{056F50BD-1F2B-4B2F-8361-DD89E9DFE8A6}"/>
    <cellStyle name="เครื่องหมายจุลภาค 10 3 2 2 2 6 2" xfId="49580" xr:uid="{8EEDFDEF-4991-44BE-B42D-7526C2DE852A}"/>
    <cellStyle name="เครื่องหมายจุลภาค 10 3 2 2 2 7" xfId="33459" xr:uid="{B97F4183-CF30-46ED-93E8-CB3C1204221A}"/>
    <cellStyle name="เครื่องหมายจุลภาค 10 3 2 2 3" xfId="3833" xr:uid="{8FEB3FCA-1AC1-4CE5-AA95-363F3E4FFEC0}"/>
    <cellStyle name="เครื่องหมายจุลภาค 10 3 2 2 3 2" xfId="7003" xr:uid="{9D5FB27B-A494-4132-A6CC-E82A3E888985}"/>
    <cellStyle name="เครื่องหมายจุลภาค 10 3 2 2 3 2 2" xfId="18189" xr:uid="{100BBDC7-EED5-4FEB-A1DF-6D66D86C5E88}"/>
    <cellStyle name="เครื่องหมายจุลภาค 10 3 2 2 3 2 2 2" xfId="42987" xr:uid="{885E352B-296C-48B4-8558-36D8524035AC}"/>
    <cellStyle name="เครื่องหมายจุลภาค 10 3 2 2 3 2 3" xfId="36032" xr:uid="{097AA593-46C0-4555-A50A-7F085CA66E20}"/>
    <cellStyle name="เครื่องหมายจุลภาค 10 3 2 2 3 3" xfId="15116" xr:uid="{03181977-0D72-427B-A113-C0953D18FAED}"/>
    <cellStyle name="เครื่องหมายจุลภาค 10 3 2 2 3 3 2" xfId="41015" xr:uid="{4532F384-5A63-4E78-8752-62623BBFD957}"/>
    <cellStyle name="เครื่องหมายจุลภาค 10 3 2 2 3 4" xfId="24017" xr:uid="{021B4E3A-E755-44AC-8683-9312E17893AF}"/>
    <cellStyle name="เครื่องหมายจุลภาค 10 3 2 2 3 4 2" xfId="46896" xr:uid="{F1C681A7-A9E6-477F-9D3A-38AC60CED9DC}"/>
    <cellStyle name="เครื่องหมายจุลภาค 10 3 2 2 3 5" xfId="29563" xr:uid="{AF2917F1-C646-43A5-A11E-3BCB76D0DC18}"/>
    <cellStyle name="เครื่องหมายจุลภาค 10 3 2 2 3 5 2" xfId="50246" xr:uid="{47F8802B-7804-489E-B458-C07473568908}"/>
    <cellStyle name="เครื่องหมายจุลภาค 10 3 2 2 3 6" xfId="34067" xr:uid="{EBA2D386-D801-4C26-AB73-EC2DC043920D}"/>
    <cellStyle name="เครื่องหมายจุลภาค 10 3 2 2 4" xfId="9275" xr:uid="{3F8FD755-226E-4A30-9668-EB3F3261AB99}"/>
    <cellStyle name="เครื่องหมายจุลภาค 10 3 2 2 4 2" xfId="20458" xr:uid="{C5CB9E26-5221-4C83-8DCD-F8F950172945}"/>
    <cellStyle name="เครื่องหมายจุลภาค 10 3 2 2 4 2 2" xfId="44329" xr:uid="{19A383EB-CA76-4820-8D14-B76AF4644753}"/>
    <cellStyle name="เครื่องหมายจุลภาค 10 3 2 2 4 3" xfId="25643" xr:uid="{F4249F60-E41E-44A7-975E-3F5B3D53BE6E}"/>
    <cellStyle name="เครื่องหมายจุลภาค 10 3 2 2 4 3 2" xfId="48237" xr:uid="{02F222F3-CA1D-4207-8F7F-F0EC0CE4BD24}"/>
    <cellStyle name="เครื่องหมายจุลภาค 10 3 2 2 4 4" xfId="31791" xr:uid="{8DC635C0-A48F-43CC-A8F1-AB16AD29E18C}"/>
    <cellStyle name="เครื่องหมายจุลภาค 10 3 2 2 4 4 2" xfId="51588" xr:uid="{010844C0-0022-4DF6-9014-566610830021}"/>
    <cellStyle name="เครื่องหมายจุลภาค 10 3 2 2 4 5" xfId="37374" xr:uid="{88236188-FF32-42A1-9447-FEDD1E42966F}"/>
    <cellStyle name="เครื่องหมายจุลภาค 10 3 2 2 5" xfId="4917" xr:uid="{E7152661-7AD0-4FE9-81FE-E7A975187507}"/>
    <cellStyle name="เครื่องหมายจุลภาค 10 3 2 2 5 2" xfId="16126" xr:uid="{19A8FB07-DE8E-43A3-BA8D-EC24F45B9F4D}"/>
    <cellStyle name="เครื่องหมายจุลภาค 10 3 2 2 5 2 2" xfId="41653" xr:uid="{891AF796-3802-48AB-8B4F-19C1FFC1C5A0}"/>
    <cellStyle name="เครื่องหมายจุลภาค 10 3 2 2 5 3" xfId="34701" xr:uid="{150FE839-3FD4-4603-88EF-C6497330ADED}"/>
    <cellStyle name="เครื่องหมายจุลภาค 10 3 2 2 6" xfId="10301" xr:uid="{D2C3D1AB-D9D3-47DB-9C42-6CD52AD58AD2}"/>
    <cellStyle name="เครื่องหมายจุลภาค 10 3 2 2 6 2" xfId="21471" xr:uid="{CC24DD18-720D-40D9-8F75-59D27D98008D}"/>
    <cellStyle name="เครื่องหมายจุลภาค 10 3 2 2 6 2 2" xfId="44974" xr:uid="{2533FBEB-523E-449B-88E6-9F03BCD7D9E4}"/>
    <cellStyle name="เครื่องหมายจุลภาค 10 3 2 2 6 3" xfId="38016" xr:uid="{41142B38-5154-4D2F-BF3A-DB95F6B41C2D}"/>
    <cellStyle name="เครื่องหมายจุลภาค 10 3 2 2 7" xfId="11251" xr:uid="{74C5987B-9C04-4F7C-AC41-9B40113D7B23}"/>
    <cellStyle name="เครื่องหมายจุลภาค 10 3 2 2 7 2" xfId="22421" xr:uid="{1943238B-F480-400D-87FF-F71331B8EA99}"/>
    <cellStyle name="เครื่องหมายจุลภาค 10 3 2 2 7 2 2" xfId="45567" xr:uid="{95D4FB4A-AC5C-4B6E-80CF-6E34C42625FF}"/>
    <cellStyle name="เครื่องหมายจุลภาค 10 3 2 2 7 3" xfId="38609" xr:uid="{CEB82AE2-8C7F-41F7-9D2F-16F1A9E0ED7A}"/>
    <cellStyle name="เครื่องหมายจุลภาค 10 3 2 2 8" xfId="13189" xr:uid="{6F6D01B3-045D-40D9-897F-00D24E8A7000}"/>
    <cellStyle name="เครื่องหมายจุลภาค 10 3 2 2 8 2" xfId="39809" xr:uid="{35DD2A49-E582-4E15-AF5D-5CF4E9D0B93C}"/>
    <cellStyle name="เครื่องหมายจุลภาค 10 3 2 2 9" xfId="12234" xr:uid="{D60052A8-D67E-4AA6-97CD-AA316034BC88}"/>
    <cellStyle name="เครื่องหมายจุลภาค 10 3 2 2 9 2" xfId="39213" xr:uid="{0DF3F118-60E3-4CBF-A56F-2BF7707C3712}"/>
    <cellStyle name="เครื่องหมายจุลภาค 10 3 2 3" xfId="2433" xr:uid="{3DC4F9F2-6A24-4FCC-A500-6722579CDAA9}"/>
    <cellStyle name="เครื่องหมายจุลภาค 10 3 2 3 2" xfId="7613" xr:uid="{7AB7B5A0-08A9-4E8A-94B7-242231DF9F57}"/>
    <cellStyle name="เครื่องหมายจุลภาค 10 3 2 3 2 2" xfId="18799" xr:uid="{F8F9B901-FFF2-4B99-A637-05DB3F5B3243}"/>
    <cellStyle name="เครื่องหมายจุลภาค 10 3 2 3 2 2 2" xfId="43381" xr:uid="{077AAB51-5164-49E6-9A91-73E1B213DDF0}"/>
    <cellStyle name="เครื่องหมายจุลภาค 10 3 2 3 2 3" xfId="24454" xr:uid="{E8D9C74E-3365-4D07-89D5-7B5A05CC1406}"/>
    <cellStyle name="เครื่องหมายจุลภาค 10 3 2 3 2 3 2" xfId="47290" xr:uid="{481793C4-19CF-4F7A-9E1A-8D1BF58D3EE0}"/>
    <cellStyle name="เครื่องหมายจุลภาค 10 3 2 3 2 4" xfId="30169" xr:uid="{64FABA0C-43E9-40DD-A87F-D4DB6E5E87FE}"/>
    <cellStyle name="เครื่องหมายจุลภาค 10 3 2 3 2 4 2" xfId="50640" xr:uid="{182DFEF1-C116-4D35-8CD0-3F4BED2C59EE}"/>
    <cellStyle name="เครื่องหมายจุลภาค 10 3 2 3 2 5" xfId="36426" xr:uid="{45AB9E4E-881A-4049-8C3E-763DE81653C1}"/>
    <cellStyle name="เครื่องหมายจุลภาค 10 3 2 3 3" xfId="5537" xr:uid="{9F727A63-0B3E-4CCD-9AC1-EE90C5DEF7AA}"/>
    <cellStyle name="เครื่องหมายจุลภาค 10 3 2 3 3 2" xfId="16734" xr:uid="{9F0C49D2-E3AF-4D9F-9A93-F0CE8B354DB1}"/>
    <cellStyle name="เครื่องหมายจุลภาค 10 3 2 3 3 2 2" xfId="42051" xr:uid="{357D039C-8738-4E8E-9806-322728CE24A4}"/>
    <cellStyle name="เครื่องหมายจุลภาค 10 3 2 3 3 3" xfId="35097" xr:uid="{32C8870B-4C50-40EA-BE8F-D4B4F1EACBEE}"/>
    <cellStyle name="เครื่องหมายจุลภาค 10 3 2 3 4" xfId="13716" xr:uid="{1D2B2847-FD39-453E-BA74-08D23A8A8570}"/>
    <cellStyle name="เครื่องหมายจุลภาค 10 3 2 3 4 2" xfId="40138" xr:uid="{DF35BD57-4473-4547-89AD-BF4100494190}"/>
    <cellStyle name="เครื่องหมายจุลภาค 10 3 2 3 5" xfId="23004" xr:uid="{9D196097-D394-485D-B188-ADC2D545E406}"/>
    <cellStyle name="เครื่องหมายจุลภาค 10 3 2 3 5 2" xfId="45962" xr:uid="{6C0953C8-AD53-4957-A3A0-C83916AF3319}"/>
    <cellStyle name="เครื่องหมายจุลภาค 10 3 2 3 6" xfId="28110" xr:uid="{777CA742-FAD1-48AD-A245-D5B67EC14271}"/>
    <cellStyle name="เครื่องหมายจุลภาค 10 3 2 3 6 2" xfId="49311" xr:uid="{554F789D-2EB8-4700-80BC-73C89D66356C}"/>
    <cellStyle name="เครื่องหมายจุลภาค 10 3 2 3 7" xfId="33190" xr:uid="{96E7344E-57DC-4AE7-8C15-DA34D9E3C612}"/>
    <cellStyle name="เครื่องหมายจุลภาค 10 3 2 4" xfId="3399" xr:uid="{AF830BA7-BB51-4632-B356-96ED7105435D}"/>
    <cellStyle name="เครื่องหมายจุลภาค 10 3 2 4 2" xfId="6570" xr:uid="{F31EA8B2-AFA1-4681-83DB-F995D409CDB6}"/>
    <cellStyle name="เครื่องหมายจุลภาค 10 3 2 4 2 2" xfId="17756" xr:uid="{6673576F-C28F-4D98-8D6C-64719553588F}"/>
    <cellStyle name="เครื่องหมายจุลภาค 10 3 2 4 2 2 2" xfId="42718" xr:uid="{977BA5C8-336F-4FAA-BC1E-8A69A4A8C97E}"/>
    <cellStyle name="เครื่องหมายจุลภาค 10 3 2 4 2 3" xfId="35763" xr:uid="{99EFD502-C4AD-47A8-9947-5AB93DD6E4B8}"/>
    <cellStyle name="เครื่องหมายจุลภาค 10 3 2 4 3" xfId="14682" xr:uid="{C211C5B9-AC4C-417C-808C-133FA94F297E}"/>
    <cellStyle name="เครื่องหมายจุลภาค 10 3 2 4 3 2" xfId="40746" xr:uid="{F0FC11BF-ED39-44D8-91FB-4FA988F0C250}"/>
    <cellStyle name="เครื่องหมายจุลภาค 10 3 2 4 4" xfId="23727" xr:uid="{04697ED5-0263-4A59-A834-44876C55692B}"/>
    <cellStyle name="เครื่องหมายจุลภาค 10 3 2 4 4 2" xfId="46627" xr:uid="{1D70C4B3-F992-4F1A-B782-7EE7D7C4CD44}"/>
    <cellStyle name="เครื่องหมายจุลภาค 10 3 2 4 5" xfId="29130" xr:uid="{65D46B52-F7F6-46FD-946F-38EC3C064667}"/>
    <cellStyle name="เครื่องหมายจุลภาค 10 3 2 4 5 2" xfId="49977" xr:uid="{C5491F53-4EFF-4F40-89EF-704D089C6388}"/>
    <cellStyle name="เครื่องหมายจุลภาค 10 3 2 4 6" xfId="33798" xr:uid="{57D8FF70-EFFE-4DBE-A970-8F20FFA2CB43}"/>
    <cellStyle name="เครื่องหมายจุลภาค 10 3 2 5" xfId="8841" xr:uid="{D35292EB-3B97-4CE2-88A6-79BD2C271102}"/>
    <cellStyle name="เครื่องหมายจุลภาค 10 3 2 5 2" xfId="20024" xr:uid="{0DAD4511-6E1E-4E90-9B36-BF34C4787588}"/>
    <cellStyle name="เครื่องหมายจุลภาค 10 3 2 5 2 2" xfId="44060" xr:uid="{40F6C606-8B49-4F6D-B02B-B5B3E7EF4983}"/>
    <cellStyle name="เครื่องหมายจุลภาค 10 3 2 5 3" xfId="25358" xr:uid="{49E82433-77E8-40DA-94ED-255F838154E5}"/>
    <cellStyle name="เครื่องหมายจุลภาค 10 3 2 5 3 2" xfId="47968" xr:uid="{48E9189F-87AE-4B3B-9C15-207614F88B81}"/>
    <cellStyle name="เครื่องหมายจุลภาค 10 3 2 5 4" xfId="31357" xr:uid="{864F7390-CD87-4AF1-AC58-AE6CFC68CBEA}"/>
    <cellStyle name="เครื่องหมายจุลภาค 10 3 2 5 4 2" xfId="51319" xr:uid="{2990CE72-8448-4021-974D-12084E7FCBDF}"/>
    <cellStyle name="เครื่องหมายจุลภาค 10 3 2 5 5" xfId="37105" xr:uid="{E7D3FB79-610B-4CC5-8118-F3ED64BC20A9}"/>
    <cellStyle name="เครื่องหมายจุลภาค 10 3 2 6" xfId="4484" xr:uid="{498DB527-4206-4AD2-A63A-178A0AE95F3B}"/>
    <cellStyle name="เครื่องหมายจุลภาค 10 3 2 6 2" xfId="15693" xr:uid="{EA0CE6D5-E723-48D2-8344-4F3F42AEC03A}"/>
    <cellStyle name="เครื่องหมายจุลภาค 10 3 2 6 2 2" xfId="41384" xr:uid="{A89930E2-619A-4615-95AA-DC3EB8E84B04}"/>
    <cellStyle name="เครื่องหมายจุลภาค 10 3 2 6 3" xfId="34432" xr:uid="{F4914A8E-8BDB-438C-9829-977FDE9D9632}"/>
    <cellStyle name="เครื่องหมายจุลภาค 10 3 2 7" xfId="9867" xr:uid="{CA111CAC-FDC7-480C-90BA-2413620D705E}"/>
    <cellStyle name="เครื่องหมายจุลภาค 10 3 2 7 2" xfId="21037" xr:uid="{515D449C-FE2E-4D20-AE3F-1AF173BEC825}"/>
    <cellStyle name="เครื่องหมายจุลภาค 10 3 2 7 2 2" xfId="44705" xr:uid="{11F1DA94-27C4-4D41-84C3-9369DF8C0122}"/>
    <cellStyle name="เครื่องหมายจุลภาค 10 3 2 7 3" xfId="37747" xr:uid="{00D4D9BA-0174-43D1-806B-8AC13A8B5040}"/>
    <cellStyle name="เครื่องหมายจุลภาค 10 3 2 8" xfId="10817" xr:uid="{3485926E-8A26-4F50-BE1C-297F80DC3120}"/>
    <cellStyle name="เครื่องหมายจุลภาค 10 3 2 8 2" xfId="21987" xr:uid="{69D70935-FCAA-485C-B94E-332C5323EE95}"/>
    <cellStyle name="เครื่องหมายจุลภาค 10 3 2 8 2 2" xfId="45298" xr:uid="{420C5119-0042-49F0-8EC9-296364DD0D18}"/>
    <cellStyle name="เครื่องหมายจุลภาค 10 3 2 8 3" xfId="38340" xr:uid="{1F7F520C-C569-4DE2-A468-6E9F46AB30BD}"/>
    <cellStyle name="เครื่องหมายจุลภาค 10 3 2 9" xfId="12755" xr:uid="{68E5B0F4-FF09-4F2E-BB6C-0DC3F7642BA6}"/>
    <cellStyle name="เครื่องหมายจุลภาค 10 3 2 9 2" xfId="39540" xr:uid="{5DD71A5D-DF1C-450B-8ECB-160891E9F05C}"/>
    <cellStyle name="เครื่องหมายจุลภาค 10 3 3" xfId="1448" xr:uid="{9F69AB89-6478-4267-A42C-6807806B2FF3}"/>
    <cellStyle name="เครื่องหมายจุลภาค 10 3 3 10" xfId="27301" xr:uid="{7F4C6541-D18F-403F-9105-1F0C3D18A3B4}"/>
    <cellStyle name="เครื่องหมายจุลภาค 10 3 3 10 2" xfId="48782" xr:uid="{5D645DD6-B30B-4F44-9770-1C33E73C62FF}"/>
    <cellStyle name="เครื่องหมายจุลภาค 10 3 3 11" xfId="32726" xr:uid="{A86B93D5-12EA-41D8-BFD4-D1CEDE46EBF2}"/>
    <cellStyle name="เครื่องหมายจุลภาค 10 3 3 2" xfId="2647" xr:uid="{331B42D0-65DB-4D22-B0D1-63282442626D}"/>
    <cellStyle name="เครื่องหมายจุลภาค 10 3 3 2 2" xfId="7826" xr:uid="{3AA8045B-B203-472E-A814-8248ADED6CFD}"/>
    <cellStyle name="เครื่องหมายจุลภาค 10 3 3 2 2 2" xfId="19012" xr:uid="{FD17F2C8-1065-47ED-86B2-4F61AF9026B3}"/>
    <cellStyle name="เครื่องหมายจุลภาค 10 3 3 2 2 2 2" xfId="43514" xr:uid="{8F207E44-C922-40B7-96A3-D3DFAF141D78}"/>
    <cellStyle name="เครื่องหมายจุลภาค 10 3 3 2 2 3" xfId="24598" xr:uid="{4769BE6A-047E-4A8C-8AF2-209057CFEA04}"/>
    <cellStyle name="เครื่องหมายจุลภาค 10 3 3 2 2 3 2" xfId="47423" xr:uid="{20B1994C-9178-4464-95AF-6D6D0ED67375}"/>
    <cellStyle name="เครื่องหมายจุลภาค 10 3 3 2 2 4" xfId="30382" xr:uid="{F47774A9-B2A6-48F8-A7AC-09B164D4CC2E}"/>
    <cellStyle name="เครื่องหมายจุลภาค 10 3 3 2 2 4 2" xfId="50773" xr:uid="{862E48E8-2EE2-4DEA-A76C-120D9A5F6760}"/>
    <cellStyle name="เครื่องหมายจุลภาค 10 3 3 2 2 5" xfId="36559" xr:uid="{601593EC-ED53-41EB-A8E0-46720C9ADA3F}"/>
    <cellStyle name="เครื่องหมายจุลภาค 10 3 3 2 3" xfId="5750" xr:uid="{01DB02E1-49EF-4704-8CDB-6F8D275AA24D}"/>
    <cellStyle name="เครื่องหมายจุลภาค 10 3 3 2 3 2" xfId="16947" xr:uid="{BF4E7CD9-D226-4FA7-8A5B-598EA1048BCA}"/>
    <cellStyle name="เครื่องหมายจุลภาค 10 3 3 2 3 2 2" xfId="42184" xr:uid="{1CD37DC0-C0E7-424A-8F53-F631FADC3C44}"/>
    <cellStyle name="เครื่องหมายจุลภาค 10 3 3 2 3 3" xfId="35230" xr:uid="{292DE863-F0D9-4C4A-8B67-18F712298B43}"/>
    <cellStyle name="เครื่องหมายจุลภาค 10 3 3 2 4" xfId="13930" xr:uid="{A68427DA-CBF0-4A40-9518-C7562FC029EB}"/>
    <cellStyle name="เครื่องหมายจุลภาค 10 3 3 2 4 2" xfId="40271" xr:uid="{4EBDC063-A30E-4A6D-A4F1-3E0C59224C6E}"/>
    <cellStyle name="เครื่องหมายจุลภาค 10 3 3 2 5" xfId="23148" xr:uid="{6159CD18-07CF-4C59-9C07-72280001F06E}"/>
    <cellStyle name="เครื่องหมายจุลภาค 10 3 3 2 5 2" xfId="46095" xr:uid="{B6359FC8-A870-4D3A-B63B-214D63065302}"/>
    <cellStyle name="เครื่องหมายจุลภาค 10 3 3 2 6" xfId="28323" xr:uid="{90486528-6134-4B06-B16D-E7E4A90A816A}"/>
    <cellStyle name="เครื่องหมายจุลภาค 10 3 3 2 6 2" xfId="49444" xr:uid="{C9D27E1C-A249-4FD7-A11D-290D69713631}"/>
    <cellStyle name="เครื่องหมายจุลภาค 10 3 3 2 7" xfId="33323" xr:uid="{0E32BEC6-9D2C-4B52-8B35-6926CAB19262}"/>
    <cellStyle name="เครื่องหมายจุลภาค 10 3 3 3" xfId="3613" xr:uid="{2895DFBE-9E16-40CA-8B4A-2BD3582DD37D}"/>
    <cellStyle name="เครื่องหมายจุลภาค 10 3 3 3 2" xfId="6783" xr:uid="{E64801FA-79BC-4FD0-8B71-338AA03A1BAF}"/>
    <cellStyle name="เครื่องหมายจุลภาค 10 3 3 3 2 2" xfId="17969" xr:uid="{69D2F801-B934-4095-918B-3BB8E82C9077}"/>
    <cellStyle name="เครื่องหมายจุลภาค 10 3 3 3 2 2 2" xfId="42851" xr:uid="{76AF1271-B8F0-47E0-B4C6-4E0C7C865FFD}"/>
    <cellStyle name="เครื่องหมายจุลภาค 10 3 3 3 2 3" xfId="35896" xr:uid="{19C6C16B-96C8-4B39-AF0C-0B4E3F6BEC26}"/>
    <cellStyle name="เครื่องหมายจุลภาค 10 3 3 3 3" xfId="14896" xr:uid="{F7590E80-A035-43FF-996F-32F24838EE3F}"/>
    <cellStyle name="เครื่องหมายจุลภาค 10 3 3 3 3 2" xfId="40879" xr:uid="{3A53135C-3387-4021-87E3-A89144EEB6E7}"/>
    <cellStyle name="เครื่องหมายจุลภาค 10 3 3 3 4" xfId="23872" xr:uid="{84E4CD2C-80A5-4CD1-AFDC-B3F898B6795C}"/>
    <cellStyle name="เครื่องหมายจุลภาค 10 3 3 3 4 2" xfId="46760" xr:uid="{9706639C-44BE-4D52-9115-F890FD4E2D4B}"/>
    <cellStyle name="เครื่องหมายจุลภาค 10 3 3 3 5" xfId="29343" xr:uid="{7E653A08-04AE-4367-9109-228AED60F976}"/>
    <cellStyle name="เครื่องหมายจุลภาค 10 3 3 3 5 2" xfId="50110" xr:uid="{E3B755BC-8D42-446E-ABE1-6AEB21B0390A}"/>
    <cellStyle name="เครื่องหมายจุลภาค 10 3 3 3 6" xfId="33931" xr:uid="{72E1AC8C-2776-435D-8997-DA1CCBB93354}"/>
    <cellStyle name="เครื่องหมายจุลภาค 10 3 3 4" xfId="9055" xr:uid="{80F63ADB-7589-4B3E-B130-9F4091898FDC}"/>
    <cellStyle name="เครื่องหมายจุลภาค 10 3 3 4 2" xfId="20238" xr:uid="{61EF18A6-D8BD-49DB-83BD-1766271D1A29}"/>
    <cellStyle name="เครื่องหมายจุลภาค 10 3 3 4 2 2" xfId="44193" xr:uid="{31335BAE-4941-4577-851C-EEA55B31F010}"/>
    <cellStyle name="เครื่องหมายจุลภาค 10 3 3 4 3" xfId="25500" xr:uid="{55C00662-F42E-4A47-A21D-51EAE5CF09EB}"/>
    <cellStyle name="เครื่องหมายจุลภาค 10 3 3 4 3 2" xfId="48101" xr:uid="{0917A746-D752-49BC-AFFF-9BE1B970E82D}"/>
    <cellStyle name="เครื่องหมายจุลภาค 10 3 3 4 4" xfId="31571" xr:uid="{C48CD599-96B0-4030-87ED-AF7F0F288A6E}"/>
    <cellStyle name="เครื่องหมายจุลภาค 10 3 3 4 4 2" xfId="51452" xr:uid="{CD7C76B7-9B31-4C3A-8F66-20517EEDE9C6}"/>
    <cellStyle name="เครื่องหมายจุลภาค 10 3 3 4 5" xfId="37238" xr:uid="{049C6770-4E89-4B5A-8457-A6A3B5E9190B}"/>
    <cellStyle name="เครื่องหมายจุลภาค 10 3 3 5" xfId="4697" xr:uid="{2E45C98B-6E4A-49AA-85C6-8F6ACE9E5362}"/>
    <cellStyle name="เครื่องหมายจุลภาค 10 3 3 5 2" xfId="15906" xr:uid="{04E6BEFE-2D50-4774-A40C-365C21FAC758}"/>
    <cellStyle name="เครื่องหมายจุลภาค 10 3 3 5 2 2" xfId="41517" xr:uid="{DD23428E-8A34-4D26-AE90-68969D0D61FA}"/>
    <cellStyle name="เครื่องหมายจุลภาค 10 3 3 5 3" xfId="34565" xr:uid="{737C28D2-2F77-4C01-BB29-446804EA96AE}"/>
    <cellStyle name="เครื่องหมายจุลภาค 10 3 3 6" xfId="10081" xr:uid="{A0810650-0572-4981-B824-97088CD46739}"/>
    <cellStyle name="เครื่องหมายจุลภาค 10 3 3 6 2" xfId="21251" xr:uid="{243D54D3-C1B8-4472-B105-8F528B23191C}"/>
    <cellStyle name="เครื่องหมายจุลภาค 10 3 3 6 2 2" xfId="44838" xr:uid="{7B1F493E-BBD4-4D0C-866F-1490BA86CB5B}"/>
    <cellStyle name="เครื่องหมายจุลภาค 10 3 3 6 3" xfId="37880" xr:uid="{40C49E53-F20F-4ABD-9BC6-692C2C92D713}"/>
    <cellStyle name="เครื่องหมายจุลภาค 10 3 3 7" xfId="11031" xr:uid="{BE7A251D-D036-4168-B447-B910D730385D}"/>
    <cellStyle name="เครื่องหมายจุลภาค 10 3 3 7 2" xfId="22201" xr:uid="{10A8AAD1-F40D-4C15-BB3D-3F52A36016DA}"/>
    <cellStyle name="เครื่องหมายจุลภาค 10 3 3 7 2 2" xfId="45431" xr:uid="{53334772-EDC4-476E-B971-C659F9BD6DD7}"/>
    <cellStyle name="เครื่องหมายจุลภาค 10 3 3 7 3" xfId="38473" xr:uid="{B3CDAEB3-9212-45F6-86B3-DF818DB82690}"/>
    <cellStyle name="เครื่องหมายจุลภาค 10 3 3 8" xfId="12969" xr:uid="{080A82CB-449E-4CB6-8E55-9603F6F0ED51}"/>
    <cellStyle name="เครื่องหมายจุลภาค 10 3 3 8 2" xfId="39673" xr:uid="{7B55C501-6A74-4E80-A9CB-A5E827FDF472}"/>
    <cellStyle name="เครื่องหมายจุลภาค 10 3 3 9" xfId="12014" xr:uid="{58903DED-F0DC-4021-931C-8899B400073E}"/>
    <cellStyle name="เครื่องหมายจุลภาค 10 3 3 9 2" xfId="39077" xr:uid="{6CDA8090-6D03-4FA0-B890-860B45DAA7A3}"/>
    <cellStyle name="เครื่องหมายจุลภาค 10 3 4" xfId="2214" xr:uid="{62A8DF1C-C481-479E-A8B3-B184FE8630E6}"/>
    <cellStyle name="เครื่องหมายจุลภาค 10 3 4 2" xfId="7296" xr:uid="{04457B7D-9204-48C5-A939-4729633FA6C3}"/>
    <cellStyle name="เครื่องหมายจุลภาค 10 3 4 2 2" xfId="18482" xr:uid="{E63B11D2-04EB-4C95-BC2B-599CC937741D}"/>
    <cellStyle name="เครื่องหมายจุลภาค 10 3 4 2 2 2" xfId="43175" xr:uid="{2C6CE080-8AD7-4DB9-BB32-A30FACCE1FEC}"/>
    <cellStyle name="เครื่องหมายจุลภาค 10 3 4 2 3" xfId="24235" xr:uid="{FBA13143-9A08-4F76-BB3D-BE054FB342DF}"/>
    <cellStyle name="เครื่องหมายจุลภาค 10 3 4 2 3 2" xfId="47084" xr:uid="{49C8B6BF-69B6-48E9-950A-10FF3110AC9B}"/>
    <cellStyle name="เครื่องหมายจุลภาค 10 3 4 2 4" xfId="29852" xr:uid="{B635EDC2-4893-4DB7-BB0E-8F987E9B8D8D}"/>
    <cellStyle name="เครื่องหมายจุลภาค 10 3 4 2 4 2" xfId="50434" xr:uid="{48424941-C7C0-4130-A1AF-0DE09986B8B6}"/>
    <cellStyle name="เครื่องหมายจุลภาค 10 3 4 2 5" xfId="36220" xr:uid="{B70407DD-A93A-46A3-BF84-7A4A2E532250}"/>
    <cellStyle name="เครื่องหมายจุลภาค 10 3 4 3" xfId="5212" xr:uid="{11017105-C724-4059-9FCD-F297A566C105}"/>
    <cellStyle name="เครื่องหมายจุลภาค 10 3 4 3 2" xfId="16414" xr:uid="{78DDAEB0-F18C-4AF9-8EEF-9CE70B8EBF72}"/>
    <cellStyle name="เครื่องหมายจุลภาค 10 3 4 3 2 2" xfId="41843" xr:uid="{03543D60-06EA-4C74-BF0F-B3D7DA73D6DA}"/>
    <cellStyle name="เครื่องหมายจุลภาค 10 3 4 3 3" xfId="34891" xr:uid="{516CDCEB-38AF-4BC8-8490-5212E89CF99A}"/>
    <cellStyle name="เครื่องหมายจุลภาค 10 3 4 4" xfId="13497" xr:uid="{BCED6C1B-7D9A-4573-8254-5C58910127FF}"/>
    <cellStyle name="เครื่องหมายจุลภาค 10 3 4 4 2" xfId="40003" xr:uid="{E2832021-ED9C-497A-BD10-EED7B29BCB67}"/>
    <cellStyle name="เครื่องหมายจุลภาค 10 3 4 5" xfId="22782" xr:uid="{58A3D9E1-31E9-49C6-AF17-BEBC3F893E6E}"/>
    <cellStyle name="เครื่องหมายจุลภาค 10 3 4 5 2" xfId="45756" xr:uid="{F91564F4-1574-491E-8277-8EE46A29BFE5}"/>
    <cellStyle name="เครื่องหมายจุลภาค 10 3 4 6" xfId="27793" xr:uid="{ACFD4949-B56F-4BAB-946F-0DF001BD2ABE}"/>
    <cellStyle name="เครื่องหมายจุลภาค 10 3 4 6 2" xfId="49105" xr:uid="{A763206C-45B0-4317-B491-BB5D12B1C852}"/>
    <cellStyle name="เครื่องหมายจุลภาค 10 3 4 7" xfId="33055" xr:uid="{A111C138-E1F1-452F-96D2-96C99E28FA82}"/>
    <cellStyle name="เครื่องหมายจุลภาค 10 3 5" xfId="3178" xr:uid="{E866B3A1-BFDF-4881-BAA5-586FBEC106CE}"/>
    <cellStyle name="เครื่องหมายจุลภาค 10 3 5 2" xfId="7364" xr:uid="{BB9B35B3-FEC6-45F3-98FB-DA6FDA76258A}"/>
    <cellStyle name="เครื่องหมายจุลภาค 10 3 5 2 2" xfId="18550" xr:uid="{891B16C6-3D77-4FF9-9E90-3A50A3BD88C5}"/>
    <cellStyle name="เครื่องหมายจุลภาค 10 3 5 2 2 2" xfId="43226" xr:uid="{968AA7DE-04BE-4440-B755-139B3D346F26}"/>
    <cellStyle name="เครื่องหมายจุลภาค 10 3 5 2 3" xfId="24289" xr:uid="{4AC2D9E3-C105-442C-B9CC-F19FF56B497E}"/>
    <cellStyle name="เครื่องหมายจุลภาค 10 3 5 2 3 2" xfId="47135" xr:uid="{BA541AF8-16B5-4BF1-B44E-6529634041EC}"/>
    <cellStyle name="เครื่องหมายจุลภาค 10 3 5 2 4" xfId="29920" xr:uid="{C89D241B-95FA-46F7-B230-F191656FD73C}"/>
    <cellStyle name="เครื่องหมายจุลภาค 10 3 5 2 4 2" xfId="50485" xr:uid="{E3A66B73-9567-4C90-B17C-B687FF3AE1B1}"/>
    <cellStyle name="เครื่องหมายจุลภาค 10 3 5 2 5" xfId="36271" xr:uid="{4369DDBB-FB9F-4FAE-8797-637D3E60FDD0}"/>
    <cellStyle name="เครื่องหมายจุลภาค 10 3 5 3" xfId="5280" xr:uid="{1ECC421A-DDAA-4097-BB96-BCE88ED1C0AD}"/>
    <cellStyle name="เครื่องหมายจุลภาค 10 3 5 3 2" xfId="16482" xr:uid="{20651339-6685-4CD7-BA62-6A04DB5136D7}"/>
    <cellStyle name="เครื่องหมายจุลภาค 10 3 5 3 2 2" xfId="41894" xr:uid="{50666E44-D3FB-4AFB-B16E-1627A0C26DE5}"/>
    <cellStyle name="เครื่องหมายจุลภาค 10 3 5 3 3" xfId="34942" xr:uid="{66188704-A5B3-48A1-9D5C-9B69C7A56ED9}"/>
    <cellStyle name="เครื่องหมายจุลภาค 10 3 5 4" xfId="14461" xr:uid="{596F8491-3E76-4EED-AD9B-C0A343FA656C}"/>
    <cellStyle name="เครื่องหมายจุลภาค 10 3 5 4 2" xfId="40610" xr:uid="{B3948E93-35E1-40EE-B809-324F5267641D}"/>
    <cellStyle name="เครื่องหมายจุลภาค 10 3 5 5" xfId="22834" xr:uid="{E8EA06F9-69D2-41F2-AD3C-6B0FF16F5F2A}"/>
    <cellStyle name="เครื่องหมายจุลภาค 10 3 5 5 2" xfId="45807" xr:uid="{C14A01C8-4E4D-48AA-A1CC-DF706D5F4DFE}"/>
    <cellStyle name="เครื่องหมายจุลภาค 10 3 5 6" xfId="27861" xr:uid="{491661FE-EF71-4A1B-899D-13E695997630}"/>
    <cellStyle name="เครื่องหมายจุลภาค 10 3 5 6 2" xfId="49156" xr:uid="{EDDA4D2D-54ED-4D44-BD7D-1D025E06CCEB}"/>
    <cellStyle name="เครื่องหมายจุลภาค 10 3 5 7" xfId="33662" xr:uid="{C6A64432-2310-41DB-980D-51B904E08F6D}"/>
    <cellStyle name="เครื่องหมายจุลภาค 10 3 6" xfId="6272" xr:uid="{535E3534-2B0E-413F-8738-DCA51F86CE2B}"/>
    <cellStyle name="เครื่องหมายจุลภาค 10 3 6 2" xfId="8432" xr:uid="{112D7C9D-D71E-451A-9E62-5FBCA50FC0AF}"/>
    <cellStyle name="เครื่องหมายจุลภาค 10 3 6 2 2" xfId="19618" xr:uid="{6CB06A9D-603B-4146-8389-8D18BBE678E6}"/>
    <cellStyle name="เครื่องหมายจุลภาค 10 3 6 2 2 2" xfId="43851" xr:uid="{7269A277-0DB8-4D29-B655-ACB870F664CE}"/>
    <cellStyle name="เครื่องหมายจุลภาค 10 3 6 2 3" xfId="25060" xr:uid="{F86C6474-B796-4D6F-98A6-A53C430EA697}"/>
    <cellStyle name="เครื่องหมายจุลภาค 10 3 6 2 3 2" xfId="47758" xr:uid="{C22253E3-43B7-48A1-8E4F-DED8C5A2D301}"/>
    <cellStyle name="เครื่องหมายจุลภาค 10 3 6 2 4" xfId="30963" xr:uid="{3DB8C5EF-49E4-470B-9537-C5834BD245AA}"/>
    <cellStyle name="เครื่องหมายจุลภาค 10 3 6 2 4 2" xfId="51109" xr:uid="{33B3EDD5-7EEB-4D3E-81B0-5214BBAE2733}"/>
    <cellStyle name="เครื่องหมายจุลภาค 10 3 6 2 5" xfId="36896" xr:uid="{45DE2431-B30F-48D2-8DAE-06E507566532}"/>
    <cellStyle name="เครื่องหมายจุลภาค 10 3 6 3" xfId="17459" xr:uid="{A41BEE76-3502-49E3-9F31-97E717C4B5C5}"/>
    <cellStyle name="เครื่องหมายจุลภาค 10 3 6 3 2" xfId="42516" xr:uid="{73380594-E823-4182-BD72-4147DA72ED69}"/>
    <cellStyle name="เครื่องหมายจุลภาค 10 3 6 4" xfId="23513" xr:uid="{7F10E752-4BD8-4D83-822F-6EFACCC0BB66}"/>
    <cellStyle name="เครื่องหมายจุลภาค 10 3 6 4 2" xfId="46425" xr:uid="{46ADCA79-AB16-44AA-AE63-E8D49764EC4D}"/>
    <cellStyle name="เครื่องหมายจุลภาค 10 3 6 5" xfId="28834" xr:uid="{1B575AD7-4D47-435F-BB14-B2D978B5F231}"/>
    <cellStyle name="เครื่องหมายจุลภาค 10 3 6 5 2" xfId="49775" xr:uid="{1F8A664D-671F-463A-B2F6-76CAD7E2451B}"/>
    <cellStyle name="เครื่องหมายจุลภาค 10 3 6 6" xfId="35561" xr:uid="{38064237-1695-413A-A5A3-2245B8C55ED8}"/>
    <cellStyle name="เครื่องหมายจุลภาค 10 3 7" xfId="6342" xr:uid="{7E722BFA-7A64-49E9-9F27-8036DA0573BA}"/>
    <cellStyle name="เครื่องหมายจุลภาค 10 3 7 2" xfId="17528" xr:uid="{DBF182A2-B62D-4D08-9C18-977B558B0578}"/>
    <cellStyle name="เครื่องหมายจุลภาค 10 3 7 2 2" xfId="42569" xr:uid="{D382EBF8-9D1B-40A4-8319-D47E8AE8E9C4}"/>
    <cellStyle name="เครื่องหมายจุลภาค 10 3 7 3" xfId="23569" xr:uid="{085A5C29-9BA6-431A-A0EA-EEA050AC9095}"/>
    <cellStyle name="เครื่องหมายจุลภาค 10 3 7 3 2" xfId="46478" xr:uid="{0D7F6301-1E28-4526-AD84-1510742CCFF3}"/>
    <cellStyle name="เครื่องหมายจุลภาค 10 3 7 4" xfId="28902" xr:uid="{F279F56E-6821-40A9-969E-760B2E153F03}"/>
    <cellStyle name="เครื่องหมายจุลภาค 10 3 7 4 2" xfId="49828" xr:uid="{327B4A0E-7299-48B7-B800-FAF8E0C2DB06}"/>
    <cellStyle name="เครื่องหมายจุลภาค 10 3 7 5" xfId="35614" xr:uid="{258FA464-A052-4FCE-86A2-15636C3F6C06}"/>
    <cellStyle name="เครื่องหมายจุลภาค 10 3 8" xfId="8601" xr:uid="{6E2112F5-4A83-47D8-A449-BDA9259E9B53}"/>
    <cellStyle name="เครื่องหมายจุลภาค 10 3 8 2" xfId="19784" xr:uid="{C2654FB1-7CDA-49F8-9ABF-5A46157EF6BB}"/>
    <cellStyle name="เครื่องหมายจุลภาค 10 3 8 2 2" xfId="43921" xr:uid="{06068D7D-5952-4015-824D-0415EE81D655}"/>
    <cellStyle name="เครื่องหมายจุลภาค 10 3 8 3" xfId="25202" xr:uid="{688C77EE-E46B-430D-897C-30969AA49262}"/>
    <cellStyle name="เครื่องหมายจุลภาค 10 3 8 3 2" xfId="47829" xr:uid="{D015416A-13B3-496B-81DE-8FF988A957B6}"/>
    <cellStyle name="เครื่องหมายจุลภาค 10 3 8 4" xfId="31117" xr:uid="{5A27F96E-CB00-4D20-A4AE-85A01389A43D}"/>
    <cellStyle name="เครื่องหมายจุลภาค 10 3 8 4 2" xfId="51180" xr:uid="{1A10602B-5AC9-4C5D-9E6D-B58C557D9061}"/>
    <cellStyle name="เครื่องหมายจุลภาค 10 3 8 5" xfId="36966" xr:uid="{82957928-B5A4-4E1C-AB11-0D5170B79FF3}"/>
    <cellStyle name="เครื่องหมายจุลภาค 10 3 9" xfId="4237" xr:uid="{C1535496-C111-458B-8EC0-955C5239DB8B}"/>
    <cellStyle name="เครื่องหมายจุลภาค 10 3 9 2" xfId="15456" xr:uid="{25452B14-766B-45CD-A81D-49197E06514B}"/>
    <cellStyle name="เครื่องหมายจุลภาค 10 3 9 2 2" xfId="41229" xr:uid="{48C51DF1-49D4-4929-97B2-A36FEBBA4722}"/>
    <cellStyle name="เครื่องหมายจุลภาค 10 3 9 3" xfId="34277" xr:uid="{08407BF2-7746-4651-85AD-E9DDB6F1A71B}"/>
    <cellStyle name="เครื่องหมายจุลภาค 10 4" xfId="850" xr:uid="{E2272062-7A8C-47A8-90CD-4165CCAF0267}"/>
    <cellStyle name="เครื่องหมายจุลภาค 10 4 10" xfId="12557" xr:uid="{8DBA5976-58CE-4283-8B3B-FD88133C5D39}"/>
    <cellStyle name="เครื่องหมายจุลภาค 10 4 10 2" xfId="39422" xr:uid="{782CE8F8-5D28-41B2-9F46-B8B09D0D6978}"/>
    <cellStyle name="เครื่องหมายจุลภาค 10 4 11" xfId="11559" xr:uid="{D95DE5DC-A284-4885-91E1-70152F7F3711}"/>
    <cellStyle name="เครื่องหมายจุลภาค 10 4 11 2" xfId="38820" xr:uid="{555BFD1A-852E-466A-A231-48119BEE5629}"/>
    <cellStyle name="เครื่องหมายจุลภาค 10 4 12" xfId="26901" xr:uid="{DF329C4D-12E6-425B-8149-DF01AC9E0AF1}"/>
    <cellStyle name="เครื่องหมายจุลภาค 10 4 12 2" xfId="48539" xr:uid="{6D03E5CE-0AE4-455B-93CA-E795B4960AB7}"/>
    <cellStyle name="เครื่องหมายจุลภาค 10 4 13" xfId="32479" xr:uid="{9F712C6D-1EB4-41D7-90A3-2271B851FC87}"/>
    <cellStyle name="เครื่องหมายจุลภาค 10 4 14" xfId="52648" xr:uid="{2CE62253-4A35-4F08-A08D-9C871829AF51}"/>
    <cellStyle name="เครื่องหมายจุลภาค 10 4 2" xfId="1254" xr:uid="{00CC7F1E-9ABA-405E-9E0A-ABC6C48B4CC0}"/>
    <cellStyle name="เครื่องหมายจุลภาค 10 4 2 10" xfId="11821" xr:uid="{A8F71F08-8A60-45AC-B8F7-BC69B5C99BBA}"/>
    <cellStyle name="เครื่องหมายจุลภาค 10 4 2 10 2" xfId="38961" xr:uid="{1843F4C9-D158-4124-A660-1DAAC5CEE07F}"/>
    <cellStyle name="เครื่องหมายจุลภาค 10 4 2 11" xfId="27109" xr:uid="{22892FBF-0038-45EF-B6E8-AFFAAED0377E}"/>
    <cellStyle name="เครื่องหมายจุลภาค 10 4 2 11 2" xfId="48666" xr:uid="{B51CCBDB-6472-43CD-B7FB-A79C95807AF0}"/>
    <cellStyle name="เครื่องหมายจุลภาค 10 4 2 12" xfId="32611" xr:uid="{28484C0F-FEEC-46F3-BE65-E41AB5FFBD22}"/>
    <cellStyle name="เครื่องหมายจุลภาค 10 4 2 2" xfId="1689" xr:uid="{379EF5C0-2A30-4B97-92CC-827CCD70DD1D}"/>
    <cellStyle name="เครื่องหมายจุลภาค 10 4 2 2 10" xfId="27542" xr:uid="{2873ADC8-FA02-4CDB-92CC-8B75391D5E2C}"/>
    <cellStyle name="เครื่องหมายจุลภาค 10 4 2 2 10 2" xfId="48935" xr:uid="{1F0F932D-BE97-4570-ACE8-8949EE5C0030}"/>
    <cellStyle name="เครื่องหมายจุลภาค 10 4 2 2 11" xfId="32879" xr:uid="{BF3985D1-18DD-413B-AB3D-8F4E56D634B6}"/>
    <cellStyle name="เครื่องหมายจุลภาค 10 4 2 2 2" xfId="2888" xr:uid="{B6F206DC-F57D-4C1A-BCAE-A2899613A190}"/>
    <cellStyle name="เครื่องหมายจุลภาค 10 4 2 2 2 2" xfId="8067" xr:uid="{0B681AAA-38F1-471C-BDBD-ADFBDF5BE64C}"/>
    <cellStyle name="เครื่องหมายจุลภาค 10 4 2 2 2 2 2" xfId="19253" xr:uid="{2BA9EA0A-C6D7-41C8-AD20-CDC0A2D24671}"/>
    <cellStyle name="เครื่องหมายจุลภาค 10 4 2 2 2 2 2 2" xfId="43667" xr:uid="{3E8E2CF3-5639-4987-BB50-9EEBB372081C}"/>
    <cellStyle name="เครื่องหมายจุลภาค 10 4 2 2 2 2 3" xfId="24757" xr:uid="{E40A4CBA-BB39-4411-A3CD-E31C2D48391C}"/>
    <cellStyle name="เครื่องหมายจุลภาค 10 4 2 2 2 2 3 2" xfId="47576" xr:uid="{F755C94F-A3E0-4277-A8BA-EF51F791E867}"/>
    <cellStyle name="เครื่องหมายจุลภาค 10 4 2 2 2 2 4" xfId="30623" xr:uid="{60961D28-2BE2-4619-92A9-904DCDCA85C9}"/>
    <cellStyle name="เครื่องหมายจุลภาค 10 4 2 2 2 2 4 2" xfId="50926" xr:uid="{0763478B-A556-4728-8FDA-099D06E14B2D}"/>
    <cellStyle name="เครื่องหมายจุลภาค 10 4 2 2 2 2 5" xfId="36712" xr:uid="{A37CA66A-0024-478A-B522-C454029F6749}"/>
    <cellStyle name="เครื่องหมายจุลภาค 10 4 2 2 2 3" xfId="5991" xr:uid="{58CC871D-1602-43D3-981A-F75688FC41A5}"/>
    <cellStyle name="เครื่องหมายจุลภาค 10 4 2 2 2 3 2" xfId="17188" xr:uid="{DB499079-5DD3-4D20-96A3-D9BCA85369D4}"/>
    <cellStyle name="เครื่องหมายจุลภาค 10 4 2 2 2 3 2 2" xfId="42337" xr:uid="{9451611D-5DEF-4E0B-B7E8-DEE6CA51CCB4}"/>
    <cellStyle name="เครื่องหมายจุลภาค 10 4 2 2 2 3 3" xfId="35383" xr:uid="{40ACFE34-8E5E-4C15-969F-1A23A1E4B7D9}"/>
    <cellStyle name="เครื่องหมายจุลภาค 10 4 2 2 2 4" xfId="14171" xr:uid="{1B5248E2-36B7-4E0E-A1A5-F0FB49ACCB6F}"/>
    <cellStyle name="เครื่องหมายจุลภาค 10 4 2 2 2 4 2" xfId="40424" xr:uid="{19CD819D-FD12-4EC1-9AB7-3824BB88E4C9}"/>
    <cellStyle name="เครื่องหมายจุลภาค 10 4 2 2 2 5" xfId="23314" xr:uid="{A86D838B-9E1E-4DD7-9CEB-EAC8DEC3205A}"/>
    <cellStyle name="เครื่องหมายจุลภาค 10 4 2 2 2 5 2" xfId="46248" xr:uid="{3102AD63-AC82-4EDC-820A-55DD4371FA05}"/>
    <cellStyle name="เครื่องหมายจุลภาค 10 4 2 2 2 6" xfId="28564" xr:uid="{B8143726-FD92-435E-90F2-49523F8C0C25}"/>
    <cellStyle name="เครื่องหมายจุลภาค 10 4 2 2 2 6 2" xfId="49597" xr:uid="{E1F3885C-F0E8-4DE0-8ED9-563D2BFAA6E7}"/>
    <cellStyle name="เครื่องหมายจุลภาค 10 4 2 2 2 7" xfId="33476" xr:uid="{7E11C079-38A5-4081-B9B5-0C8B64E29CB4}"/>
    <cellStyle name="เครื่องหมายจุลภาค 10 4 2 2 3" xfId="3854" xr:uid="{42D13EE5-9A6F-4B04-AF1E-87880BDD92E6}"/>
    <cellStyle name="เครื่องหมายจุลภาค 10 4 2 2 3 2" xfId="7024" xr:uid="{5511C62C-BEAF-46BF-B189-83BAD42E86F5}"/>
    <cellStyle name="เครื่องหมายจุลภาค 10 4 2 2 3 2 2" xfId="18210" xr:uid="{4833ABBC-F555-49E1-877B-F41C37F343FC}"/>
    <cellStyle name="เครื่องหมายจุลภาค 10 4 2 2 3 2 2 2" xfId="43004" xr:uid="{82E0A7C1-F3B8-48F7-98DA-8CB6EE6DC2B8}"/>
    <cellStyle name="เครื่องหมายจุลภาค 10 4 2 2 3 2 3" xfId="36049" xr:uid="{0A90E777-C244-4E0E-842B-9C7627D11E80}"/>
    <cellStyle name="เครื่องหมายจุลภาค 10 4 2 2 3 3" xfId="15137" xr:uid="{F28BB59C-922B-4C9D-B097-CA60CDC47FF3}"/>
    <cellStyle name="เครื่องหมายจุลภาค 10 4 2 2 3 3 2" xfId="41032" xr:uid="{27410A86-C6C7-45AF-A922-C9F4CF65C812}"/>
    <cellStyle name="เครื่องหมายจุลภาค 10 4 2 2 3 4" xfId="24034" xr:uid="{73CA5990-9D2B-4412-9224-98B74880EA79}"/>
    <cellStyle name="เครื่องหมายจุลภาค 10 4 2 2 3 4 2" xfId="46913" xr:uid="{DBF180AD-A50C-4BC7-8952-5DBCA9805D29}"/>
    <cellStyle name="เครื่องหมายจุลภาค 10 4 2 2 3 5" xfId="29584" xr:uid="{602C7734-30F9-41CC-9004-C7227C90D700}"/>
    <cellStyle name="เครื่องหมายจุลภาค 10 4 2 2 3 5 2" xfId="50263" xr:uid="{C00876DE-F556-49CA-8FB0-35C34F07123C}"/>
    <cellStyle name="เครื่องหมายจุลภาค 10 4 2 2 3 6" xfId="34084" xr:uid="{612B7E61-75E1-47C1-97E5-EA4723B3D5CB}"/>
    <cellStyle name="เครื่องหมายจุลภาค 10 4 2 2 4" xfId="9296" xr:uid="{9761849E-DE49-4BAD-9C65-4F819E1B0CB6}"/>
    <cellStyle name="เครื่องหมายจุลภาค 10 4 2 2 4 2" xfId="20479" xr:uid="{3987454B-7212-4EA9-BB0E-45B7F67E7CA8}"/>
    <cellStyle name="เครื่องหมายจุลภาค 10 4 2 2 4 2 2" xfId="44346" xr:uid="{612E8533-A807-4A4A-A0B0-97A54F6AECF2}"/>
    <cellStyle name="เครื่องหมายจุลภาค 10 4 2 2 4 3" xfId="25660" xr:uid="{6B7B2A38-F8F6-45F0-9681-D899C94B1D04}"/>
    <cellStyle name="เครื่องหมายจุลภาค 10 4 2 2 4 3 2" xfId="48254" xr:uid="{AB16B302-AA8C-48E9-A067-909CB0077886}"/>
    <cellStyle name="เครื่องหมายจุลภาค 10 4 2 2 4 4" xfId="31812" xr:uid="{B627458B-2D86-47C0-BE3E-C882DDCE9FF7}"/>
    <cellStyle name="เครื่องหมายจุลภาค 10 4 2 2 4 4 2" xfId="51605" xr:uid="{BB14C6DD-439F-4D26-8E88-F00133C03649}"/>
    <cellStyle name="เครื่องหมายจุลภาค 10 4 2 2 4 5" xfId="37391" xr:uid="{A877EBEC-3389-4CDB-A02D-6DCDBA3AB4D1}"/>
    <cellStyle name="เครื่องหมายจุลภาค 10 4 2 2 5" xfId="4938" xr:uid="{2A69EE7A-014F-4B2B-8D6C-4EFF375F8631}"/>
    <cellStyle name="เครื่องหมายจุลภาค 10 4 2 2 5 2" xfId="16147" xr:uid="{C3F81A32-1F23-4367-B6CB-67757336B589}"/>
    <cellStyle name="เครื่องหมายจุลภาค 10 4 2 2 5 2 2" xfId="41670" xr:uid="{2BB5906F-4328-47FA-A278-4BF65CCCBBC3}"/>
    <cellStyle name="เครื่องหมายจุลภาค 10 4 2 2 5 3" xfId="34718" xr:uid="{56A677CB-C589-4B6B-B575-67C097FCE71E}"/>
    <cellStyle name="เครื่องหมายจุลภาค 10 4 2 2 6" xfId="10322" xr:uid="{6822D484-5D31-428D-AECD-D1B11D3290C1}"/>
    <cellStyle name="เครื่องหมายจุลภาค 10 4 2 2 6 2" xfId="21492" xr:uid="{CB1A15E8-AFF2-4DE9-847A-68E2485E4DFE}"/>
    <cellStyle name="เครื่องหมายจุลภาค 10 4 2 2 6 2 2" xfId="44991" xr:uid="{439E8144-911D-40A1-BF07-FEAAD4F30B09}"/>
    <cellStyle name="เครื่องหมายจุลภาค 10 4 2 2 6 3" xfId="38033" xr:uid="{484EE900-C34A-4C5A-B2C5-F19601E6AAE8}"/>
    <cellStyle name="เครื่องหมายจุลภาค 10 4 2 2 7" xfId="11272" xr:uid="{86C0480E-D50F-4FFC-A3AC-15BD1D171A63}"/>
    <cellStyle name="เครื่องหมายจุลภาค 10 4 2 2 7 2" xfId="22442" xr:uid="{83C3AD46-D4D8-4252-82F3-7A2CE61C87EE}"/>
    <cellStyle name="เครื่องหมายจุลภาค 10 4 2 2 7 2 2" xfId="45584" xr:uid="{433D2F20-E6DD-4B12-AC41-4AAEC5BCF578}"/>
    <cellStyle name="เครื่องหมายจุลภาค 10 4 2 2 7 3" xfId="38626" xr:uid="{8B12F82A-A5E2-48E3-A36D-AD7EB2F76A54}"/>
    <cellStyle name="เครื่องหมายจุลภาค 10 4 2 2 8" xfId="13210" xr:uid="{DE1AEFAA-06E9-460C-9C2A-E6299A1BA431}"/>
    <cellStyle name="เครื่องหมายจุลภาค 10 4 2 2 8 2" xfId="39826" xr:uid="{1F8EFE86-6A1E-48F7-9C73-1B9119A30AF3}"/>
    <cellStyle name="เครื่องหมายจุลภาค 10 4 2 2 9" xfId="12255" xr:uid="{13A07217-1D9E-42B5-B744-9AA5493D03AE}"/>
    <cellStyle name="เครื่องหมายจุลภาค 10 4 2 2 9 2" xfId="39230" xr:uid="{5F928484-12AD-43E0-82BB-E93FFD8C0F5E}"/>
    <cellStyle name="เครื่องหมายจุลภาค 10 4 2 3" xfId="2454" xr:uid="{31317D9A-EDB0-4B75-B2DB-DA197F288BBC}"/>
    <cellStyle name="เครื่องหมายจุลภาค 10 4 2 3 2" xfId="7634" xr:uid="{FDBC21E9-FDC3-4081-A46E-7CB7E76E503D}"/>
    <cellStyle name="เครื่องหมายจุลภาค 10 4 2 3 2 2" xfId="18820" xr:uid="{B591563E-1E17-4A79-A346-1A98D188C7FE}"/>
    <cellStyle name="เครื่องหมายจุลภาค 10 4 2 3 2 2 2" xfId="43398" xr:uid="{64CEAEB8-AA65-4435-BB59-1911E8AA3354}"/>
    <cellStyle name="เครื่องหมายจุลภาค 10 4 2 3 2 3" xfId="24473" xr:uid="{FCC17C10-84D4-4975-8ABC-27F7C810BB66}"/>
    <cellStyle name="เครื่องหมายจุลภาค 10 4 2 3 2 3 2" xfId="47307" xr:uid="{925DFA52-60FA-4F3B-828B-A07B04B9914C}"/>
    <cellStyle name="เครื่องหมายจุลภาค 10 4 2 3 2 4" xfId="30190" xr:uid="{2E8F0ACC-7A9D-4E44-BF3D-E883F9150FEB}"/>
    <cellStyle name="เครื่องหมายจุลภาค 10 4 2 3 2 4 2" xfId="50657" xr:uid="{6F019AB1-74A8-4F77-8786-5A3AFE8EE233}"/>
    <cellStyle name="เครื่องหมายจุลภาค 10 4 2 3 2 5" xfId="36443" xr:uid="{B037D8AC-6BFA-44B8-966D-2D2F04272660}"/>
    <cellStyle name="เครื่องหมายจุลภาค 10 4 2 3 3" xfId="5558" xr:uid="{944E93E8-4DF0-4633-B1D8-6C1368B12902}"/>
    <cellStyle name="เครื่องหมายจุลภาค 10 4 2 3 3 2" xfId="16755" xr:uid="{80C7D18B-2F4A-4102-AC2F-9B90882418E8}"/>
    <cellStyle name="เครื่องหมายจุลภาค 10 4 2 3 3 2 2" xfId="42068" xr:uid="{EC151E43-A5F9-4D37-932E-9F035CEF3856}"/>
    <cellStyle name="เครื่องหมายจุลภาค 10 4 2 3 3 3" xfId="35114" xr:uid="{052DAAF6-AED2-4BDB-BB07-05881A5A72B2}"/>
    <cellStyle name="เครื่องหมายจุลภาค 10 4 2 3 4" xfId="13737" xr:uid="{624ED756-D84D-49C1-A939-C7030734B439}"/>
    <cellStyle name="เครื่องหมายจุลภาค 10 4 2 3 4 2" xfId="40155" xr:uid="{0BC6F82E-731E-4C3B-87BD-6C8520FF284C}"/>
    <cellStyle name="เครื่องหมายจุลภาค 10 4 2 3 5" xfId="23022" xr:uid="{9C6FAD1E-916B-4B08-802B-A616EEAC38EA}"/>
    <cellStyle name="เครื่องหมายจุลภาค 10 4 2 3 5 2" xfId="45979" xr:uid="{3B08F04C-AFF7-4A56-85C5-3927D9C95AC0}"/>
    <cellStyle name="เครื่องหมายจุลภาค 10 4 2 3 6" xfId="28131" xr:uid="{37F92FB6-F5FC-4A42-9956-3F858D3842AF}"/>
    <cellStyle name="เครื่องหมายจุลภาค 10 4 2 3 6 2" xfId="49328" xr:uid="{3EFFB9A1-470A-49BB-849E-8669D4C55C03}"/>
    <cellStyle name="เครื่องหมายจุลภาค 10 4 2 3 7" xfId="33207" xr:uid="{BD786B9B-D719-494D-9597-756C58C2BF69}"/>
    <cellStyle name="เครื่องหมายจุลภาค 10 4 2 4" xfId="3420" xr:uid="{2333DC2D-1977-420A-B40E-5164D6D265F9}"/>
    <cellStyle name="เครื่องหมายจุลภาค 10 4 2 4 2" xfId="6591" xr:uid="{8E50269A-AA36-4FDA-A689-6004E03ECD00}"/>
    <cellStyle name="เครื่องหมายจุลภาค 10 4 2 4 2 2" xfId="17777" xr:uid="{1E59DB88-FF99-49DC-AF8E-23B3214E3241}"/>
    <cellStyle name="เครื่องหมายจุลภาค 10 4 2 4 2 2 2" xfId="42735" xr:uid="{AA629CA2-BD79-455F-8090-0D17DDBC7CBB}"/>
    <cellStyle name="เครื่องหมายจุลภาค 10 4 2 4 2 3" xfId="35780" xr:uid="{6446669F-EAA1-40C4-8D85-2D1312C27279}"/>
    <cellStyle name="เครื่องหมายจุลภาค 10 4 2 4 3" xfId="14703" xr:uid="{DB360B23-8733-4758-9E99-98C852C66972}"/>
    <cellStyle name="เครื่องหมายจุลภาค 10 4 2 4 3 2" xfId="40763" xr:uid="{DF6E81AF-2AA1-48CA-9C72-E0DF174AD0B3}"/>
    <cellStyle name="เครื่องหมายจุลภาค 10 4 2 4 4" xfId="23746" xr:uid="{C8C8B923-BA5D-4640-9A65-14BD7254270A}"/>
    <cellStyle name="เครื่องหมายจุลภาค 10 4 2 4 4 2" xfId="46644" xr:uid="{A6DEA8C7-FBC4-486D-99E5-44325F23F4A6}"/>
    <cellStyle name="เครื่องหมายจุลภาค 10 4 2 4 5" xfId="29151" xr:uid="{91E97CC4-53C0-4D45-992D-B723994C03BB}"/>
    <cellStyle name="เครื่องหมายจุลภาค 10 4 2 4 5 2" xfId="49994" xr:uid="{54CF68EC-3301-4F36-98EA-076A8CF614AA}"/>
    <cellStyle name="เครื่องหมายจุลภาค 10 4 2 4 6" xfId="33815" xr:uid="{561C71C3-4E67-4B28-AD7F-D1F7E689886C}"/>
    <cellStyle name="เครื่องหมายจุลภาค 10 4 2 5" xfId="8862" xr:uid="{16C55019-D318-4578-8652-03DAEEF63F2A}"/>
    <cellStyle name="เครื่องหมายจุลภาค 10 4 2 5 2" xfId="20045" xr:uid="{F156F7D4-F786-406F-8BA6-7855E88B87B7}"/>
    <cellStyle name="เครื่องหมายจุลภาค 10 4 2 5 2 2" xfId="44077" xr:uid="{122FD0FC-EDCB-4D7D-B3AB-54736D69FFB1}"/>
    <cellStyle name="เครื่องหมายจุลภาค 10 4 2 5 3" xfId="25376" xr:uid="{CFD81B2A-EAED-45D6-8AC0-11E0CF22C597}"/>
    <cellStyle name="เครื่องหมายจุลภาค 10 4 2 5 3 2" xfId="47985" xr:uid="{B74F2E37-48A2-43DB-8C8C-30C079D38D57}"/>
    <cellStyle name="เครื่องหมายจุลภาค 10 4 2 5 4" xfId="31378" xr:uid="{45AE665D-0D54-4616-B0BB-0737A05A4353}"/>
    <cellStyle name="เครื่องหมายจุลภาค 10 4 2 5 4 2" xfId="51336" xr:uid="{230D81E0-A430-422E-9B22-2C548979C7FC}"/>
    <cellStyle name="เครื่องหมายจุลภาค 10 4 2 5 5" xfId="37122" xr:uid="{5000BD66-32B0-410C-812D-4823B39BD258}"/>
    <cellStyle name="เครื่องหมายจุลภาค 10 4 2 6" xfId="4505" xr:uid="{9329CD36-9B5C-4C3F-9A65-D1EE49587DBF}"/>
    <cellStyle name="เครื่องหมายจุลภาค 10 4 2 6 2" xfId="15714" xr:uid="{C693EEFC-E958-41C7-ACBB-03F40235ACD5}"/>
    <cellStyle name="เครื่องหมายจุลภาค 10 4 2 6 2 2" xfId="41401" xr:uid="{41D326E8-913A-4578-BBF0-4F0E88537DF7}"/>
    <cellStyle name="เครื่องหมายจุลภาค 10 4 2 6 3" xfId="34449" xr:uid="{D497B9AF-783B-443A-AC7C-5C4E4E26B5FA}"/>
    <cellStyle name="เครื่องหมายจุลภาค 10 4 2 7" xfId="9888" xr:uid="{7D21A371-5490-43AE-AE8B-F3569A96A652}"/>
    <cellStyle name="เครื่องหมายจุลภาค 10 4 2 7 2" xfId="21058" xr:uid="{2C715792-FEF9-41EF-86BC-675F80854A7A}"/>
    <cellStyle name="เครื่องหมายจุลภาค 10 4 2 7 2 2" xfId="44722" xr:uid="{9AF22864-8C4A-424A-B686-1CA755218CF9}"/>
    <cellStyle name="เครื่องหมายจุลภาค 10 4 2 7 3" xfId="37764" xr:uid="{F76A441E-359C-4ED1-B5E5-74BF7FB60936}"/>
    <cellStyle name="เครื่องหมายจุลภาค 10 4 2 8" xfId="10838" xr:uid="{52F23504-D13E-4EDA-8C8B-3E92E256853A}"/>
    <cellStyle name="เครื่องหมายจุลภาค 10 4 2 8 2" xfId="22008" xr:uid="{07D58C35-A14B-4E33-AB2B-FE1D01989E5E}"/>
    <cellStyle name="เครื่องหมายจุลภาค 10 4 2 8 2 2" xfId="45315" xr:uid="{70B43B24-AA88-4F53-8FE3-4308E9F93FDF}"/>
    <cellStyle name="เครื่องหมายจุลภาค 10 4 2 8 3" xfId="38357" xr:uid="{F7F12498-580C-4B44-B499-CFB05393EEAA}"/>
    <cellStyle name="เครื่องหมายจุลภาค 10 4 2 9" xfId="12776" xr:uid="{C0501573-E995-408E-9EDE-A5A68E27609D}"/>
    <cellStyle name="เครื่องหมายจุลภาค 10 4 2 9 2" xfId="39557" xr:uid="{AB3B9FE9-CDE6-42A5-A747-FF254813D94A}"/>
    <cellStyle name="เครื่องหมายจุลภาค 10 4 3" xfId="1469" xr:uid="{DD43B9D0-50BE-4E8C-9EAB-5F2745900C56}"/>
    <cellStyle name="เครื่องหมายจุลภาค 10 4 3 10" xfId="27322" xr:uid="{64306EFF-051D-4048-BA26-F9EFA2A95B40}"/>
    <cellStyle name="เครื่องหมายจุลภาค 10 4 3 10 2" xfId="48799" xr:uid="{4BC75FF9-4032-4A2C-A05E-822E18C8BAB1}"/>
    <cellStyle name="เครื่องหมายจุลภาค 10 4 3 11" xfId="32743" xr:uid="{98730CE2-4D9F-4BAB-844C-649F555F040D}"/>
    <cellStyle name="เครื่องหมายจุลภาค 10 4 3 2" xfId="2668" xr:uid="{12AFA343-42B1-4367-9092-0A3F0197DBE1}"/>
    <cellStyle name="เครื่องหมายจุลภาค 10 4 3 2 2" xfId="7847" xr:uid="{E1E5AAA7-B6C9-42D3-B8D1-96B23E3CA194}"/>
    <cellStyle name="เครื่องหมายจุลภาค 10 4 3 2 2 2" xfId="19033" xr:uid="{77982CA2-0248-4588-A605-B613C5D5C1FA}"/>
    <cellStyle name="เครื่องหมายจุลภาค 10 4 3 2 2 2 2" xfId="43531" xr:uid="{32457C40-1186-45F8-9196-130344E25A3A}"/>
    <cellStyle name="เครื่องหมายจุลภาค 10 4 3 2 2 3" xfId="24615" xr:uid="{E4ABCE4C-7CD4-4F8D-BB86-034F1B4AD53F}"/>
    <cellStyle name="เครื่องหมายจุลภาค 10 4 3 2 2 3 2" xfId="47440" xr:uid="{1D4FC1F3-BC0B-4338-AB30-B8ED6BA15180}"/>
    <cellStyle name="เครื่องหมายจุลภาค 10 4 3 2 2 4" xfId="30403" xr:uid="{9D9A1A2F-51B0-41A1-B171-917DA4E543E1}"/>
    <cellStyle name="เครื่องหมายจุลภาค 10 4 3 2 2 4 2" xfId="50790" xr:uid="{72F30BC9-AA96-4B26-B829-E883A627C9FD}"/>
    <cellStyle name="เครื่องหมายจุลภาค 10 4 3 2 2 5" xfId="36576" xr:uid="{BDF6ED05-1FFC-4433-BBA6-44D997A376ED}"/>
    <cellStyle name="เครื่องหมายจุลภาค 10 4 3 2 3" xfId="5771" xr:uid="{4D665E96-8895-4C2C-A57E-954374A38518}"/>
    <cellStyle name="เครื่องหมายจุลภาค 10 4 3 2 3 2" xfId="16968" xr:uid="{D4FA8F63-1990-44E9-829E-7348C99CC07A}"/>
    <cellStyle name="เครื่องหมายจุลภาค 10 4 3 2 3 2 2" xfId="42201" xr:uid="{8F874118-2953-4556-B1A6-2230730D011D}"/>
    <cellStyle name="เครื่องหมายจุลภาค 10 4 3 2 3 3" xfId="35247" xr:uid="{605709B1-4FB9-458F-B39D-D617A980FC77}"/>
    <cellStyle name="เครื่องหมายจุลภาค 10 4 3 2 4" xfId="13951" xr:uid="{037B72D2-072E-416C-A1C7-019C39711759}"/>
    <cellStyle name="เครื่องหมายจุลภาค 10 4 3 2 4 2" xfId="40288" xr:uid="{7D4158CB-1DF8-4336-9802-38FB2B52F237}"/>
    <cellStyle name="เครื่องหมายจุลภาค 10 4 3 2 5" xfId="23166" xr:uid="{0C67B509-258A-467E-969D-C6E87F3B30B6}"/>
    <cellStyle name="เครื่องหมายจุลภาค 10 4 3 2 5 2" xfId="46112" xr:uid="{438947FF-FF2E-4C18-8B22-05B26BCC98C9}"/>
    <cellStyle name="เครื่องหมายจุลภาค 10 4 3 2 6" xfId="28344" xr:uid="{B156B9F9-A6D0-4E4D-91C5-12045A76F911}"/>
    <cellStyle name="เครื่องหมายจุลภาค 10 4 3 2 6 2" xfId="49461" xr:uid="{BC4BD02B-BFBF-4D95-85FC-81DCF2686F6B}"/>
    <cellStyle name="เครื่องหมายจุลภาค 10 4 3 2 7" xfId="33340" xr:uid="{955573B6-39BD-45D6-8C0E-8FCBC0B543B4}"/>
    <cellStyle name="เครื่องหมายจุลภาค 10 4 3 3" xfId="3634" xr:uid="{F15D1B3A-1FD5-418D-BCBB-8044747568A6}"/>
    <cellStyle name="เครื่องหมายจุลภาค 10 4 3 3 2" xfId="6804" xr:uid="{9AFFD21D-9B2D-4E29-ACAB-C28669910E8B}"/>
    <cellStyle name="เครื่องหมายจุลภาค 10 4 3 3 2 2" xfId="17990" xr:uid="{2A4F9975-35C7-45F6-A2B8-A450E7B3A14A}"/>
    <cellStyle name="เครื่องหมายจุลภาค 10 4 3 3 2 2 2" xfId="42868" xr:uid="{244A4F4F-06F1-47CA-98E0-B5BB1ADF26C9}"/>
    <cellStyle name="เครื่องหมายจุลภาค 10 4 3 3 2 3" xfId="35913" xr:uid="{CB5F2078-8119-4BF3-970E-AEA512EC4335}"/>
    <cellStyle name="เครื่องหมายจุลภาค 10 4 3 3 3" xfId="14917" xr:uid="{A0EC7ACF-F9C3-4985-9DA5-8E6BE4912481}"/>
    <cellStyle name="เครื่องหมายจุลภาค 10 4 3 3 3 2" xfId="40896" xr:uid="{18F0925A-E8BC-4519-9C1C-956EF3F4DFB4}"/>
    <cellStyle name="เครื่องหมายจุลภาค 10 4 3 3 4" xfId="23889" xr:uid="{3765E352-4CBF-4208-A930-52C1EFB5CC15}"/>
    <cellStyle name="เครื่องหมายจุลภาค 10 4 3 3 4 2" xfId="46777" xr:uid="{F7E36F39-3923-43CB-AFDD-32A2D4771E8C}"/>
    <cellStyle name="เครื่องหมายจุลภาค 10 4 3 3 5" xfId="29364" xr:uid="{1A56846A-145E-42EA-ADC7-4C115BF3FA6E}"/>
    <cellStyle name="เครื่องหมายจุลภาค 10 4 3 3 5 2" xfId="50127" xr:uid="{F9A575E5-FF7A-4BEE-8BAE-C29D17D381B6}"/>
    <cellStyle name="เครื่องหมายจุลภาค 10 4 3 3 6" xfId="33948" xr:uid="{52DAD3BC-E9EA-4A92-9389-9FD00FE2D0C2}"/>
    <cellStyle name="เครื่องหมายจุลภาค 10 4 3 4" xfId="9076" xr:uid="{A92B07E9-EF24-4AD7-BC8B-8A097E00EDA3}"/>
    <cellStyle name="เครื่องหมายจุลภาค 10 4 3 4 2" xfId="20259" xr:uid="{22264DC4-F17A-4DEE-B176-B9C43FFA0EEE}"/>
    <cellStyle name="เครื่องหมายจุลภาค 10 4 3 4 2 2" xfId="44210" xr:uid="{EC280AE3-40AF-41F4-8594-1EE0170FC36F}"/>
    <cellStyle name="เครื่องหมายจุลภาค 10 4 3 4 3" xfId="25517" xr:uid="{358D42BD-241E-472F-9557-024934C0F8CC}"/>
    <cellStyle name="เครื่องหมายจุลภาค 10 4 3 4 3 2" xfId="48118" xr:uid="{7AF78A92-9DFC-458D-A533-83A8574088E2}"/>
    <cellStyle name="เครื่องหมายจุลภาค 10 4 3 4 4" xfId="31592" xr:uid="{C472168C-1977-4CA2-9401-D31F8CD6DCAA}"/>
    <cellStyle name="เครื่องหมายจุลภาค 10 4 3 4 4 2" xfId="51469" xr:uid="{E00DDFDB-55BF-497F-9005-50EFEDC10898}"/>
    <cellStyle name="เครื่องหมายจุลภาค 10 4 3 4 5" xfId="37255" xr:uid="{DCD74052-0249-4F5A-8CD6-04F4B07E635A}"/>
    <cellStyle name="เครื่องหมายจุลภาค 10 4 3 5" xfId="4718" xr:uid="{68A11047-857C-44C1-BED8-3BC3EADD2284}"/>
    <cellStyle name="เครื่องหมายจุลภาค 10 4 3 5 2" xfId="15927" xr:uid="{DE6B9931-EA9E-4812-BD24-589A3786E053}"/>
    <cellStyle name="เครื่องหมายจุลภาค 10 4 3 5 2 2" xfId="41534" xr:uid="{0D05C32E-8A78-4806-95C5-566B2C85BABC}"/>
    <cellStyle name="เครื่องหมายจุลภาค 10 4 3 5 3" xfId="34582" xr:uid="{56FF0432-BF03-49DA-8B60-69262A488D67}"/>
    <cellStyle name="เครื่องหมายจุลภาค 10 4 3 6" xfId="10102" xr:uid="{E77B9C24-F43D-4768-815B-E16D60C80484}"/>
    <cellStyle name="เครื่องหมายจุลภาค 10 4 3 6 2" xfId="21272" xr:uid="{736EA841-3533-407A-968B-182020FB0292}"/>
    <cellStyle name="เครื่องหมายจุลภาค 10 4 3 6 2 2" xfId="44855" xr:uid="{72C2A3F0-352A-4D22-B070-8A6B7B5C305D}"/>
    <cellStyle name="เครื่องหมายจุลภาค 10 4 3 6 3" xfId="37897" xr:uid="{A02D6AD2-0E15-4D92-AF1A-519298D4B55F}"/>
    <cellStyle name="เครื่องหมายจุลภาค 10 4 3 7" xfId="11052" xr:uid="{F9DE8C84-183D-42B3-8F4F-373169E61AAF}"/>
    <cellStyle name="เครื่องหมายจุลภาค 10 4 3 7 2" xfId="22222" xr:uid="{75737082-6879-4677-858B-E07C175C3A25}"/>
    <cellStyle name="เครื่องหมายจุลภาค 10 4 3 7 2 2" xfId="45448" xr:uid="{947CA68C-0561-4A04-B977-D999F1FBA5BC}"/>
    <cellStyle name="เครื่องหมายจุลภาค 10 4 3 7 3" xfId="38490" xr:uid="{C8A1A81F-6A76-4760-A29F-6ABCF13941CE}"/>
    <cellStyle name="เครื่องหมายจุลภาค 10 4 3 8" xfId="12990" xr:uid="{A66A9BA1-2078-4330-8385-D1D396944155}"/>
    <cellStyle name="เครื่องหมายจุลภาค 10 4 3 8 2" xfId="39690" xr:uid="{094E0C4B-1147-4B8F-9370-75BDE4221943}"/>
    <cellStyle name="เครื่องหมายจุลภาค 10 4 3 9" xfId="12035" xr:uid="{2FAC0BF7-7363-4561-82D8-2C13A15B8D19}"/>
    <cellStyle name="เครื่องหมายจุลภาค 10 4 3 9 2" xfId="39094" xr:uid="{5B50BB97-36E9-47DA-A6EC-CFC9340E4B2D}"/>
    <cellStyle name="เครื่องหมายจุลภาค 10 4 4" xfId="2235" xr:uid="{76E96B1D-D334-48C4-A7B2-1BECE9BF50A0}"/>
    <cellStyle name="เครื่องหมายจุลภาค 10 4 4 2" xfId="7413" xr:uid="{93B35817-BE7A-4E52-AF65-FE3208E03C14}"/>
    <cellStyle name="เครื่องหมายจุลภาค 10 4 4 2 2" xfId="18599" xr:uid="{B258E12B-5FC4-4717-8211-AAA5E0EB5E17}"/>
    <cellStyle name="เครื่องหมายจุลภาค 10 4 4 2 2 2" xfId="43270" xr:uid="{15B972F4-1CBE-420F-9CA3-55A9975DA9AA}"/>
    <cellStyle name="เครื่องหมายจุลภาค 10 4 4 2 3" xfId="24334" xr:uid="{E545E80B-1864-454E-8805-CA65DFD2D57F}"/>
    <cellStyle name="เครื่องหมายจุลภาค 10 4 4 2 3 2" xfId="47179" xr:uid="{F08B26FD-6149-4E10-B0D2-42D714992C26}"/>
    <cellStyle name="เครื่องหมายจุลภาค 10 4 4 2 4" xfId="29969" xr:uid="{F3FF36E2-D1CC-4A00-9B2B-2E4A31F092A1}"/>
    <cellStyle name="เครื่องหมายจุลภาค 10 4 4 2 4 2" xfId="50529" xr:uid="{FF8B6E8C-F6C4-48F7-A249-5D56846A9E89}"/>
    <cellStyle name="เครื่องหมายจุลภาค 10 4 4 2 5" xfId="36315" xr:uid="{B62CD4FC-E2DF-4EAB-8D96-1D5C851C4C7C}"/>
    <cellStyle name="เครื่องหมายจุลภาค 10 4 4 3" xfId="5337" xr:uid="{653D8314-49B4-47F8-BDBE-6F89B948C982}"/>
    <cellStyle name="เครื่องหมายจุลภาค 10 4 4 3 2" xfId="16534" xr:uid="{03958D0E-C85E-4980-A1C9-30C533D56127}"/>
    <cellStyle name="เครื่องหมายจุลภาค 10 4 4 3 2 2" xfId="41940" xr:uid="{67DA7892-6F81-436B-90AA-B7AC9B7A1F86}"/>
    <cellStyle name="เครื่องหมายจุลภาค 10 4 4 3 3" xfId="34986" xr:uid="{6811BA02-A703-4526-A87A-CA71EC736DF0}"/>
    <cellStyle name="เครื่องหมายจุลภาค 10 4 4 4" xfId="13518" xr:uid="{5975900F-D170-4BEB-85FD-CAE2E50F5CBD}"/>
    <cellStyle name="เครื่องหมายจุลภาค 10 4 4 4 2" xfId="40020" xr:uid="{86609E1B-5D53-445E-B1F2-B8456D81EB59}"/>
    <cellStyle name="เครื่องหมายจุลภาค 10 4 4 5" xfId="22880" xr:uid="{BEF531B7-01D1-4118-A683-3D96E5083881}"/>
    <cellStyle name="เครื่องหมายจุลภาค 10 4 4 5 2" xfId="45851" xr:uid="{19DD5BB5-FB6F-47D7-B076-B47C03295432}"/>
    <cellStyle name="เครื่องหมายจุลภาค 10 4 4 6" xfId="27910" xr:uid="{54DA6120-D39C-416F-B651-394E12E19543}"/>
    <cellStyle name="เครื่องหมายจุลภาค 10 4 4 6 2" xfId="49200" xr:uid="{B4294EF7-06E6-4467-B41A-F66F103F72FF}"/>
    <cellStyle name="เครื่องหมายจุลภาค 10 4 4 7" xfId="33072" xr:uid="{A5EB300D-C983-4CB7-9C3E-3919C1766EE3}"/>
    <cellStyle name="เครื่องหมายจุลภาค 10 4 5" xfId="3199" xr:uid="{A5ACE1F7-D03E-4CE9-8A61-7026365E728D}"/>
    <cellStyle name="เครื่องหมายจุลภาค 10 4 5 2" xfId="6385" xr:uid="{9C68C482-97A3-477D-BECF-2A7F70970F08}"/>
    <cellStyle name="เครื่องหมายจุลภาค 10 4 5 2 2" xfId="17571" xr:uid="{3510A155-2CE2-4789-9AB0-4288EC27FC0E}"/>
    <cellStyle name="เครื่องหมายจุลภาค 10 4 5 2 2 2" xfId="42610" xr:uid="{E6A45D10-2C92-4EF9-A07D-924F89E1821B}"/>
    <cellStyle name="เครื่องหมายจุลภาค 10 4 5 2 3" xfId="35655" xr:uid="{DC0B3587-3E63-4D8F-AC4D-F6AAEFF3D0F4}"/>
    <cellStyle name="เครื่องหมายจุลภาค 10 4 5 3" xfId="14482" xr:uid="{7FB871B6-2D5B-4ED5-9820-CBFF10541273}"/>
    <cellStyle name="เครื่องหมายจุลภาค 10 4 5 3 2" xfId="40627" xr:uid="{598BFAA3-E07D-4D34-82CB-B2A43DD2E02B}"/>
    <cellStyle name="เครื่องหมายจุลภาค 10 4 5 4" xfId="23610" xr:uid="{862608AF-A313-4404-9F5D-7530252614AF}"/>
    <cellStyle name="เครื่องหมายจุลภาค 10 4 5 4 2" xfId="46519" xr:uid="{FD47FDCA-813B-4EE3-BFB4-ABC2E159146A}"/>
    <cellStyle name="เครื่องหมายจุลภาค 10 4 5 5" xfId="28945" xr:uid="{BF2FA695-CF8D-4DE1-B5F4-86AC07C1E7C0}"/>
    <cellStyle name="เครื่องหมายจุลภาค 10 4 5 5 2" xfId="49869" xr:uid="{9AF47A23-7413-42F4-9E20-1DDAD9958068}"/>
    <cellStyle name="เครื่องหมายจุลภาค 10 4 5 6" xfId="33679" xr:uid="{B6D11804-5693-42AD-BED1-0113B7AFDBE8}"/>
    <cellStyle name="เครื่องหมายจุลภาค 10 4 6" xfId="8622" xr:uid="{61E54C9E-4F4F-4898-ADF7-894E6CE86457}"/>
    <cellStyle name="เครื่องหมายจุลภาค 10 4 6 2" xfId="19805" xr:uid="{1857DABD-9845-4EFD-BE89-1868099A5377}"/>
    <cellStyle name="เครื่องหมายจุลภาค 10 4 6 2 2" xfId="43938" xr:uid="{7886EC92-AE61-475B-BB98-56D542103123}"/>
    <cellStyle name="เครื่องหมายจุลภาค 10 4 6 3" xfId="25220" xr:uid="{DB24979E-1AD3-4C61-9ADE-0F9DD6B9F81D}"/>
    <cellStyle name="เครื่องหมายจุลภาค 10 4 6 3 2" xfId="47846" xr:uid="{779E8353-4DF9-4AE0-9CB1-B75127FA59AF}"/>
    <cellStyle name="เครื่องหมายจุลภาค 10 4 6 4" xfId="31138" xr:uid="{AD205EB6-E068-4311-AD23-656FB1DC2665}"/>
    <cellStyle name="เครื่องหมายจุลภาค 10 4 6 4 2" xfId="51197" xr:uid="{0A697746-4B03-4E22-94A4-DF89AA801B9F}"/>
    <cellStyle name="เครื่องหมายจุลภาค 10 4 6 5" xfId="36983" xr:uid="{F76A2EE4-9EFD-4F59-A277-B10FDD2A4D6A}"/>
    <cellStyle name="เครื่องหมายจุลภาค 10 4 7" xfId="4287" xr:uid="{D4E85879-6FAB-46CB-AD92-092768FBCE5C}"/>
    <cellStyle name="เครื่องหมายจุลภาค 10 4 7 2" xfId="15501" xr:uid="{1898A723-2016-4771-83B9-0A9AC65A911A}"/>
    <cellStyle name="เครื่องหมายจุลภาค 10 4 7 2 2" xfId="41269" xr:uid="{7535978C-6C67-4CD6-B31F-CD7319D63E75}"/>
    <cellStyle name="เครื่องหมายจุลภาค 10 4 7 3" xfId="34317" xr:uid="{58CF53DA-8E01-4AE3-B490-6AA4C395E39D}"/>
    <cellStyle name="เครื่องหมายจุลภาค 10 4 8" xfId="9660" xr:uid="{048168D7-739C-4192-A9F8-3ADE0193CF1E}"/>
    <cellStyle name="เครื่องหมายจุลภาค 10 4 8 2" xfId="20830" xr:uid="{41C9D73C-A269-4C39-81C6-A3191F6A3ABE}"/>
    <cellStyle name="เครื่องหมายจุลภาค 10 4 8 2 2" xfId="44590" xr:uid="{849EC3EA-A631-48FF-B1FB-B0F176C80746}"/>
    <cellStyle name="เครื่องหมายจุลภาค 10 4 8 3" xfId="37632" xr:uid="{7C9924CA-B025-4F4F-9706-F530487DCA60}"/>
    <cellStyle name="เครื่องหมายจุลภาค 10 4 9" xfId="10607" xr:uid="{460197F5-4E1E-4341-B780-B20CB026E8E2}"/>
    <cellStyle name="เครื่องหมายจุลภาค 10 4 9 2" xfId="21777" xr:uid="{DC4B8A90-A6A0-4E12-BB14-15CBDA069A36}"/>
    <cellStyle name="เครื่องหมายจุลภาค 10 4 9 2 2" xfId="45180" xr:uid="{338E0877-D78B-499D-8A96-324EA49900A7}"/>
    <cellStyle name="เครื่องหมายจุลภาค 10 4 9 3" xfId="38222" xr:uid="{69F824E0-43D8-4DFF-B4EB-70C21CA93CB6}"/>
    <cellStyle name="เครื่องหมายจุลภาค 10 5" xfId="860" xr:uid="{1CB1F6CA-F234-43CE-AA84-65D7E29B800B}"/>
    <cellStyle name="เครื่องหมายจุลภาค 10 5 10" xfId="12563" xr:uid="{E860DCF0-AAFF-4A81-A54A-978AF9C783F3}"/>
    <cellStyle name="เครื่องหมายจุลภาค 10 5 10 2" xfId="39428" xr:uid="{60BE175A-7009-49AD-8E24-0AF46202497F}"/>
    <cellStyle name="เครื่องหมายจุลภาค 10 5 11" xfId="11580" xr:uid="{28F3170B-4CA9-4DBF-AE6F-04A475095C0D}"/>
    <cellStyle name="เครื่องหมายจุลภาค 10 5 11 2" xfId="38826" xr:uid="{FA055946-3E23-467A-9C7C-7FE86529F0B2}"/>
    <cellStyle name="เครื่องหมายจุลภาค 10 5 12" xfId="26907" xr:uid="{93656557-9139-4F91-9200-C54581550717}"/>
    <cellStyle name="เครื่องหมายจุลภาค 10 5 12 2" xfId="48545" xr:uid="{E50A4A41-C5DF-4323-BA70-6EA1DAD973D0}"/>
    <cellStyle name="เครื่องหมายจุลภาค 10 5 13" xfId="32484" xr:uid="{38B219CE-771F-434E-9852-C9AE3FD316E5}"/>
    <cellStyle name="เครื่องหมายจุลภาค 10 5 2" xfId="1260" xr:uid="{9CFBF436-FABD-4C6B-92A4-25BCA4BDA130}"/>
    <cellStyle name="เครื่องหมายจุลภาค 10 5 2 10" xfId="11827" xr:uid="{52EB2DB9-C1BC-4FE0-9F53-F0ADB983D3AE}"/>
    <cellStyle name="เครื่องหมายจุลภาค 10 5 2 10 2" xfId="38967" xr:uid="{A060B683-F960-40B4-91C9-471567B5B870}"/>
    <cellStyle name="เครื่องหมายจุลภาค 10 5 2 11" xfId="27115" xr:uid="{AA61D85C-F694-4DBE-9B16-DD7BC36D2E66}"/>
    <cellStyle name="เครื่องหมายจุลภาค 10 5 2 11 2" xfId="48672" xr:uid="{AC320524-57C5-41ED-A90F-4573CA5DB313}"/>
    <cellStyle name="เครื่องหมายจุลภาค 10 5 2 12" xfId="32617" xr:uid="{86977876-BFA4-4727-B15D-1C8E9067E3A2}"/>
    <cellStyle name="เครื่องหมายจุลภาค 10 5 2 2" xfId="1695" xr:uid="{589544BE-3B23-4018-96BD-7F89C719D58C}"/>
    <cellStyle name="เครื่องหมายจุลภาค 10 5 2 2 10" xfId="27548" xr:uid="{9E1A0F6A-4061-43A6-84AD-E75534D26E02}"/>
    <cellStyle name="เครื่องหมายจุลภาค 10 5 2 2 10 2" xfId="48941" xr:uid="{C0835A89-85C8-4C18-B511-C999519868BF}"/>
    <cellStyle name="เครื่องหมายจุลภาค 10 5 2 2 11" xfId="32885" xr:uid="{3B016768-39B0-4B40-937E-D99D98B36D72}"/>
    <cellStyle name="เครื่องหมายจุลภาค 10 5 2 2 2" xfId="2894" xr:uid="{EDA2030B-AF3C-43D1-B78E-8334078FA7D6}"/>
    <cellStyle name="เครื่องหมายจุลภาค 10 5 2 2 2 2" xfId="8073" xr:uid="{1DBC9E26-4A6C-472A-9D1F-52C468FF0BB7}"/>
    <cellStyle name="เครื่องหมายจุลภาค 10 5 2 2 2 2 2" xfId="19259" xr:uid="{95F4ACE0-5004-4663-A0A3-2E147754F20A}"/>
    <cellStyle name="เครื่องหมายจุลภาค 10 5 2 2 2 2 2 2" xfId="43673" xr:uid="{EAA9CC12-0265-4A7B-8515-940AE3816B96}"/>
    <cellStyle name="เครื่องหมายจุลภาค 10 5 2 2 2 2 3" xfId="24763" xr:uid="{B6F50651-2C23-46ED-B410-4FE4D1F6B1A9}"/>
    <cellStyle name="เครื่องหมายจุลภาค 10 5 2 2 2 2 3 2" xfId="47582" xr:uid="{9DFC5708-AAA4-4621-843D-BDC377D0B733}"/>
    <cellStyle name="เครื่องหมายจุลภาค 10 5 2 2 2 2 4" xfId="30629" xr:uid="{5FAC42E9-8646-41E9-A460-9020A2575428}"/>
    <cellStyle name="เครื่องหมายจุลภาค 10 5 2 2 2 2 4 2" xfId="50932" xr:uid="{8AEAEEA3-382A-4BE1-B939-410DEE676223}"/>
    <cellStyle name="เครื่องหมายจุลภาค 10 5 2 2 2 2 5" xfId="36718" xr:uid="{607D5199-1A34-4886-9996-4A45355A8F37}"/>
    <cellStyle name="เครื่องหมายจุลภาค 10 5 2 2 2 3" xfId="5997" xr:uid="{3376EA97-2E96-4E4F-81CA-773B8D6E2064}"/>
    <cellStyle name="เครื่องหมายจุลภาค 10 5 2 2 2 3 2" xfId="17194" xr:uid="{592896CC-23C5-4E5F-93F5-530EAF106160}"/>
    <cellStyle name="เครื่องหมายจุลภาค 10 5 2 2 2 3 2 2" xfId="42343" xr:uid="{0D53F336-EFAB-4BB3-8C8A-87B967A2E867}"/>
    <cellStyle name="เครื่องหมายจุลภาค 10 5 2 2 2 3 3" xfId="35389" xr:uid="{206C71E2-F115-4F85-A9F6-5CF04715EC1B}"/>
    <cellStyle name="เครื่องหมายจุลภาค 10 5 2 2 2 4" xfId="14177" xr:uid="{2F3DBE5B-7C99-4B6D-8683-D1775AFAF971}"/>
    <cellStyle name="เครื่องหมายจุลภาค 10 5 2 2 2 4 2" xfId="40430" xr:uid="{7AB3655D-3CB9-4595-B939-372879F98B82}"/>
    <cellStyle name="เครื่องหมายจุลภาค 10 5 2 2 2 5" xfId="23320" xr:uid="{6B3B64C2-B2F6-4720-8E1C-C4F5054440C0}"/>
    <cellStyle name="เครื่องหมายจุลภาค 10 5 2 2 2 5 2" xfId="46254" xr:uid="{C9C3DED3-9865-4687-8B96-44970691A070}"/>
    <cellStyle name="เครื่องหมายจุลภาค 10 5 2 2 2 6" xfId="28570" xr:uid="{7D45DD2C-F743-4670-AEB0-BF28FECD7D5A}"/>
    <cellStyle name="เครื่องหมายจุลภาค 10 5 2 2 2 6 2" xfId="49603" xr:uid="{B179E443-882E-4E0D-A3C5-F3D649C81BFD}"/>
    <cellStyle name="เครื่องหมายจุลภาค 10 5 2 2 2 7" xfId="33482" xr:uid="{06F76C05-D0E2-45D4-88A9-1D8F695CD05C}"/>
    <cellStyle name="เครื่องหมายจุลภาค 10 5 2 2 3" xfId="3860" xr:uid="{FAD15381-72AA-46BF-AC0C-99B0218BCAA3}"/>
    <cellStyle name="เครื่องหมายจุลภาค 10 5 2 2 3 2" xfId="7030" xr:uid="{404C5BE8-C4D1-4FA1-A50D-77866417EDA5}"/>
    <cellStyle name="เครื่องหมายจุลภาค 10 5 2 2 3 2 2" xfId="18216" xr:uid="{54F7D6ED-FD80-4674-B106-1A950E7AEB7C}"/>
    <cellStyle name="เครื่องหมายจุลภาค 10 5 2 2 3 2 2 2" xfId="43010" xr:uid="{16F81425-EFE6-448E-B714-9967AC6126E9}"/>
    <cellStyle name="เครื่องหมายจุลภาค 10 5 2 2 3 2 3" xfId="36055" xr:uid="{B1257E00-4C18-4A4F-B825-ADFE2BE51A58}"/>
    <cellStyle name="เครื่องหมายจุลภาค 10 5 2 2 3 3" xfId="15143" xr:uid="{B12908D4-4BB9-47C0-A994-2D415B2AB283}"/>
    <cellStyle name="เครื่องหมายจุลภาค 10 5 2 2 3 3 2" xfId="41038" xr:uid="{F9D236DE-006D-4C00-B707-EDF4841BB93B}"/>
    <cellStyle name="เครื่องหมายจุลภาค 10 5 2 2 3 4" xfId="24040" xr:uid="{1C6B5B89-1ED5-434D-973F-1135930A5AB1}"/>
    <cellStyle name="เครื่องหมายจุลภาค 10 5 2 2 3 4 2" xfId="46919" xr:uid="{4A4A3F38-AABC-43CD-922A-9EB93CEA1500}"/>
    <cellStyle name="เครื่องหมายจุลภาค 10 5 2 2 3 5" xfId="29590" xr:uid="{D708DB49-B6E4-4F90-B633-7D4F60C59DCE}"/>
    <cellStyle name="เครื่องหมายจุลภาค 10 5 2 2 3 5 2" xfId="50269" xr:uid="{D507702A-0A00-4EBC-B91E-3B26260AEAAD}"/>
    <cellStyle name="เครื่องหมายจุลภาค 10 5 2 2 3 6" xfId="34090" xr:uid="{A7044341-0914-456B-B0B8-0F0B8D78789B}"/>
    <cellStyle name="เครื่องหมายจุลภาค 10 5 2 2 4" xfId="9302" xr:uid="{F0FF0508-2285-4736-88D5-CB20F0FCEF13}"/>
    <cellStyle name="เครื่องหมายจุลภาค 10 5 2 2 4 2" xfId="20485" xr:uid="{8B2D30A4-3E08-417E-9A12-2BAF307187F4}"/>
    <cellStyle name="เครื่องหมายจุลภาค 10 5 2 2 4 2 2" xfId="44352" xr:uid="{61AAEE86-F5AE-4821-9FC9-A8FA4B0E53EB}"/>
    <cellStyle name="เครื่องหมายจุลภาค 10 5 2 2 4 3" xfId="25666" xr:uid="{562B46EC-BF09-412A-98A1-F2E02D9036EE}"/>
    <cellStyle name="เครื่องหมายจุลภาค 10 5 2 2 4 3 2" xfId="48260" xr:uid="{19168000-3AE9-4E46-80CD-D67A99D8BFEF}"/>
    <cellStyle name="เครื่องหมายจุลภาค 10 5 2 2 4 4" xfId="31818" xr:uid="{1693F9F4-D7D3-4066-B9E9-A7EEE360348E}"/>
    <cellStyle name="เครื่องหมายจุลภาค 10 5 2 2 4 4 2" xfId="51611" xr:uid="{9B680CAF-9A89-4237-8420-03CF60399637}"/>
    <cellStyle name="เครื่องหมายจุลภาค 10 5 2 2 4 5" xfId="37397" xr:uid="{C817CCBE-B35D-496A-B5BB-C03408B869B1}"/>
    <cellStyle name="เครื่องหมายจุลภาค 10 5 2 2 5" xfId="4944" xr:uid="{BF7A6D63-855E-45CD-843E-48CBF71269CD}"/>
    <cellStyle name="เครื่องหมายจุลภาค 10 5 2 2 5 2" xfId="16153" xr:uid="{329BE936-690B-48A7-8D4B-4F5A617B788E}"/>
    <cellStyle name="เครื่องหมายจุลภาค 10 5 2 2 5 2 2" xfId="41676" xr:uid="{C7646F22-52C5-48B9-9E9A-8C9A19F058DA}"/>
    <cellStyle name="เครื่องหมายจุลภาค 10 5 2 2 5 3" xfId="34724" xr:uid="{9595CFBA-1147-4A93-8758-63215C5E3726}"/>
    <cellStyle name="เครื่องหมายจุลภาค 10 5 2 2 6" xfId="10328" xr:uid="{993493C5-BE5B-4E13-AC3A-65D3309A6F9B}"/>
    <cellStyle name="เครื่องหมายจุลภาค 10 5 2 2 6 2" xfId="21498" xr:uid="{DD26A86F-FECB-4D28-9D3A-C09A4A99D1F0}"/>
    <cellStyle name="เครื่องหมายจุลภาค 10 5 2 2 6 2 2" xfId="44997" xr:uid="{AF10CC6C-5EEE-4BDF-8D52-013E851515AD}"/>
    <cellStyle name="เครื่องหมายจุลภาค 10 5 2 2 6 3" xfId="38039" xr:uid="{14DFFDD7-1243-443D-9655-89291C4F07E5}"/>
    <cellStyle name="เครื่องหมายจุลภาค 10 5 2 2 7" xfId="11278" xr:uid="{42AAB762-18E8-4987-A5AF-500219DE47B6}"/>
    <cellStyle name="เครื่องหมายจุลภาค 10 5 2 2 7 2" xfId="22448" xr:uid="{CC259C20-AC58-4305-A8B3-EE2A8199036C}"/>
    <cellStyle name="เครื่องหมายจุลภาค 10 5 2 2 7 2 2" xfId="45590" xr:uid="{614CF2B3-BB3D-4553-9B3E-6C572DCACE19}"/>
    <cellStyle name="เครื่องหมายจุลภาค 10 5 2 2 7 3" xfId="38632" xr:uid="{0FE63429-3AC3-4CF0-97E3-EF9080FE7DF3}"/>
    <cellStyle name="เครื่องหมายจุลภาค 10 5 2 2 8" xfId="13216" xr:uid="{B8D645C7-2140-4CB4-BAC7-C9F3EA55A4D4}"/>
    <cellStyle name="เครื่องหมายจุลภาค 10 5 2 2 8 2" xfId="39832" xr:uid="{221AB3FF-D98B-4459-B1D9-91D9EA1A3EA9}"/>
    <cellStyle name="เครื่องหมายจุลภาค 10 5 2 2 9" xfId="12261" xr:uid="{FD6ADDEB-949E-44F8-A282-82264F27D27E}"/>
    <cellStyle name="เครื่องหมายจุลภาค 10 5 2 2 9 2" xfId="39236" xr:uid="{50906735-ECCB-459D-8DCB-AE07001BBD19}"/>
    <cellStyle name="เครื่องหมายจุลภาค 10 5 2 3" xfId="2460" xr:uid="{BB1703DF-0C39-4C45-A67C-99A3CEDADB50}"/>
    <cellStyle name="เครื่องหมายจุลภาค 10 5 2 3 2" xfId="7640" xr:uid="{584AC781-7F59-45FC-8115-0EF389B6D1FC}"/>
    <cellStyle name="เครื่องหมายจุลภาค 10 5 2 3 2 2" xfId="18826" xr:uid="{3029DDFA-304A-4C19-8B5D-9841E5D767F3}"/>
    <cellStyle name="เครื่องหมายจุลภาค 10 5 2 3 2 2 2" xfId="43404" xr:uid="{C49FB1BE-36FE-4D87-B2C7-3FC0CD68BC79}"/>
    <cellStyle name="เครื่องหมายจุลภาค 10 5 2 3 2 3" xfId="24479" xr:uid="{1B7DF474-7EC5-4E7C-AF31-8DD0EBCE5FD8}"/>
    <cellStyle name="เครื่องหมายจุลภาค 10 5 2 3 2 3 2" xfId="47313" xr:uid="{3CE264F7-7A09-4E6E-89CC-A0C9C4D55187}"/>
    <cellStyle name="เครื่องหมายจุลภาค 10 5 2 3 2 4" xfId="30196" xr:uid="{59C9D6AA-2190-4BA9-BFB1-037D8946CEEB}"/>
    <cellStyle name="เครื่องหมายจุลภาค 10 5 2 3 2 4 2" xfId="50663" xr:uid="{4453AD2F-9329-4976-87E4-C3C0749F3BA6}"/>
    <cellStyle name="เครื่องหมายจุลภาค 10 5 2 3 2 5" xfId="36449" xr:uid="{FC958208-4E83-4DAD-8014-E91EDD69C223}"/>
    <cellStyle name="เครื่องหมายจุลภาค 10 5 2 3 3" xfId="5564" xr:uid="{A4159EB5-5B9A-4702-8337-FE74CF3B00B7}"/>
    <cellStyle name="เครื่องหมายจุลภาค 10 5 2 3 3 2" xfId="16761" xr:uid="{0F9DD401-EC78-4D86-BC45-E7B4AB47B6CD}"/>
    <cellStyle name="เครื่องหมายจุลภาค 10 5 2 3 3 2 2" xfId="42074" xr:uid="{A7239A5B-E4C1-4233-A59B-BA4A8158F4DC}"/>
    <cellStyle name="เครื่องหมายจุลภาค 10 5 2 3 3 3" xfId="35120" xr:uid="{C0AAF0DF-DE9C-4AAE-A8C6-78444CA4B5A2}"/>
    <cellStyle name="เครื่องหมายจุลภาค 10 5 2 3 4" xfId="13743" xr:uid="{46D24009-DCCE-4B74-9710-ACA5B37437D8}"/>
    <cellStyle name="เครื่องหมายจุลภาค 10 5 2 3 4 2" xfId="40161" xr:uid="{B23142F8-B978-4E42-9EA1-D1EC376A98DD}"/>
    <cellStyle name="เครื่องหมายจุลภาค 10 5 2 3 5" xfId="23028" xr:uid="{01B12321-AA5D-47B1-9EC4-C659619F6CBA}"/>
    <cellStyle name="เครื่องหมายจุลภาค 10 5 2 3 5 2" xfId="45985" xr:uid="{30F1A101-F0CE-486D-913B-77C752BCB054}"/>
    <cellStyle name="เครื่องหมายจุลภาค 10 5 2 3 6" xfId="28137" xr:uid="{03A21210-1C5E-484E-BD13-B47A9D452AD2}"/>
    <cellStyle name="เครื่องหมายจุลภาค 10 5 2 3 6 2" xfId="49334" xr:uid="{53DE93D6-659A-4236-9B01-35BC310AB979}"/>
    <cellStyle name="เครื่องหมายจุลภาค 10 5 2 3 7" xfId="33213" xr:uid="{4FA28D6B-CBAD-4703-8CA1-EADCEE42CBD0}"/>
    <cellStyle name="เครื่องหมายจุลภาค 10 5 2 4" xfId="3426" xr:uid="{5DBB38F1-42B9-4653-9388-7D74533B50A2}"/>
    <cellStyle name="เครื่องหมายจุลภาค 10 5 2 4 2" xfId="6597" xr:uid="{C7753D66-C43D-45BB-B0AA-186C0C5AA5DF}"/>
    <cellStyle name="เครื่องหมายจุลภาค 10 5 2 4 2 2" xfId="17783" xr:uid="{E6870674-D862-434C-A5BD-FDB9BDC9BD2A}"/>
    <cellStyle name="เครื่องหมายจุลภาค 10 5 2 4 2 2 2" xfId="42741" xr:uid="{8BCA50DD-979B-42C6-8FEB-2D3464FAC222}"/>
    <cellStyle name="เครื่องหมายจุลภาค 10 5 2 4 2 3" xfId="35786" xr:uid="{1D74C714-EF8C-4F59-AA3A-C5F790C6336A}"/>
    <cellStyle name="เครื่องหมายจุลภาค 10 5 2 4 3" xfId="14709" xr:uid="{CCD878CF-DB61-43B2-A19D-AD8D6DA8DA8C}"/>
    <cellStyle name="เครื่องหมายจุลภาค 10 5 2 4 3 2" xfId="40769" xr:uid="{BDB952DD-C5A2-4083-8229-63D2C6C8A76D}"/>
    <cellStyle name="เครื่องหมายจุลภาค 10 5 2 4 4" xfId="23752" xr:uid="{5EF3184D-A955-45E9-BA85-9081E04E0218}"/>
    <cellStyle name="เครื่องหมายจุลภาค 10 5 2 4 4 2" xfId="46650" xr:uid="{203BA012-1747-403B-BBE6-7A6B6A2E366C}"/>
    <cellStyle name="เครื่องหมายจุลภาค 10 5 2 4 5" xfId="29157" xr:uid="{2306E9A8-FECC-4E60-A611-F903B8700F2F}"/>
    <cellStyle name="เครื่องหมายจุลภาค 10 5 2 4 5 2" xfId="50000" xr:uid="{49853823-72B8-456B-A91F-09EC96E44A7D}"/>
    <cellStyle name="เครื่องหมายจุลภาค 10 5 2 4 6" xfId="33821" xr:uid="{B71578A1-C687-4F79-932C-670B12A8B008}"/>
    <cellStyle name="เครื่องหมายจุลภาค 10 5 2 5" xfId="8868" xr:uid="{0AC87254-B017-4B27-B027-1619B5A9FCBF}"/>
    <cellStyle name="เครื่องหมายจุลภาค 10 5 2 5 2" xfId="20051" xr:uid="{A0B702A1-94D5-4CE3-8DC5-6C516E5E5F61}"/>
    <cellStyle name="เครื่องหมายจุลภาค 10 5 2 5 2 2" xfId="44083" xr:uid="{FFB408C8-E8FB-49FF-A558-E6CAB3AEE527}"/>
    <cellStyle name="เครื่องหมายจุลภาค 10 5 2 5 3" xfId="25382" xr:uid="{BE7151A3-6579-454B-BF9D-28E402CE9CB6}"/>
    <cellStyle name="เครื่องหมายจุลภาค 10 5 2 5 3 2" xfId="47991" xr:uid="{04F8F16C-AE78-4542-8009-8E39856FE83D}"/>
    <cellStyle name="เครื่องหมายจุลภาค 10 5 2 5 4" xfId="31384" xr:uid="{08654944-0894-466D-B3E2-8BC37EFBC8D6}"/>
    <cellStyle name="เครื่องหมายจุลภาค 10 5 2 5 4 2" xfId="51342" xr:uid="{2FBA8CA2-1F88-424D-B4D8-2311488E3E5B}"/>
    <cellStyle name="เครื่องหมายจุลภาค 10 5 2 5 5" xfId="37128" xr:uid="{1C90A011-C3B1-410E-95F2-7AA78665F40D}"/>
    <cellStyle name="เครื่องหมายจุลภาค 10 5 2 6" xfId="4511" xr:uid="{9670786C-A6FE-4B77-BE6A-958CB6318767}"/>
    <cellStyle name="เครื่องหมายจุลภาค 10 5 2 6 2" xfId="15720" xr:uid="{1E695336-8A03-4A11-8F45-7F50D1942760}"/>
    <cellStyle name="เครื่องหมายจุลภาค 10 5 2 6 2 2" xfId="41407" xr:uid="{DE82979F-7A35-41E0-B98C-73375D93F45A}"/>
    <cellStyle name="เครื่องหมายจุลภาค 10 5 2 6 3" xfId="34455" xr:uid="{04FDE878-ACC8-4F54-AED7-C7E29B97506A}"/>
    <cellStyle name="เครื่องหมายจุลภาค 10 5 2 7" xfId="9894" xr:uid="{3F46E94F-3752-4A9D-B8CA-84947887EBA9}"/>
    <cellStyle name="เครื่องหมายจุลภาค 10 5 2 7 2" xfId="21064" xr:uid="{8FA03B2E-A882-48A3-BF69-1255CE828AC2}"/>
    <cellStyle name="เครื่องหมายจุลภาค 10 5 2 7 2 2" xfId="44728" xr:uid="{5F5C737C-54BB-4E91-89A3-D57DD21D69DD}"/>
    <cellStyle name="เครื่องหมายจุลภาค 10 5 2 7 3" xfId="37770" xr:uid="{C129E9CB-6A4B-48D6-AB4D-937FCA9AB5F6}"/>
    <cellStyle name="เครื่องหมายจุลภาค 10 5 2 8" xfId="10844" xr:uid="{B91DAAE0-9D2A-4315-81D3-F94321309578}"/>
    <cellStyle name="เครื่องหมายจุลภาค 10 5 2 8 2" xfId="22014" xr:uid="{F2179C28-468F-47F8-8452-A9F71F0C9D41}"/>
    <cellStyle name="เครื่องหมายจุลภาค 10 5 2 8 2 2" xfId="45321" xr:uid="{8175B866-57E2-4F01-AA82-2D8F0DD01E36}"/>
    <cellStyle name="เครื่องหมายจุลภาค 10 5 2 8 3" xfId="38363" xr:uid="{5C38B982-F7E6-4F64-A5B4-E6F8220CF13F}"/>
    <cellStyle name="เครื่องหมายจุลภาค 10 5 2 9" xfId="12782" xr:uid="{0215BCF4-B607-4983-A579-B8817D2B5632}"/>
    <cellStyle name="เครื่องหมายจุลภาค 10 5 2 9 2" xfId="39563" xr:uid="{A2F01AF2-47D1-4792-B757-612608BA0B91}"/>
    <cellStyle name="เครื่องหมายจุลภาค 10 5 3" xfId="1476" xr:uid="{5AAABD90-0114-4D8A-A7AB-C74CC1E074F0}"/>
    <cellStyle name="เครื่องหมายจุลภาค 10 5 3 10" xfId="27329" xr:uid="{45AF853B-9D91-427D-9C73-2E77D47B1BE3}"/>
    <cellStyle name="เครื่องหมายจุลภาค 10 5 3 10 2" xfId="48806" xr:uid="{B8C01A95-9E6C-4C2F-B205-9C1D1D3DA8EF}"/>
    <cellStyle name="เครื่องหมายจุลภาค 10 5 3 11" xfId="32750" xr:uid="{3E03455D-F275-4A44-BC06-A7DBE1C36A0A}"/>
    <cellStyle name="เครื่องหมายจุลภาค 10 5 3 2" xfId="2675" xr:uid="{8EA8A78E-66C1-488C-9928-F426FC0B827C}"/>
    <cellStyle name="เครื่องหมายจุลภาค 10 5 3 2 2" xfId="7854" xr:uid="{7DC09DBB-FFD3-4D9C-A2FA-01632F1747D3}"/>
    <cellStyle name="เครื่องหมายจุลภาค 10 5 3 2 2 2" xfId="19040" xr:uid="{45C68E44-1368-4136-AC9A-D97CE0AF26F8}"/>
    <cellStyle name="เครื่องหมายจุลภาค 10 5 3 2 2 2 2" xfId="43538" xr:uid="{B6C88784-1FB9-4D65-A112-499118F554CB}"/>
    <cellStyle name="เครื่องหมายจุลภาค 10 5 3 2 2 3" xfId="24622" xr:uid="{93F5CF54-42CF-4FEB-9BB1-38E91E811E07}"/>
    <cellStyle name="เครื่องหมายจุลภาค 10 5 3 2 2 3 2" xfId="47447" xr:uid="{9E16B4AE-E0D6-4414-AEB7-7A24926564B6}"/>
    <cellStyle name="เครื่องหมายจุลภาค 10 5 3 2 2 4" xfId="30410" xr:uid="{D4D2B943-40AC-44D0-A5B1-A0A62C264466}"/>
    <cellStyle name="เครื่องหมายจุลภาค 10 5 3 2 2 4 2" xfId="50797" xr:uid="{9ADEE266-0C2A-407D-98CE-893ECD97B690}"/>
    <cellStyle name="เครื่องหมายจุลภาค 10 5 3 2 2 5" xfId="36583" xr:uid="{227EB54D-EB8F-437C-B58D-F6B699DE8594}"/>
    <cellStyle name="เครื่องหมายจุลภาค 10 5 3 2 3" xfId="5778" xr:uid="{6E14D3F6-702E-4E32-B88F-6C0E23F88EB9}"/>
    <cellStyle name="เครื่องหมายจุลภาค 10 5 3 2 3 2" xfId="16975" xr:uid="{7F31A13E-A4F3-41C6-A736-F4F64085FF57}"/>
    <cellStyle name="เครื่องหมายจุลภาค 10 5 3 2 3 2 2" xfId="42208" xr:uid="{C304ECC6-2F65-46AD-B141-9181BCDC9458}"/>
    <cellStyle name="เครื่องหมายจุลภาค 10 5 3 2 3 3" xfId="35254" xr:uid="{D4D0E361-ED8E-40D3-8F11-56DBA9100A48}"/>
    <cellStyle name="เครื่องหมายจุลภาค 10 5 3 2 4" xfId="13958" xr:uid="{518D3622-3B7A-45CB-9C8A-3689D082AFFD}"/>
    <cellStyle name="เครื่องหมายจุลภาค 10 5 3 2 4 2" xfId="40295" xr:uid="{493588AF-16B2-4A8C-ACCE-1AFF230C3409}"/>
    <cellStyle name="เครื่องหมายจุลภาค 10 5 3 2 5" xfId="23173" xr:uid="{5E2CED3D-2BC4-4CDE-85BF-80B86C2BEC97}"/>
    <cellStyle name="เครื่องหมายจุลภาค 10 5 3 2 5 2" xfId="46119" xr:uid="{2EA54113-CCA6-4FCD-9AA5-418A2B551407}"/>
    <cellStyle name="เครื่องหมายจุลภาค 10 5 3 2 6" xfId="28351" xr:uid="{DCE9F0FA-1889-45C3-89FE-7CD7DB9D7A3D}"/>
    <cellStyle name="เครื่องหมายจุลภาค 10 5 3 2 6 2" xfId="49468" xr:uid="{8FA1A78D-BCB8-465E-AC50-8CBE0A780537}"/>
    <cellStyle name="เครื่องหมายจุลภาค 10 5 3 2 7" xfId="33347" xr:uid="{4B6101ED-8DD0-452E-B526-44D3268807D5}"/>
    <cellStyle name="เครื่องหมายจุลภาค 10 5 3 3" xfId="3641" xr:uid="{B97D73A6-1601-4B87-855B-34757D95C6B4}"/>
    <cellStyle name="เครื่องหมายจุลภาค 10 5 3 3 2" xfId="6811" xr:uid="{FC0EACB5-8601-4FD9-A24B-820C757FDFA2}"/>
    <cellStyle name="เครื่องหมายจุลภาค 10 5 3 3 2 2" xfId="17997" xr:uid="{B0477A62-6E80-48F8-89A6-514F0BA276A5}"/>
    <cellStyle name="เครื่องหมายจุลภาค 10 5 3 3 2 2 2" xfId="42875" xr:uid="{0E510982-481B-42A4-B0E3-7B43845CF8D3}"/>
    <cellStyle name="เครื่องหมายจุลภาค 10 5 3 3 2 3" xfId="35920" xr:uid="{FD8C193D-25FF-4C90-990B-C5DF290BE7A7}"/>
    <cellStyle name="เครื่องหมายจุลภาค 10 5 3 3 3" xfId="14924" xr:uid="{7EC10582-1A2F-437B-9933-CB6DCCBBB525}"/>
    <cellStyle name="เครื่องหมายจุลภาค 10 5 3 3 3 2" xfId="40903" xr:uid="{CEAE9AD2-EBC9-43AD-A209-6D13369B6F80}"/>
    <cellStyle name="เครื่องหมายจุลภาค 10 5 3 3 4" xfId="23896" xr:uid="{14F16BD5-F3A1-401A-9B0C-AF447A3FD38D}"/>
    <cellStyle name="เครื่องหมายจุลภาค 10 5 3 3 4 2" xfId="46784" xr:uid="{6C48DA58-18A5-454B-8C1D-58C433F80BA0}"/>
    <cellStyle name="เครื่องหมายจุลภาค 10 5 3 3 5" xfId="29371" xr:uid="{A1777248-BB4B-4F6F-A5C7-3C1E8C3D5BB1}"/>
    <cellStyle name="เครื่องหมายจุลภาค 10 5 3 3 5 2" xfId="50134" xr:uid="{5C0490AF-D9F3-4CA8-AFE2-58EF36D923B5}"/>
    <cellStyle name="เครื่องหมายจุลภาค 10 5 3 3 6" xfId="33955" xr:uid="{58B9ED21-85A2-4322-BBC7-81363F96365F}"/>
    <cellStyle name="เครื่องหมายจุลภาค 10 5 3 4" xfId="9083" xr:uid="{88473667-BBBC-4093-B994-8FD0A081A626}"/>
    <cellStyle name="เครื่องหมายจุลภาค 10 5 3 4 2" xfId="20266" xr:uid="{8E680328-8838-488D-B6BE-93E66CECE276}"/>
    <cellStyle name="เครื่องหมายจุลภาค 10 5 3 4 2 2" xfId="44217" xr:uid="{FEA18BEF-20CA-4E6D-BA46-46EC35B824E0}"/>
    <cellStyle name="เครื่องหมายจุลภาค 10 5 3 4 3" xfId="25524" xr:uid="{AF04C959-CC58-484B-98A9-DEFB6DB97834}"/>
    <cellStyle name="เครื่องหมายจุลภาค 10 5 3 4 3 2" xfId="48125" xr:uid="{04B1F2F0-B2B4-4BD9-A184-3B192C150455}"/>
    <cellStyle name="เครื่องหมายจุลภาค 10 5 3 4 4" xfId="31599" xr:uid="{CBC7B5D9-FE20-498E-AE01-E5BF1D378B27}"/>
    <cellStyle name="เครื่องหมายจุลภาค 10 5 3 4 4 2" xfId="51476" xr:uid="{C7143F8C-0DFC-4889-A557-C0C7CAB7987B}"/>
    <cellStyle name="เครื่องหมายจุลภาค 10 5 3 4 5" xfId="37262" xr:uid="{B8C3844E-C307-4B79-8C8B-367AF370686E}"/>
    <cellStyle name="เครื่องหมายจุลภาค 10 5 3 5" xfId="4725" xr:uid="{C54A0E77-B500-4698-81B6-5512A95A00FC}"/>
    <cellStyle name="เครื่องหมายจุลภาค 10 5 3 5 2" xfId="15934" xr:uid="{C43D6D2E-2DA2-4786-93F3-0EFD5C129634}"/>
    <cellStyle name="เครื่องหมายจุลภาค 10 5 3 5 2 2" xfId="41541" xr:uid="{D9760CDD-0AB7-464F-8A63-E63FE72B6C3F}"/>
    <cellStyle name="เครื่องหมายจุลภาค 10 5 3 5 3" xfId="34589" xr:uid="{ADF523C4-D0EB-4884-A809-EA898F2DD628}"/>
    <cellStyle name="เครื่องหมายจุลภาค 10 5 3 6" xfId="10109" xr:uid="{354DB4A3-8FD7-4D2D-B237-F15FC392D69B}"/>
    <cellStyle name="เครื่องหมายจุลภาค 10 5 3 6 2" xfId="21279" xr:uid="{546B7A4F-B934-460C-96B3-E6C6DFD8070A}"/>
    <cellStyle name="เครื่องหมายจุลภาค 10 5 3 6 2 2" xfId="44862" xr:uid="{55EBBE7E-C29F-47F6-AC96-6EF6504A55F3}"/>
    <cellStyle name="เครื่องหมายจุลภาค 10 5 3 6 3" xfId="37904" xr:uid="{4B04D80F-1003-4ED9-9C45-E32D2C0DF0CE}"/>
    <cellStyle name="เครื่องหมายจุลภาค 10 5 3 7" xfId="11059" xr:uid="{79229D05-8AD6-48D7-BA54-75712861410B}"/>
    <cellStyle name="เครื่องหมายจุลภาค 10 5 3 7 2" xfId="22229" xr:uid="{0AEB86FB-05A2-432F-B347-4C1A4FAC0F73}"/>
    <cellStyle name="เครื่องหมายจุลภาค 10 5 3 7 2 2" xfId="45455" xr:uid="{D06FD191-24D4-465B-8C70-613D028E9EE6}"/>
    <cellStyle name="เครื่องหมายจุลภาค 10 5 3 7 3" xfId="38497" xr:uid="{D7106CA3-95B3-4F22-8021-1B86DCEC4912}"/>
    <cellStyle name="เครื่องหมายจุลภาค 10 5 3 8" xfId="12997" xr:uid="{E8224B33-AD79-4513-935F-AEEAC6603BD9}"/>
    <cellStyle name="เครื่องหมายจุลภาค 10 5 3 8 2" xfId="39697" xr:uid="{7A4D78A5-596F-4D14-8118-A29B25605625}"/>
    <cellStyle name="เครื่องหมายจุลภาค 10 5 3 9" xfId="12042" xr:uid="{7916645A-BBA5-404C-9D44-54840B594A32}"/>
    <cellStyle name="เครื่องหมายจุลภาค 10 5 3 9 2" xfId="39101" xr:uid="{C72A6A67-F9B3-4270-BAF9-8E298D53E6E6}"/>
    <cellStyle name="เครื่องหมายจุลภาค 10 5 4" xfId="2241" xr:uid="{3F67A5AA-AC34-48A9-88DE-86A1A100A652}"/>
    <cellStyle name="เครื่องหมายจุลภาค 10 5 4 2" xfId="7431" xr:uid="{8075571A-18F3-48DB-A348-F8FADD401EF4}"/>
    <cellStyle name="เครื่องหมายจุลภาค 10 5 4 2 2" xfId="18617" xr:uid="{C56BCA96-FC93-41D4-B57D-8466945E35FA}"/>
    <cellStyle name="เครื่องหมายจุลภาค 10 5 4 2 2 2" xfId="43276" xr:uid="{E81AFF09-AB26-4C44-93F0-49FAC74BC1AC}"/>
    <cellStyle name="เครื่องหมายจุลภาค 10 5 4 2 3" xfId="24341" xr:uid="{7C6F4166-8F65-4D5B-9087-4F5413AB5443}"/>
    <cellStyle name="เครื่องหมายจุลภาค 10 5 4 2 3 2" xfId="47185" xr:uid="{95E4607E-1012-4ADC-8629-EADAB8DECD4F}"/>
    <cellStyle name="เครื่องหมายจุลภาค 10 5 4 2 4" xfId="29987" xr:uid="{51042554-FC1C-4A44-9A85-D31337B9FCEC}"/>
    <cellStyle name="เครื่องหมายจุลภาค 10 5 4 2 4 2" xfId="50535" xr:uid="{3F165452-6C0B-4454-AC5C-C269E0FE9389}"/>
    <cellStyle name="เครื่องหมายจุลภาค 10 5 4 2 5" xfId="36321" xr:uid="{F37AC892-C52C-4FEC-A61B-1E2F0E54E7D0}"/>
    <cellStyle name="เครื่องหมายจุลภาค 10 5 4 3" xfId="5355" xr:uid="{D4C722DF-7222-4E2B-A3DD-53C1635B4C4D}"/>
    <cellStyle name="เครื่องหมายจุลภาค 10 5 4 3 2" xfId="16552" xr:uid="{0D94A428-45B0-4B93-9B2D-EA8A4B9DB890}"/>
    <cellStyle name="เครื่องหมายจุลภาค 10 5 4 3 2 2" xfId="41946" xr:uid="{571263B4-B543-46FA-8612-8323587E1055}"/>
    <cellStyle name="เครื่องหมายจุลภาค 10 5 4 3 3" xfId="34992" xr:uid="{FCF948F7-D3A0-42E4-B9EA-4F4AC90AC89F}"/>
    <cellStyle name="เครื่องหมายจุลภาค 10 5 4 4" xfId="13524" xr:uid="{2D1BD742-D081-4B37-B0A7-433E8E41732E}"/>
    <cellStyle name="เครื่องหมายจุลภาค 10 5 4 4 2" xfId="40026" xr:uid="{9FBB2080-DCE6-47CE-A221-F3B301DF1562}"/>
    <cellStyle name="เครื่องหมายจุลภาค 10 5 4 5" xfId="22889" xr:uid="{03470F86-5FEB-49AF-9ED0-948FCB6CF2A5}"/>
    <cellStyle name="เครื่องหมายจุลภาค 10 5 4 5 2" xfId="45857" xr:uid="{779F4AED-84E2-459A-AB20-DF2393D9664D}"/>
    <cellStyle name="เครื่องหมายจุลภาค 10 5 4 6" xfId="27928" xr:uid="{BABD5933-1DFF-45CE-86A7-5E91CCBF59AD}"/>
    <cellStyle name="เครื่องหมายจุลภาค 10 5 4 6 2" xfId="49206" xr:uid="{CDC4921B-D5DC-4D5F-8697-105EBF990F8D}"/>
    <cellStyle name="เครื่องหมายจุลภาค 10 5 4 7" xfId="33078" xr:uid="{FE6EA987-D351-4EA8-9D8A-F2F154285CEA}"/>
    <cellStyle name="เครื่องหมายจุลภาค 10 5 5" xfId="3205" xr:uid="{0D99FD77-9D3F-4974-A8A7-2AF18B095BE3}"/>
    <cellStyle name="เครื่องหมายจุลภาค 10 5 5 2" xfId="6391" xr:uid="{63F68107-5DDD-410E-B401-C26737066652}"/>
    <cellStyle name="เครื่องหมายจุลภาค 10 5 5 2 2" xfId="17577" xr:uid="{13017228-BC10-4CCE-BBDA-1CFDB66FDA5A}"/>
    <cellStyle name="เครื่องหมายจุลภาค 10 5 5 2 2 2" xfId="42616" xr:uid="{634CCF8B-A3A2-4DB7-A710-3CABB93419DB}"/>
    <cellStyle name="เครื่องหมายจุลภาค 10 5 5 2 3" xfId="35661" xr:uid="{A059EC72-583B-43B0-A185-C1A5D5B2C2AC}"/>
    <cellStyle name="เครื่องหมายจุลภาค 10 5 5 3" xfId="14488" xr:uid="{E49EA64B-1ABD-4676-91D0-BB8A8CFAECCA}"/>
    <cellStyle name="เครื่องหมายจุลภาค 10 5 5 3 2" xfId="40633" xr:uid="{8095FF1C-CB38-4410-B3F0-B2BBACE62C78}"/>
    <cellStyle name="เครื่องหมายจุลภาค 10 5 5 4" xfId="23616" xr:uid="{02D04C6A-D7AF-4A9F-A550-B9A47D3FDA3E}"/>
    <cellStyle name="เครื่องหมายจุลภาค 10 5 5 4 2" xfId="46525" xr:uid="{59E693F9-6C82-454A-B898-2FAC71B2D4F4}"/>
    <cellStyle name="เครื่องหมายจุลภาค 10 5 5 5" xfId="28951" xr:uid="{DACE1E5B-663B-43F0-A76E-300D59056051}"/>
    <cellStyle name="เครื่องหมายจุลภาค 10 5 5 5 2" xfId="49875" xr:uid="{236A7241-2BB6-4F70-9002-ABB6D59DAC95}"/>
    <cellStyle name="เครื่องหมายจุลภาค 10 5 5 6" xfId="33685" xr:uid="{015476C1-8408-4ED6-B42E-2CF294EF25EE}"/>
    <cellStyle name="เครื่องหมายจุลภาค 10 5 6" xfId="8640" xr:uid="{80EEC114-DB47-4380-B9ED-9EEFA0054608}"/>
    <cellStyle name="เครื่องหมายจุลภาค 10 5 6 2" xfId="19823" xr:uid="{94DECB6E-F36E-419E-A223-D9BBD71EC01C}"/>
    <cellStyle name="เครื่องหมายจุลภาค 10 5 6 2 2" xfId="43944" xr:uid="{C27AF0E0-933E-4529-B70D-068EABF77D34}"/>
    <cellStyle name="เครื่องหมายจุลภาค 10 5 6 3" xfId="25227" xr:uid="{85E12397-8B47-42A4-B720-DF7E4D62C0CE}"/>
    <cellStyle name="เครื่องหมายจุลภาค 10 5 6 3 2" xfId="47852" xr:uid="{4AC93960-47CB-412C-BA09-C8510AC5133C}"/>
    <cellStyle name="เครื่องหมายจุลภาค 10 5 6 4" xfId="31156" xr:uid="{92634D96-F76D-4BE2-8D72-BD244906B1F0}"/>
    <cellStyle name="เครื่องหมายจุลภาค 10 5 6 4 2" xfId="51203" xr:uid="{520C962A-B523-429E-8538-48B95452D1BE}"/>
    <cellStyle name="เครื่องหมายจุลภาค 10 5 6 5" xfId="36989" xr:uid="{6B776322-A238-4475-873C-4C5F3B79B943}"/>
    <cellStyle name="เครื่องหมายจุลภาค 10 5 7" xfId="4293" xr:uid="{3C2F9354-8504-4A0B-983C-8C14DD16E4DC}"/>
    <cellStyle name="เครื่องหมายจุลภาค 10 5 7 2" xfId="15507" xr:uid="{92D9F0A4-003E-4F74-B79E-FC06620D538A}"/>
    <cellStyle name="เครื่องหมายจุลภาค 10 5 7 2 2" xfId="41275" xr:uid="{80AB5D68-044B-4E09-928A-CD784B98D7D4}"/>
    <cellStyle name="เครื่องหมายจุลภาค 10 5 7 3" xfId="34323" xr:uid="{785E98FA-3A6E-497A-B7F7-4F9D043D2BA0}"/>
    <cellStyle name="เครื่องหมายจุลภาค 10 5 8" xfId="9677" xr:uid="{E5D4921D-7422-4D3E-A265-AD0ACBD57F74}"/>
    <cellStyle name="เครื่องหมายจุลภาค 10 5 8 2" xfId="20847" xr:uid="{D62D469F-3C57-480C-BCD5-9BE1622AE826}"/>
    <cellStyle name="เครื่องหมายจุลภาค 10 5 8 2 2" xfId="44595" xr:uid="{E8510165-5B83-4E49-B7D7-62343B3F18D7}"/>
    <cellStyle name="เครื่องหมายจุลภาค 10 5 8 3" xfId="37637" xr:uid="{DD424579-2AA7-4D87-BC22-B28FF5B51E3E}"/>
    <cellStyle name="เครื่องหมายจุลภาค 10 5 9" xfId="10625" xr:uid="{245BEDFD-024A-48DF-AC36-A5F8931CB6A5}"/>
    <cellStyle name="เครื่องหมายจุลภาค 10 5 9 2" xfId="21795" xr:uid="{886A75A6-9260-41E2-AE0C-734C277FC033}"/>
    <cellStyle name="เครื่องหมายจุลภาค 10 5 9 2 2" xfId="45186" xr:uid="{DFC9221E-3934-402F-B1F1-F0141F98BAE9}"/>
    <cellStyle name="เครื่องหมายจุลภาค 10 5 9 3" xfId="38228" xr:uid="{BEA93329-BDEE-4979-9045-7DF04EF7377A}"/>
    <cellStyle name="เครื่องหมายจุลภาค 10 6" xfId="1145" xr:uid="{83F7052F-15AB-4079-9B14-C1C8C48C940C}"/>
    <cellStyle name="เครื่องหมายจุลภาค 10 6 10" xfId="12671" xr:uid="{C37B6389-D811-4BAF-96E5-CF8270E65643}"/>
    <cellStyle name="เครื่องหมายจุลภาค 10 6 10 2" xfId="39477" xr:uid="{BA7707BB-66D6-4594-A6CB-CC85CFA071A4}"/>
    <cellStyle name="เครื่องหมายจุลภาค 10 6 11" xfId="11716" xr:uid="{D040C130-F71A-4BFC-958E-3BCCA454FA12}"/>
    <cellStyle name="เครื่องหมายจุลภาค 10 6 11 2" xfId="38881" xr:uid="{08B77A7B-4C7D-4F9A-A967-51005340AB29}"/>
    <cellStyle name="เครื่องหมายจุลภาค 10 6 12" xfId="27008" xr:uid="{491E6A86-E7B1-4AC9-B2C0-41D3FDFE4FB6}"/>
    <cellStyle name="เครื่องหมายจุลภาค 10 6 12 2" xfId="48590" xr:uid="{FAE998E6-D73A-41C2-8903-CD193502569F}"/>
    <cellStyle name="เครื่องหมายจุลภาค 10 6 13" xfId="32532" xr:uid="{605273B7-DFDC-45DC-9B00-8EE92BA02DA0}"/>
    <cellStyle name="เครื่องหมายจุลภาค 10 6 2" xfId="1367" xr:uid="{05EA54AA-45EF-4DE8-B93D-9CD35A84CC97}"/>
    <cellStyle name="เครื่องหมายจุลภาค 10 6 2 10" xfId="11935" xr:uid="{1B09427E-F00C-400D-838F-6990705ECB6D}"/>
    <cellStyle name="เครื่องหมายจุลภาค 10 6 2 10 2" xfId="39016" xr:uid="{7C0231EC-3654-4289-9E80-84FED2079DC5}"/>
    <cellStyle name="เครื่องหมายจุลภาค 10 6 2 11" xfId="27222" xr:uid="{76C643C3-25D7-4973-8F01-A7737BADE50F}"/>
    <cellStyle name="เครื่องหมายจุลภาค 10 6 2 11 2" xfId="48721" xr:uid="{AE4B2377-8677-4653-8006-0240C1DEDD13}"/>
    <cellStyle name="เครื่องหมายจุลภาค 10 6 2 12" xfId="32665" xr:uid="{6791B7FF-4891-4F92-944B-008F0643CA57}"/>
    <cellStyle name="เครื่องหมายจุลภาค 10 6 2 2" xfId="1803" xr:uid="{1F57E0BE-ECAE-42F0-BA42-38C0F2E1AEFF}"/>
    <cellStyle name="เครื่องหมายจุลภาค 10 6 2 2 10" xfId="27656" xr:uid="{E0BB9EF4-3912-49FD-9F21-CAF69A2E1EA4}"/>
    <cellStyle name="เครื่องหมายจุลภาค 10 6 2 2 10 2" xfId="48990" xr:uid="{CBE43DD2-1C2D-4EC3-8398-38510A65600D}"/>
    <cellStyle name="เครื่องหมายจุลภาค 10 6 2 2 11" xfId="32934" xr:uid="{053A6EAA-4BD4-4E0C-9018-844350CCB5D5}"/>
    <cellStyle name="เครื่องหมายจุลภาค 10 6 2 2 2" xfId="3002" xr:uid="{2840297C-E588-4CCD-A193-F4370A9EC0A3}"/>
    <cellStyle name="เครื่องหมายจุลภาค 10 6 2 2 2 2" xfId="8181" xr:uid="{3896F109-6FCB-41A1-9BA2-8964A1E7EEEE}"/>
    <cellStyle name="เครื่องหมายจุลภาค 10 6 2 2 2 2 2" xfId="19367" xr:uid="{8BDA4ED4-C625-4E38-92AB-D6C812D890E0}"/>
    <cellStyle name="เครื่องหมายจุลภาค 10 6 2 2 2 2 2 2" xfId="43722" xr:uid="{F53E1CEE-F25D-4FEB-9512-5B344BEAF937}"/>
    <cellStyle name="เครื่องหมายจุลภาค 10 6 2 2 2 2 3" xfId="24818" xr:uid="{8C816C8D-3F5D-4D48-96E9-F5618928569D}"/>
    <cellStyle name="เครื่องหมายจุลภาค 10 6 2 2 2 2 3 2" xfId="47631" xr:uid="{842FED2A-A728-4371-9DDB-DCC1F01F411F}"/>
    <cellStyle name="เครื่องหมายจุลภาค 10 6 2 2 2 2 4" xfId="30737" xr:uid="{E33618C9-9FE7-4413-BE9B-483DB490987C}"/>
    <cellStyle name="เครื่องหมายจุลภาค 10 6 2 2 2 2 4 2" xfId="50981" xr:uid="{5FDAC588-9CC7-4988-BC22-819DF1F63C64}"/>
    <cellStyle name="เครื่องหมายจุลภาค 10 6 2 2 2 2 5" xfId="36767" xr:uid="{3B8BB72F-E528-4974-B4ED-788F7BBAB8BF}"/>
    <cellStyle name="เครื่องหมายจุลภาค 10 6 2 2 2 3" xfId="6105" xr:uid="{3E995EC8-5ED8-4041-8DA5-1505BDFDCA81}"/>
    <cellStyle name="เครื่องหมายจุลภาค 10 6 2 2 2 3 2" xfId="17302" xr:uid="{507702DD-C218-4EE7-A911-CF0DF2E3FD31}"/>
    <cellStyle name="เครื่องหมายจุลภาค 10 6 2 2 2 3 2 2" xfId="42392" xr:uid="{7895864C-1AE6-4215-8155-DDF833FD25E5}"/>
    <cellStyle name="เครื่องหมายจุลภาค 10 6 2 2 2 3 3" xfId="35438" xr:uid="{9F293EF0-3FFD-4B32-B87B-BA86149BBC69}"/>
    <cellStyle name="เครื่องหมายจุลภาค 10 6 2 2 2 4" xfId="14285" xr:uid="{9A3AC735-90CC-462E-B8F2-C18D6C0081E0}"/>
    <cellStyle name="เครื่องหมายจุลภาค 10 6 2 2 2 4 2" xfId="40479" xr:uid="{68654E2A-D4A3-49AF-934D-F5DF75A8488F}"/>
    <cellStyle name="เครื่องหมายจุลภาค 10 6 2 2 2 5" xfId="23377" xr:uid="{D5A23956-CCF8-4B57-AF6B-F77EA03EB4F2}"/>
    <cellStyle name="เครื่องหมายจุลภาค 10 6 2 2 2 5 2" xfId="46303" xr:uid="{E79B085A-EF13-434B-BF80-C31A90E91FF8}"/>
    <cellStyle name="เครื่องหมายจุลภาค 10 6 2 2 2 6" xfId="28678" xr:uid="{C2C97366-24EA-4BA7-B18B-3CFDFC264D99}"/>
    <cellStyle name="เครื่องหมายจุลภาค 10 6 2 2 2 6 2" xfId="49652" xr:uid="{B2FAF254-361D-46A3-9470-FF7A4EF59E7C}"/>
    <cellStyle name="เครื่องหมายจุลภาค 10 6 2 2 2 7" xfId="33531" xr:uid="{ACE8560F-2163-410C-A04B-645D8EC50BB0}"/>
    <cellStyle name="เครื่องหมายจุลภาค 10 6 2 2 3" xfId="3968" xr:uid="{F3A5A313-82F9-4A0A-8DCD-3406352465FB}"/>
    <cellStyle name="เครื่องหมายจุลภาค 10 6 2 2 3 2" xfId="7138" xr:uid="{456AB38F-283F-4650-9FC4-E1A591B3AFFB}"/>
    <cellStyle name="เครื่องหมายจุลภาค 10 6 2 2 3 2 2" xfId="18324" xr:uid="{5CC2831C-9170-40F6-A7DA-339ACF22DC1B}"/>
    <cellStyle name="เครื่องหมายจุลภาค 10 6 2 2 3 2 2 2" xfId="43059" xr:uid="{D3533F70-CFCA-43F2-B183-F3A0902C3910}"/>
    <cellStyle name="เครื่องหมายจุลภาค 10 6 2 2 3 2 3" xfId="36104" xr:uid="{EF5D3785-C81F-4ECA-857E-E500446B690F}"/>
    <cellStyle name="เครื่องหมายจุลภาค 10 6 2 2 3 3" xfId="15251" xr:uid="{A6E24026-A79D-4112-B3C9-7002DF8439F0}"/>
    <cellStyle name="เครื่องหมายจุลภาค 10 6 2 2 3 3 2" xfId="41087" xr:uid="{58C01DFD-3BF9-48F6-A094-8DDBF68DED67}"/>
    <cellStyle name="เครื่องหมายจุลภาค 10 6 2 2 3 4" xfId="24095" xr:uid="{1D409C81-DFD2-47E7-97B7-70EB02399ACB}"/>
    <cellStyle name="เครื่องหมายจุลภาค 10 6 2 2 3 4 2" xfId="46968" xr:uid="{A1D13898-43D0-45E5-BFE4-FDAE05E41F9D}"/>
    <cellStyle name="เครื่องหมายจุลภาค 10 6 2 2 3 5" xfId="29698" xr:uid="{99702703-5D2C-423A-B7B9-30EF8856F5E0}"/>
    <cellStyle name="เครื่องหมายจุลภาค 10 6 2 2 3 5 2" xfId="50318" xr:uid="{A110BF9C-113D-470F-8280-0AA9C803AF7A}"/>
    <cellStyle name="เครื่องหมายจุลภาค 10 6 2 2 3 6" xfId="34139" xr:uid="{90E06BD0-87F5-420B-A69B-CEFDC92862F9}"/>
    <cellStyle name="เครื่องหมายจุลภาค 10 6 2 2 4" xfId="9410" xr:uid="{AC2BBEB3-9D65-4470-AC3C-C88566C3353B}"/>
    <cellStyle name="เครื่องหมายจุลภาค 10 6 2 2 4 2" xfId="20593" xr:uid="{01DAE5A8-D727-4BBC-A4A2-BA109BF397EA}"/>
    <cellStyle name="เครื่องหมายจุลภาค 10 6 2 2 4 2 2" xfId="44401" xr:uid="{E0D97686-F2FE-4BED-9054-7D353FA3A8B3}"/>
    <cellStyle name="เครื่องหมายจุลภาค 10 6 2 2 4 3" xfId="25718" xr:uid="{231D1AB9-1F8F-4ECF-A7A4-2E0890443681}"/>
    <cellStyle name="เครื่องหมายจุลภาค 10 6 2 2 4 3 2" xfId="48309" xr:uid="{3545D2EF-A37F-471E-BEE1-9C2A2222E8E5}"/>
    <cellStyle name="เครื่องหมายจุลภาค 10 6 2 2 4 4" xfId="31926" xr:uid="{7BB572BE-C8BD-4510-AA35-C56E41ED1416}"/>
    <cellStyle name="เครื่องหมายจุลภาค 10 6 2 2 4 4 2" xfId="51660" xr:uid="{8F4EB81D-3894-430B-8E65-FF1F23096D3E}"/>
    <cellStyle name="เครื่องหมายจุลภาค 10 6 2 2 4 5" xfId="37446" xr:uid="{9A10D37D-4CC8-4BA0-AF26-D4DC1419445A}"/>
    <cellStyle name="เครื่องหมายจุลภาค 10 6 2 2 5" xfId="5052" xr:uid="{4326F2CE-86BF-497F-AEA5-75C5D93F30C8}"/>
    <cellStyle name="เครื่องหมายจุลภาค 10 6 2 2 5 2" xfId="16261" xr:uid="{AD49DD31-D368-4131-A670-5BF62DD0D4C8}"/>
    <cellStyle name="เครื่องหมายจุลภาค 10 6 2 2 5 2 2" xfId="41725" xr:uid="{FD0775CB-C219-4506-9BFD-72910318998F}"/>
    <cellStyle name="เครื่องหมายจุลภาค 10 6 2 2 5 3" xfId="34773" xr:uid="{9A9E957E-B0CB-4142-BB79-9C76842E7434}"/>
    <cellStyle name="เครื่องหมายจุลภาค 10 6 2 2 6" xfId="10436" xr:uid="{0AB7A48E-F89B-45D1-8BD0-894534E0ECC9}"/>
    <cellStyle name="เครื่องหมายจุลภาค 10 6 2 2 6 2" xfId="21606" xr:uid="{02301C60-DB4E-499B-A087-72F3216EE2A6}"/>
    <cellStyle name="เครื่องหมายจุลภาค 10 6 2 2 6 2 2" xfId="45046" xr:uid="{2E2504B0-E963-4207-99D8-B3A3CAAEED91}"/>
    <cellStyle name="เครื่องหมายจุลภาค 10 6 2 2 6 3" xfId="38088" xr:uid="{F5050695-C878-45A9-BE23-F7EEE9859228}"/>
    <cellStyle name="เครื่องหมายจุลภาค 10 6 2 2 7" xfId="11386" xr:uid="{4E431FA0-606C-4ADA-B7BD-24AB62A10A56}"/>
    <cellStyle name="เครื่องหมายจุลภาค 10 6 2 2 7 2" xfId="22556" xr:uid="{DFBA6C45-7361-45B4-B3AD-6BBDBAD86827}"/>
    <cellStyle name="เครื่องหมายจุลภาค 10 6 2 2 7 2 2" xfId="45639" xr:uid="{2EAC086D-17AE-4E73-8686-FEF164A64A46}"/>
    <cellStyle name="เครื่องหมายจุลภาค 10 6 2 2 7 3" xfId="38681" xr:uid="{4405F668-2E6F-421E-8020-B0817C2366D4}"/>
    <cellStyle name="เครื่องหมายจุลภาค 10 6 2 2 8" xfId="13324" xr:uid="{C7571706-B71B-4804-8079-6B2478C3BF42}"/>
    <cellStyle name="เครื่องหมายจุลภาค 10 6 2 2 8 2" xfId="39881" xr:uid="{4065D60F-FFB4-49CE-A207-09E703944470}"/>
    <cellStyle name="เครื่องหมายจุลภาค 10 6 2 2 9" xfId="12369" xr:uid="{33F9D208-3C52-4D1B-92B8-16F5D3EA6DF2}"/>
    <cellStyle name="เครื่องหมายจุลภาค 10 6 2 2 9 2" xfId="39285" xr:uid="{11F588D9-0B09-4027-884D-F0245DB651B8}"/>
    <cellStyle name="เครื่องหมายจุลภาค 10 6 2 3" xfId="2568" xr:uid="{FB91AF17-5657-4A32-86CA-95FA6A1D2751}"/>
    <cellStyle name="เครื่องหมายจุลภาค 10 6 2 3 2" xfId="7747" xr:uid="{F0B77507-A9CC-42A5-90E7-94FD2CF257DB}"/>
    <cellStyle name="เครื่องหมายจุลภาค 10 6 2 3 2 2" xfId="18933" xr:uid="{430D3F95-B383-4559-ACD2-2C7FCBCD6569}"/>
    <cellStyle name="เครื่องหมายจุลภาค 10 6 2 3 2 2 2" xfId="43453" xr:uid="{7672FB84-96FA-473C-8738-831ECD9447A7}"/>
    <cellStyle name="เครื่องหมายจุลภาค 10 6 2 3 2 3" xfId="24535" xr:uid="{577E9225-A65D-4A74-83CF-5C601E81FD90}"/>
    <cellStyle name="เครื่องหมายจุลภาค 10 6 2 3 2 3 2" xfId="47362" xr:uid="{E48EA992-C42C-48D7-BA55-67220B78ACE0}"/>
    <cellStyle name="เครื่องหมายจุลภาค 10 6 2 3 2 4" xfId="30303" xr:uid="{75F57EE1-79AC-48BE-9BEF-8C8440E50994}"/>
    <cellStyle name="เครื่องหมายจุลภาค 10 6 2 3 2 4 2" xfId="50712" xr:uid="{BBAF5470-25EC-4EC1-94B9-DA60B2C8B3D9}"/>
    <cellStyle name="เครื่องหมายจุลภาค 10 6 2 3 2 5" xfId="36498" xr:uid="{DFA87559-338C-442A-ACA8-6CAC31A65355}"/>
    <cellStyle name="เครื่องหมายจุลภาค 10 6 2 3 3" xfId="5671" xr:uid="{B8070E40-CE8B-4ED7-A27D-4F52337B5B65}"/>
    <cellStyle name="เครื่องหมายจุลภาค 10 6 2 3 3 2" xfId="16868" xr:uid="{D8513C7D-C1DC-45FF-ABFC-3FC887E26116}"/>
    <cellStyle name="เครื่องหมายจุลภาค 10 6 2 3 3 2 2" xfId="42123" xr:uid="{9BA11707-09B6-4EC5-8C4C-6F7BC31F8E2B}"/>
    <cellStyle name="เครื่องหมายจุลภาค 10 6 2 3 3 3" xfId="35169" xr:uid="{AF7732F1-85DD-4E9D-9ED4-7BBA9713F860}"/>
    <cellStyle name="เครื่องหมายจุลภาค 10 6 2 3 4" xfId="13851" xr:uid="{94FB26C3-376A-463D-AE22-DF899B4ACDA2}"/>
    <cellStyle name="เครื่องหมายจุลภาค 10 6 2 3 4 2" xfId="40210" xr:uid="{FE40F8E7-45B0-444B-99F2-5F3DCE302FB8}"/>
    <cellStyle name="เครื่องหมายจุลภาค 10 6 2 3 5" xfId="23085" xr:uid="{2E0AEE10-8885-4F6B-B5B5-61E91D29DAB8}"/>
    <cellStyle name="เครื่องหมายจุลภาค 10 6 2 3 5 2" xfId="46034" xr:uid="{7381A3FA-AC43-4912-99BB-02169C223EA9}"/>
    <cellStyle name="เครื่องหมายจุลภาค 10 6 2 3 6" xfId="28244" xr:uid="{86AD63B2-3EA7-4D6A-AEF4-269F6A3BB609}"/>
    <cellStyle name="เครื่องหมายจุลภาค 10 6 2 3 6 2" xfId="49383" xr:uid="{EA6B76CD-5F32-4E5D-86F6-D1A9EB568C6D}"/>
    <cellStyle name="เครื่องหมายจุลภาค 10 6 2 3 7" xfId="33262" xr:uid="{66F38E17-D6F3-45B4-9B66-D7ED39CBF50B}"/>
    <cellStyle name="เครื่องหมายจุลภาค 10 6 2 4" xfId="3534" xr:uid="{D6D38DE1-EB0E-4B1C-A40C-F83AD8A59B21}"/>
    <cellStyle name="เครื่องหมายจุลภาค 10 6 2 4 2" xfId="6704" xr:uid="{0BA0116F-CA9B-4CB0-A78D-858F5B6498A4}"/>
    <cellStyle name="เครื่องหมายจุลภาค 10 6 2 4 2 2" xfId="17890" xr:uid="{6DD0D8B3-72B3-427E-9783-75504D2E8954}"/>
    <cellStyle name="เครื่องหมายจุลภาค 10 6 2 4 2 2 2" xfId="42790" xr:uid="{E9C0AEE5-FCF8-440F-A7D4-140259DDB763}"/>
    <cellStyle name="เครื่องหมายจุลภาค 10 6 2 4 2 3" xfId="35835" xr:uid="{328AC130-20F1-4FBF-911C-713A5645A4BF}"/>
    <cellStyle name="เครื่องหมายจุลภาค 10 6 2 4 3" xfId="14817" xr:uid="{F0B1ECA1-DE0C-46AA-A6B5-D34F36C5DB64}"/>
    <cellStyle name="เครื่องหมายจุลภาค 10 6 2 4 3 2" xfId="40818" xr:uid="{CD029B02-BE5E-48AB-BBC4-51F59EF2E046}"/>
    <cellStyle name="เครื่องหมายจุลภาค 10 6 2 4 4" xfId="23808" xr:uid="{BF6436EC-1792-48C3-9807-F01F59396425}"/>
    <cellStyle name="เครื่องหมายจุลภาค 10 6 2 4 4 2" xfId="46699" xr:uid="{1D7E2C5C-0173-499B-AE2D-63942FDAB87E}"/>
    <cellStyle name="เครื่องหมายจุลภาค 10 6 2 4 5" xfId="29264" xr:uid="{B7DA9380-1028-4EC6-8A15-6D6569B7AC6B}"/>
    <cellStyle name="เครื่องหมายจุลภาค 10 6 2 4 5 2" xfId="50049" xr:uid="{74BF7B59-5440-495E-AD94-7990833FC62B}"/>
    <cellStyle name="เครื่องหมายจุลภาค 10 6 2 4 6" xfId="33870" xr:uid="{25F03A8C-0714-4FF5-83EB-91D3A10B1C14}"/>
    <cellStyle name="เครื่องหมายจุลภาค 10 6 2 5" xfId="8976" xr:uid="{55CF7699-E431-4568-B18B-CEA09E6A4056}"/>
    <cellStyle name="เครื่องหมายจุลภาค 10 6 2 5 2" xfId="20159" xr:uid="{F227621F-EA75-42A2-BE36-3732221EF677}"/>
    <cellStyle name="เครื่องหมายจุลภาค 10 6 2 5 2 2" xfId="44132" xr:uid="{2EC85099-E93E-4934-B811-223016AE0114}"/>
    <cellStyle name="เครื่องหมายจุลภาค 10 6 2 5 3" xfId="25438" xr:uid="{7DB8E113-CC2D-4FE9-B872-A344A47C2C1B}"/>
    <cellStyle name="เครื่องหมายจุลภาค 10 6 2 5 3 2" xfId="48040" xr:uid="{32BDE48D-2E6E-4847-A8DF-CA89C7D9F925}"/>
    <cellStyle name="เครื่องหมายจุลภาค 10 6 2 5 4" xfId="31492" xr:uid="{6814781F-0F20-494B-A7BB-F22787851DBB}"/>
    <cellStyle name="เครื่องหมายจุลภาค 10 6 2 5 4 2" xfId="51391" xr:uid="{5176C88D-4831-48F0-865D-832BB9A2B455}"/>
    <cellStyle name="เครื่องหมายจุลภาค 10 6 2 5 5" xfId="37177" xr:uid="{E5B02D35-EFC7-4107-9982-0B54436AF6CA}"/>
    <cellStyle name="เครื่องหมายจุลภาค 10 6 2 6" xfId="4618" xr:uid="{2AE2AB60-94FF-42A2-9810-C554CE258DA1}"/>
    <cellStyle name="เครื่องหมายจุลภาค 10 6 2 6 2" xfId="15827" xr:uid="{3DD50EBB-343E-49B2-B5BD-AFC5BD888D9D}"/>
    <cellStyle name="เครื่องหมายจุลภาค 10 6 2 6 2 2" xfId="41456" xr:uid="{1697F3F0-ADBB-4BB3-A8FC-D996B5C79342}"/>
    <cellStyle name="เครื่องหมายจุลภาค 10 6 2 6 3" xfId="34504" xr:uid="{0EAC8A80-D3DB-4FA7-80F5-E143B7F459FF}"/>
    <cellStyle name="เครื่องหมายจุลภาค 10 6 2 7" xfId="10002" xr:uid="{C78FE938-1400-4B5C-ADB7-5163749D444E}"/>
    <cellStyle name="เครื่องหมายจุลภาค 10 6 2 7 2" xfId="21172" xr:uid="{B78531D3-4C9E-4369-A9B6-8A4A42ED8A49}"/>
    <cellStyle name="เครื่องหมายจุลภาค 10 6 2 7 2 2" xfId="44777" xr:uid="{ACDDDA45-1247-45C1-8B6E-0849A3BD87F4}"/>
    <cellStyle name="เครื่องหมายจุลภาค 10 6 2 7 3" xfId="37819" xr:uid="{79E75506-6622-4ECF-974A-556DB2204304}"/>
    <cellStyle name="เครื่องหมายจุลภาค 10 6 2 8" xfId="10952" xr:uid="{F3005D1E-1A0B-4DDE-AA17-C544A9F5C4A7}"/>
    <cellStyle name="เครื่องหมายจุลภาค 10 6 2 8 2" xfId="22122" xr:uid="{D6C8D77D-5F00-4EDE-9AD7-89D9C9032314}"/>
    <cellStyle name="เครื่องหมายจุลภาค 10 6 2 8 2 2" xfId="45370" xr:uid="{3E1AEB47-C230-489F-9651-5B147503D11E}"/>
    <cellStyle name="เครื่องหมายจุลภาค 10 6 2 8 3" xfId="38412" xr:uid="{78F6E833-6FD2-4852-AA85-932B7C1C0F50}"/>
    <cellStyle name="เครื่องหมายจุลภาค 10 6 2 9" xfId="12890" xr:uid="{BF491954-59A5-41EC-BA16-76758CAE1497}"/>
    <cellStyle name="เครื่องหมายจุลภาค 10 6 2 9 2" xfId="39612" xr:uid="{EC2D9E88-C67B-4025-AFC5-329721E03B30}"/>
    <cellStyle name="เครื่องหมายจุลภาค 10 6 3" xfId="1584" xr:uid="{02FDB1FC-8E8B-4E29-88D5-14FB57BE36AF}"/>
    <cellStyle name="เครื่องหมายจุลภาค 10 6 3 10" xfId="27437" xr:uid="{A1DBE57F-9BFC-4ED6-988D-1015E3BD2704}"/>
    <cellStyle name="เครื่องหมายจุลภาค 10 6 3 10 2" xfId="48855" xr:uid="{B1D08F79-21CF-469F-BD75-059C62194468}"/>
    <cellStyle name="เครื่องหมายจุลภาค 10 6 3 11" xfId="32799" xr:uid="{C9CD50A1-A016-42D5-BC4C-EAA9DB38B994}"/>
    <cellStyle name="เครื่องหมายจุลภาค 10 6 3 2" xfId="2783" xr:uid="{81F3358B-F44B-4DAC-AB30-3FEE61080DA3}"/>
    <cellStyle name="เครื่องหมายจุลภาค 10 6 3 2 2" xfId="7962" xr:uid="{7801C4DB-0186-452B-8234-C9567E8E22EF}"/>
    <cellStyle name="เครื่องหมายจุลภาค 10 6 3 2 2 2" xfId="19148" xr:uid="{7269639D-7775-40EE-82F4-A172748EBBA7}"/>
    <cellStyle name="เครื่องหมายจุลภาค 10 6 3 2 2 2 2" xfId="43587" xr:uid="{DDA166A5-D301-4C52-87EB-A6ED60FCB104}"/>
    <cellStyle name="เครื่องหมายจุลภาค 10 6 3 2 2 3" xfId="24675" xr:uid="{6F8EB38B-977F-49DB-93F3-A10748DF34C1}"/>
    <cellStyle name="เครื่องหมายจุลภาค 10 6 3 2 2 3 2" xfId="47496" xr:uid="{8FE33A68-1A44-446C-8965-DA6602FFB9FD}"/>
    <cellStyle name="เครื่องหมายจุลภาค 10 6 3 2 2 4" xfId="30518" xr:uid="{07DDA65E-D805-4DB6-90DD-17A4808F9B78}"/>
    <cellStyle name="เครื่องหมายจุลภาค 10 6 3 2 2 4 2" xfId="50846" xr:uid="{A3B7AB1A-F70A-4AE7-B07A-FC32DB10E52C}"/>
    <cellStyle name="เครื่องหมายจุลภาค 10 6 3 2 2 5" xfId="36632" xr:uid="{AB10AE61-BD9F-44BF-8AE5-034691D91BEA}"/>
    <cellStyle name="เครื่องหมายจุลภาค 10 6 3 2 3" xfId="5886" xr:uid="{B300D1DB-930F-4985-AB49-6BE4822FC6B8}"/>
    <cellStyle name="เครื่องหมายจุลภาค 10 6 3 2 3 2" xfId="17083" xr:uid="{737D47C2-BBFA-44C6-A463-18CD4589C1FA}"/>
    <cellStyle name="เครื่องหมายจุลภาค 10 6 3 2 3 2 2" xfId="42257" xr:uid="{4652168F-24A0-4EC0-AD71-5609802F9E19}"/>
    <cellStyle name="เครื่องหมายจุลภาค 10 6 3 2 3 3" xfId="35303" xr:uid="{89884B25-CD03-4D65-8091-C08E059413B4}"/>
    <cellStyle name="เครื่องหมายจุลภาค 10 6 3 2 4" xfId="14066" xr:uid="{212258BB-5D80-486E-9E73-663ADEB45667}"/>
    <cellStyle name="เครื่องหมายจุลภาค 10 6 3 2 4 2" xfId="40344" xr:uid="{728980BF-867E-4AE1-AE95-889CD614D3D4}"/>
    <cellStyle name="เครื่องหมายจุลภาค 10 6 3 2 5" xfId="23229" xr:uid="{13972312-7FA3-44B4-A94F-5350A3C080D3}"/>
    <cellStyle name="เครื่องหมายจุลภาค 10 6 3 2 5 2" xfId="46168" xr:uid="{43DB2C32-FAF0-4C6E-AC69-5D6121048165}"/>
    <cellStyle name="เครื่องหมายจุลภาค 10 6 3 2 6" xfId="28459" xr:uid="{ECF42F15-8E31-47C4-ACA4-C3951E872E35}"/>
    <cellStyle name="เครื่องหมายจุลภาค 10 6 3 2 6 2" xfId="49517" xr:uid="{921F3DCC-A0DE-4D07-AE8E-C4BB18DDB582}"/>
    <cellStyle name="เครื่องหมายจุลภาค 10 6 3 2 7" xfId="33396" xr:uid="{FB7BDA90-0DE7-4C5F-8C2B-E12A93A72D10}"/>
    <cellStyle name="เครื่องหมายจุลภาค 10 6 3 3" xfId="3749" xr:uid="{13FC0E68-B8D3-417A-9877-86E9BD09D4E4}"/>
    <cellStyle name="เครื่องหมายจุลภาค 10 6 3 3 2" xfId="6919" xr:uid="{278484CA-B612-41BC-AD8A-2F3E99DFA2E0}"/>
    <cellStyle name="เครื่องหมายจุลภาค 10 6 3 3 2 2" xfId="18105" xr:uid="{EDDC3F40-4243-4712-8ED2-1F67C328C98E}"/>
    <cellStyle name="เครื่องหมายจุลภาค 10 6 3 3 2 2 2" xfId="42924" xr:uid="{4A962412-44D1-4C84-9BC3-E5D1A632291F}"/>
    <cellStyle name="เครื่องหมายจุลภาค 10 6 3 3 2 3" xfId="35969" xr:uid="{14AEDDAD-AD7C-459D-806B-AAB7A089BB23}"/>
    <cellStyle name="เครื่องหมายจุลภาค 10 6 3 3 3" xfId="15032" xr:uid="{A156B197-9034-4240-8B3D-B1C38AB97A55}"/>
    <cellStyle name="เครื่องหมายจุลภาค 10 6 3 3 3 2" xfId="40952" xr:uid="{104F823B-2B23-4E45-9C59-8225B31F8FE5}"/>
    <cellStyle name="เครื่องหมายจุลภาค 10 6 3 3 4" xfId="23953" xr:uid="{DEFC1A88-07E3-4503-9C8D-74BC45D10E94}"/>
    <cellStyle name="เครื่องหมายจุลภาค 10 6 3 3 4 2" xfId="46833" xr:uid="{F327BB55-1741-4535-A011-86A969F56BEE}"/>
    <cellStyle name="เครื่องหมายจุลภาค 10 6 3 3 5" xfId="29479" xr:uid="{1E62F649-139E-4ACB-B71E-A6D3EB46FDD4}"/>
    <cellStyle name="เครื่องหมายจุลภาค 10 6 3 3 5 2" xfId="50183" xr:uid="{B41793A3-FB4D-453F-8256-69E24C004F64}"/>
    <cellStyle name="เครื่องหมายจุลภาค 10 6 3 3 6" xfId="34004" xr:uid="{70B92BA9-8C0E-43E6-87CE-8B663CF25445}"/>
    <cellStyle name="เครื่องหมายจุลภาค 10 6 3 4" xfId="9191" xr:uid="{8A8ED8B0-A4F7-4A9D-A03B-94C8288DEE5F}"/>
    <cellStyle name="เครื่องหมายจุลภาค 10 6 3 4 2" xfId="20374" xr:uid="{432B59A0-51B3-45B2-83A3-B62082C1C26A}"/>
    <cellStyle name="เครื่องหมายจุลภาค 10 6 3 4 2 2" xfId="44266" xr:uid="{C11F958C-11D3-49D3-81A6-D30E23211BA0}"/>
    <cellStyle name="เครื่องหมายจุลภาค 10 6 3 4 3" xfId="25579" xr:uid="{C900126E-DFD0-44B7-816A-D561068E3F6D}"/>
    <cellStyle name="เครื่องหมายจุลภาค 10 6 3 4 3 2" xfId="48174" xr:uid="{5823CBF4-FD51-4692-A515-AF8B5E8C6B38}"/>
    <cellStyle name="เครื่องหมายจุลภาค 10 6 3 4 4" xfId="31707" xr:uid="{249384E9-179C-451A-8E02-0938B7192378}"/>
    <cellStyle name="เครื่องหมายจุลภาค 10 6 3 4 4 2" xfId="51525" xr:uid="{1E8D91F1-E0A9-42A4-A364-03C169471A4C}"/>
    <cellStyle name="เครื่องหมายจุลภาค 10 6 3 4 5" xfId="37311" xr:uid="{E214B284-0F7B-49AB-940C-224AC427E148}"/>
    <cellStyle name="เครื่องหมายจุลภาค 10 6 3 5" xfId="4833" xr:uid="{0FE83B09-7FE3-4C5D-9775-E3AF50E38126}"/>
    <cellStyle name="เครื่องหมายจุลภาค 10 6 3 5 2" xfId="16042" xr:uid="{9F850462-93EC-4735-A4F5-977F6C12249B}"/>
    <cellStyle name="เครื่องหมายจุลภาค 10 6 3 5 2 2" xfId="41590" xr:uid="{AD7638D1-AF86-4F56-B3DD-F75DDA9F82E6}"/>
    <cellStyle name="เครื่องหมายจุลภาค 10 6 3 5 3" xfId="34638" xr:uid="{3E6F45A1-1F2E-401A-BB9F-53EA94FBB8A2}"/>
    <cellStyle name="เครื่องหมายจุลภาค 10 6 3 6" xfId="10217" xr:uid="{C62B06D8-B3B2-474D-94B1-A265C5F75B00}"/>
    <cellStyle name="เครื่องหมายจุลภาค 10 6 3 6 2" xfId="21387" xr:uid="{42F49765-F1FD-404D-A264-955D38067E86}"/>
    <cellStyle name="เครื่องหมายจุลภาค 10 6 3 6 2 2" xfId="44911" xr:uid="{457391B5-F3CA-46D0-983B-BAAE00BF75D9}"/>
    <cellStyle name="เครื่องหมายจุลภาค 10 6 3 6 3" xfId="37953" xr:uid="{8DA76F4F-5CD9-4B54-9AFF-18E7A351136E}"/>
    <cellStyle name="เครื่องหมายจุลภาค 10 6 3 7" xfId="11167" xr:uid="{73D39C67-A6D7-4CB2-BC61-154F13507768}"/>
    <cellStyle name="เครื่องหมายจุลภาค 10 6 3 7 2" xfId="22337" xr:uid="{B47A6F26-D5F2-4666-8AAD-E06A02D05FCE}"/>
    <cellStyle name="เครื่องหมายจุลภาค 10 6 3 7 2 2" xfId="45504" xr:uid="{A7AE46B7-1291-4D0C-8190-7FE5F3CC3C81}"/>
    <cellStyle name="เครื่องหมายจุลภาค 10 6 3 7 3" xfId="38546" xr:uid="{6E800E8B-813B-4742-BB14-BE9BC72DD963}"/>
    <cellStyle name="เครื่องหมายจุลภาค 10 6 3 8" xfId="13105" xr:uid="{47469BF2-7415-4FE4-A68B-659F818E24C0}"/>
    <cellStyle name="เครื่องหมายจุลภาค 10 6 3 8 2" xfId="39746" xr:uid="{39D155B2-60DF-4C52-AF11-2443273FE4C3}"/>
    <cellStyle name="เครื่องหมายจุลภาค 10 6 3 9" xfId="12150" xr:uid="{06B2D064-27E9-4036-B5AD-F76F127B8731}"/>
    <cellStyle name="เครื่องหมายจุลภาค 10 6 3 9 2" xfId="39150" xr:uid="{6A195B20-97F0-4824-B061-6BE17E0F3530}"/>
    <cellStyle name="เครื่องหมายจุลภาค 10 6 4" xfId="2349" xr:uid="{331E19C6-AB32-41AE-8B39-A4F38EF3408E}"/>
    <cellStyle name="เครื่องหมายจุลภาค 10 6 4 2" xfId="7533" xr:uid="{5D580251-32D8-4313-B60D-90EAEECDFB03}"/>
    <cellStyle name="เครื่องหมายจุลภาค 10 6 4 2 2" xfId="18719" xr:uid="{C428EDD8-F733-47DA-8D98-D2BB4F2C153A}"/>
    <cellStyle name="เครื่องหมายจุลภาค 10 6 4 2 2 2" xfId="43322" xr:uid="{83576ADC-C874-4013-8E74-45CE39CB84DD}"/>
    <cellStyle name="เครื่องหมายจุลภาค 10 6 4 2 3" xfId="24390" xr:uid="{0603FBCB-95E9-4830-9A03-029A8F7B60A4}"/>
    <cellStyle name="เครื่องหมายจุลภาค 10 6 4 2 3 2" xfId="47231" xr:uid="{D3FDA313-D384-47E2-B61F-643A8C192202}"/>
    <cellStyle name="เครื่องหมายจุลภาค 10 6 4 2 4" xfId="30089" xr:uid="{11B04083-682A-4B00-A71C-89B17D613E19}"/>
    <cellStyle name="เครื่องหมายจุลภาค 10 6 4 2 4 2" xfId="50581" xr:uid="{EFAE3D0A-E780-4416-ACF3-9E19331DF382}"/>
    <cellStyle name="เครื่องหมายจุลภาค 10 6 4 2 5" xfId="36367" xr:uid="{796B98D8-EBA6-4201-8747-4D0EA511E842}"/>
    <cellStyle name="เครื่องหมายจุลภาค 10 6 4 3" xfId="5457" xr:uid="{CA662822-DF3D-4121-BB13-F90FFBEB2DDC}"/>
    <cellStyle name="เครื่องหมายจุลภาค 10 6 4 3 2" xfId="16654" xr:uid="{C618F8FC-A0C6-4E4A-89D5-EBA09666F8F9}"/>
    <cellStyle name="เครื่องหมายจุลภาค 10 6 4 3 2 2" xfId="41992" xr:uid="{F66BE4E9-E245-4AE7-90C6-3638102DE50F}"/>
    <cellStyle name="เครื่องหมายจุลภาค 10 6 4 3 3" xfId="35038" xr:uid="{D9990E08-AA7C-486D-AC05-211BE2B73DC1}"/>
    <cellStyle name="เครื่องหมายจุลภาค 10 6 4 4" xfId="13632" xr:uid="{D6E65981-E791-4C0F-A8C7-5F7C3473EB1B}"/>
    <cellStyle name="เครื่องหมายจุลภาค 10 6 4 4 2" xfId="40075" xr:uid="{CC9F1A5C-086D-4BCD-ADE8-3B515A3747B9}"/>
    <cellStyle name="เครื่องหมายจุลภาค 10 6 4 5" xfId="22943" xr:uid="{32F20989-7450-4F82-A36D-7A6CAC5F7E6F}"/>
    <cellStyle name="เครื่องหมายจุลภาค 10 6 4 5 2" xfId="45903" xr:uid="{77E6C2BA-4BBD-4B02-AE40-5EDD9DC20424}"/>
    <cellStyle name="เครื่องหมายจุลภาค 10 6 4 6" xfId="28030" xr:uid="{178B5D25-BAD3-4B92-B179-C6810A7A4B7B}"/>
    <cellStyle name="เครื่องหมายจุลภาค 10 6 4 6 2" xfId="49252" xr:uid="{85131121-579D-41FA-B2BC-73DB4711B083}"/>
    <cellStyle name="เครื่องหมายจุลภาค 10 6 4 7" xfId="33127" xr:uid="{A4636754-AEE6-458C-B380-838EA554F357}"/>
    <cellStyle name="เครื่องหมายจุลภาค 10 6 5" xfId="3315" xr:uid="{7AF7F69B-AC76-4E5A-BC56-0306CC3380B7}"/>
    <cellStyle name="เครื่องหมายจุลภาค 10 6 5 2" xfId="6490" xr:uid="{15BB03AB-4F7B-4C08-901F-1E9361A8C8AB}"/>
    <cellStyle name="เครื่องหมายจุลภาค 10 6 5 2 2" xfId="17676" xr:uid="{5205F429-0203-4B28-B3FE-DD20E3DEB709}"/>
    <cellStyle name="เครื่องหมายจุลภาค 10 6 5 2 2 2" xfId="42659" xr:uid="{5A0BE958-8B6E-4449-9F96-ADACFE5931B0}"/>
    <cellStyle name="เครื่องหมายจุลภาค 10 6 5 2 3" xfId="35704" xr:uid="{504652DD-DF42-47E4-A03F-FCB84CDAA08D}"/>
    <cellStyle name="เครื่องหมายจุลภาค 10 6 5 3" xfId="14598" xr:uid="{8DFD6588-A5E2-4A20-8C76-D699E0F31A8F}"/>
    <cellStyle name="เครื่องหมายจุลภาค 10 6 5 3 2" xfId="40683" xr:uid="{A66B8594-1597-483B-B288-B3D3537E8B93}"/>
    <cellStyle name="เครื่องหมายจุลภาค 10 6 5 4" xfId="23666" xr:uid="{2AC197B1-E88D-4110-87FC-0EF25D60A2D0}"/>
    <cellStyle name="เครื่องหมายจุลภาค 10 6 5 4 2" xfId="46568" xr:uid="{7C84A8FF-400B-408C-A357-9A4555E93B40}"/>
    <cellStyle name="เครื่องหมายจุลภาค 10 6 5 5" xfId="29050" xr:uid="{CA7A434D-923B-4579-A011-1B5266D811E0}"/>
    <cellStyle name="เครื่องหมายจุลภาค 10 6 5 5 2" xfId="49918" xr:uid="{EB9E6F55-672F-4D27-A27E-97EB65F04B51}"/>
    <cellStyle name="เครื่องหมายจุลภาค 10 6 5 6" xfId="33735" xr:uid="{E444DEA9-DEAC-4BA0-B24E-6F171CAD92AF}"/>
    <cellStyle name="เครื่องหมายจุลภาค 10 6 6" xfId="8756" xr:uid="{780A0E3B-28FF-47D6-B48B-A49A466EA099}"/>
    <cellStyle name="เครื่องหมายจุลภาค 10 6 6 2" xfId="19939" xr:uid="{3B76E6AA-6F60-425C-9169-5339882FD9BA}"/>
    <cellStyle name="เครื่องหมายจุลภาค 10 6 6 2 2" xfId="43997" xr:uid="{C623E198-CF4D-4E11-9391-2663B839FF41}"/>
    <cellStyle name="เครื่องหมายจุลภาค 10 6 6 3" xfId="25290" xr:uid="{3DB0AFC3-E3A2-4390-B51F-863537208F94}"/>
    <cellStyle name="เครื่องหมายจุลภาค 10 6 6 3 2" xfId="47905" xr:uid="{CA46F559-F819-4C31-A770-414E274C4A24}"/>
    <cellStyle name="เครื่องหมายจุลภาค 10 6 6 4" xfId="31272" xr:uid="{BE901BE8-DDF0-4186-A6A7-0BC8FCC86FDA}"/>
    <cellStyle name="เครื่องหมายจุลภาค 10 6 6 4 2" xfId="51256" xr:uid="{2540E022-DF79-4965-BCCD-2DF1412F7656}"/>
    <cellStyle name="เครื่องหมายจุลภาค 10 6 6 5" xfId="37042" xr:uid="{92ACE8F9-9CD3-44ED-BBC3-162FB86FBC7C}"/>
    <cellStyle name="เครื่องหมายจุลภาค 10 6 7" xfId="4404" xr:uid="{08192114-731C-460A-B160-99018427456C}"/>
    <cellStyle name="เครื่องหมายจุลภาค 10 6 7 2" xfId="15613" xr:uid="{F8F9B2C0-C96A-4EEA-86D9-1859E9FB7441}"/>
    <cellStyle name="เครื่องหมายจุลภาค 10 6 7 2 2" xfId="41325" xr:uid="{E64EF825-FE69-4E6B-804D-0B2599067E79}"/>
    <cellStyle name="เครื่องหมายจุลภาค 10 6 7 3" xfId="34373" xr:uid="{DF7B3EEC-915C-480A-920B-EFD1D504E332}"/>
    <cellStyle name="เครื่องหมายจุลภาค 10 6 8" xfId="9783" xr:uid="{447D8EBA-B6C1-48CC-81A5-E74C04B80188}"/>
    <cellStyle name="เครื่องหมายจุลภาค 10 6 8 2" xfId="20953" xr:uid="{F6E9533E-1F16-4DA8-9905-E8E06EA9C1F8}"/>
    <cellStyle name="เครื่องหมายจุลภาค 10 6 8 2 2" xfId="44642" xr:uid="{45EA9E60-A864-46F5-A65C-3BD4AD742BA3}"/>
    <cellStyle name="เครื่องหมายจุลภาค 10 6 8 3" xfId="37684" xr:uid="{CF2C3E7A-63DF-4A22-AE54-75F8FA75D7E4}"/>
    <cellStyle name="เครื่องหมายจุลภาค 10 6 9" xfId="10733" xr:uid="{2A2DBA20-AB1F-4D7B-889D-D6B45E2B393C}"/>
    <cellStyle name="เครื่องหมายจุลภาค 10 6 9 2" xfId="21903" xr:uid="{B00CD11F-B7AB-4347-913A-A8BC7E74B79C}"/>
    <cellStyle name="เครื่องหมายจุลภาค 10 6 9 2 2" xfId="45235" xr:uid="{AE4FB507-F588-4E24-9490-3B1F17059300}"/>
    <cellStyle name="เครื่องหมายจุลภาค 10 6 9 3" xfId="38277" xr:uid="{580FB1C6-D830-4AF4-9529-C598C4B1EE0E}"/>
    <cellStyle name="เครื่องหมายจุลภาค 10 7" xfId="1191" xr:uid="{5FBA4348-157C-402F-837A-3C493DBD7E71}"/>
    <cellStyle name="เครื่องหมายจุลภาค 10 7 10" xfId="11760" xr:uid="{73964911-1BBB-43D3-BC0A-DED21EC5F090}"/>
    <cellStyle name="เครื่องหมายจุลภาค 10 7 10 2" xfId="38908" xr:uid="{105A89B8-43DA-44EF-AEE6-318F538CE370}"/>
    <cellStyle name="เครื่องหมายจุลภาค 10 7 11" xfId="27049" xr:uid="{6F75F1A9-655D-46A7-B581-74E1FF7D080F}"/>
    <cellStyle name="เครื่องหมายจุลภาค 10 7 11 2" xfId="48614" xr:uid="{64476768-D6F6-41B8-B52F-4A07AF758609}"/>
    <cellStyle name="เครื่องหมายจุลภาค 10 7 12" xfId="32559" xr:uid="{A4856097-6FAD-4C5B-AE5C-7ACBA75D363B}"/>
    <cellStyle name="เครื่องหมายจุลภาค 10 7 2" xfId="1628" xr:uid="{5B62A03C-4BA5-45A6-BA2D-9080FFAE5EC2}"/>
    <cellStyle name="เครื่องหมายจุลภาค 10 7 2 10" xfId="27481" xr:uid="{73A295E8-0BFF-4F1F-8211-99891EAAE32F}"/>
    <cellStyle name="เครื่องหมายจุลภาค 10 7 2 10 2" xfId="48882" xr:uid="{D637B0DB-6004-4F31-86E6-1ED36C90E133}"/>
    <cellStyle name="เครื่องหมายจุลภาค 10 7 2 11" xfId="32826" xr:uid="{9D8CB4F6-8A6F-40C4-B5AC-E391DECB8AC4}"/>
    <cellStyle name="เครื่องหมายจุลภาค 10 7 2 2" xfId="2827" xr:uid="{FE6AF9AA-1973-4352-803B-D71289342D8A}"/>
    <cellStyle name="เครื่องหมายจุลภาค 10 7 2 2 2" xfId="8006" xr:uid="{4E4A6645-5667-4CFB-A597-A6F425920099}"/>
    <cellStyle name="เครื่องหมายจุลภาค 10 7 2 2 2 2" xfId="19192" xr:uid="{396B1166-713D-4E5D-AA82-DFA4177BC822}"/>
    <cellStyle name="เครื่องหมายจุลภาค 10 7 2 2 2 2 2" xfId="43614" xr:uid="{E4EDE767-D40C-41E6-9AD4-8887F926DDE4}"/>
    <cellStyle name="เครื่องหมายจุลภาค 10 7 2 2 2 3" xfId="24702" xr:uid="{75CF27A2-958E-4A20-BBDD-7ED17D38FEB2}"/>
    <cellStyle name="เครื่องหมายจุลภาค 10 7 2 2 2 3 2" xfId="47523" xr:uid="{F2E4DE33-262D-4930-BA98-BB54F2FE7B77}"/>
    <cellStyle name="เครื่องหมายจุลภาค 10 7 2 2 2 4" xfId="30562" xr:uid="{9A7C68E4-674E-4A0B-A412-A7EA46E0E3D2}"/>
    <cellStyle name="เครื่องหมายจุลภาค 10 7 2 2 2 4 2" xfId="50873" xr:uid="{0E51EFE7-19EC-4AA6-AE61-D1F5602A55CD}"/>
    <cellStyle name="เครื่องหมายจุลภาค 10 7 2 2 2 5" xfId="36659" xr:uid="{13FB9EAC-4149-45F8-9DA2-A313620CE06A}"/>
    <cellStyle name="เครื่องหมายจุลภาค 10 7 2 2 3" xfId="5930" xr:uid="{86CA97C2-D010-431C-8923-9247828B2159}"/>
    <cellStyle name="เครื่องหมายจุลภาค 10 7 2 2 3 2" xfId="17127" xr:uid="{46355812-BC0B-46E0-B36B-C57C03B14D19}"/>
    <cellStyle name="เครื่องหมายจุลภาค 10 7 2 2 3 2 2" xfId="42284" xr:uid="{61E2D55B-A322-4C2A-8EF3-ED96FA650A52}"/>
    <cellStyle name="เครื่องหมายจุลภาค 10 7 2 2 3 3" xfId="35330" xr:uid="{2679F678-8AD5-4D7E-A528-6DFE87D42244}"/>
    <cellStyle name="เครื่องหมายจุลภาค 10 7 2 2 4" xfId="14110" xr:uid="{4B075B2A-19CB-4227-AA8A-921EEB2DBA4E}"/>
    <cellStyle name="เครื่องหมายจุลภาค 10 7 2 2 4 2" xfId="40371" xr:uid="{53CEB8BF-B387-401E-8B94-0BA2B3B7EF58}"/>
    <cellStyle name="เครื่องหมายจุลภาค 10 7 2 2 5" xfId="23258" xr:uid="{BE8B4CC7-53B9-43C6-9DB0-6684D7356ACC}"/>
    <cellStyle name="เครื่องหมายจุลภาค 10 7 2 2 5 2" xfId="46195" xr:uid="{E39CCEBD-45FA-4852-A177-66AF94C3D266}"/>
    <cellStyle name="เครื่องหมายจุลภาค 10 7 2 2 6" xfId="28503" xr:uid="{173055CC-E807-464D-A78E-12E1199F4F97}"/>
    <cellStyle name="เครื่องหมายจุลภาค 10 7 2 2 6 2" xfId="49544" xr:uid="{A8EFE330-12CC-4111-903D-E0BCCAA29D4A}"/>
    <cellStyle name="เครื่องหมายจุลภาค 10 7 2 2 7" xfId="33423" xr:uid="{47072B70-2C49-44D1-AF33-0D5880EF492A}"/>
    <cellStyle name="เครื่องหมายจุลภาค 10 7 2 3" xfId="3793" xr:uid="{AAA0F8A3-2C75-4C53-8D74-5DBCA1FA2B96}"/>
    <cellStyle name="เครื่องหมายจุลภาค 10 7 2 3 2" xfId="6963" xr:uid="{886D0C14-5A46-4B0C-8DDD-1BC62FA802E9}"/>
    <cellStyle name="เครื่องหมายจุลภาค 10 7 2 3 2 2" xfId="18149" xr:uid="{3F5C9B35-4419-46BC-ADA3-E36F8406D4FC}"/>
    <cellStyle name="เครื่องหมายจุลภาค 10 7 2 3 2 2 2" xfId="42951" xr:uid="{4EDD8BE5-46B2-4875-8935-EB98A775758D}"/>
    <cellStyle name="เครื่องหมายจุลภาค 10 7 2 3 2 3" xfId="35996" xr:uid="{3C6B99E4-08E1-471C-A4ED-96317FC00566}"/>
    <cellStyle name="เครื่องหมายจุลภาค 10 7 2 3 3" xfId="15076" xr:uid="{B50C25D9-DD84-4369-AF7B-91188B2539F0}"/>
    <cellStyle name="เครื่องหมายจุลภาค 10 7 2 3 3 2" xfId="40979" xr:uid="{CAD87C02-978D-4066-B2E2-DB4EC5DA83A7}"/>
    <cellStyle name="เครื่องหมายจุลภาค 10 7 2 3 4" xfId="23981" xr:uid="{031995B2-E5E7-4F84-81E4-C526C82A7BAB}"/>
    <cellStyle name="เครื่องหมายจุลภาค 10 7 2 3 4 2" xfId="46860" xr:uid="{77FB6D3E-C620-4975-8FDD-426C1BAF897F}"/>
    <cellStyle name="เครื่องหมายจุลภาค 10 7 2 3 5" xfId="29523" xr:uid="{83196D3E-2D79-488D-BEF5-A5BB13705B83}"/>
    <cellStyle name="เครื่องหมายจุลภาค 10 7 2 3 5 2" xfId="50210" xr:uid="{122A4DC2-EA38-4729-88DA-4853C0157A1B}"/>
    <cellStyle name="เครื่องหมายจุลภาค 10 7 2 3 6" xfId="34031" xr:uid="{478B1DC2-72AB-48B1-A89A-41498E50D6FB}"/>
    <cellStyle name="เครื่องหมายจุลภาค 10 7 2 4" xfId="9235" xr:uid="{EF68ED46-69D8-4BC7-B387-B48209330603}"/>
    <cellStyle name="เครื่องหมายจุลภาค 10 7 2 4 2" xfId="20418" xr:uid="{E127BAC0-4C44-4A92-AF81-6EA7334A38A0}"/>
    <cellStyle name="เครื่องหมายจุลภาค 10 7 2 4 2 2" xfId="44293" xr:uid="{6F6264B4-C8C3-4A85-BBCC-3DBB0AE60A54}"/>
    <cellStyle name="เครื่องหมายจุลภาค 10 7 2 4 3" xfId="25607" xr:uid="{2CA5571B-42FC-414B-AC84-AA29DA482C0F}"/>
    <cellStyle name="เครื่องหมายจุลภาค 10 7 2 4 3 2" xfId="48201" xr:uid="{2C75040E-336C-4F94-9019-1B1AD6BB26E2}"/>
    <cellStyle name="เครื่องหมายจุลภาค 10 7 2 4 4" xfId="31751" xr:uid="{DEC5904F-4DC2-46C6-ABB1-0B95FD57D077}"/>
    <cellStyle name="เครื่องหมายจุลภาค 10 7 2 4 4 2" xfId="51552" xr:uid="{9383DB78-3CE2-4E3F-B0E9-A0A1192DF060}"/>
    <cellStyle name="เครื่องหมายจุลภาค 10 7 2 4 5" xfId="37338" xr:uid="{069EA463-047F-4880-8498-6923ACF3ADB2}"/>
    <cellStyle name="เครื่องหมายจุลภาค 10 7 2 5" xfId="4877" xr:uid="{961E9C51-BE10-422A-A9B0-A415A6EA495C}"/>
    <cellStyle name="เครื่องหมายจุลภาค 10 7 2 5 2" xfId="16086" xr:uid="{3412F188-9832-44E0-ACA8-2A3B7D1E7348}"/>
    <cellStyle name="เครื่องหมายจุลภาค 10 7 2 5 2 2" xfId="41617" xr:uid="{B674C352-DA09-4609-BA33-5AA3E8408E2F}"/>
    <cellStyle name="เครื่องหมายจุลภาค 10 7 2 5 3" xfId="34665" xr:uid="{AD6B1707-9EDA-4A47-895B-2CFB681007BF}"/>
    <cellStyle name="เครื่องหมายจุลภาค 10 7 2 6" xfId="10261" xr:uid="{1E66ADCD-3902-4560-BE8E-A59CAB038436}"/>
    <cellStyle name="เครื่องหมายจุลภาค 10 7 2 6 2" xfId="21431" xr:uid="{89C1329F-4605-4571-B42B-BEAAC5BEC9CA}"/>
    <cellStyle name="เครื่องหมายจุลภาค 10 7 2 6 2 2" xfId="44938" xr:uid="{ADD65DFE-8A37-4585-89A1-4452BD0430DB}"/>
    <cellStyle name="เครื่องหมายจุลภาค 10 7 2 6 3" xfId="37980" xr:uid="{5D68E323-382F-463D-A402-E74E26EDCFCF}"/>
    <cellStyle name="เครื่องหมายจุลภาค 10 7 2 7" xfId="11211" xr:uid="{1C07D0B0-60F4-442D-B1EC-89EDA80CD45F}"/>
    <cellStyle name="เครื่องหมายจุลภาค 10 7 2 7 2" xfId="22381" xr:uid="{DC31DF68-F369-4CEE-9CC9-8E7445CA33E6}"/>
    <cellStyle name="เครื่องหมายจุลภาค 10 7 2 7 2 2" xfId="45531" xr:uid="{E8A1C633-FD10-41D8-8BDE-E515876952C3}"/>
    <cellStyle name="เครื่องหมายจุลภาค 10 7 2 7 3" xfId="38573" xr:uid="{C49CA5C4-D7C7-452B-A823-F82557F6E459}"/>
    <cellStyle name="เครื่องหมายจุลภาค 10 7 2 8" xfId="13149" xr:uid="{9491266C-8007-4A55-95F3-C2B45A8ACBE0}"/>
    <cellStyle name="เครื่องหมายจุลภาค 10 7 2 8 2" xfId="39773" xr:uid="{BC12D89B-CF61-4AC1-8EA4-85CD411F2F96}"/>
    <cellStyle name="เครื่องหมายจุลภาค 10 7 2 9" xfId="12194" xr:uid="{63DE2587-E3B6-4E62-A963-D88BCB5A8200}"/>
    <cellStyle name="เครื่องหมายจุลภาค 10 7 2 9 2" xfId="39177" xr:uid="{47A3C864-939F-4D67-BBEA-027750D31049}"/>
    <cellStyle name="เครื่องหมายจุลภาค 10 7 3" xfId="2393" xr:uid="{889DD669-D53E-448B-A2A6-BABCCFCFA594}"/>
    <cellStyle name="เครื่องหมายจุลภาค 10 7 3 2" xfId="7574" xr:uid="{95DDD0B8-02D0-4DEF-9548-6F5B13474256}"/>
    <cellStyle name="เครื่องหมายจุลภาค 10 7 3 2 2" xfId="18760" xr:uid="{7523D4AC-6120-4EBC-B093-BFA301CAE8EC}"/>
    <cellStyle name="เครื่องหมายจุลภาค 10 7 3 2 2 2" xfId="43346" xr:uid="{966C57F3-2425-4742-958B-35F3A8874A99}"/>
    <cellStyle name="เครื่องหมายจุลภาค 10 7 3 2 3" xfId="24418" xr:uid="{D077DEC1-7803-4E51-A408-5063B31A5ECD}"/>
    <cellStyle name="เครื่องหมายจุลภาค 10 7 3 2 3 2" xfId="47255" xr:uid="{E4DE2EFC-4833-4136-9A6F-A9CE82D3DB44}"/>
    <cellStyle name="เครื่องหมายจุลภาค 10 7 3 2 4" xfId="30130" xr:uid="{52EBA5CD-B789-4957-AA32-BC0893B40B5C}"/>
    <cellStyle name="เครื่องหมายจุลภาค 10 7 3 2 4 2" xfId="50605" xr:uid="{12DC7A05-7D0D-4EE1-8056-E75BBD8369EB}"/>
    <cellStyle name="เครื่องหมายจุลภาค 10 7 3 2 5" xfId="36391" xr:uid="{9569D40F-6160-4AC5-81EB-61C1F8B22183}"/>
    <cellStyle name="เครื่องหมายจุลภาค 10 7 3 3" xfId="5498" xr:uid="{1768A33B-EF4B-448F-895A-7C8CDBE4FCE0}"/>
    <cellStyle name="เครื่องหมายจุลภาค 10 7 3 3 2" xfId="16695" xr:uid="{F397C982-2C08-4FB6-85EE-69A6ABA44F6B}"/>
    <cellStyle name="เครื่องหมายจุลภาค 10 7 3 3 2 2" xfId="42016" xr:uid="{3C76F0E9-41E7-45F0-A3B2-6475328F9FC7}"/>
    <cellStyle name="เครื่องหมายจุลภาค 10 7 3 3 3" xfId="35062" xr:uid="{4A0FBEAC-B25F-45CB-9FC1-81047932241C}"/>
    <cellStyle name="เครื่องหมายจุลภาค 10 7 3 4" xfId="13676" xr:uid="{4C9598A0-6A66-4BFB-B3D7-40C2B832C4A9}"/>
    <cellStyle name="เครื่องหมายจุลภาค 10 7 3 4 2" xfId="40102" xr:uid="{A6D4F554-0A77-4D00-AA1E-E7C6BD3D5785}"/>
    <cellStyle name="เครื่องหมายจุลภาค 10 7 3 5" xfId="22969" xr:uid="{60A63362-B67B-42E1-9F80-9C05ACBBDC24}"/>
    <cellStyle name="เครื่องหมายจุลภาค 10 7 3 5 2" xfId="45927" xr:uid="{BE05A878-11D8-447D-A62C-ED1018F2E84E}"/>
    <cellStyle name="เครื่องหมายจุลภาค 10 7 3 6" xfId="28071" xr:uid="{D5E7BC61-0D5D-42FC-81A3-47FDAD1AD039}"/>
    <cellStyle name="เครื่องหมายจุลภาค 10 7 3 6 2" xfId="49276" xr:uid="{408018BA-CB42-47D5-AF1C-7D9EA3805E07}"/>
    <cellStyle name="เครื่องหมายจุลภาค 10 7 3 7" xfId="33154" xr:uid="{5AD68A8D-144A-4C36-B70B-77E6D9B64C65}"/>
    <cellStyle name="เครื่องหมายจุลภาค 10 7 4" xfId="3359" xr:uid="{9E658A7A-9632-4D9E-AF13-337499EFA38A}"/>
    <cellStyle name="เครื่องหมายจุลภาค 10 7 4 2" xfId="6531" xr:uid="{D0C1745E-2725-4E47-94A4-E25375552109}"/>
    <cellStyle name="เครื่องหมายจุลภาค 10 7 4 2 2" xfId="17717" xr:uid="{C01F3F57-F9B1-455B-A40D-1482964E2B43}"/>
    <cellStyle name="เครื่องหมายจุลภาค 10 7 4 2 2 2" xfId="42683" xr:uid="{18696C90-4565-41BB-9D2B-2E03DEF976D2}"/>
    <cellStyle name="เครื่องหมายจุลภาค 10 7 4 2 3" xfId="35728" xr:uid="{2123E136-69EF-467B-A0A9-F13A6457FF15}"/>
    <cellStyle name="เครื่องหมายจุลภาค 10 7 4 3" xfId="14642" xr:uid="{F28EA3A9-F7EF-4E30-A8B4-E3A070E66176}"/>
    <cellStyle name="เครื่องหมายจุลภาค 10 7 4 3 2" xfId="40710" xr:uid="{3D04C536-C364-40C6-8B33-D035EB8AD7B2}"/>
    <cellStyle name="เครื่องหมายจุลภาค 10 7 4 4" xfId="23692" xr:uid="{1EF62988-6732-4E0D-A79A-4BCAC73E0A33}"/>
    <cellStyle name="เครื่องหมายจุลภาค 10 7 4 4 2" xfId="46592" xr:uid="{78EF30A2-9F93-4896-B86C-F26251F3285E}"/>
    <cellStyle name="เครื่องหมายจุลภาค 10 7 4 5" xfId="29091" xr:uid="{065CD27A-A22C-4EDF-AA92-13B572B6044F}"/>
    <cellStyle name="เครื่องหมายจุลภาค 10 7 4 5 2" xfId="49942" xr:uid="{BC047260-E9E3-4C85-8629-744029B6ADFA}"/>
    <cellStyle name="เครื่องหมายจุลภาค 10 7 4 6" xfId="33762" xr:uid="{050C7457-8392-4674-B49D-A5360DEFBA79}"/>
    <cellStyle name="เครื่องหมายจุลภาค 10 7 5" xfId="8801" xr:uid="{0FB93AC8-BAD0-4973-966F-E7B290DE21E3}"/>
    <cellStyle name="เครื่องหมายจุลภาค 10 7 5 2" xfId="19984" xr:uid="{1E456129-0CB0-40D3-AEA8-88FF1E73F5D4}"/>
    <cellStyle name="เครื่องหมายจุลภาค 10 7 5 2 2" xfId="44024" xr:uid="{893B8AF3-4475-4919-8D67-76E10476A86D}"/>
    <cellStyle name="เครื่องหมายจุลภาค 10 7 5 3" xfId="25321" xr:uid="{967C0E64-8691-46C2-ABE7-8F1281383942}"/>
    <cellStyle name="เครื่องหมายจุลภาค 10 7 5 3 2" xfId="47932" xr:uid="{A15E2868-EA29-497A-B3EA-81A6267CA650}"/>
    <cellStyle name="เครื่องหมายจุลภาค 10 7 5 4" xfId="31317" xr:uid="{CDFFB8FD-394E-4B5E-8E4B-9B066D25A91D}"/>
    <cellStyle name="เครื่องหมายจุลภาค 10 7 5 4 2" xfId="51283" xr:uid="{BF0EF0BD-5A5B-4C68-B64A-17BBB73F034A}"/>
    <cellStyle name="เครื่องหมายจุลภาค 10 7 5 5" xfId="37069" xr:uid="{514F7EA0-F4B8-4B67-A5E8-0D96D5A9719D}"/>
    <cellStyle name="เครื่องหมายจุลภาค 10 7 6" xfId="4445" xr:uid="{D9BD8274-9527-430C-8579-51CBB24AB97D}"/>
    <cellStyle name="เครื่องหมายจุลภาค 10 7 6 2" xfId="15654" xr:uid="{2FDDA6EC-E635-487A-8731-603BDD64E334}"/>
    <cellStyle name="เครื่องหมายจุลภาค 10 7 6 2 2" xfId="41349" xr:uid="{D4446451-C9DD-4095-8077-07F5A1DC0B72}"/>
    <cellStyle name="เครื่องหมายจุลภาค 10 7 6 3" xfId="34397" xr:uid="{E6D4EEC6-7711-42C4-A704-0BE51DC3D512}"/>
    <cellStyle name="เครื่องหมายจุลภาค 10 7 7" xfId="9827" xr:uid="{EC525BA2-92E9-49C8-B5D4-D2B2C44496D0}"/>
    <cellStyle name="เครื่องหมายจุลภาค 10 7 7 2" xfId="20997" xr:uid="{ED1EED0C-AA45-4C3A-94D5-804570EA7CA9}"/>
    <cellStyle name="เครื่องหมายจุลภาค 10 7 7 2 2" xfId="44669" xr:uid="{0EDE4A5A-B534-4627-9AE4-15070CE3842A}"/>
    <cellStyle name="เครื่องหมายจุลภาค 10 7 7 3" xfId="37711" xr:uid="{A262F5E9-5CDE-4688-BA02-7E32CAABE761}"/>
    <cellStyle name="เครื่องหมายจุลภาค 10 7 8" xfId="10777" xr:uid="{7C0EB577-CE31-4D0E-8731-83C1B7AB840E}"/>
    <cellStyle name="เครื่องหมายจุลภาค 10 7 8 2" xfId="21947" xr:uid="{5240CA27-34AF-4CFC-BA87-B99946633166}"/>
    <cellStyle name="เครื่องหมายจุลภาค 10 7 8 2 2" xfId="45262" xr:uid="{229D692D-E6B2-439E-8A91-19286FB370B6}"/>
    <cellStyle name="เครื่องหมายจุลภาค 10 7 8 3" xfId="38304" xr:uid="{5041BCA8-5BCB-4487-A5B6-811225B5664E}"/>
    <cellStyle name="เครื่องหมายจุลภาค 10 7 9" xfId="12715" xr:uid="{39D373D8-87BB-4469-A1B6-96EEC2D8B6A8}"/>
    <cellStyle name="เครื่องหมายจุลภาค 10 7 9 2" xfId="39504" xr:uid="{BABC6289-3D64-4D9F-8E13-2583ED10A458}"/>
    <cellStyle name="เครื่องหมายจุลภาค 10 8" xfId="1408" xr:uid="{C4394763-7030-4297-8049-580FD5D2FDE5}"/>
    <cellStyle name="เครื่องหมายจุลภาค 10 8 10" xfId="27261" xr:uid="{65374103-741D-4B9E-9BEF-1D362D4DB609}"/>
    <cellStyle name="เครื่องหมายจุลภาค 10 8 10 2" xfId="48746" xr:uid="{01767B00-7334-4DDD-9315-7517AC649BCE}"/>
    <cellStyle name="เครื่องหมายจุลภาค 10 8 11" xfId="32690" xr:uid="{64235066-7F49-4278-90C7-722BE07EEB18}"/>
    <cellStyle name="เครื่องหมายจุลภาค 10 8 2" xfId="2607" xr:uid="{0FA4D28B-80D9-4126-BA68-FC8C14797FB7}"/>
    <cellStyle name="เครื่องหมายจุลภาค 10 8 2 2" xfId="7786" xr:uid="{00FF156D-D612-4BC9-8656-1C12AF5A15B4}"/>
    <cellStyle name="เครื่องหมายจุลภาค 10 8 2 2 2" xfId="18972" xr:uid="{893B1E5C-C4BE-495B-A434-0E6476EA3FBE}"/>
    <cellStyle name="เครื่องหมายจุลภาค 10 8 2 2 2 2" xfId="43478" xr:uid="{2ECDD14A-C76B-4B3D-8968-E5274B1893AC}"/>
    <cellStyle name="เครื่องหมายจุลภาค 10 8 2 2 3" xfId="24562" xr:uid="{B725303D-4604-4E19-B8B6-DE44973B1D31}"/>
    <cellStyle name="เครื่องหมายจุลภาค 10 8 2 2 3 2" xfId="47387" xr:uid="{08B58F81-30F9-49CF-B31E-3FF4022806E8}"/>
    <cellStyle name="เครื่องหมายจุลภาค 10 8 2 2 4" xfId="30342" xr:uid="{CC115F56-3014-4034-AE58-4673D1CB6149}"/>
    <cellStyle name="เครื่องหมายจุลภาค 10 8 2 2 4 2" xfId="50737" xr:uid="{935EE85E-EEB1-4ACD-B63E-91C20122F0A1}"/>
    <cellStyle name="เครื่องหมายจุลภาค 10 8 2 2 5" xfId="36523" xr:uid="{2A81DEC6-24F7-47D9-96A3-89D7C4F31FC7}"/>
    <cellStyle name="เครื่องหมายจุลภาค 10 8 2 3" xfId="5710" xr:uid="{A8E08CDE-26B4-4504-A397-AB0D06AF4BB1}"/>
    <cellStyle name="เครื่องหมายจุลภาค 10 8 2 3 2" xfId="16907" xr:uid="{97947BE4-1F15-467F-BED9-05878D527853}"/>
    <cellStyle name="เครื่องหมายจุลภาค 10 8 2 3 2 2" xfId="42148" xr:uid="{CBCC04D2-0ECA-4586-8A16-0B513D047EE5}"/>
    <cellStyle name="เครื่องหมายจุลภาค 10 8 2 3 3" xfId="35194" xr:uid="{41320D4C-2781-4335-8875-2AAED71291E8}"/>
    <cellStyle name="เครื่องหมายจุลภาค 10 8 2 4" xfId="13890" xr:uid="{45256986-3372-4D49-8F28-28D7CDAD9C24}"/>
    <cellStyle name="เครื่องหมายจุลภาค 10 8 2 4 2" xfId="40235" xr:uid="{027A224A-6D50-4B2A-8908-5EB9F99ADE1E}"/>
    <cellStyle name="เครื่องหมายจุลภาค 10 8 2 5" xfId="23111" xr:uid="{D15085EB-87BF-46D6-B84D-E18E3ADFFA88}"/>
    <cellStyle name="เครื่องหมายจุลภาค 10 8 2 5 2" xfId="46059" xr:uid="{E40747BE-E390-4A59-8176-48A5A442E5C7}"/>
    <cellStyle name="เครื่องหมายจุลภาค 10 8 2 6" xfId="28283" xr:uid="{68F463F4-6A48-4314-B31C-4CA1426BEEAA}"/>
    <cellStyle name="เครื่องหมายจุลภาค 10 8 2 6 2" xfId="49408" xr:uid="{4CDABAB9-B6E0-4FD5-8952-C9D6A929DA86}"/>
    <cellStyle name="เครื่องหมายจุลภาค 10 8 2 7" xfId="33287" xr:uid="{9B4A5C4A-6CD1-454C-934B-89D23DC8D748}"/>
    <cellStyle name="เครื่องหมายจุลภาค 10 8 3" xfId="3573" xr:uid="{7A5C1AAC-F61C-454D-929D-DCA96589CEA1}"/>
    <cellStyle name="เครื่องหมายจุลภาค 10 8 3 2" xfId="6743" xr:uid="{35C3D4BA-5E72-4CCF-A297-B1985824581A}"/>
    <cellStyle name="เครื่องหมายจุลภาค 10 8 3 2 2" xfId="17929" xr:uid="{3BF762E5-66E1-4B60-8512-24CCCDC93D85}"/>
    <cellStyle name="เครื่องหมายจุลภาค 10 8 3 2 2 2" xfId="42815" xr:uid="{6BF1A8C5-8C48-4A29-8B3D-D195D1778ADD}"/>
    <cellStyle name="เครื่องหมายจุลภาค 10 8 3 2 3" xfId="35860" xr:uid="{609BF052-F4C2-4307-B493-C899FA9EEE83}"/>
    <cellStyle name="เครื่องหมายจุลภาค 10 8 3 3" xfId="14856" xr:uid="{7464AD84-B00B-4245-905D-1D3BF35FAC6A}"/>
    <cellStyle name="เครื่องหมายจุลภาค 10 8 3 3 2" xfId="40843" xr:uid="{9A5F9EAB-4000-4BF1-AEC4-F01FBA09E7C5}"/>
    <cellStyle name="เครื่องหมายจุลภาค 10 8 3 4" xfId="23836" xr:uid="{AC8277C9-B475-4651-ADC7-E3A1FB1D128E}"/>
    <cellStyle name="เครื่องหมายจุลภาค 10 8 3 4 2" xfId="46724" xr:uid="{E6A10949-BBFC-49DD-973F-2AFE06EC2E22}"/>
    <cellStyle name="เครื่องหมายจุลภาค 10 8 3 5" xfId="29303" xr:uid="{E59BAF7D-0720-40AB-8A66-E9C6DE803CE4}"/>
    <cellStyle name="เครื่องหมายจุลภาค 10 8 3 5 2" xfId="50074" xr:uid="{09B0D3FA-4FB8-4406-ACDB-0161773334E2}"/>
    <cellStyle name="เครื่องหมายจุลภาค 10 8 3 6" xfId="33895" xr:uid="{2542EA07-CE6E-479A-BDB7-C3D4B15C45AE}"/>
    <cellStyle name="เครื่องหมายจุลภาค 10 8 4" xfId="9015" xr:uid="{7A3D24A4-2D5B-4FD1-8177-AB5A01ED08B7}"/>
    <cellStyle name="เครื่องหมายจุลภาค 10 8 4 2" xfId="20198" xr:uid="{A01E62A6-1078-4964-9B58-02BC3946DB0D}"/>
    <cellStyle name="เครื่องหมายจุลภาค 10 8 4 2 2" xfId="44157" xr:uid="{06353635-A0AC-47FC-80DE-7B67AF826A11}"/>
    <cellStyle name="เครื่องหมายจุลภาค 10 8 4 3" xfId="25464" xr:uid="{BD6DB804-22C4-4788-B7D2-2878342F5EE0}"/>
    <cellStyle name="เครื่องหมายจุลภาค 10 8 4 3 2" xfId="48065" xr:uid="{B5E40311-9CEB-4D21-95F5-002BBA835605}"/>
    <cellStyle name="เครื่องหมายจุลภาค 10 8 4 4" xfId="31531" xr:uid="{7D75D9E7-86C4-4E6F-8C45-D19255A4744B}"/>
    <cellStyle name="เครื่องหมายจุลภาค 10 8 4 4 2" xfId="51416" xr:uid="{E385E4F5-995D-4A93-BE0E-0C6DE126CA45}"/>
    <cellStyle name="เครื่องหมายจุลภาค 10 8 4 5" xfId="37202" xr:uid="{2231AD8F-6CC9-44B4-B35F-5253B804F6A7}"/>
    <cellStyle name="เครื่องหมายจุลภาค 10 8 5" xfId="4657" xr:uid="{5091FFD1-1A6E-4805-A818-D0F9EE0669E1}"/>
    <cellStyle name="เครื่องหมายจุลภาค 10 8 5 2" xfId="15866" xr:uid="{37CCBC82-70F5-43CF-A016-D5DF966A0E1F}"/>
    <cellStyle name="เครื่องหมายจุลภาค 10 8 5 2 2" xfId="41481" xr:uid="{1D4BF33E-C125-4CBE-88AB-673D1D27E8ED}"/>
    <cellStyle name="เครื่องหมายจุลภาค 10 8 5 3" xfId="34529" xr:uid="{BF35FCF4-90FD-40DA-9DD4-4ADBAF607CB8}"/>
    <cellStyle name="เครื่องหมายจุลภาค 10 8 6" xfId="10041" xr:uid="{A38C4B1F-040B-400A-B079-6351C85913F8}"/>
    <cellStyle name="เครื่องหมายจุลภาค 10 8 6 2" xfId="21211" xr:uid="{12823302-C89E-4FBB-9ED9-859F27881AA3}"/>
    <cellStyle name="เครื่องหมายจุลภาค 10 8 6 2 2" xfId="44802" xr:uid="{836F3373-67C9-486D-A400-E435A507863A}"/>
    <cellStyle name="เครื่องหมายจุลภาค 10 8 6 3" xfId="37844" xr:uid="{6172C4EC-3B2A-4A5A-BEE6-7463CC59C499}"/>
    <cellStyle name="เครื่องหมายจุลภาค 10 8 7" xfId="10991" xr:uid="{9EB1558C-895C-4FF8-9E00-DFE6FAA3BBC2}"/>
    <cellStyle name="เครื่องหมายจุลภาค 10 8 7 2" xfId="22161" xr:uid="{B03DA8F8-2F38-43C4-93E1-1FAF45530B58}"/>
    <cellStyle name="เครื่องหมายจุลภาค 10 8 7 2 2" xfId="45395" xr:uid="{95563411-3B8C-4357-96A5-3B271DDE69FB}"/>
    <cellStyle name="เครื่องหมายจุลภาค 10 8 7 3" xfId="38437" xr:uid="{01CB92C8-8004-4FEE-91E0-9FAE36C6C266}"/>
    <cellStyle name="เครื่องหมายจุลภาค 10 8 8" xfId="12929" xr:uid="{872046FE-930C-46F0-BEFA-0BBD10ED9F99}"/>
    <cellStyle name="เครื่องหมายจุลภาค 10 8 8 2" xfId="39637" xr:uid="{C52A83D7-F8E1-4475-8A45-E060C6807396}"/>
    <cellStyle name="เครื่องหมายจุลภาค 10 8 9" xfId="11974" xr:uid="{2E89CE02-A338-4826-A31F-8B23B8C8C786}"/>
    <cellStyle name="เครื่องหมายจุลภาค 10 8 9 2" xfId="39041" xr:uid="{78CA221A-2158-4744-909B-A6BB416DF741}"/>
    <cellStyle name="เครื่องหมายจุลภาค 10 9" xfId="1839" xr:uid="{19260601-D75F-4E3D-9DB7-D49E24DFAD24}"/>
    <cellStyle name="เครื่องหมายจุลภาค 10 9 10" xfId="27687" xr:uid="{910C0274-2BE3-4761-89DB-3C7BE3DCB487}"/>
    <cellStyle name="เครื่องหมายจุลภาค 10 9 10 2" xfId="49021" xr:uid="{B56AA8C4-FACE-4056-84CF-89614D23501D}"/>
    <cellStyle name="เครื่องหมายจุลภาค 10 9 11" xfId="32965" xr:uid="{17AE6D43-DCDB-4A07-AF0F-448235D50D7A}"/>
    <cellStyle name="เครื่องหมายจุลภาค 10 9 2" xfId="3033" xr:uid="{0303194C-3B95-4CE6-B2C2-508339C1711C}"/>
    <cellStyle name="เครื่องหมายจุลภาค 10 9 2 2" xfId="8212" xr:uid="{5E70CD2E-50F4-464D-8824-625C47F4906D}"/>
    <cellStyle name="เครื่องหมายจุลภาค 10 9 2 2 2" xfId="19398" xr:uid="{B7E09EEF-40BC-41D1-926F-A699743B0B8B}"/>
    <cellStyle name="เครื่องหมายจุลภาค 10 9 2 2 2 2" xfId="43753" xr:uid="{4A3940D9-0078-42CD-9F0B-DB2B116DA185}"/>
    <cellStyle name="เครื่องหมายจุลภาค 10 9 2 2 3" xfId="24849" xr:uid="{22FAC247-8284-48BD-B565-4F4E9D3453EE}"/>
    <cellStyle name="เครื่องหมายจุลภาค 10 9 2 2 3 2" xfId="47662" xr:uid="{DCC13A0D-EC2C-4906-8811-0421F412F0BC}"/>
    <cellStyle name="เครื่องหมายจุลภาค 10 9 2 2 4" xfId="30768" xr:uid="{7700109B-118C-4209-8EA2-BEBDEA04A90E}"/>
    <cellStyle name="เครื่องหมายจุลภาค 10 9 2 2 4 2" xfId="51012" xr:uid="{56E3D9ED-356D-440D-9828-81AA4547D3A1}"/>
    <cellStyle name="เครื่องหมายจุลภาค 10 9 2 2 5" xfId="36798" xr:uid="{8E42FBAC-E712-46BB-BDF3-04A4350D11DF}"/>
    <cellStyle name="เครื่องหมายจุลภาค 10 9 2 3" xfId="6136" xr:uid="{A165B6E2-401D-4AA5-9E47-9F02038A9F44}"/>
    <cellStyle name="เครื่องหมายจุลภาค 10 9 2 3 2" xfId="17333" xr:uid="{83EDD9B2-4D4C-4FC4-8043-D2B25C947EE4}"/>
    <cellStyle name="เครื่องหมายจุลภาค 10 9 2 3 2 2" xfId="42423" xr:uid="{FAF51F6A-0159-48E3-B813-7C071F360FA5}"/>
    <cellStyle name="เครื่องหมายจุลภาค 10 9 2 3 3" xfId="35469" xr:uid="{3FBD277E-9965-41B7-9005-1AE3E80D3B18}"/>
    <cellStyle name="เครื่องหมายจุลภาค 10 9 2 4" xfId="14316" xr:uid="{D272D116-043E-4573-A63C-BB920643F020}"/>
    <cellStyle name="เครื่องหมายจุลภาค 10 9 2 4 2" xfId="40510" xr:uid="{6A87CE9A-8EAD-4BDF-972B-66DD33CD48AB}"/>
    <cellStyle name="เครื่องหมายจุลภาค 10 9 2 5" xfId="23408" xr:uid="{FE447DB7-5904-4290-BB22-0DA422ADB4B6}"/>
    <cellStyle name="เครื่องหมายจุลภาค 10 9 2 5 2" xfId="46334" xr:uid="{590E2997-7EC8-42F9-88BE-3C4D00C0C808}"/>
    <cellStyle name="เครื่องหมายจุลภาค 10 9 2 6" xfId="28709" xr:uid="{FA0B8807-1C82-42CC-AE9D-5693D3FA0DF1}"/>
    <cellStyle name="เครื่องหมายจุลภาค 10 9 2 6 2" xfId="49683" xr:uid="{E342AE30-FCFA-48A8-A878-FB18AA51623D}"/>
    <cellStyle name="เครื่องหมายจุลภาค 10 9 2 7" xfId="33562" xr:uid="{3AFA86DB-EF43-4A81-AF22-0286C68A5BBC}"/>
    <cellStyle name="เครื่องหมายจุลภาค 10 9 3" xfId="3999" xr:uid="{7C16DC67-0CA1-467A-8355-31586032D52A}"/>
    <cellStyle name="เครื่องหมายจุลภาค 10 9 3 2" xfId="7169" xr:uid="{53E9EE57-64C4-469A-94BE-481896DEB654}"/>
    <cellStyle name="เครื่องหมายจุลภาค 10 9 3 2 2" xfId="18355" xr:uid="{FC9C0145-DF17-4165-8A4C-5BA9994385FD}"/>
    <cellStyle name="เครื่องหมายจุลภาค 10 9 3 2 2 2" xfId="43090" xr:uid="{78511D40-5FB6-4C6E-B74E-4EA5679F1898}"/>
    <cellStyle name="เครื่องหมายจุลภาค 10 9 3 2 3" xfId="36135" xr:uid="{18E8E066-A4AB-4104-B645-16301C6C8391}"/>
    <cellStyle name="เครื่องหมายจุลภาค 10 9 3 3" xfId="15282" xr:uid="{B8BD7051-4FD2-4358-AFBA-6370AD0BAD30}"/>
    <cellStyle name="เครื่องหมายจุลภาค 10 9 3 3 2" xfId="41118" xr:uid="{3164C097-0DDE-431C-A7D6-124FC36F79B9}"/>
    <cellStyle name="เครื่องหมายจุลภาค 10 9 3 4" xfId="24126" xr:uid="{1D3937E1-8B25-486E-965A-BD92CD02B99C}"/>
    <cellStyle name="เครื่องหมายจุลภาค 10 9 3 4 2" xfId="46999" xr:uid="{7DF7D52C-5F9C-4716-9B3E-471D1E387E3A}"/>
    <cellStyle name="เครื่องหมายจุลภาค 10 9 3 5" xfId="29729" xr:uid="{AAC14278-6950-443F-AC70-8013D5348B3C}"/>
    <cellStyle name="เครื่องหมายจุลภาค 10 9 3 5 2" xfId="50349" xr:uid="{6A010381-DB23-41E0-B35D-348BA45A87CD}"/>
    <cellStyle name="เครื่องหมายจุลภาค 10 9 3 6" xfId="34170" xr:uid="{58B52AF3-D4E7-4A73-9398-CF44ED6D07EE}"/>
    <cellStyle name="เครื่องหมายจุลภาค 10 9 4" xfId="9441" xr:uid="{C258D083-C551-44BB-A5E6-4C16DDCDC06C}"/>
    <cellStyle name="เครื่องหมายจุลภาค 10 9 4 2" xfId="20624" xr:uid="{3DA1ACF6-EB01-40F2-87BD-CFCC0ED71FDE}"/>
    <cellStyle name="เครื่องหมายจุลภาค 10 9 4 2 2" xfId="44432" xr:uid="{ABAE24B0-15C7-4ED3-B89A-59E233884C7F}"/>
    <cellStyle name="เครื่องหมายจุลภาค 10 9 4 3" xfId="25749" xr:uid="{AA1815AB-E0A9-477B-9678-24D8EB6083AF}"/>
    <cellStyle name="เครื่องหมายจุลภาค 10 9 4 3 2" xfId="48340" xr:uid="{A0FB40E9-107B-446B-9388-B3B0C79ACA78}"/>
    <cellStyle name="เครื่องหมายจุลภาค 10 9 4 4" xfId="31957" xr:uid="{FD224742-25C1-4614-B5C1-5D3AD653FEFE}"/>
    <cellStyle name="เครื่องหมายจุลภาค 10 9 4 4 2" xfId="51691" xr:uid="{9D99E13E-B59E-4729-B1F5-1496C00686A1}"/>
    <cellStyle name="เครื่องหมายจุลภาค 10 9 4 5" xfId="37477" xr:uid="{2960FA3C-FC20-4C16-9DE7-7C96EB5E528A}"/>
    <cellStyle name="เครื่องหมายจุลภาค 10 9 5" xfId="5083" xr:uid="{7D65C582-A72B-4D09-9FAB-67822FCF0303}"/>
    <cellStyle name="เครื่องหมายจุลภาค 10 9 5 2" xfId="16292" xr:uid="{770CD471-B9F9-4E6D-8246-5D1E00FAC044}"/>
    <cellStyle name="เครื่องหมายจุลภาค 10 9 5 2 2" xfId="41756" xr:uid="{37EE5869-7E21-4B84-95D6-B3723EC98702}"/>
    <cellStyle name="เครื่องหมายจุลภาค 10 9 5 3" xfId="34804" xr:uid="{2B46B1BC-1FB8-4E07-B396-F7B35CF973D9}"/>
    <cellStyle name="เครื่องหมายจุลภาค 10 9 6" xfId="10467" xr:uid="{665BAE58-0884-45AA-A24D-212C3240D04A}"/>
    <cellStyle name="เครื่องหมายจุลภาค 10 9 6 2" xfId="21637" xr:uid="{D745B44E-7987-46AF-9F5F-B8B783F472A8}"/>
    <cellStyle name="เครื่องหมายจุลภาค 10 9 6 2 2" xfId="45077" xr:uid="{B8E4CDB1-FC6C-4C82-AFF1-0F8177FE516D}"/>
    <cellStyle name="เครื่องหมายจุลภาค 10 9 6 3" xfId="38119" xr:uid="{00C5804A-6875-4F9C-B4D9-07E85C824E8F}"/>
    <cellStyle name="เครื่องหมายจุลภาค 10 9 7" xfId="11417" xr:uid="{CF5B806D-E768-472A-89F1-8464BFB191B9}"/>
    <cellStyle name="เครื่องหมายจุลภาค 10 9 7 2" xfId="22587" xr:uid="{C33CA25B-5787-44E2-AE81-E4A9D5C61CB1}"/>
    <cellStyle name="เครื่องหมายจุลภาค 10 9 7 2 2" xfId="45670" xr:uid="{E12A09A9-EE31-491B-AB9D-3F65E84B7BBA}"/>
    <cellStyle name="เครื่องหมายจุลภาค 10 9 7 3" xfId="38712" xr:uid="{982B73FE-698C-4DD6-AE3B-6B26FF53C678}"/>
    <cellStyle name="เครื่องหมายจุลภาค 10 9 8" xfId="13355" xr:uid="{655E08E1-0997-4E63-AFC1-DE5A11EB84B3}"/>
    <cellStyle name="เครื่องหมายจุลภาค 10 9 8 2" xfId="39912" xr:uid="{025D60DC-9494-4326-8ECE-1E24DB4688F2}"/>
    <cellStyle name="เครื่องหมายจุลภาค 10 9 9" xfId="12400" xr:uid="{E081D87E-9769-4616-B95C-792C4A698BED}"/>
    <cellStyle name="เครื่องหมายจุลภาค 10 9 9 2" xfId="39316" xr:uid="{27543647-F98D-4F1E-9BF2-5C32DAAA6ACA}"/>
    <cellStyle name="เครื่องหมายจุลภาค 11" xfId="1906" xr:uid="{8227A686-73D2-4BCC-AFF4-77C10A18473D}"/>
    <cellStyle name="เครื่องหมายจุลภาค 12" xfId="1907" xr:uid="{EA4F5880-8C6C-43F6-B0BC-C80CCA6E89FD}"/>
    <cellStyle name="เครื่องหมายจุลภาค 12 3" xfId="602" xr:uid="{64B94970-1498-4FA9-A505-8F2F6D332F26}"/>
    <cellStyle name="เครื่องหมายจุลภาค 12 3 2" xfId="8546" xr:uid="{B59FD931-CAFD-44D1-9642-33C988CFE57A}"/>
    <cellStyle name="เครื่องหมายจุลภาค 13" xfId="1908" xr:uid="{8A7088B7-CE5D-4875-BACA-B26A7E49081A}"/>
    <cellStyle name="เครื่องหมายจุลภาค 13 2" xfId="1909" xr:uid="{3D2CB847-43DC-4653-868A-00A2559F0E2B}"/>
    <cellStyle name="เครื่องหมายจุลภาค 14" xfId="1910" xr:uid="{54978C60-D82F-4CC4-875C-6855B7BF6F45}"/>
    <cellStyle name="เครื่องหมายจุลภาค 15" xfId="1911" xr:uid="{82A29D34-BB76-46BD-9DA3-D009D41F5C71}"/>
    <cellStyle name="เครื่องหมายจุลภาค 16" xfId="1912" xr:uid="{9A90C22B-0DC8-4F23-A836-530EA8851275}"/>
    <cellStyle name="เครื่องหมายจุลภาค 17" xfId="788" xr:uid="{5851148F-2800-4F95-9380-B9D0E4C9E281}"/>
    <cellStyle name="เครื่องหมายจุลภาค 17 10" xfId="3216" xr:uid="{28163C6E-11D9-4661-B2AA-2EA94CDC890F}"/>
    <cellStyle name="เครื่องหมายจุลภาค 17 10 2" xfId="8403" xr:uid="{360B5EF1-A9B2-4E74-BF45-3A30356F2806}"/>
    <cellStyle name="เครื่องหมายจุลภาค 17 10 2 2" xfId="19589" xr:uid="{173A15EC-A596-4DC2-98BA-FC98D46756C2}"/>
    <cellStyle name="เครื่องหมายจุลภาค 17 10 2 2 2" xfId="43822" xr:uid="{138427C0-7C32-43FD-96F6-7F2D589FB5A7}"/>
    <cellStyle name="เครื่องหมายจุลภาค 17 10 2 3" xfId="25031" xr:uid="{1F492587-5A48-4929-A7C7-692671C18458}"/>
    <cellStyle name="เครื่องหมายจุลภาค 17 10 2 3 2" xfId="47729" xr:uid="{56BE4ECA-E8E9-48F0-88F9-0225F1E17AF2}"/>
    <cellStyle name="เครื่องหมายจุลภาค 17 10 2 4" xfId="30934" xr:uid="{68E8987B-4AD4-4AE8-93B8-E170F8CE38DD}"/>
    <cellStyle name="เครื่องหมายจุลภาค 17 10 2 4 2" xfId="51080" xr:uid="{D063C67C-3D1D-4769-BB36-0731EA05B345}"/>
    <cellStyle name="เครื่องหมายจุลภาค 17 10 2 5" xfId="36867" xr:uid="{C50CEAC2-18DA-4267-BFCC-37ECB3117FBD}"/>
    <cellStyle name="เครื่องหมายจุลภาค 17 10 3" xfId="6230" xr:uid="{5A950C4C-1B8A-4351-8D7C-3FD7E219B0E6}"/>
    <cellStyle name="เครื่องหมายจุลภาค 17 10 3 2" xfId="17418" xr:uid="{AE6214DE-9026-4019-B906-D74EDE4122D8}"/>
    <cellStyle name="เครื่องหมายจุลภาค 17 10 3 2 2" xfId="42486" xr:uid="{8E80C744-BDCD-4F38-A30A-BA083548D139}"/>
    <cellStyle name="เครื่องหมายจุลภาค 17 10 3 3" xfId="35531" xr:uid="{0E07A4D4-7B27-42EF-B19E-2E00640286FF}"/>
    <cellStyle name="เครื่องหมายจุลภาค 17 10 4" xfId="14499" xr:uid="{00F3884D-9E84-455D-A3E4-08B71A7771E0}"/>
    <cellStyle name="เครื่องหมายจุลภาค 17 10 4 2" xfId="40641" xr:uid="{BCB87D45-9963-43FA-AB39-F71B6DABF0E0}"/>
    <cellStyle name="เครื่องหมายจุลภาค 17 10 5" xfId="23481" xr:uid="{03D6637C-6D9D-4E61-BBE2-EE0C33877592}"/>
    <cellStyle name="เครื่องหมายจุลภาค 17 10 5 2" xfId="46395" xr:uid="{E82A5C75-EA72-466B-A734-E0D9A8130941}"/>
    <cellStyle name="เครื่องหมายจุลภาค 17 10 6" xfId="28792" xr:uid="{EF4E96B2-4F75-46FA-BFE7-F99BEC01C4A1}"/>
    <cellStyle name="เครื่องหมายจุลภาค 17 10 6 2" xfId="49745" xr:uid="{2F73DC3A-693C-4C62-9405-E9B4A40BABF2}"/>
    <cellStyle name="เครื่องหมายจุลภาค 17 10 7" xfId="33693" xr:uid="{546A0A3C-FD26-4E03-A757-2555D54DA13E}"/>
    <cellStyle name="เครื่องหมายจุลภาค 17 11" xfId="6314" xr:uid="{2DF91DE7-6213-47B6-8C40-79D90CF88165}"/>
    <cellStyle name="เครื่องหมายจุลภาค 17 11 2" xfId="17500" xr:uid="{D3E8477C-EFA0-481D-A1C7-B2617CE0A1FE}"/>
    <cellStyle name="เครื่องหมายจุลภาค 17 11 2 2" xfId="42541" xr:uid="{57D0ECAE-6066-4CB5-89DA-92EA07DC605C}"/>
    <cellStyle name="เครื่องหมายจุลภาค 17 11 3" xfId="23541" xr:uid="{72CA1C3A-39AB-449E-8A4E-AFDF1EF7FF65}"/>
    <cellStyle name="เครื่องหมายจุลภาค 17 11 3 2" xfId="46450" xr:uid="{7983F91C-F2EB-44F5-9F74-F9AD6E02EC38}"/>
    <cellStyle name="เครื่องหมายจุลภาค 17 11 4" xfId="28874" xr:uid="{6D1EC7C2-7BB3-4239-93CF-33681EA71024}"/>
    <cellStyle name="เครื่องหมายจุลภาค 17 11 4 2" xfId="49800" xr:uid="{75C48DE8-33A2-4133-BD4A-21F3BA80AEB9}"/>
    <cellStyle name="เครื่องหมายจุลภาค 17 11 5" xfId="35586" xr:uid="{402B28E5-0927-4332-AE11-0B9C6132E667}"/>
    <cellStyle name="เครื่องหมายจุลภาค 17 12" xfId="8580" xr:uid="{C1BFC157-3A82-4816-B8C8-181A58CF250D}"/>
    <cellStyle name="เครื่องหมายจุลภาค 17 12 2" xfId="19763" xr:uid="{30DB9C6F-F1C7-4FE5-AD4D-48491AA4E68B}"/>
    <cellStyle name="เครื่องหมายจุลภาค 17 12 2 2" xfId="43903" xr:uid="{EE60BC19-D3E5-4CD9-B966-1CAB018A5AD5}"/>
    <cellStyle name="เครื่องหมายจุลภาค 17 12 3" xfId="25184" xr:uid="{E497F3FE-E815-4BDA-B089-DEC0F24AACB7}"/>
    <cellStyle name="เครื่องหมายจุลภาค 17 12 3 2" xfId="47811" xr:uid="{13DE7285-AA51-49ED-81DB-F2E26F0BFD12}"/>
    <cellStyle name="เครื่องหมายจุลภาค 17 12 4" xfId="31096" xr:uid="{01477222-777A-4BDC-8DBD-491E56DF7147}"/>
    <cellStyle name="เครื่องหมายจุลภาค 17 12 4 2" xfId="51162" xr:uid="{EDB4413B-CD76-43C4-9106-B2A3EBF1A3B8}"/>
    <cellStyle name="เครื่องหมายจุลภาค 17 12 5" xfId="36948" xr:uid="{1CB372C7-2AD1-43EB-9A92-CA5B6EDF8274}"/>
    <cellStyle name="เครื่องหมายจุลภาค 17 13" xfId="4191" xr:uid="{BBF9E79E-6227-4941-950B-5AD80B9E4EB4}"/>
    <cellStyle name="เครื่องหมายจุลภาค 17 13 2" xfId="15415" xr:uid="{3C75C186-F5EA-438F-BFC9-79A038C96386}"/>
    <cellStyle name="เครื่องหมายจุลภาค 17 13 2 2" xfId="41200" xr:uid="{16F5EAAF-2443-4A89-AA6C-F4C54DA7E7E3}"/>
    <cellStyle name="เครื่องหมายจุลภาค 17 13 3" xfId="34248" xr:uid="{963D8284-3C47-463C-A8A3-A9030CAEB3F6}"/>
    <cellStyle name="เครื่องหมายจุลภาค 17 14" xfId="9575" xr:uid="{5C12675B-7B39-4528-97C2-38E140F86490}"/>
    <cellStyle name="เครื่องหมายจุลภาค 17 14 2" xfId="20747" xr:uid="{7784083E-E56C-4C13-8D9C-BBD1FAEA21A5}"/>
    <cellStyle name="เครื่องหมายจุลภาค 17 14 2 2" xfId="44523" xr:uid="{6CAB0FD8-1D55-4A60-B272-84545AE1A8DD}"/>
    <cellStyle name="เครื่องหมายจุลภาค 17 14 3" xfId="37568" xr:uid="{D1E03B09-F52B-4035-A188-0EEE24E85ACA}"/>
    <cellStyle name="เครื่องหมายจุลภาค 17 15" xfId="10566" xr:uid="{85CCE0E9-C1DB-4EB2-97D5-161674C538DD}"/>
    <cellStyle name="เครื่องหมายจุลภาค 17 15 2" xfId="21736" xr:uid="{5AABD6D7-0489-4018-85A8-1DC66C8BA28C}"/>
    <cellStyle name="เครื่องหมายจุลภาค 17 15 2 2" xfId="45146" xr:uid="{D7139D41-A971-43E6-B46D-87E184D564D8}"/>
    <cellStyle name="เครื่องหมายจุลภาค 17 15 3" xfId="38188" xr:uid="{92E3946C-99FB-4027-8289-F496D5F6598C}"/>
    <cellStyle name="เครื่องหมายจุลภาค 17 16" xfId="12516" xr:uid="{45EE20D4-056C-4613-BF42-9A8A7AD2F258}"/>
    <cellStyle name="เครื่องหมายจุลภาค 17 16 2" xfId="39388" xr:uid="{2E576876-0B9D-434A-82E5-6946CA936D3D}"/>
    <cellStyle name="เครื่องหมายจุลภาค 17 17" xfId="11513" xr:uid="{B7FC28FF-1569-4284-A2FB-8B27703C7AAB}"/>
    <cellStyle name="เครื่องหมายจุลภาค 17 17 2" xfId="38784" xr:uid="{285FD9C2-CCC6-4BCA-9D60-7F09A8C46595}"/>
    <cellStyle name="เครื่องหมายจุลภาค 17 18" xfId="26816" xr:uid="{7065D633-CA10-4BB4-9DDE-5DDD208C6259}"/>
    <cellStyle name="เครื่องหมายจุลภาค 17 18 2" xfId="48470" xr:uid="{FA24E79A-5913-4C4A-AC3F-ABE6EA480AC7}"/>
    <cellStyle name="เครื่องหมายจุลภาค 17 19" xfId="32447" xr:uid="{A1881015-A128-4F40-9BB0-036D79FD6580}"/>
    <cellStyle name="เครื่องหมายจุลภาค 17 2" xfId="835" xr:uid="{E7EE717A-67DB-49C7-B2E4-634941A56C6B}"/>
    <cellStyle name="เครื่องหมายจุลภาค 17 2 10" xfId="9606" xr:uid="{CE694E34-75BE-4CEA-9800-B745D682A4F5}"/>
    <cellStyle name="เครื่องหมายจุลภาค 17 2 10 2" xfId="20774" xr:uid="{5E76EA0B-A682-4FB2-B413-BAA41E70F02F}"/>
    <cellStyle name="เครื่องหมายจุลภาค 17 2 10 2 2" xfId="44546" xr:uid="{F45012F6-0885-48B8-AD35-B103D440C3E8}"/>
    <cellStyle name="เครื่องหมายจุลภาค 17 2 10 3" xfId="37590" xr:uid="{60FE2D27-E0BD-43F2-8636-C05BD306D8B5}"/>
    <cellStyle name="เครื่องหมายจุลภาค 17 2 11" xfId="10592" xr:uid="{86D01556-7AA2-4226-A633-0A86551DAE88}"/>
    <cellStyle name="เครื่องหมายจุลภาค 17 2 11 2" xfId="21762" xr:uid="{FAEBC2A7-E2C9-4C6E-99F3-6FA1A9B36263}"/>
    <cellStyle name="เครื่องหมายจุลภาค 17 2 11 2 2" xfId="45168" xr:uid="{58215F87-C410-44D4-9F29-5E789688F2D2}"/>
    <cellStyle name="เครื่องหมายจุลภาค 17 2 11 3" xfId="38210" xr:uid="{5D3CA378-D1D5-4C9A-B677-32654D407447}"/>
    <cellStyle name="เครื่องหมายจุลภาค 17 2 12" xfId="12542" xr:uid="{0B48EC35-25E1-473A-98AA-4FE0D9520F2D}"/>
    <cellStyle name="เครื่องหมายจุลภาค 17 2 12 2" xfId="39410" xr:uid="{FE0F25D4-3621-44F4-8652-EFAA80B08009}"/>
    <cellStyle name="เครื่องหมายจุลภาค 17 2 13" xfId="11544" xr:uid="{87B8B716-EAB6-445C-BCD7-09BCB96820E6}"/>
    <cellStyle name="เครื่องหมายจุลภาค 17 2 13 2" xfId="38808" xr:uid="{BD1AD086-B2D1-40AA-BDBF-113FC612D6BC}"/>
    <cellStyle name="เครื่องหมายจุลภาค 17 2 14" xfId="26838" xr:uid="{0BA63E35-281A-4AD6-BD32-F87F253BD5A5}"/>
    <cellStyle name="เครื่องหมายจุลภาค 17 2 14 2" xfId="48486" xr:uid="{262FE7F2-03A7-4EF8-8000-E6895529612F}"/>
    <cellStyle name="เครื่องหมายจุลภาค 17 2 15" xfId="32467" xr:uid="{B44C32A7-1B44-42B7-94DF-399CE6BD5D44}"/>
    <cellStyle name="เครื่องหมายจุลภาค 17 2 2" xfId="1239" xr:uid="{E5746D0E-E96F-437F-BD64-2EC9ACF6D8FA}"/>
    <cellStyle name="เครื่องหมายจุลภาค 17 2 2 10" xfId="11806" xr:uid="{39252C12-50A7-47A8-9068-3ABCE7230D88}"/>
    <cellStyle name="เครื่องหมายจุลภาค 17 2 2 10 2" xfId="38949" xr:uid="{2C4559D0-F4BF-4858-9A42-8A9B1076A8CB}"/>
    <cellStyle name="เครื่องหมายจุลภาค 17 2 2 11" xfId="27094" xr:uid="{1B654D23-B60F-4D28-B3EF-06BD8D0A670A}"/>
    <cellStyle name="เครื่องหมายจุลภาค 17 2 2 11 2" xfId="48654" xr:uid="{D15803B6-154A-4DDC-919E-AFAE9D108E40}"/>
    <cellStyle name="เครื่องหมายจุลภาค 17 2 2 12" xfId="32599" xr:uid="{570CE54E-674C-44A9-A553-741597AA3E6A}"/>
    <cellStyle name="เครื่องหมายจุลภาค 17 2 2 2" xfId="1674" xr:uid="{265CAC61-2FAD-47E5-B945-F107CDEA313E}"/>
    <cellStyle name="เครื่องหมายจุลภาค 17 2 2 2 10" xfId="27527" xr:uid="{7C59E221-1EED-45C5-A1EA-26B1B0EB3FD5}"/>
    <cellStyle name="เครื่องหมายจุลภาค 17 2 2 2 10 2" xfId="48923" xr:uid="{52445A4E-B9F4-4D63-88B5-1C718FA26F04}"/>
    <cellStyle name="เครื่องหมายจุลภาค 17 2 2 2 11" xfId="32867" xr:uid="{56D62B59-C883-4697-864C-AD7E4A810499}"/>
    <cellStyle name="เครื่องหมายจุลภาค 17 2 2 2 2" xfId="2873" xr:uid="{231556F4-D503-4ABB-A42E-1FD01355B2D6}"/>
    <cellStyle name="เครื่องหมายจุลภาค 17 2 2 2 2 2" xfId="8052" xr:uid="{DC7B22B6-7E82-413E-9E84-0887DB323F9B}"/>
    <cellStyle name="เครื่องหมายจุลภาค 17 2 2 2 2 2 2" xfId="19238" xr:uid="{069CCE3D-529C-4112-BB83-744FC6BA1BF9}"/>
    <cellStyle name="เครื่องหมายจุลภาค 17 2 2 2 2 2 2 2" xfId="43655" xr:uid="{DAF071E7-75B4-4DF2-9F08-1B4F9D118279}"/>
    <cellStyle name="เครื่องหมายจุลภาค 17 2 2 2 2 2 3" xfId="24745" xr:uid="{7564D9CC-29F2-45B1-978F-22F6DA64F94B}"/>
    <cellStyle name="เครื่องหมายจุลภาค 17 2 2 2 2 2 3 2" xfId="47564" xr:uid="{9DFF0709-5A5A-4D89-9931-DFD330FE00EB}"/>
    <cellStyle name="เครื่องหมายจุลภาค 17 2 2 2 2 2 4" xfId="30608" xr:uid="{B2030B55-41CB-4177-9A02-8CCB4F5AEFD0}"/>
    <cellStyle name="เครื่องหมายจุลภาค 17 2 2 2 2 2 4 2" xfId="50914" xr:uid="{A65E84FA-24A5-4651-8FAA-D161C36593C8}"/>
    <cellStyle name="เครื่องหมายจุลภาค 17 2 2 2 2 2 5" xfId="36700" xr:uid="{B8868701-521D-4115-80B3-024DB13EB891}"/>
    <cellStyle name="เครื่องหมายจุลภาค 17 2 2 2 2 3" xfId="5976" xr:uid="{962A6536-9F5F-4505-B117-EC30DA708279}"/>
    <cellStyle name="เครื่องหมายจุลภาค 17 2 2 2 2 3 2" xfId="17173" xr:uid="{445AFE93-0787-4BA6-890F-907F4D15FA30}"/>
    <cellStyle name="เครื่องหมายจุลภาค 17 2 2 2 2 3 2 2" xfId="42325" xr:uid="{791E1AF5-F72C-4FA3-8BC1-85CC99ECAE42}"/>
    <cellStyle name="เครื่องหมายจุลภาค 17 2 2 2 2 3 3" xfId="35371" xr:uid="{4824A16C-0169-46BF-B27A-22ED812D2F09}"/>
    <cellStyle name="เครื่องหมายจุลภาค 17 2 2 2 2 4" xfId="14156" xr:uid="{D262CB32-8946-4A17-AE4F-D655F49981D9}"/>
    <cellStyle name="เครื่องหมายจุลภาค 17 2 2 2 2 4 2" xfId="40412" xr:uid="{6C855176-A33C-42F7-9D5D-3DC19DC3F0EE}"/>
    <cellStyle name="เครื่องหมายจุลภาค 17 2 2 2 2 5" xfId="23301" xr:uid="{4D0F3117-121B-462E-88AD-60C7439930C7}"/>
    <cellStyle name="เครื่องหมายจุลภาค 17 2 2 2 2 5 2" xfId="46236" xr:uid="{BA72BBE5-956D-4715-A31E-8F95932715AC}"/>
    <cellStyle name="เครื่องหมายจุลภาค 17 2 2 2 2 6" xfId="28549" xr:uid="{B8802867-0536-4FC6-8287-52412F9762C1}"/>
    <cellStyle name="เครื่องหมายจุลภาค 17 2 2 2 2 6 2" xfId="49585" xr:uid="{8E75A87F-8DAB-4287-A5CE-E7BE6AFC3234}"/>
    <cellStyle name="เครื่องหมายจุลภาค 17 2 2 2 2 7" xfId="33464" xr:uid="{A535CDE4-8221-4209-9337-2359129CDB3C}"/>
    <cellStyle name="เครื่องหมายจุลภาค 17 2 2 2 3" xfId="3839" xr:uid="{ADF596B1-4EED-4463-B42D-D6683753BEE8}"/>
    <cellStyle name="เครื่องหมายจุลภาค 17 2 2 2 3 2" xfId="7009" xr:uid="{A0BCE2B2-0A69-40E7-9303-DC862A709BAF}"/>
    <cellStyle name="เครื่องหมายจุลภาค 17 2 2 2 3 2 2" xfId="18195" xr:uid="{EBE473AE-BD9A-4136-A2D6-8767CFBDEA9F}"/>
    <cellStyle name="เครื่องหมายจุลภาค 17 2 2 2 3 2 2 2" xfId="42992" xr:uid="{A6A59CFA-272A-46C6-9D19-8B889101BCE9}"/>
    <cellStyle name="เครื่องหมายจุลภาค 17 2 2 2 3 2 3" xfId="36037" xr:uid="{AF3A034F-37C5-4B19-B64E-29E8236339D2}"/>
    <cellStyle name="เครื่องหมายจุลภาค 17 2 2 2 3 3" xfId="15122" xr:uid="{F8EFF1FF-77F8-430B-954E-F3BD41638AC0}"/>
    <cellStyle name="เครื่องหมายจุลภาค 17 2 2 2 3 3 2" xfId="41020" xr:uid="{6BE391BF-2E8F-4FB5-8548-445465313F1E}"/>
    <cellStyle name="เครื่องหมายจุลภาค 17 2 2 2 3 4" xfId="24022" xr:uid="{35C60426-1A17-46C3-AA6F-C82F2438E4F3}"/>
    <cellStyle name="เครื่องหมายจุลภาค 17 2 2 2 3 4 2" xfId="46901" xr:uid="{1D7F2019-D489-4F6F-81F2-6D2B46054AB0}"/>
    <cellStyle name="เครื่องหมายจุลภาค 17 2 2 2 3 5" xfId="29569" xr:uid="{23EAA2A3-F943-4587-A251-2502CCB7F3C5}"/>
    <cellStyle name="เครื่องหมายจุลภาค 17 2 2 2 3 5 2" xfId="50251" xr:uid="{7BBBED4A-F376-453E-A109-CCDC0A31FAC7}"/>
    <cellStyle name="เครื่องหมายจุลภาค 17 2 2 2 3 6" xfId="34072" xr:uid="{C3A88F2A-538B-4B16-9C90-E63AF278CDB1}"/>
    <cellStyle name="เครื่องหมายจุลภาค 17 2 2 2 4" xfId="9281" xr:uid="{11D424DF-326D-497F-9184-C099AF84A64D}"/>
    <cellStyle name="เครื่องหมายจุลภาค 17 2 2 2 4 2" xfId="20464" xr:uid="{BAD42043-5A80-4B29-928A-0FB57CDDFBA4}"/>
    <cellStyle name="เครื่องหมายจุลภาค 17 2 2 2 4 2 2" xfId="44334" xr:uid="{B9EFC9E9-DDE2-4445-9E6E-7304BACD58A1}"/>
    <cellStyle name="เครื่องหมายจุลภาค 17 2 2 2 4 3" xfId="25648" xr:uid="{0B2D4274-C63B-4D0B-96A1-D35CE9699D59}"/>
    <cellStyle name="เครื่องหมายจุลภาค 17 2 2 2 4 3 2" xfId="48242" xr:uid="{F0739F24-D208-40F1-9850-7A992B740FF2}"/>
    <cellStyle name="เครื่องหมายจุลภาค 17 2 2 2 4 4" xfId="31797" xr:uid="{22415B51-F9BD-49DB-8847-C55D762D6260}"/>
    <cellStyle name="เครื่องหมายจุลภาค 17 2 2 2 4 4 2" xfId="51593" xr:uid="{F480B72B-76E4-4C27-B7FC-93EE1D6BFD81}"/>
    <cellStyle name="เครื่องหมายจุลภาค 17 2 2 2 4 5" xfId="37379" xr:uid="{9970F055-E0F9-40EF-950D-7D7553BC281C}"/>
    <cellStyle name="เครื่องหมายจุลภาค 17 2 2 2 5" xfId="4923" xr:uid="{53283FE9-86B3-490D-BD87-82BCB1ED93ED}"/>
    <cellStyle name="เครื่องหมายจุลภาค 17 2 2 2 5 2" xfId="16132" xr:uid="{D23D0F4A-8250-4DC0-811D-A7FD60CBB4B9}"/>
    <cellStyle name="เครื่องหมายจุลภาค 17 2 2 2 5 2 2" xfId="41658" xr:uid="{78F4E931-D271-47CD-8F54-1B4904D6DBAF}"/>
    <cellStyle name="เครื่องหมายจุลภาค 17 2 2 2 5 3" xfId="34706" xr:uid="{5BD685DF-74FD-415D-A3E5-B55BA6898DF3}"/>
    <cellStyle name="เครื่องหมายจุลภาค 17 2 2 2 6" xfId="10307" xr:uid="{75535E98-5508-452F-B5D0-673ED4321859}"/>
    <cellStyle name="เครื่องหมายจุลภาค 17 2 2 2 6 2" xfId="21477" xr:uid="{AA96C001-4CFC-4150-966F-1D5FAEF45DAD}"/>
    <cellStyle name="เครื่องหมายจุลภาค 17 2 2 2 6 2 2" xfId="44979" xr:uid="{9F72E385-511F-4FA4-830E-30F38B933A48}"/>
    <cellStyle name="เครื่องหมายจุลภาค 17 2 2 2 6 3" xfId="38021" xr:uid="{69739D29-2B6B-43B7-B60D-D90B412EC4C0}"/>
    <cellStyle name="เครื่องหมายจุลภาค 17 2 2 2 7" xfId="11257" xr:uid="{6AC4B72B-5952-4DAE-AEB4-9CF892CB571E}"/>
    <cellStyle name="เครื่องหมายจุลภาค 17 2 2 2 7 2" xfId="22427" xr:uid="{D5EF0E9F-F49C-490F-8D75-C6F86019AE83}"/>
    <cellStyle name="เครื่องหมายจุลภาค 17 2 2 2 7 2 2" xfId="45572" xr:uid="{684763FD-C782-449E-BFC3-FF2058E81ADF}"/>
    <cellStyle name="เครื่องหมายจุลภาค 17 2 2 2 7 3" xfId="38614" xr:uid="{E9ACCFD2-898A-4E0D-8932-A9CBEAE906FA}"/>
    <cellStyle name="เครื่องหมายจุลภาค 17 2 2 2 8" xfId="13195" xr:uid="{DD50EFCB-C236-499B-B9D3-AD3283F1395C}"/>
    <cellStyle name="เครื่องหมายจุลภาค 17 2 2 2 8 2" xfId="39814" xr:uid="{0CD9FDD3-B433-4DA8-A3AB-1EF96DDD8FEB}"/>
    <cellStyle name="เครื่องหมายจุลภาค 17 2 2 2 9" xfId="12240" xr:uid="{20FB4F46-05B9-440B-A2E5-16DABC7A40CA}"/>
    <cellStyle name="เครื่องหมายจุลภาค 17 2 2 2 9 2" xfId="39218" xr:uid="{087756FF-CA0A-4E53-91BE-9DB89FF6FEC6}"/>
    <cellStyle name="เครื่องหมายจุลภาค 17 2 2 3" xfId="2439" xr:uid="{FEE848A3-0E0C-4E23-BD9E-ED3AC029637A}"/>
    <cellStyle name="เครื่องหมายจุลภาค 17 2 2 3 2" xfId="7619" xr:uid="{55DDCCC7-BC8C-4DCB-AA82-179C9E36DE86}"/>
    <cellStyle name="เครื่องหมายจุลภาค 17 2 2 3 2 2" xfId="18805" xr:uid="{538FC7B2-6CBE-4085-9D82-1DDDDF652910}"/>
    <cellStyle name="เครื่องหมายจุลภาค 17 2 2 3 2 2 2" xfId="43386" xr:uid="{E92682A1-6131-4D91-960D-3FDC3CC05F27}"/>
    <cellStyle name="เครื่องหมายจุลภาค 17 2 2 3 2 3" xfId="24460" xr:uid="{BCD8BACF-9B92-474E-8955-FCA82BC09731}"/>
    <cellStyle name="เครื่องหมายจุลภาค 17 2 2 3 2 3 2" xfId="47295" xr:uid="{FA1987F7-A8D4-4DD7-9412-D9576911DCB7}"/>
    <cellStyle name="เครื่องหมายจุลภาค 17 2 2 3 2 4" xfId="30175" xr:uid="{55AF26EA-5C4F-45DB-A2A0-0FE8907F40B0}"/>
    <cellStyle name="เครื่องหมายจุลภาค 17 2 2 3 2 4 2" xfId="50645" xr:uid="{0C95956F-0339-423D-A108-19724A76B228}"/>
    <cellStyle name="เครื่องหมายจุลภาค 17 2 2 3 2 5" xfId="36431" xr:uid="{2CC8E07E-A511-4B6F-9A56-998F9FB0B8F2}"/>
    <cellStyle name="เครื่องหมายจุลภาค 17 2 2 3 3" xfId="5543" xr:uid="{880F929A-5FBE-4F97-86A3-E17FBF1D94FE}"/>
    <cellStyle name="เครื่องหมายจุลภาค 17 2 2 3 3 2" xfId="16740" xr:uid="{5C3ED315-CD1D-49B2-A7FB-587EEB8BB3A1}"/>
    <cellStyle name="เครื่องหมายจุลภาค 17 2 2 3 3 2 2" xfId="42056" xr:uid="{16507388-7E7E-4A21-84CE-304CEFA70F49}"/>
    <cellStyle name="เครื่องหมายจุลภาค 17 2 2 3 3 3" xfId="35102" xr:uid="{9A799B40-C06A-468E-828E-20D09EDD82D6}"/>
    <cellStyle name="เครื่องหมายจุลภาค 17 2 2 3 4" xfId="13722" xr:uid="{739960F8-D591-4D28-A7DE-02EF2EC5791E}"/>
    <cellStyle name="เครื่องหมายจุลภาค 17 2 2 3 4 2" xfId="40143" xr:uid="{6AB8A1FF-EA83-47B8-AE7F-EBF158185E60}"/>
    <cellStyle name="เครื่องหมายจุลภาค 17 2 2 3 5" xfId="23009" xr:uid="{F6EDF45A-678E-4E8F-BCB9-CFB4EEBB30DD}"/>
    <cellStyle name="เครื่องหมายจุลภาค 17 2 2 3 5 2" xfId="45967" xr:uid="{DF0F501F-D743-4192-8F1E-59AD41EA0303}"/>
    <cellStyle name="เครื่องหมายจุลภาค 17 2 2 3 6" xfId="28116" xr:uid="{E19A371E-F10A-4507-91F0-33402DDC8890}"/>
    <cellStyle name="เครื่องหมายจุลภาค 17 2 2 3 6 2" xfId="49316" xr:uid="{A5EF576A-3513-41EF-992E-E5B21DFA3C6C}"/>
    <cellStyle name="เครื่องหมายจุลภาค 17 2 2 3 7" xfId="33195" xr:uid="{5B860C51-D123-4C7C-B777-C479E085E5CA}"/>
    <cellStyle name="เครื่องหมายจุลภาค 17 2 2 4" xfId="3405" xr:uid="{3377BCD5-63EE-4A22-B85E-440784FE713A}"/>
    <cellStyle name="เครื่องหมายจุลภาค 17 2 2 4 2" xfId="6576" xr:uid="{2EB650D2-E6D0-4BE8-95B3-F6914EEA8F35}"/>
    <cellStyle name="เครื่องหมายจุลภาค 17 2 2 4 2 2" xfId="17762" xr:uid="{43E94C94-606E-4BF4-9C29-A117D7B9DFE6}"/>
    <cellStyle name="เครื่องหมายจุลภาค 17 2 2 4 2 2 2" xfId="42723" xr:uid="{2BCCB193-6CAC-464E-9610-DE60FBC55CE1}"/>
    <cellStyle name="เครื่องหมายจุลภาค 17 2 2 4 2 3" xfId="35768" xr:uid="{8149279D-24E8-46E9-A21D-DF71FCF2D448}"/>
    <cellStyle name="เครื่องหมายจุลภาค 17 2 2 4 3" xfId="14688" xr:uid="{693856BB-650D-4CE3-BCE3-B1DAE5F42BC9}"/>
    <cellStyle name="เครื่องหมายจุลภาค 17 2 2 4 3 2" xfId="40751" xr:uid="{0153E0D6-E718-4475-9910-58839B2B6953}"/>
    <cellStyle name="เครื่องหมายจุลภาค 17 2 2 4 4" xfId="23732" xr:uid="{21FF7016-5752-4E23-8857-DB96E46BB6C6}"/>
    <cellStyle name="เครื่องหมายจุลภาค 17 2 2 4 4 2" xfId="46632" xr:uid="{FF9B0078-5A33-44C3-808C-B60A4CC12962}"/>
    <cellStyle name="เครื่องหมายจุลภาค 17 2 2 4 5" xfId="29136" xr:uid="{E524EB05-6B3A-49D8-9160-9440BCB3FB90}"/>
    <cellStyle name="เครื่องหมายจุลภาค 17 2 2 4 5 2" xfId="49982" xr:uid="{3777346B-FA33-416E-B270-F0C8326A1A00}"/>
    <cellStyle name="เครื่องหมายจุลภาค 17 2 2 4 6" xfId="33803" xr:uid="{A0C121B5-DEB2-49E2-8794-C01572BD3900}"/>
    <cellStyle name="เครื่องหมายจุลภาค 17 2 2 5" xfId="8847" xr:uid="{8D141B90-8930-4685-8C3E-4FC41EECE01B}"/>
    <cellStyle name="เครื่องหมายจุลภาค 17 2 2 5 2" xfId="20030" xr:uid="{D354F451-4220-4E3E-8F11-215A48F913D0}"/>
    <cellStyle name="เครื่องหมายจุลภาค 17 2 2 5 2 2" xfId="44065" xr:uid="{515E2C5A-389E-4894-B6AA-8DE1265C2000}"/>
    <cellStyle name="เครื่องหมายจุลภาค 17 2 2 5 3" xfId="25364" xr:uid="{8E3BA6DE-CF37-4A10-942F-A72AC9F1EA19}"/>
    <cellStyle name="เครื่องหมายจุลภาค 17 2 2 5 3 2" xfId="47973" xr:uid="{9C7A79F7-BDA0-478F-87F5-47BBF6E49A81}"/>
    <cellStyle name="เครื่องหมายจุลภาค 17 2 2 5 4" xfId="31363" xr:uid="{37BE15EF-95A2-45F5-9A93-B0EC98E1C3E0}"/>
    <cellStyle name="เครื่องหมายจุลภาค 17 2 2 5 4 2" xfId="51324" xr:uid="{EABF9709-29F2-4324-8079-A6DECA808849}"/>
    <cellStyle name="เครื่องหมายจุลภาค 17 2 2 5 5" xfId="37110" xr:uid="{252F3E49-32E3-4527-8C46-E4FEB3D5CF06}"/>
    <cellStyle name="เครื่องหมายจุลภาค 17 2 2 6" xfId="4490" xr:uid="{03DA8498-ABF9-4B90-B7B5-F9FCA6F538E3}"/>
    <cellStyle name="เครื่องหมายจุลภาค 17 2 2 6 2" xfId="15699" xr:uid="{1F1C7F58-4504-479F-ABDD-DC9A6BBA8600}"/>
    <cellStyle name="เครื่องหมายจุลภาค 17 2 2 6 2 2" xfId="41389" xr:uid="{18E5DB17-D71E-4BBF-B670-7B181273E78D}"/>
    <cellStyle name="เครื่องหมายจุลภาค 17 2 2 6 3" xfId="34437" xr:uid="{1E1AFCA8-E24D-4FA4-81A5-1F1A908D8273}"/>
    <cellStyle name="เครื่องหมายจุลภาค 17 2 2 7" xfId="9873" xr:uid="{C0CD714D-EB30-47B5-B8BF-F05147893390}"/>
    <cellStyle name="เครื่องหมายจุลภาค 17 2 2 7 2" xfId="21043" xr:uid="{1C3D2002-E8CC-4E87-A989-47D7A3FE83CE}"/>
    <cellStyle name="เครื่องหมายจุลภาค 17 2 2 7 2 2" xfId="44710" xr:uid="{1AFA7942-FAFA-4E3E-BE1D-9C00B4181F7E}"/>
    <cellStyle name="เครื่องหมายจุลภาค 17 2 2 7 3" xfId="37752" xr:uid="{F537FF80-A041-4E46-A7EB-87DB9367AF0F}"/>
    <cellStyle name="เครื่องหมายจุลภาค 17 2 2 8" xfId="10823" xr:uid="{9E9FE854-6476-4922-A68E-B3FA69DF1054}"/>
    <cellStyle name="เครื่องหมายจุลภาค 17 2 2 8 2" xfId="21993" xr:uid="{F6D169B4-7CDB-41D8-8313-FC8012C03CBA}"/>
    <cellStyle name="เครื่องหมายจุลภาค 17 2 2 8 2 2" xfId="45303" xr:uid="{DDE674D2-A0CD-4CBA-AE95-A37B2564E09C}"/>
    <cellStyle name="เครื่องหมายจุลภาค 17 2 2 8 3" xfId="38345" xr:uid="{ACEE8D58-EE18-403D-94DB-59EA96CE2A80}"/>
    <cellStyle name="เครื่องหมายจุลภาค 17 2 2 9" xfId="12761" xr:uid="{21C7C37E-098B-487C-8A15-1916FD1E1C21}"/>
    <cellStyle name="เครื่องหมายจุลภาค 17 2 2 9 2" xfId="39545" xr:uid="{3284B5F1-890C-4A52-A4B0-F3CD136DCCBA}"/>
    <cellStyle name="เครื่องหมายจุลภาค 17 2 3" xfId="1454" xr:uid="{AAF7DDB8-028C-4397-B6C7-04D749803A02}"/>
    <cellStyle name="เครื่องหมายจุลภาค 17 2 3 10" xfId="27307" xr:uid="{4B792DD4-FEA2-4D05-B160-E3F73F2E8CB3}"/>
    <cellStyle name="เครื่องหมายจุลภาค 17 2 3 10 2" xfId="48787" xr:uid="{BFC6AC27-5B6E-45A9-8C75-92C7732E1400}"/>
    <cellStyle name="เครื่องหมายจุลภาค 17 2 3 11" xfId="32731" xr:uid="{EF86457A-86C8-4390-AB7C-8FF52207B62A}"/>
    <cellStyle name="เครื่องหมายจุลภาค 17 2 3 2" xfId="2653" xr:uid="{DDB880AE-28C9-4609-B66F-B4A7FC9056AF}"/>
    <cellStyle name="เครื่องหมายจุลภาค 17 2 3 2 2" xfId="7832" xr:uid="{D98681A8-EAE4-478E-B801-DFF6E4789FBC}"/>
    <cellStyle name="เครื่องหมายจุลภาค 17 2 3 2 2 2" xfId="19018" xr:uid="{693005A5-AFC6-45F4-9CC6-0D5D68850B63}"/>
    <cellStyle name="เครื่องหมายจุลภาค 17 2 3 2 2 2 2" xfId="43519" xr:uid="{9232B877-F9B0-4C93-8284-A1679F5A40A9}"/>
    <cellStyle name="เครื่องหมายจุลภาค 17 2 3 2 2 3" xfId="24603" xr:uid="{F7E01025-683E-4DC8-BC4D-08C69E395091}"/>
    <cellStyle name="เครื่องหมายจุลภาค 17 2 3 2 2 3 2" xfId="47428" xr:uid="{D12A0B4A-6C37-4C88-878A-9AD5BA67A2B8}"/>
    <cellStyle name="เครื่องหมายจุลภาค 17 2 3 2 2 4" xfId="30388" xr:uid="{2C433574-F951-41D1-AEEA-F0644F61E177}"/>
    <cellStyle name="เครื่องหมายจุลภาค 17 2 3 2 2 4 2" xfId="50778" xr:uid="{AE4FCBED-1CA2-4DE2-AA83-A941521095D1}"/>
    <cellStyle name="เครื่องหมายจุลภาค 17 2 3 2 2 5" xfId="36564" xr:uid="{161B7F67-1D6A-459E-BC0B-A811C2814EBA}"/>
    <cellStyle name="เครื่องหมายจุลภาค 17 2 3 2 3" xfId="5756" xr:uid="{C14DD088-0CD6-4788-9127-579BFC1FD269}"/>
    <cellStyle name="เครื่องหมายจุลภาค 17 2 3 2 3 2" xfId="16953" xr:uid="{1C1E3EF9-C6E7-43A4-82E9-07B615F1EFFA}"/>
    <cellStyle name="เครื่องหมายจุลภาค 17 2 3 2 3 2 2" xfId="42189" xr:uid="{7FCA7E8D-608B-43CA-9EF5-7450AC6A61C8}"/>
    <cellStyle name="เครื่องหมายจุลภาค 17 2 3 2 3 3" xfId="35235" xr:uid="{B5762DC2-E880-4DE7-9033-EA44A0C9D21C}"/>
    <cellStyle name="เครื่องหมายจุลภาค 17 2 3 2 4" xfId="13936" xr:uid="{6B10CAB3-4DAA-4077-A403-094D7A1FD4F7}"/>
    <cellStyle name="เครื่องหมายจุลภาค 17 2 3 2 4 2" xfId="40276" xr:uid="{4F2BB80B-DB10-44DF-8AB2-8EF30712A3B8}"/>
    <cellStyle name="เครื่องหมายจุลภาค 17 2 3 2 5" xfId="23154" xr:uid="{04B5457E-7981-4BDD-9885-45D3140AB12E}"/>
    <cellStyle name="เครื่องหมายจุลภาค 17 2 3 2 5 2" xfId="46100" xr:uid="{1DBFCC5E-509B-4B32-A28C-19A8DE396D7C}"/>
    <cellStyle name="เครื่องหมายจุลภาค 17 2 3 2 6" xfId="28329" xr:uid="{47E096BE-CD62-410F-AED6-865C523B8F18}"/>
    <cellStyle name="เครื่องหมายจุลภาค 17 2 3 2 6 2" xfId="49449" xr:uid="{43186854-FCC0-48F6-8C4F-EC391F676869}"/>
    <cellStyle name="เครื่องหมายจุลภาค 17 2 3 2 7" xfId="33328" xr:uid="{9B4B693A-2217-48D6-8A27-90E49BF898C3}"/>
    <cellStyle name="เครื่องหมายจุลภาค 17 2 3 3" xfId="3619" xr:uid="{10DB217A-0287-48A7-9A09-B647BBC7B5E2}"/>
    <cellStyle name="เครื่องหมายจุลภาค 17 2 3 3 2" xfId="6789" xr:uid="{EAE2968D-B480-4371-8F44-8120800FD7A0}"/>
    <cellStyle name="เครื่องหมายจุลภาค 17 2 3 3 2 2" xfId="17975" xr:uid="{0D8CBA97-9E0D-4917-BD29-0BC375F590A2}"/>
    <cellStyle name="เครื่องหมายจุลภาค 17 2 3 3 2 2 2" xfId="42856" xr:uid="{499E82E3-E284-40D7-AC02-4DE20617823F}"/>
    <cellStyle name="เครื่องหมายจุลภาค 17 2 3 3 2 3" xfId="35901" xr:uid="{234CEADC-3A61-47D1-A5E1-7EF7267517BD}"/>
    <cellStyle name="เครื่องหมายจุลภาค 17 2 3 3 3" xfId="14902" xr:uid="{77949577-4350-4DDF-886F-BA7D8D33145D}"/>
    <cellStyle name="เครื่องหมายจุลภาค 17 2 3 3 3 2" xfId="40884" xr:uid="{930197ED-3230-4561-8E47-5970076EB59A}"/>
    <cellStyle name="เครื่องหมายจุลภาค 17 2 3 3 4" xfId="23877" xr:uid="{9C64BBE2-91D9-4614-B0D5-FC47E13B3EC2}"/>
    <cellStyle name="เครื่องหมายจุลภาค 17 2 3 3 4 2" xfId="46765" xr:uid="{CFF71FF3-6435-4DEE-BA3F-027698FD21D7}"/>
    <cellStyle name="เครื่องหมายจุลภาค 17 2 3 3 5" xfId="29349" xr:uid="{9808836F-1F8A-4D0F-B32E-0FC3CC799714}"/>
    <cellStyle name="เครื่องหมายจุลภาค 17 2 3 3 5 2" xfId="50115" xr:uid="{97B5116B-7349-4FF9-9E44-5FFFAC211C4E}"/>
    <cellStyle name="เครื่องหมายจุลภาค 17 2 3 3 6" xfId="33936" xr:uid="{D1A8CE52-4329-4B98-9978-86A4C123D71D}"/>
    <cellStyle name="เครื่องหมายจุลภาค 17 2 3 4" xfId="9061" xr:uid="{0E80F167-EC0A-4E7C-AB53-398FE7B955D4}"/>
    <cellStyle name="เครื่องหมายจุลภาค 17 2 3 4 2" xfId="20244" xr:uid="{9A51A094-D6A5-4BFA-AF4C-76101ADA4484}"/>
    <cellStyle name="เครื่องหมายจุลภาค 17 2 3 4 2 2" xfId="44198" xr:uid="{D6D1F3EB-A7F6-42BE-8AA6-06C8C9CE4604}"/>
    <cellStyle name="เครื่องหมายจุลภาค 17 2 3 4 3" xfId="25505" xr:uid="{D5BD7B5F-33F8-4B34-BCB6-4BBBB4240647}"/>
    <cellStyle name="เครื่องหมายจุลภาค 17 2 3 4 3 2" xfId="48106" xr:uid="{432D0294-2603-49B7-9F4E-F111335CAAE0}"/>
    <cellStyle name="เครื่องหมายจุลภาค 17 2 3 4 4" xfId="31577" xr:uid="{B5B45D92-E15D-49F5-89F5-EC4C03ECBA4E}"/>
    <cellStyle name="เครื่องหมายจุลภาค 17 2 3 4 4 2" xfId="51457" xr:uid="{2D6B489A-B953-48F8-BF71-D11D64685F2A}"/>
    <cellStyle name="เครื่องหมายจุลภาค 17 2 3 4 5" xfId="37243" xr:uid="{F29D5C59-015A-4AA8-B03A-ED1BF0A86940}"/>
    <cellStyle name="เครื่องหมายจุลภาค 17 2 3 5" xfId="4703" xr:uid="{F06EDFB7-6921-4EE0-BEDA-04CA7109006F}"/>
    <cellStyle name="เครื่องหมายจุลภาค 17 2 3 5 2" xfId="15912" xr:uid="{316BF087-D2CC-47AD-B593-0EC4940C6500}"/>
    <cellStyle name="เครื่องหมายจุลภาค 17 2 3 5 2 2" xfId="41522" xr:uid="{E7624D9E-A8BC-4534-BBF5-D01F21876EA3}"/>
    <cellStyle name="เครื่องหมายจุลภาค 17 2 3 5 3" xfId="34570" xr:uid="{D31EA6A2-1363-4D2C-901E-D6C19436575D}"/>
    <cellStyle name="เครื่องหมายจุลภาค 17 2 3 6" xfId="10087" xr:uid="{5561B957-EDE5-42F8-A1D8-53879F127D2E}"/>
    <cellStyle name="เครื่องหมายจุลภาค 17 2 3 6 2" xfId="21257" xr:uid="{73677E1E-491F-44D6-9EEC-AA85DC34F4C3}"/>
    <cellStyle name="เครื่องหมายจุลภาค 17 2 3 6 2 2" xfId="44843" xr:uid="{DB20000B-6D20-45F1-A45E-26F0304841BF}"/>
    <cellStyle name="เครื่องหมายจุลภาค 17 2 3 6 3" xfId="37885" xr:uid="{A8E200DD-6AB5-4566-A336-4994F5B6BCBB}"/>
    <cellStyle name="เครื่องหมายจุลภาค 17 2 3 7" xfId="11037" xr:uid="{918AA655-75BA-42AC-A5AD-ECC3398D3773}"/>
    <cellStyle name="เครื่องหมายจุลภาค 17 2 3 7 2" xfId="22207" xr:uid="{D086263E-BE75-47AD-8107-B6C05A0E02B9}"/>
    <cellStyle name="เครื่องหมายจุลภาค 17 2 3 7 2 2" xfId="45436" xr:uid="{5F40CC4C-8987-401D-A936-A34E559F96D7}"/>
    <cellStyle name="เครื่องหมายจุลภาค 17 2 3 7 3" xfId="38478" xr:uid="{5F3D488D-A429-454F-92A4-509C5E7C68A4}"/>
    <cellStyle name="เครื่องหมายจุลภาค 17 2 3 8" xfId="12975" xr:uid="{51BF3B15-FD5E-4669-A5F5-DE46DC2C0FF6}"/>
    <cellStyle name="เครื่องหมายจุลภาค 17 2 3 8 2" xfId="39678" xr:uid="{389821F0-C526-45BE-BDB4-BA9D42BC70EB}"/>
    <cellStyle name="เครื่องหมายจุลภาค 17 2 3 9" xfId="12020" xr:uid="{4A1906C8-6234-4F04-9C6C-6875CE953A8F}"/>
    <cellStyle name="เครื่องหมายจุลภาค 17 2 3 9 2" xfId="39082" xr:uid="{5055C4FF-11AF-4AF9-B134-F72C807899BE}"/>
    <cellStyle name="เครื่องหมายจุลภาค 17 2 4" xfId="2220" xr:uid="{C0D4E131-63D4-4F29-816C-986AD7CF59AE}"/>
    <cellStyle name="เครื่องหมายจุลภาค 17 2 4 2" xfId="7277" xr:uid="{AE2CDDD5-1705-4101-B99A-EEBABD8C37F0}"/>
    <cellStyle name="เครื่องหมายจุลภาค 17 2 4 2 2" xfId="18463" xr:uid="{22F2EDC1-7AD6-43C5-8BC6-99F471B847DC}"/>
    <cellStyle name="เครื่องหมายจุลภาค 17 2 4 2 2 2" xfId="43162" xr:uid="{6FD33C8E-A96B-4866-843F-85F7FBA8DB76}"/>
    <cellStyle name="เครื่องหมายจุลภาค 17 2 4 2 3" xfId="24221" xr:uid="{13272CF8-AA36-45BC-9620-B447A8C9B354}"/>
    <cellStyle name="เครื่องหมายจุลภาค 17 2 4 2 3 2" xfId="47071" xr:uid="{85F5168C-62EC-462D-A9B0-76D54888DB8D}"/>
    <cellStyle name="เครื่องหมายจุลภาค 17 2 4 2 4" xfId="29833" xr:uid="{74091DA6-4FDF-4708-988B-0F23DF7B26AC}"/>
    <cellStyle name="เครื่องหมายจุลภาค 17 2 4 2 4 2" xfId="50421" xr:uid="{1532C552-473D-44C1-B036-9FA7BD30BF23}"/>
    <cellStyle name="เครื่องหมายจุลภาค 17 2 4 2 5" xfId="36207" xr:uid="{98AAD4CB-736A-4701-A5C1-C87A7B27F8A1}"/>
    <cellStyle name="เครื่องหมายจุลภาค 17 2 4 3" xfId="5193" xr:uid="{8FB7BA18-E0BB-4E51-AA59-8C94B16BAD6B}"/>
    <cellStyle name="เครื่องหมายจุลภาค 17 2 4 3 2" xfId="16395" xr:uid="{D85D1D9F-2034-42E2-83C3-FB39ABD824AD}"/>
    <cellStyle name="เครื่องหมายจุลภาค 17 2 4 3 2 2" xfId="41830" xr:uid="{AF75C9D6-853D-4376-A02D-4D0CE08F499A}"/>
    <cellStyle name="เครื่องหมายจุลภาค 17 2 4 3 3" xfId="34878" xr:uid="{DFF915B3-DB49-4C94-B225-12B1E5AED408}"/>
    <cellStyle name="เครื่องหมายจุลภาค 17 2 4 4" xfId="13503" xr:uid="{AC010FF6-1335-422A-AFA9-5F0DFB58B70E}"/>
    <cellStyle name="เครื่องหมายจุลภาค 17 2 4 4 2" xfId="40008" xr:uid="{F6C21879-621E-4A5B-BD33-4C71BC26E909}"/>
    <cellStyle name="เครื่องหมายจุลภาค 17 2 4 5" xfId="22768" xr:uid="{7359C116-94B7-4838-82A7-F297A6BB97C0}"/>
    <cellStyle name="เครื่องหมายจุลภาค 17 2 4 5 2" xfId="45743" xr:uid="{D149F994-9823-4A6D-98AB-77E5B024FCD4}"/>
    <cellStyle name="เครื่องหมายจุลภาค 17 2 4 6" xfId="27774" xr:uid="{71FDA895-A393-43A3-9D62-929AF56B59AE}"/>
    <cellStyle name="เครื่องหมายจุลภาค 17 2 4 6 2" xfId="49092" xr:uid="{E22861BE-66D0-43F6-B5FE-704DA94A25C1}"/>
    <cellStyle name="เครื่องหมายจุลภาค 17 2 4 7" xfId="33060" xr:uid="{207108AE-5016-44C7-A2F3-4BB36DDA2D95}"/>
    <cellStyle name="เครื่องหมายจุลภาค 17 2 5" xfId="3184" xr:uid="{3BA4EC2A-CDE6-4064-BFC3-754143E8FFCB}"/>
    <cellStyle name="เครื่องหมายจุลภาค 17 2 5 2" xfId="7345" xr:uid="{5E309F8A-1DBE-4772-B855-C383CAD6A9EA}"/>
    <cellStyle name="เครื่องหมายจุลภาค 17 2 5 2 2" xfId="18531" xr:uid="{485C3872-738D-4680-87D5-C350D7A674C3}"/>
    <cellStyle name="เครื่องหมายจุลภาค 17 2 5 2 2 2" xfId="43213" xr:uid="{0F99C5CD-6EE8-4E7F-9792-CC3918A48156}"/>
    <cellStyle name="เครื่องหมายจุลภาค 17 2 5 2 3" xfId="24274" xr:uid="{E0680BDF-9FF7-43F7-9772-3C36C44BD509}"/>
    <cellStyle name="เครื่องหมายจุลภาค 17 2 5 2 3 2" xfId="47122" xr:uid="{D3F334D4-A1CC-4FE1-ACC4-0DA42FD0E06C}"/>
    <cellStyle name="เครื่องหมายจุลภาค 17 2 5 2 4" xfId="29901" xr:uid="{F5B5EC5E-6F8A-4082-B362-0DC82447F65D}"/>
    <cellStyle name="เครื่องหมายจุลภาค 17 2 5 2 4 2" xfId="50472" xr:uid="{D4A529A3-38B0-40C0-92A5-D9BCFB12A75E}"/>
    <cellStyle name="เครื่องหมายจุลภาค 17 2 5 2 5" xfId="36258" xr:uid="{DCD3CF9F-C4BD-40FB-8FA5-3E7F9407D966}"/>
    <cellStyle name="เครื่องหมายจุลภาค 17 2 5 3" xfId="5261" xr:uid="{7C9B878C-6542-455B-BFB2-A2AB53D1D469}"/>
    <cellStyle name="เครื่องหมายจุลภาค 17 2 5 3 2" xfId="16463" xr:uid="{DDE8BF01-8814-45C4-9E89-E57774E0B9B3}"/>
    <cellStyle name="เครื่องหมายจุลภาค 17 2 5 3 2 2" xfId="41881" xr:uid="{BFC82BE6-9528-4212-828F-F7FF1E9D67DD}"/>
    <cellStyle name="เครื่องหมายจุลภาค 17 2 5 3 3" xfId="34929" xr:uid="{EA8C4BBF-2EF5-450D-9E06-1F7F87804427}"/>
    <cellStyle name="เครื่องหมายจุลภาค 17 2 5 4" xfId="14467" xr:uid="{45B02513-A3EC-438B-B896-C236859B427B}"/>
    <cellStyle name="เครื่องหมายจุลภาค 17 2 5 4 2" xfId="40615" xr:uid="{84F2A303-262D-4904-8154-7C4E99A0009E}"/>
    <cellStyle name="เครื่องหมายจุลภาค 17 2 5 5" xfId="22820" xr:uid="{599187A3-DE15-4DEF-9EBF-41BB1D543AED}"/>
    <cellStyle name="เครื่องหมายจุลภาค 17 2 5 5 2" xfId="45794" xr:uid="{B5B95F18-18AB-4962-9DEA-503102713CD6}"/>
    <cellStyle name="เครื่องหมายจุลภาค 17 2 5 6" xfId="27842" xr:uid="{16A4561C-86CB-4E13-AD32-81E724DF5D25}"/>
    <cellStyle name="เครื่องหมายจุลภาค 17 2 5 6 2" xfId="49143" xr:uid="{D3A84D51-955E-4EBB-BFC2-64118CACC2B9}"/>
    <cellStyle name="เครื่องหมายจุลภาค 17 2 5 7" xfId="33667" xr:uid="{42D8098F-1D4A-4856-AD2D-E144C12AA696}"/>
    <cellStyle name="เครื่องหมายจุลภาค 17 2 6" xfId="6253" xr:uid="{C8C45DFB-D603-4BA9-8FEA-8313406CF115}"/>
    <cellStyle name="เครื่องหมายจุลภาค 17 2 6 2" xfId="8419" xr:uid="{236C1FA7-A608-43E6-9E25-807121AE5CE8}"/>
    <cellStyle name="เครื่องหมายจุลภาค 17 2 6 2 2" xfId="19605" xr:uid="{3E5C8D1E-ED9C-4CAC-9395-76F223A299E0}"/>
    <cellStyle name="เครื่องหมายจุลภาค 17 2 6 2 2 2" xfId="43838" xr:uid="{DFC14E36-ECDA-4B7A-AB22-7D83EA27C2BA}"/>
    <cellStyle name="เครื่องหมายจุลภาค 17 2 6 2 3" xfId="25047" xr:uid="{86A9DD55-31C2-4133-89E0-46D31BC3B68E}"/>
    <cellStyle name="เครื่องหมายจุลภาค 17 2 6 2 3 2" xfId="47745" xr:uid="{A1FC1BE5-B0FC-4A64-A1CE-1AA082A27608}"/>
    <cellStyle name="เครื่องหมายจุลภาค 17 2 6 2 4" xfId="30950" xr:uid="{2B19B950-8217-4543-8CD6-58C78901ACD4}"/>
    <cellStyle name="เครื่องหมายจุลภาค 17 2 6 2 4 2" xfId="51096" xr:uid="{62F033EA-5584-4778-9900-D9AE7266BE0E}"/>
    <cellStyle name="เครื่องหมายจุลภาค 17 2 6 2 5" xfId="36883" xr:uid="{AFF8FB1B-6D37-4298-8104-85507DE46022}"/>
    <cellStyle name="เครื่องหมายจุลภาค 17 2 6 3" xfId="17441" xr:uid="{CCD41AED-30CD-46E9-B605-B811840FFB9C}"/>
    <cellStyle name="เครื่องหมายจุลภาค 17 2 6 3 2" xfId="42503" xr:uid="{9DC103F2-23A7-4487-B4D1-9FAE5325C904}"/>
    <cellStyle name="เครื่องหมายจุลภาค 17 2 6 4" xfId="23500" xr:uid="{84BF593D-DA6E-43B1-AD99-6CC6BF93BC00}"/>
    <cellStyle name="เครื่องหมายจุลภาค 17 2 6 4 2" xfId="46412" xr:uid="{62BD069E-A232-40C9-9B5D-79540D698B39}"/>
    <cellStyle name="เครื่องหมายจุลภาค 17 2 6 5" xfId="28815" xr:uid="{6BBE1C83-3DB2-4AC8-AA3C-C7F33A611C82}"/>
    <cellStyle name="เครื่องหมายจุลภาค 17 2 6 5 2" xfId="49762" xr:uid="{CDE7F222-DDBE-42D2-8753-2349AC45009A}"/>
    <cellStyle name="เครื่องหมายจุลภาค 17 2 6 6" xfId="35548" xr:uid="{77A5D071-07E3-4BA9-8844-A4F33112F256}"/>
    <cellStyle name="เครื่องหมายจุลภาค 17 2 7" xfId="6329" xr:uid="{26A9E727-6CDB-46DA-B7F0-507573712F46}"/>
    <cellStyle name="เครื่องหมายจุลภาค 17 2 7 2" xfId="17515" xr:uid="{8296FF4F-E7E5-4640-8DAB-84796BBFC35D}"/>
    <cellStyle name="เครื่องหมายจุลภาค 17 2 7 2 2" xfId="42556" xr:uid="{8CC6891E-0422-4214-ABE9-DCEEA9F9B1CB}"/>
    <cellStyle name="เครื่องหมายจุลภาค 17 2 7 3" xfId="23556" xr:uid="{8ABAEB7F-C8FB-4B02-AE94-CE89E9E6CF56}"/>
    <cellStyle name="เครื่องหมายจุลภาค 17 2 7 3 2" xfId="46465" xr:uid="{83AEE737-8B0D-4809-B030-2D68C3E6E065}"/>
    <cellStyle name="เครื่องหมายจุลภาค 17 2 7 4" xfId="28889" xr:uid="{4259F5FC-DD7B-42D5-A724-D53A499FB3E8}"/>
    <cellStyle name="เครื่องหมายจุลภาค 17 2 7 4 2" xfId="49815" xr:uid="{777C1378-8791-415C-8243-553A0116E5C3}"/>
    <cellStyle name="เครื่องหมายจุลภาค 17 2 7 5" xfId="35601" xr:uid="{BC2250F0-9593-4986-A333-790F872D46D3}"/>
    <cellStyle name="เครื่องหมายจุลภาค 17 2 8" xfId="8607" xr:uid="{FCAC4A18-96EE-4951-B6CA-6CD9B31C760A}"/>
    <cellStyle name="เครื่องหมายจุลภาค 17 2 8 2" xfId="19790" xr:uid="{287B1994-7C41-49CD-A21D-0F58BBFE9C68}"/>
    <cellStyle name="เครื่องหมายจุลภาค 17 2 8 2 2" xfId="43926" xr:uid="{2D4D7792-8C73-443D-B8B8-9978971F0C1B}"/>
    <cellStyle name="เครื่องหมายจุลภาค 17 2 8 3" xfId="25207" xr:uid="{01F3CCD7-FB94-4DFC-B345-ECBEF94F9834}"/>
    <cellStyle name="เครื่องหมายจุลภาค 17 2 8 3 2" xfId="47834" xr:uid="{A06A8A07-C248-4AEA-8AE9-88280D2A513A}"/>
    <cellStyle name="เครื่องหมายจุลภาค 17 2 8 4" xfId="31123" xr:uid="{8CCD490F-EE4B-465B-B02C-E30BFF610ECB}"/>
    <cellStyle name="เครื่องหมายจุลภาค 17 2 8 4 2" xfId="51185" xr:uid="{781CBB7F-5B28-4E42-AF84-B76A40709142}"/>
    <cellStyle name="เครื่องหมายจุลภาค 17 2 8 5" xfId="36971" xr:uid="{7D2F2969-AC93-4920-BFF8-0EF0CE0AC87B}"/>
    <cellStyle name="เครื่องหมายจุลภาค 17 2 9" xfId="4218" xr:uid="{62C3463E-F612-4054-AE04-D7F012F487F3}"/>
    <cellStyle name="เครื่องหมายจุลภาค 17 2 9 2" xfId="15437" xr:uid="{7B910A5F-08A9-42B2-8D8B-3CE7FA5DB8A6}"/>
    <cellStyle name="เครื่องหมายจุลภาค 17 2 9 2 2" xfId="41216" xr:uid="{6EE7469A-D038-4B8B-865D-929683C117F4}"/>
    <cellStyle name="เครื่องหมายจุลภาค 17 2 9 3" xfId="34264" xr:uid="{00B16511-5F5D-4A0A-8C46-423B11814E8A}"/>
    <cellStyle name="เครื่องหมายจุลภาค 17 3" xfId="1153" xr:uid="{EBE05C79-9A83-4C2C-8DE4-F52BBBA2894B}"/>
    <cellStyle name="เครื่องหมายจุลภาค 17 3 10" xfId="9791" xr:uid="{82128D2E-73DE-454F-A8F5-2471E0E44F21}"/>
    <cellStyle name="เครื่องหมายจุลภาค 17 3 10 2" xfId="20961" xr:uid="{D9F75216-9BE5-494B-A356-31545BEFBD36}"/>
    <cellStyle name="เครื่องหมายจุลภาค 17 3 10 2 2" xfId="44649" xr:uid="{92ECBFB8-5294-4B28-A95F-FD3509748E81}"/>
    <cellStyle name="เครื่องหมายจุลภาค 17 3 10 3" xfId="37691" xr:uid="{6FCBC83C-F61C-48DC-A49D-8C844E13BF58}"/>
    <cellStyle name="เครื่องหมายจุลภาค 17 3 11" xfId="10741" xr:uid="{35C636F7-ECE2-4C81-AAB9-3227F8AC83A8}"/>
    <cellStyle name="เครื่องหมายจุลภาค 17 3 11 2" xfId="21911" xr:uid="{7DBFBE53-6B65-4851-B05D-C979A6E17273}"/>
    <cellStyle name="เครื่องหมายจุลภาค 17 3 11 2 2" xfId="45242" xr:uid="{79267CB3-D95B-452B-AE2C-32FBCDFA6F7D}"/>
    <cellStyle name="เครื่องหมายจุลภาค 17 3 11 3" xfId="38284" xr:uid="{21DC9535-45E4-4B09-9E6C-276C0FEE30BD}"/>
    <cellStyle name="เครื่องหมายจุลภาค 17 3 12" xfId="12679" xr:uid="{319040FE-3EA0-4D91-9B48-C483D822EC23}"/>
    <cellStyle name="เครื่องหมายจุลภาค 17 3 12 2" xfId="39484" xr:uid="{DDA8E73C-5C72-441D-8E97-FDF2D3921A75}"/>
    <cellStyle name="เครื่องหมายจุลภาค 17 3 13" xfId="11724" xr:uid="{733D4F5C-981A-4CCF-BB06-684A47D35665}"/>
    <cellStyle name="เครื่องหมายจุลภาค 17 3 13 2" xfId="38888" xr:uid="{89B249E3-9803-430D-82B4-B52519627DCF}"/>
    <cellStyle name="เครื่องหมายจุลภาค 17 3 14" xfId="26860" xr:uid="{A0AF3983-C1D1-4135-AC91-7C53B66FB86D}"/>
    <cellStyle name="เครื่องหมายจุลภาค 17 3 14 2" xfId="48503" xr:uid="{E3B7AC29-FF0C-43CE-86EC-449B9BDD8B7B}"/>
    <cellStyle name="เครื่องหมายจุลภาค 17 3 15" xfId="32539" xr:uid="{9A9BA215-ACFB-4B9A-89B6-1899C22D6F0C}"/>
    <cellStyle name="เครื่องหมายจุลภาค 17 3 2" xfId="1374" xr:uid="{1240BDBB-8702-45E0-B902-6FC3C63F3187}"/>
    <cellStyle name="เครื่องหมายจุลภาค 17 3 2 10" xfId="11942" xr:uid="{5B8A8BFC-7283-45EE-A9AB-65184195C19A}"/>
    <cellStyle name="เครื่องหมายจุลภาค 17 3 2 10 2" xfId="39023" xr:uid="{CA23AB16-EF48-4316-A503-66EAF3C60F77}"/>
    <cellStyle name="เครื่องหมายจุลภาค 17 3 2 11" xfId="27229" xr:uid="{2180012E-CA06-4ED6-8E0D-3FB6ABF77CDF}"/>
    <cellStyle name="เครื่องหมายจุลภาค 17 3 2 11 2" xfId="48728" xr:uid="{DA982EF6-4005-4E23-9670-78AEDACA2B48}"/>
    <cellStyle name="เครื่องหมายจุลภาค 17 3 2 12" xfId="32672" xr:uid="{5A7B64D9-EDDB-4CE4-91E2-9195CE95D050}"/>
    <cellStyle name="เครื่องหมายจุลภาค 17 3 2 2" xfId="1810" xr:uid="{289D80C2-E413-4F36-9176-FE03BA03E6AE}"/>
    <cellStyle name="เครื่องหมายจุลภาค 17 3 2 2 10" xfId="27663" xr:uid="{F98B78E5-C394-487C-8589-14F7D2E7FD5D}"/>
    <cellStyle name="เครื่องหมายจุลภาค 17 3 2 2 10 2" xfId="48997" xr:uid="{9C051FE9-8F4D-483D-9CC4-C23E2A8A4954}"/>
    <cellStyle name="เครื่องหมายจุลภาค 17 3 2 2 11" xfId="32941" xr:uid="{2DCBF92E-51F3-45D0-A8C4-DE59127F6C67}"/>
    <cellStyle name="เครื่องหมายจุลภาค 17 3 2 2 2" xfId="3009" xr:uid="{7EEE2B8C-FDE2-4FFE-8570-42F12D80149E}"/>
    <cellStyle name="เครื่องหมายจุลภาค 17 3 2 2 2 2" xfId="8188" xr:uid="{721E544B-5A70-4EBE-865D-21D2D22A97AA}"/>
    <cellStyle name="เครื่องหมายจุลภาค 17 3 2 2 2 2 2" xfId="19374" xr:uid="{D8FC7AE4-FB87-4C24-A904-7D7F6EEED2CA}"/>
    <cellStyle name="เครื่องหมายจุลภาค 17 3 2 2 2 2 2 2" xfId="43729" xr:uid="{29AA7614-487F-44D8-9825-0A029FA99E86}"/>
    <cellStyle name="เครื่องหมายจุลภาค 17 3 2 2 2 2 3" xfId="24825" xr:uid="{2531CB17-1928-4F32-8212-089DF9834195}"/>
    <cellStyle name="เครื่องหมายจุลภาค 17 3 2 2 2 2 3 2" xfId="47638" xr:uid="{E67A0CE9-473C-4162-A73D-59278B30531A}"/>
    <cellStyle name="เครื่องหมายจุลภาค 17 3 2 2 2 2 4" xfId="30744" xr:uid="{06EB2539-E592-4D42-951B-293F58009931}"/>
    <cellStyle name="เครื่องหมายจุลภาค 17 3 2 2 2 2 4 2" xfId="50988" xr:uid="{935AA5DA-7040-45A3-B129-9CD428479F4C}"/>
    <cellStyle name="เครื่องหมายจุลภาค 17 3 2 2 2 2 5" xfId="36774" xr:uid="{67736C4A-09B0-450D-A4A5-F2F9DD86E959}"/>
    <cellStyle name="เครื่องหมายจุลภาค 17 3 2 2 2 3" xfId="6112" xr:uid="{1F744F82-5BC9-4D42-95EC-A1E752C8A8DE}"/>
    <cellStyle name="เครื่องหมายจุลภาค 17 3 2 2 2 3 2" xfId="17309" xr:uid="{54CECA37-9D11-4450-B2FA-24257A94E434}"/>
    <cellStyle name="เครื่องหมายจุลภาค 17 3 2 2 2 3 2 2" xfId="42399" xr:uid="{35ED6AF3-B075-4C6B-9CDB-58905B252631}"/>
    <cellStyle name="เครื่องหมายจุลภาค 17 3 2 2 2 3 3" xfId="35445" xr:uid="{0EBCA86C-B007-41FE-9DCE-9689D9C826F1}"/>
    <cellStyle name="เครื่องหมายจุลภาค 17 3 2 2 2 4" xfId="14292" xr:uid="{DA4479FB-8B77-4568-A4DA-29EDDDF1DF74}"/>
    <cellStyle name="เครื่องหมายจุลภาค 17 3 2 2 2 4 2" xfId="40486" xr:uid="{24D65A27-9EB7-4A0C-8322-08CD3532199D}"/>
    <cellStyle name="เครื่องหมายจุลภาค 17 3 2 2 2 5" xfId="23384" xr:uid="{203CE27B-495C-4145-B121-FC94B1187A61}"/>
    <cellStyle name="เครื่องหมายจุลภาค 17 3 2 2 2 5 2" xfId="46310" xr:uid="{D2EB33B2-BBFF-4178-B3D3-713498DBE9E7}"/>
    <cellStyle name="เครื่องหมายจุลภาค 17 3 2 2 2 6" xfId="28685" xr:uid="{D4059AC9-EF78-4DC3-AB6C-8F70D8C7C331}"/>
    <cellStyle name="เครื่องหมายจุลภาค 17 3 2 2 2 6 2" xfId="49659" xr:uid="{613E1D4F-7B5A-4B03-8B58-60CAA01E9039}"/>
    <cellStyle name="เครื่องหมายจุลภาค 17 3 2 2 2 7" xfId="33538" xr:uid="{E3D44272-A4D6-4CCA-85E4-EAE9D42708B1}"/>
    <cellStyle name="เครื่องหมายจุลภาค 17 3 2 2 3" xfId="3975" xr:uid="{7168A6DC-A8FC-499A-AC61-A4626C1DA54D}"/>
    <cellStyle name="เครื่องหมายจุลภาค 17 3 2 2 3 2" xfId="7145" xr:uid="{359DA5F5-7503-49D2-BFE1-DF7A831A5EAC}"/>
    <cellStyle name="เครื่องหมายจุลภาค 17 3 2 2 3 2 2" xfId="18331" xr:uid="{875EB6A9-CAAE-4EC1-A458-E1369AFF4190}"/>
    <cellStyle name="เครื่องหมายจุลภาค 17 3 2 2 3 2 2 2" xfId="43066" xr:uid="{DC0D640F-18D1-40BE-83CA-B29F7F76D093}"/>
    <cellStyle name="เครื่องหมายจุลภาค 17 3 2 2 3 2 3" xfId="36111" xr:uid="{C295A6D2-84E5-4A68-B6C3-EAC8AABD01B6}"/>
    <cellStyle name="เครื่องหมายจุลภาค 17 3 2 2 3 3" xfId="15258" xr:uid="{CB87CCEF-A7A1-4DDF-9908-06CA74C99650}"/>
    <cellStyle name="เครื่องหมายจุลภาค 17 3 2 2 3 3 2" xfId="41094" xr:uid="{5867A160-A588-4BDB-80EA-DBFCC441035E}"/>
    <cellStyle name="เครื่องหมายจุลภาค 17 3 2 2 3 4" xfId="24102" xr:uid="{10E56B09-AAB2-47BC-845E-562BC765F10C}"/>
    <cellStyle name="เครื่องหมายจุลภาค 17 3 2 2 3 4 2" xfId="46975" xr:uid="{F2A372D5-3ABB-4195-84E1-9E700F71E401}"/>
    <cellStyle name="เครื่องหมายจุลภาค 17 3 2 2 3 5" xfId="29705" xr:uid="{738DE02A-81D7-4439-AEB2-88F67E3F477C}"/>
    <cellStyle name="เครื่องหมายจุลภาค 17 3 2 2 3 5 2" xfId="50325" xr:uid="{744A50BC-31B8-41BB-912D-9B74D21AF677}"/>
    <cellStyle name="เครื่องหมายจุลภาค 17 3 2 2 3 6" xfId="34146" xr:uid="{234C00D8-6E4C-4660-8C39-AFBFE6DD1949}"/>
    <cellStyle name="เครื่องหมายจุลภาค 17 3 2 2 4" xfId="9417" xr:uid="{58916633-8D0A-4450-B47D-E3D4F39DE524}"/>
    <cellStyle name="เครื่องหมายจุลภาค 17 3 2 2 4 2" xfId="20600" xr:uid="{9D3420AC-59B3-4C36-B11A-6B066A2AD44B}"/>
    <cellStyle name="เครื่องหมายจุลภาค 17 3 2 2 4 2 2" xfId="44408" xr:uid="{295E0E8A-1B0F-4E98-A16E-300A83A87D0D}"/>
    <cellStyle name="เครื่องหมายจุลภาค 17 3 2 2 4 3" xfId="25725" xr:uid="{DC91AC3C-2A23-475F-8E74-EE339818BAFA}"/>
    <cellStyle name="เครื่องหมายจุลภาค 17 3 2 2 4 3 2" xfId="48316" xr:uid="{0126FCEE-9FE9-4BE0-8AFF-1B97AF6E7A5B}"/>
    <cellStyle name="เครื่องหมายจุลภาค 17 3 2 2 4 4" xfId="31933" xr:uid="{3D541AD7-E788-4FC1-BB85-88B1C07EA0FF}"/>
    <cellStyle name="เครื่องหมายจุลภาค 17 3 2 2 4 4 2" xfId="51667" xr:uid="{3BC95211-4FC2-4C29-9242-2B9EA8EF8968}"/>
    <cellStyle name="เครื่องหมายจุลภาค 17 3 2 2 4 5" xfId="37453" xr:uid="{FABE704D-A23C-4D85-975F-620C3222E036}"/>
    <cellStyle name="เครื่องหมายจุลภาค 17 3 2 2 5" xfId="5059" xr:uid="{79240B2F-627C-42F7-A361-8BFCB5B6DC48}"/>
    <cellStyle name="เครื่องหมายจุลภาค 17 3 2 2 5 2" xfId="16268" xr:uid="{7E86FAB2-A49E-40B1-A213-82E7A6759B28}"/>
    <cellStyle name="เครื่องหมายจุลภาค 17 3 2 2 5 2 2" xfId="41732" xr:uid="{46C7DD84-FBCF-4366-9599-4EA9D6C6112A}"/>
    <cellStyle name="เครื่องหมายจุลภาค 17 3 2 2 5 3" xfId="34780" xr:uid="{207B8520-81FE-438A-84D8-C4A4A814ABEF}"/>
    <cellStyle name="เครื่องหมายจุลภาค 17 3 2 2 6" xfId="10443" xr:uid="{791866BF-871D-4D11-A185-67FF65E6B2CD}"/>
    <cellStyle name="เครื่องหมายจุลภาค 17 3 2 2 6 2" xfId="21613" xr:uid="{0799469E-AC79-45D7-84C3-02D08DBFF146}"/>
    <cellStyle name="เครื่องหมายจุลภาค 17 3 2 2 6 2 2" xfId="45053" xr:uid="{D94AA414-F460-4B5E-9456-4BB497946420}"/>
    <cellStyle name="เครื่องหมายจุลภาค 17 3 2 2 6 3" xfId="38095" xr:uid="{D516999A-E528-4A00-9759-926DCDEC152F}"/>
    <cellStyle name="เครื่องหมายจุลภาค 17 3 2 2 7" xfId="11393" xr:uid="{E08DB08B-653A-4878-8593-27E7BDAA1195}"/>
    <cellStyle name="เครื่องหมายจุลภาค 17 3 2 2 7 2" xfId="22563" xr:uid="{06FE1530-B217-4226-90D5-963E6F37B9D3}"/>
    <cellStyle name="เครื่องหมายจุลภาค 17 3 2 2 7 2 2" xfId="45646" xr:uid="{5D2EBE88-4424-4EDD-9B8F-58CD69484C4A}"/>
    <cellStyle name="เครื่องหมายจุลภาค 17 3 2 2 7 3" xfId="38688" xr:uid="{5DECE413-DEF3-4593-BC78-BE25A27CE4BA}"/>
    <cellStyle name="เครื่องหมายจุลภาค 17 3 2 2 8" xfId="13331" xr:uid="{91CFD859-B888-4C7A-8FEB-FAEBF0CC1374}"/>
    <cellStyle name="เครื่องหมายจุลภาค 17 3 2 2 8 2" xfId="39888" xr:uid="{E2B743A4-3D46-439D-9E9D-00D4A7F37416}"/>
    <cellStyle name="เครื่องหมายจุลภาค 17 3 2 2 9" xfId="12376" xr:uid="{BD6896AE-4B01-4358-9786-A7FE08928DEA}"/>
    <cellStyle name="เครื่องหมายจุลภาค 17 3 2 2 9 2" xfId="39292" xr:uid="{6464E09B-5C0D-4DA1-8778-2AFC36FF8F57}"/>
    <cellStyle name="เครื่องหมายจุลภาค 17 3 2 3" xfId="2575" xr:uid="{A1BB6602-E55B-463B-8158-CB548FBECF84}"/>
    <cellStyle name="เครื่องหมายจุลภาค 17 3 2 3 2" xfId="7754" xr:uid="{423CC520-D3DB-4051-9256-C7886B70AF93}"/>
    <cellStyle name="เครื่องหมายจุลภาค 17 3 2 3 2 2" xfId="18940" xr:uid="{17BD1A03-1970-46BC-88B7-EE2349CD6B59}"/>
    <cellStyle name="เครื่องหมายจุลภาค 17 3 2 3 2 2 2" xfId="43460" xr:uid="{EBB98073-17B6-4F1D-BF14-1591F3B0FF80}"/>
    <cellStyle name="เครื่องหมายจุลภาค 17 3 2 3 2 3" xfId="24542" xr:uid="{4C918C91-148C-43DF-AA3D-9609BAF6D23F}"/>
    <cellStyle name="เครื่องหมายจุลภาค 17 3 2 3 2 3 2" xfId="47369" xr:uid="{757B82DE-E51E-4BBE-8CF1-8013210803F3}"/>
    <cellStyle name="เครื่องหมายจุลภาค 17 3 2 3 2 4" xfId="30310" xr:uid="{B07DC151-BA4A-4F68-940D-BEC7153EF47A}"/>
    <cellStyle name="เครื่องหมายจุลภาค 17 3 2 3 2 4 2" xfId="50719" xr:uid="{A0AD462D-9123-4E38-BCC0-EC7763D0EF2B}"/>
    <cellStyle name="เครื่องหมายจุลภาค 17 3 2 3 2 5" xfId="36505" xr:uid="{925B94D0-3255-45C9-A881-71326F3993BC}"/>
    <cellStyle name="เครื่องหมายจุลภาค 17 3 2 3 3" xfId="5678" xr:uid="{3FE79BF7-73CE-406F-A3DA-F0A487FDE7AB}"/>
    <cellStyle name="เครื่องหมายจุลภาค 17 3 2 3 3 2" xfId="16875" xr:uid="{5A1BB3F1-48A7-4DBD-9DFC-81F62A16B4E5}"/>
    <cellStyle name="เครื่องหมายจุลภาค 17 3 2 3 3 2 2" xfId="42130" xr:uid="{C2BE1F26-B0FF-4F7C-8A88-5DFA69B79E14}"/>
    <cellStyle name="เครื่องหมายจุลภาค 17 3 2 3 3 3" xfId="35176" xr:uid="{06BFE9B3-483E-4A33-9DD6-4B332470BD24}"/>
    <cellStyle name="เครื่องหมายจุลภาค 17 3 2 3 4" xfId="13858" xr:uid="{74C07C59-F5F9-4C1A-8319-45B590C4264C}"/>
    <cellStyle name="เครื่องหมายจุลภาค 17 3 2 3 4 2" xfId="40217" xr:uid="{387002B2-686E-4CF3-A96E-5C7690843764}"/>
    <cellStyle name="เครื่องหมายจุลภาค 17 3 2 3 5" xfId="23092" xr:uid="{967441FE-FC8C-4F31-95AE-B481765A1203}"/>
    <cellStyle name="เครื่องหมายจุลภาค 17 3 2 3 5 2" xfId="46041" xr:uid="{EEFC017F-5D32-42AC-A1E2-2A5E5D3CF48B}"/>
    <cellStyle name="เครื่องหมายจุลภาค 17 3 2 3 6" xfId="28251" xr:uid="{9106D0F0-7546-4F7F-8A4E-C1E5BC29E67D}"/>
    <cellStyle name="เครื่องหมายจุลภาค 17 3 2 3 6 2" xfId="49390" xr:uid="{14A01CE4-FDD9-4C0E-BAEF-779EDF02562E}"/>
    <cellStyle name="เครื่องหมายจุลภาค 17 3 2 3 7" xfId="33269" xr:uid="{A9F4F67A-10C0-4FD1-B96F-691F6299FBCA}"/>
    <cellStyle name="เครื่องหมายจุลภาค 17 3 2 4" xfId="3541" xr:uid="{784E2343-910B-404C-A013-C06E2A76D381}"/>
    <cellStyle name="เครื่องหมายจุลภาค 17 3 2 4 2" xfId="6711" xr:uid="{03CE40CA-90B4-4F7D-9C99-2AFE851CFB39}"/>
    <cellStyle name="เครื่องหมายจุลภาค 17 3 2 4 2 2" xfId="17897" xr:uid="{DD376F38-AF72-480B-8711-A879041619A2}"/>
    <cellStyle name="เครื่องหมายจุลภาค 17 3 2 4 2 2 2" xfId="42797" xr:uid="{687580A7-A6A0-4589-AD91-CCED46308BCB}"/>
    <cellStyle name="เครื่องหมายจุลภาค 17 3 2 4 2 3" xfId="35842" xr:uid="{874E5ECA-FAE5-4165-9241-827CBF9734D3}"/>
    <cellStyle name="เครื่องหมายจุลภาค 17 3 2 4 3" xfId="14824" xr:uid="{7FBA7CAF-D271-4083-B345-8FC89A88FB60}"/>
    <cellStyle name="เครื่องหมายจุลภาค 17 3 2 4 3 2" xfId="40825" xr:uid="{870AFF1D-0476-4C35-8436-5A4387B2B6C9}"/>
    <cellStyle name="เครื่องหมายจุลภาค 17 3 2 4 4" xfId="23815" xr:uid="{5709536D-90D0-4941-B85F-F4E9A50ECA2A}"/>
    <cellStyle name="เครื่องหมายจุลภาค 17 3 2 4 4 2" xfId="46706" xr:uid="{20CD80E1-5E51-4C0D-8DDD-CF9C9A9A83BD}"/>
    <cellStyle name="เครื่องหมายจุลภาค 17 3 2 4 5" xfId="29271" xr:uid="{AD1316AC-B2F0-4237-81A4-8563C548A7E4}"/>
    <cellStyle name="เครื่องหมายจุลภาค 17 3 2 4 5 2" xfId="50056" xr:uid="{8DBC15DD-56B9-4A60-BE4A-8FDCAD4FB37B}"/>
    <cellStyle name="เครื่องหมายจุลภาค 17 3 2 4 6" xfId="33877" xr:uid="{7691719C-05AD-47AF-97CC-59A076DE7A6A}"/>
    <cellStyle name="เครื่องหมายจุลภาค 17 3 2 5" xfId="8983" xr:uid="{F483F027-8B4E-47D8-B640-F68AB951AC78}"/>
    <cellStyle name="เครื่องหมายจุลภาค 17 3 2 5 2" xfId="20166" xr:uid="{D0558524-FD45-40C6-9A81-06DC92701500}"/>
    <cellStyle name="เครื่องหมายจุลภาค 17 3 2 5 2 2" xfId="44139" xr:uid="{28DCD404-514D-4BC0-9AE7-95F32DAE52D1}"/>
    <cellStyle name="เครื่องหมายจุลภาค 17 3 2 5 3" xfId="25445" xr:uid="{1DF68C5B-93D1-4F36-86D4-DC43C351F3B2}"/>
    <cellStyle name="เครื่องหมายจุลภาค 17 3 2 5 3 2" xfId="48047" xr:uid="{FD76D411-FEEF-468C-8E5B-15BADCDADEFD}"/>
    <cellStyle name="เครื่องหมายจุลภาค 17 3 2 5 4" xfId="31499" xr:uid="{3C826B14-4540-412D-BE67-15CF1167C14B}"/>
    <cellStyle name="เครื่องหมายจุลภาค 17 3 2 5 4 2" xfId="51398" xr:uid="{441B0030-804F-4E7E-BCA3-50323C3E795D}"/>
    <cellStyle name="เครื่องหมายจุลภาค 17 3 2 5 5" xfId="37184" xr:uid="{7AC7CF07-629B-46B5-9B32-FF1DC943F967}"/>
    <cellStyle name="เครื่องหมายจุลภาค 17 3 2 6" xfId="4625" xr:uid="{546B4319-C916-4338-ABA2-B65BB7D741F8}"/>
    <cellStyle name="เครื่องหมายจุลภาค 17 3 2 6 2" xfId="15834" xr:uid="{9714ADF5-95C8-4900-ABFD-818137A58443}"/>
    <cellStyle name="เครื่องหมายจุลภาค 17 3 2 6 2 2" xfId="41463" xr:uid="{F5C6F3CE-A3C0-4894-BF97-98953D15F2EC}"/>
    <cellStyle name="เครื่องหมายจุลภาค 17 3 2 6 3" xfId="34511" xr:uid="{2987DA39-D066-4FAC-A58A-A09810AD11E7}"/>
    <cellStyle name="เครื่องหมายจุลภาค 17 3 2 7" xfId="10009" xr:uid="{153F88A1-6667-4D58-B41D-AD644A4709E3}"/>
    <cellStyle name="เครื่องหมายจุลภาค 17 3 2 7 2" xfId="21179" xr:uid="{B676BF7F-B3E4-416C-8DCF-11CF9AEAEE89}"/>
    <cellStyle name="เครื่องหมายจุลภาค 17 3 2 7 2 2" xfId="44784" xr:uid="{4651DE89-ED25-41B1-836E-016D9EA452C1}"/>
    <cellStyle name="เครื่องหมายจุลภาค 17 3 2 7 3" xfId="37826" xr:uid="{09F7D7C2-D00E-44CC-A2A8-1C10021AB5BF}"/>
    <cellStyle name="เครื่องหมายจุลภาค 17 3 2 8" xfId="10959" xr:uid="{A9AFAE68-EC0B-4333-9F06-8EFB1E44272F}"/>
    <cellStyle name="เครื่องหมายจุลภาค 17 3 2 8 2" xfId="22129" xr:uid="{4B02E38E-EA6B-47CB-827C-AB5C85F23EFE}"/>
    <cellStyle name="เครื่องหมายจุลภาค 17 3 2 8 2 2" xfId="45377" xr:uid="{AF4763A7-1862-4621-9194-A74199DC7200}"/>
    <cellStyle name="เครื่องหมายจุลภาค 17 3 2 8 3" xfId="38419" xr:uid="{92892E26-3856-4791-9DEA-5FE4F4164405}"/>
    <cellStyle name="เครื่องหมายจุลภาค 17 3 2 9" xfId="12897" xr:uid="{277E450F-1BB8-4EB7-93C8-76EFC71AB6D1}"/>
    <cellStyle name="เครื่องหมายจุลภาค 17 3 2 9 2" xfId="39619" xr:uid="{D96FAFC2-F1EC-413B-82C4-116EE70C2A68}"/>
    <cellStyle name="เครื่องหมายจุลภาค 17 3 3" xfId="1592" xr:uid="{F6E402FE-D66C-4484-9642-4D686FF8D7CA}"/>
    <cellStyle name="เครื่องหมายจุลภาค 17 3 3 10" xfId="27445" xr:uid="{CCEA7FE7-D609-47C8-8628-231C187074F2}"/>
    <cellStyle name="เครื่องหมายจุลภาค 17 3 3 10 2" xfId="48862" xr:uid="{C386583C-7C5A-4B99-82F4-EA7860EE277E}"/>
    <cellStyle name="เครื่องหมายจุลภาค 17 3 3 11" xfId="32806" xr:uid="{6B4E3910-D68E-450D-895B-EEE2891CC2E2}"/>
    <cellStyle name="เครื่องหมายจุลภาค 17 3 3 2" xfId="2791" xr:uid="{DC90026A-AFE2-4047-AB02-74C3806BAF75}"/>
    <cellStyle name="เครื่องหมายจุลภาค 17 3 3 2 2" xfId="7970" xr:uid="{76D7C921-7FF9-4F3F-91B9-CDC64FC44879}"/>
    <cellStyle name="เครื่องหมายจุลภาค 17 3 3 2 2 2" xfId="19156" xr:uid="{671F451C-5073-40D3-AAEF-C463EACF42C1}"/>
    <cellStyle name="เครื่องหมายจุลภาค 17 3 3 2 2 2 2" xfId="43594" xr:uid="{42520EA5-1748-4694-90C4-C410E03F0B76}"/>
    <cellStyle name="เครื่องหมายจุลภาค 17 3 3 2 2 3" xfId="24682" xr:uid="{925616E0-43D3-4B47-9D83-2504CBFA27C1}"/>
    <cellStyle name="เครื่องหมายจุลภาค 17 3 3 2 2 3 2" xfId="47503" xr:uid="{C904447B-3C4F-492F-826F-0C324A9664F1}"/>
    <cellStyle name="เครื่องหมายจุลภาค 17 3 3 2 2 4" xfId="30526" xr:uid="{ACB517CD-4467-480A-8AE9-9D3B1AA3BEEA}"/>
    <cellStyle name="เครื่องหมายจุลภาค 17 3 3 2 2 4 2" xfId="50853" xr:uid="{E6D5D363-DC2D-464A-993C-12430F59DFB4}"/>
    <cellStyle name="เครื่องหมายจุลภาค 17 3 3 2 2 5" xfId="36639" xr:uid="{1922859D-E2AA-441B-8419-D7324003D85E}"/>
    <cellStyle name="เครื่องหมายจุลภาค 17 3 3 2 3" xfId="5894" xr:uid="{A6E5385E-C482-4DB0-AB6C-C34046FB6C83}"/>
    <cellStyle name="เครื่องหมายจุลภาค 17 3 3 2 3 2" xfId="17091" xr:uid="{02EFDAE9-1478-44C7-81F5-D22F66EFFFB7}"/>
    <cellStyle name="เครื่องหมายจุลภาค 17 3 3 2 3 2 2" xfId="42264" xr:uid="{836D4538-B6B6-498E-B6CD-B419175A1B51}"/>
    <cellStyle name="เครื่องหมายจุลภาค 17 3 3 2 3 3" xfId="35310" xr:uid="{9BCAC219-7C0D-457F-96A4-F920808DF794}"/>
    <cellStyle name="เครื่องหมายจุลภาค 17 3 3 2 4" xfId="14074" xr:uid="{CACE1C50-1B00-4C16-8A33-A881759553F2}"/>
    <cellStyle name="เครื่องหมายจุลภาค 17 3 3 2 4 2" xfId="40351" xr:uid="{80A9F383-9FA8-4747-BF9A-B0DA8919E222}"/>
    <cellStyle name="เครื่องหมายจุลภาค 17 3 3 2 5" xfId="23236" xr:uid="{FBA3A6DD-D06D-4E1A-8855-2B5769ADDF93}"/>
    <cellStyle name="เครื่องหมายจุลภาค 17 3 3 2 5 2" xfId="46175" xr:uid="{1C976F46-6FC8-40B9-8737-AB2271FA35E7}"/>
    <cellStyle name="เครื่องหมายจุลภาค 17 3 3 2 6" xfId="28467" xr:uid="{90A54065-4A75-445D-B6E1-9097EDB54042}"/>
    <cellStyle name="เครื่องหมายจุลภาค 17 3 3 2 6 2" xfId="49524" xr:uid="{1DA60BAC-6589-4689-A5F5-3071241734A5}"/>
    <cellStyle name="เครื่องหมายจุลภาค 17 3 3 2 7" xfId="33403" xr:uid="{F127889F-6DA1-40B8-8CBC-9D2A24FC5643}"/>
    <cellStyle name="เครื่องหมายจุลภาค 17 3 3 3" xfId="3757" xr:uid="{088F1897-F52D-4566-99C9-BB576A67DC2D}"/>
    <cellStyle name="เครื่องหมายจุลภาค 17 3 3 3 2" xfId="6927" xr:uid="{C54AFDDA-A9F4-4164-8775-A80BEBFF9286}"/>
    <cellStyle name="เครื่องหมายจุลภาค 17 3 3 3 2 2" xfId="18113" xr:uid="{05F2D5C0-F03F-4A0B-89DC-44979C09B593}"/>
    <cellStyle name="เครื่องหมายจุลภาค 17 3 3 3 2 2 2" xfId="42931" xr:uid="{A552ED95-36DF-43F6-9183-A498ADDB3B18}"/>
    <cellStyle name="เครื่องหมายจุลภาค 17 3 3 3 2 3" xfId="35976" xr:uid="{27A7DFBB-5C7A-485A-AE3F-585E1FCEFF60}"/>
    <cellStyle name="เครื่องหมายจุลภาค 17 3 3 3 3" xfId="15040" xr:uid="{069EFEB7-0A53-457C-B616-D0264DF7315F}"/>
    <cellStyle name="เครื่องหมายจุลภาค 17 3 3 3 3 2" xfId="40959" xr:uid="{A433E6BC-E93D-4E42-9CE1-47A63EDDF2FB}"/>
    <cellStyle name="เครื่องหมายจุลภาค 17 3 3 3 4" xfId="23960" xr:uid="{7EE43983-0D93-4B13-A874-9387A7244BFA}"/>
    <cellStyle name="เครื่องหมายจุลภาค 17 3 3 3 4 2" xfId="46840" xr:uid="{7DE7E1B8-4711-4C2D-9B57-7ACC9DDEE22F}"/>
    <cellStyle name="เครื่องหมายจุลภาค 17 3 3 3 5" xfId="29487" xr:uid="{0103E352-8572-45F4-8541-A5F5F0BFD705}"/>
    <cellStyle name="เครื่องหมายจุลภาค 17 3 3 3 5 2" xfId="50190" xr:uid="{2ED6FADF-315B-4CF1-977F-A35D5CED3009}"/>
    <cellStyle name="เครื่องหมายจุลภาค 17 3 3 3 6" xfId="34011" xr:uid="{FA274714-2B9B-4765-98D2-196C295A89E1}"/>
    <cellStyle name="เครื่องหมายจุลภาค 17 3 3 4" xfId="9199" xr:uid="{68D028E3-86D1-4503-A54C-FD83B09AFDA9}"/>
    <cellStyle name="เครื่องหมายจุลภาค 17 3 3 4 2" xfId="20382" xr:uid="{DB781F72-2A39-430F-8A01-39D2AA976523}"/>
    <cellStyle name="เครื่องหมายจุลภาค 17 3 3 4 2 2" xfId="44273" xr:uid="{913CF9CF-9562-44C0-BCBF-22419B62F279}"/>
    <cellStyle name="เครื่องหมายจุลภาค 17 3 3 4 3" xfId="25586" xr:uid="{71963757-98E5-4C50-BA8D-D05B11F4A477}"/>
    <cellStyle name="เครื่องหมายจุลภาค 17 3 3 4 3 2" xfId="48181" xr:uid="{1F208194-AB76-4303-8FA4-FA4D80F54B9C}"/>
    <cellStyle name="เครื่องหมายจุลภาค 17 3 3 4 4" xfId="31715" xr:uid="{CD4529A1-E60C-4DA1-BAA1-C6EBFEAC2B20}"/>
    <cellStyle name="เครื่องหมายจุลภาค 17 3 3 4 4 2" xfId="51532" xr:uid="{C5A48600-1ACA-4FC2-A127-59C7568CA1C5}"/>
    <cellStyle name="เครื่องหมายจุลภาค 17 3 3 4 5" xfId="37318" xr:uid="{DFB8ABEC-DAB4-4FC0-84AC-971A0DD3A0AC}"/>
    <cellStyle name="เครื่องหมายจุลภาค 17 3 3 5" xfId="4841" xr:uid="{0AB98878-6428-4B64-A28F-E9FCE2C7D02A}"/>
    <cellStyle name="เครื่องหมายจุลภาค 17 3 3 5 2" xfId="16050" xr:uid="{EF110436-5C13-47E4-ACC4-64FD175B16B4}"/>
    <cellStyle name="เครื่องหมายจุลภาค 17 3 3 5 2 2" xfId="41597" xr:uid="{8715095A-E2CD-4D54-BAE4-F095C16DF96C}"/>
    <cellStyle name="เครื่องหมายจุลภาค 17 3 3 5 3" xfId="34645" xr:uid="{5BB645F1-951E-4640-9B8C-958CB2A4FCC9}"/>
    <cellStyle name="เครื่องหมายจุลภาค 17 3 3 6" xfId="10225" xr:uid="{673F6F87-5184-40FD-B3DE-11767C14BB0A}"/>
    <cellStyle name="เครื่องหมายจุลภาค 17 3 3 6 2" xfId="21395" xr:uid="{97CAB86E-E7B5-4DA0-B674-02545EE9923B}"/>
    <cellStyle name="เครื่องหมายจุลภาค 17 3 3 6 2 2" xfId="44918" xr:uid="{BCE705EB-D80B-4939-849A-25E114DBB57B}"/>
    <cellStyle name="เครื่องหมายจุลภาค 17 3 3 6 3" xfId="37960" xr:uid="{81CD8EFB-735F-41F5-886D-B074605B1BC4}"/>
    <cellStyle name="เครื่องหมายจุลภาค 17 3 3 7" xfId="11175" xr:uid="{9C4BB13B-5835-4605-989C-C6AD546B1194}"/>
    <cellStyle name="เครื่องหมายจุลภาค 17 3 3 7 2" xfId="22345" xr:uid="{92FCD827-8F13-4821-BBE2-8FC0274A8D21}"/>
    <cellStyle name="เครื่องหมายจุลภาค 17 3 3 7 2 2" xfId="45511" xr:uid="{D1F72F6B-AC6A-4E91-BE10-A9B6FA5C3032}"/>
    <cellStyle name="เครื่องหมายจุลภาค 17 3 3 7 3" xfId="38553" xr:uid="{BC4CF54C-8BD5-47D8-964E-586C29E19D56}"/>
    <cellStyle name="เครื่องหมายจุลภาค 17 3 3 8" xfId="13113" xr:uid="{A4343B75-52C9-443A-8FDD-C5D5C21C342C}"/>
    <cellStyle name="เครื่องหมายจุลภาค 17 3 3 8 2" xfId="39753" xr:uid="{9EC5FC91-D435-46BD-A80F-A6DC4BA78D51}"/>
    <cellStyle name="เครื่องหมายจุลภาค 17 3 3 9" xfId="12158" xr:uid="{D11DC96D-7D73-4EB1-9FE0-AD97710B07ED}"/>
    <cellStyle name="เครื่องหมายจุลภาค 17 3 3 9 2" xfId="39157" xr:uid="{665F1437-8DC2-4B27-9DB7-63D09E118683}"/>
    <cellStyle name="เครื่องหมายจุลภาค 17 3 4" xfId="2357" xr:uid="{CC11012B-0A54-47C6-9532-BC74E490429D}"/>
    <cellStyle name="เครื่องหมายจุลภาค 17 3 4 2" xfId="7300" xr:uid="{0145E1B3-40C3-4ECF-8EC7-C54BA90D195F}"/>
    <cellStyle name="เครื่องหมายจุลภาค 17 3 4 2 2" xfId="18486" xr:uid="{66484BE7-7498-43DB-A0E1-2F4B94E9A532}"/>
    <cellStyle name="เครื่องหมายจุลภาค 17 3 4 2 2 2" xfId="43179" xr:uid="{EBFF1719-9E33-47AA-A3A3-FE9C3313F40C}"/>
    <cellStyle name="เครื่องหมายจุลภาค 17 3 4 2 3" xfId="24239" xr:uid="{94D772ED-2644-4268-9F18-41A504191930}"/>
    <cellStyle name="เครื่องหมายจุลภาค 17 3 4 2 3 2" xfId="47088" xr:uid="{895CBEDC-47F0-4024-B771-1A20A4F806C9}"/>
    <cellStyle name="เครื่องหมายจุลภาค 17 3 4 2 4" xfId="29856" xr:uid="{550DEF2D-E1EE-4CEE-905F-3C6038393643}"/>
    <cellStyle name="เครื่องหมายจุลภาค 17 3 4 2 4 2" xfId="50438" xr:uid="{CEBE05F0-D10E-4AEA-ABA2-5BCBAFCD412F}"/>
    <cellStyle name="เครื่องหมายจุลภาค 17 3 4 2 5" xfId="36224" xr:uid="{258F7518-EF43-4B8F-AF0D-3E6C6F643471}"/>
    <cellStyle name="เครื่องหมายจุลภาค 17 3 4 3" xfId="5216" xr:uid="{35621AC0-59C8-4829-9094-69389DE3DCA9}"/>
    <cellStyle name="เครื่องหมายจุลภาค 17 3 4 3 2" xfId="16418" xr:uid="{67401CD9-3222-47CE-9202-16A9071BAB9F}"/>
    <cellStyle name="เครื่องหมายจุลภาค 17 3 4 3 2 2" xfId="41847" xr:uid="{09F4984B-3AB8-4C1B-B1FB-54FF67CCAAF4}"/>
    <cellStyle name="เครื่องหมายจุลภาค 17 3 4 3 3" xfId="34895" xr:uid="{5F2739AA-36FF-4194-85E2-DCB52E783EE6}"/>
    <cellStyle name="เครื่องหมายจุลภาค 17 3 4 4" xfId="13640" xr:uid="{818952B5-2003-460C-B5CD-388107DE280E}"/>
    <cellStyle name="เครื่องหมายจุลภาค 17 3 4 4 2" xfId="40082" xr:uid="{ED3D693B-1BE5-41A7-8EC2-168B5813CD45}"/>
    <cellStyle name="เครื่องหมายจุลภาค 17 3 4 5" xfId="22786" xr:uid="{AD27CEF7-7494-4410-B5DE-32A8AD307A7C}"/>
    <cellStyle name="เครื่องหมายจุลภาค 17 3 4 5 2" xfId="45760" xr:uid="{A0EBD7C5-D0DD-4E6A-AAE7-B9CBAE8BEB04}"/>
    <cellStyle name="เครื่องหมายจุลภาค 17 3 4 6" xfId="27797" xr:uid="{1A4F4FF2-4FDA-47A4-A545-311E726A36CD}"/>
    <cellStyle name="เครื่องหมายจุลภาค 17 3 4 6 2" xfId="49109" xr:uid="{2A1D4CA3-B992-4BA0-BEB4-60AA0A9F38F6}"/>
    <cellStyle name="เครื่องหมายจุลภาค 17 3 4 7" xfId="33134" xr:uid="{D11650B1-BE36-4BC6-9811-F320F7E5BC14}"/>
    <cellStyle name="เครื่องหมายจุลภาค 17 3 5" xfId="3323" xr:uid="{933E5550-5F93-4C9B-AEEC-D8ED603C34AB}"/>
    <cellStyle name="เครื่องหมายจุลภาค 17 3 5 2" xfId="7368" xr:uid="{5E4C15C0-5A23-4EA6-B67A-7D292BD45CFF}"/>
    <cellStyle name="เครื่องหมายจุลภาค 17 3 5 2 2" xfId="18554" xr:uid="{835743E0-76FA-4B1C-A32F-9F20B4F8E86D}"/>
    <cellStyle name="เครื่องหมายจุลภาค 17 3 5 2 2 2" xfId="43230" xr:uid="{58837826-BE63-477F-BD83-221ED0FB2727}"/>
    <cellStyle name="เครื่องหมายจุลภาค 17 3 5 2 3" xfId="24293" xr:uid="{D2231275-DEF3-4C07-8E73-3AA4C5C08F7D}"/>
    <cellStyle name="เครื่องหมายจุลภาค 17 3 5 2 3 2" xfId="47139" xr:uid="{11B947B2-5202-4030-B22C-54CF8D7D69B3}"/>
    <cellStyle name="เครื่องหมายจุลภาค 17 3 5 2 4" xfId="29924" xr:uid="{840EE770-AFE0-4097-88BC-0D981F382897}"/>
    <cellStyle name="เครื่องหมายจุลภาค 17 3 5 2 4 2" xfId="50489" xr:uid="{9C7CDA1D-6C63-4418-BBE6-3CA468FEAA72}"/>
    <cellStyle name="เครื่องหมายจุลภาค 17 3 5 2 5" xfId="36275" xr:uid="{52555915-E364-446B-A9CC-C9EC8887CAF5}"/>
    <cellStyle name="เครื่องหมายจุลภาค 17 3 5 3" xfId="5284" xr:uid="{EAA4135E-178E-4D9C-A0F0-E67495BA8EDB}"/>
    <cellStyle name="เครื่องหมายจุลภาค 17 3 5 3 2" xfId="16486" xr:uid="{7BE8BFCD-0036-4CB3-A2F0-01807194DF73}"/>
    <cellStyle name="เครื่องหมายจุลภาค 17 3 5 3 2 2" xfId="41898" xr:uid="{11703B03-D9B3-43EE-AD14-3841F92C15F9}"/>
    <cellStyle name="เครื่องหมายจุลภาค 17 3 5 3 3" xfId="34946" xr:uid="{31E23288-A171-43E8-A2E4-939EBA9EC0B0}"/>
    <cellStyle name="เครื่องหมายจุลภาค 17 3 5 4" xfId="14606" xr:uid="{85650DF2-E5B5-481F-903C-3126B1B599CD}"/>
    <cellStyle name="เครื่องหมายจุลภาค 17 3 5 4 2" xfId="40690" xr:uid="{F0DFE749-1558-4FCA-9BC6-A05ECA95F68F}"/>
    <cellStyle name="เครื่องหมายจุลภาค 17 3 5 5" xfId="22838" xr:uid="{73954DFE-FB43-4808-BB02-DD557372CE59}"/>
    <cellStyle name="เครื่องหมายจุลภาค 17 3 5 5 2" xfId="45811" xr:uid="{A3AA2861-7BF4-4C19-A6C6-9458B3F494B6}"/>
    <cellStyle name="เครื่องหมายจุลภาค 17 3 5 6" xfId="27865" xr:uid="{0883A03C-F14D-42FF-A6AE-C2AE9E2439EE}"/>
    <cellStyle name="เครื่องหมายจุลภาค 17 3 5 6 2" xfId="49160" xr:uid="{50012850-7ADF-49E3-BE23-FF7B44E653CF}"/>
    <cellStyle name="เครื่องหมายจุลภาค 17 3 5 7" xfId="33742" xr:uid="{7AFB9C4D-E483-4F18-B66D-D4D4ECD52456}"/>
    <cellStyle name="เครื่องหมายจุลภาค 17 3 6" xfId="6276" xr:uid="{9F3A5DA5-284A-4462-B4F9-CBEB98017089}"/>
    <cellStyle name="เครื่องหมายจุลภาค 17 3 6 2" xfId="8436" xr:uid="{39389172-3681-4BC7-9972-2A35A2B26C67}"/>
    <cellStyle name="เครื่องหมายจุลภาค 17 3 6 2 2" xfId="19622" xr:uid="{CBB4A777-628D-49E4-951D-49FEBF81984D}"/>
    <cellStyle name="เครื่องหมายจุลภาค 17 3 6 2 2 2" xfId="43855" xr:uid="{55478382-49A2-4EAE-81F9-7A307A50DA50}"/>
    <cellStyle name="เครื่องหมายจุลภาค 17 3 6 2 3" xfId="25064" xr:uid="{9EF5B722-7619-4E0C-9261-0E12F29C95FF}"/>
    <cellStyle name="เครื่องหมายจุลภาค 17 3 6 2 3 2" xfId="47762" xr:uid="{894C48D9-661E-4BEA-98A2-1A7C77FA3A9F}"/>
    <cellStyle name="เครื่องหมายจุลภาค 17 3 6 2 4" xfId="30967" xr:uid="{5643519A-F22C-4DF6-93A6-E244FE109E89}"/>
    <cellStyle name="เครื่องหมายจุลภาค 17 3 6 2 4 2" xfId="51113" xr:uid="{E78AC2B4-41DF-40A1-8C19-8DCC7452E960}"/>
    <cellStyle name="เครื่องหมายจุลภาค 17 3 6 2 5" xfId="36900" xr:uid="{DA418DCA-C1C9-4383-8C75-4448C7CEE34E}"/>
    <cellStyle name="เครื่องหมายจุลภาค 17 3 6 3" xfId="17463" xr:uid="{2896920D-50CF-4893-9106-9EE3C7A80F6E}"/>
    <cellStyle name="เครื่องหมายจุลภาค 17 3 6 3 2" xfId="42520" xr:uid="{9D8D8FCB-C6AB-416E-88AF-AEAB25ADEAE6}"/>
    <cellStyle name="เครื่องหมายจุลภาค 17 3 6 4" xfId="23517" xr:uid="{EDA48008-34ED-4694-AFE6-DA0726CD58E6}"/>
    <cellStyle name="เครื่องหมายจุลภาค 17 3 6 4 2" xfId="46429" xr:uid="{EB8F0EAE-8F12-4F2C-8DE4-58955094C5D9}"/>
    <cellStyle name="เครื่องหมายจุลภาค 17 3 6 5" xfId="28838" xr:uid="{0C199C08-84D6-421E-AB8B-4A0D22B6A70D}"/>
    <cellStyle name="เครื่องหมายจุลภาค 17 3 6 5 2" xfId="49779" xr:uid="{4F73CEE1-76F7-41DA-95C8-6BA792D1A017}"/>
    <cellStyle name="เครื่องหมายจุลภาค 17 3 6 6" xfId="35565" xr:uid="{180EF073-0CAE-4001-84F0-88D23F6B1EF2}"/>
    <cellStyle name="เครื่องหมายจุลภาค 17 3 7" xfId="6346" xr:uid="{8C0AEDE6-1CDB-4BAC-826B-660306CA1D4B}"/>
    <cellStyle name="เครื่องหมายจุลภาค 17 3 7 2" xfId="17532" xr:uid="{8FE14290-FC77-4363-B4B6-49E4A75F7EDC}"/>
    <cellStyle name="เครื่องหมายจุลภาค 17 3 7 2 2" xfId="42573" xr:uid="{42686A49-5DB0-4773-B235-68E7B9CEF32A}"/>
    <cellStyle name="เครื่องหมายจุลภาค 17 3 7 3" xfId="23573" xr:uid="{CBB32A75-F8FF-4C7B-944B-5DA1937DF6D0}"/>
    <cellStyle name="เครื่องหมายจุลภาค 17 3 7 3 2" xfId="46482" xr:uid="{A68D7525-4BC5-4776-A83D-02ED53CD20AD}"/>
    <cellStyle name="เครื่องหมายจุลภาค 17 3 7 4" xfId="28906" xr:uid="{A4459B14-5A4D-445C-A072-95D4DE7DDA9C}"/>
    <cellStyle name="เครื่องหมายจุลภาค 17 3 7 4 2" xfId="49832" xr:uid="{3796A0B4-F2B4-493F-87D2-5809F674366E}"/>
    <cellStyle name="เครื่องหมายจุลภาค 17 3 7 5" xfId="35618" xr:uid="{6628A1D0-404E-46FC-9F94-395199606598}"/>
    <cellStyle name="เครื่องหมายจุลภาค 17 3 8" xfId="8765" xr:uid="{304317E2-D0D8-41D9-9F57-D38259D3057B}"/>
    <cellStyle name="เครื่องหมายจุลภาค 17 3 8 2" xfId="19948" xr:uid="{7608C4F3-8925-457F-BB34-3327BF3D471B}"/>
    <cellStyle name="เครื่องหมายจุลภาค 17 3 8 2 2" xfId="44004" xr:uid="{CEACBB3A-8CB8-44EE-8928-EC524A8877D2}"/>
    <cellStyle name="เครื่องหมายจุลภาค 17 3 8 3" xfId="25297" xr:uid="{5336D80A-7780-4A4D-A71A-809A8FB6565D}"/>
    <cellStyle name="เครื่องหมายจุลภาค 17 3 8 3 2" xfId="47912" xr:uid="{28FA1564-E6B9-4AF3-8817-AC3D3C0F567C}"/>
    <cellStyle name="เครื่องหมายจุลภาค 17 3 8 4" xfId="31281" xr:uid="{09124483-6CAA-4136-8D9B-7C8E406AED56}"/>
    <cellStyle name="เครื่องหมายจุลภาค 17 3 8 4 2" xfId="51263" xr:uid="{53ED44E7-5E7D-4165-8611-452459909194}"/>
    <cellStyle name="เครื่องหมายจุลภาค 17 3 8 5" xfId="37049" xr:uid="{503FDAAF-65E4-4719-BE89-E342B5D9D9D1}"/>
    <cellStyle name="เครื่องหมายจุลภาค 17 3 9" xfId="4241" xr:uid="{BC27D326-BAF6-49D2-A1D6-6D54175E7527}"/>
    <cellStyle name="เครื่องหมายจุลภาค 17 3 9 2" xfId="15460" xr:uid="{E9EC2943-95D2-443C-B445-F2F727FCB06D}"/>
    <cellStyle name="เครื่องหมายจุลภาค 17 3 9 2 2" xfId="41233" xr:uid="{5EC44CF9-90CE-4045-856C-60BBC1539F81}"/>
    <cellStyle name="เครื่องหมายจุลภาค 17 3 9 3" xfId="34281" xr:uid="{C1079481-DDE8-4D09-911F-954C2627CA50}"/>
    <cellStyle name="เครื่องหมายจุลภาค 17 4" xfId="1213" xr:uid="{60B60201-2543-4EDE-B3C8-33ABE7A1064F}"/>
    <cellStyle name="เครื่องหมายจุลภาค 17 4 10" xfId="11780" xr:uid="{D278E6B9-428E-4378-8B2A-8F6116098E05}"/>
    <cellStyle name="เครื่องหมายจุลภาค 17 4 10 2" xfId="38927" xr:uid="{84D8A65C-2FFF-4B2B-BF9C-02F3AEF999E3}"/>
    <cellStyle name="เครื่องหมายจุลภาค 17 4 11" xfId="27068" xr:uid="{8EFD43B3-2D01-49A4-8BD8-AB2C59C2859D}"/>
    <cellStyle name="เครื่องหมายจุลภาค 17 4 11 2" xfId="48632" xr:uid="{46041BE2-0C5B-40F4-93CB-A87BF0D2FA4C}"/>
    <cellStyle name="เครื่องหมายจุลภาค 17 4 12" xfId="32578" xr:uid="{B8BBCD2D-EBEB-468E-B465-B9FBC01561EA}"/>
    <cellStyle name="เครื่องหมายจุลภาค 17 4 2" xfId="1648" xr:uid="{60A1949F-EC4D-4441-AB4F-C60A7820B465}"/>
    <cellStyle name="เครื่องหมายจุลภาค 17 4 2 10" xfId="27501" xr:uid="{AB084D93-B0F0-4C8E-9538-F7E7FB5075D3}"/>
    <cellStyle name="เครื่องหมายจุลภาค 17 4 2 10 2" xfId="48901" xr:uid="{E46ED319-A1D9-487C-B35E-2967DE89FC29}"/>
    <cellStyle name="เครื่องหมายจุลภาค 17 4 2 11" xfId="32845" xr:uid="{E05B6F8B-1466-4B5E-B35F-9635FFD6EACE}"/>
    <cellStyle name="เครื่องหมายจุลภาค 17 4 2 2" xfId="2847" xr:uid="{818D181E-4C53-462C-9A64-9116F18E4FB9}"/>
    <cellStyle name="เครื่องหมายจุลภาค 17 4 2 2 2" xfId="8026" xr:uid="{C0C8460D-81B6-4664-894C-2906261CC581}"/>
    <cellStyle name="เครื่องหมายจุลภาค 17 4 2 2 2 2" xfId="19212" xr:uid="{4BE8E3D3-41EA-4017-B3EB-B26C462043BD}"/>
    <cellStyle name="เครื่องหมายจุลภาค 17 4 2 2 2 2 2" xfId="43633" xr:uid="{119B3CD0-41C3-4914-A1E7-68EC6031C38F}"/>
    <cellStyle name="เครื่องหมายจุลภาค 17 4 2 2 2 3" xfId="24721" xr:uid="{637766BD-78F7-4D53-8B40-FC38DF3AED69}"/>
    <cellStyle name="เครื่องหมายจุลภาค 17 4 2 2 2 3 2" xfId="47542" xr:uid="{278E2BB3-5F83-4E7A-8713-D636C6C0FC85}"/>
    <cellStyle name="เครื่องหมายจุลภาค 17 4 2 2 2 4" xfId="30582" xr:uid="{82A43D56-C3CF-4FF1-A925-9DBE4AE7344F}"/>
    <cellStyle name="เครื่องหมายจุลภาค 17 4 2 2 2 4 2" xfId="50892" xr:uid="{399DD8F0-C5CD-497B-8492-A85A69790FD6}"/>
    <cellStyle name="เครื่องหมายจุลภาค 17 4 2 2 2 5" xfId="36678" xr:uid="{F5E012F3-21B9-4C69-9D0D-FCD20A37A03C}"/>
    <cellStyle name="เครื่องหมายจุลภาค 17 4 2 2 3" xfId="5950" xr:uid="{4C6BA390-E167-4876-AF92-E4D08F1A509D}"/>
    <cellStyle name="เครื่องหมายจุลภาค 17 4 2 2 3 2" xfId="17147" xr:uid="{4BF2B421-63A0-45D9-B916-E35963FF21FF}"/>
    <cellStyle name="เครื่องหมายจุลภาค 17 4 2 2 3 2 2" xfId="42303" xr:uid="{5AAA95B4-0D12-42D5-B4B2-C49EF7740A81}"/>
    <cellStyle name="เครื่องหมายจุลภาค 17 4 2 2 3 3" xfId="35349" xr:uid="{D7F8665F-CED2-49A8-AC19-07E4956957B1}"/>
    <cellStyle name="เครื่องหมายจุลภาค 17 4 2 2 4" xfId="14130" xr:uid="{66D64519-8E33-4692-AC2C-D47BDA339912}"/>
    <cellStyle name="เครื่องหมายจุลภาค 17 4 2 2 4 2" xfId="40390" xr:uid="{892A5F31-2D94-4035-9B28-14C4F3DFC0D9}"/>
    <cellStyle name="เครื่องหมายจุลภาค 17 4 2 2 5" xfId="23278" xr:uid="{41AC617B-D61D-475D-BE37-88DF0CF49F13}"/>
    <cellStyle name="เครื่องหมายจุลภาค 17 4 2 2 5 2" xfId="46214" xr:uid="{2A6974F4-E2CE-47C8-9206-1C5FA0D814AE}"/>
    <cellStyle name="เครื่องหมายจุลภาค 17 4 2 2 6" xfId="28523" xr:uid="{02BB1EB1-8E43-4719-A1F2-BB8EA5595DE3}"/>
    <cellStyle name="เครื่องหมายจุลภาค 17 4 2 2 6 2" xfId="49563" xr:uid="{E74F2D2D-7863-48D1-9D45-74F546355B41}"/>
    <cellStyle name="เครื่องหมายจุลภาค 17 4 2 2 7" xfId="33442" xr:uid="{D7581D1A-39D1-4ED9-A0FE-974CFA7FA2F2}"/>
    <cellStyle name="เครื่องหมายจุลภาค 17 4 2 3" xfId="3813" xr:uid="{D95BFF45-B144-4FBF-BAB2-295D8E0B97D4}"/>
    <cellStyle name="เครื่องหมายจุลภาค 17 4 2 3 2" xfId="6983" xr:uid="{34DE80F3-2937-467C-815D-F63CE776145B}"/>
    <cellStyle name="เครื่องหมายจุลภาค 17 4 2 3 2 2" xfId="18169" xr:uid="{D3855E62-4E98-430B-AE8D-1992792153D3}"/>
    <cellStyle name="เครื่องหมายจุลภาค 17 4 2 3 2 2 2" xfId="42970" xr:uid="{CBB7F1BF-3DEE-4616-AC2F-EC087ECFEC92}"/>
    <cellStyle name="เครื่องหมายจุลภาค 17 4 2 3 2 3" xfId="36015" xr:uid="{B549787C-8678-4F0B-9339-D539185272AD}"/>
    <cellStyle name="เครื่องหมายจุลภาค 17 4 2 3 3" xfId="15096" xr:uid="{FAEEB7AC-7E33-4831-8E09-16280217E299}"/>
    <cellStyle name="เครื่องหมายจุลภาค 17 4 2 3 3 2" xfId="40998" xr:uid="{1FC0DE45-17F8-4821-9B5B-962C9C62FD1B}"/>
    <cellStyle name="เครื่องหมายจุลภาค 17 4 2 3 4" xfId="24000" xr:uid="{18E81AD7-F448-4812-AA36-EC2F7A287708}"/>
    <cellStyle name="เครื่องหมายจุลภาค 17 4 2 3 4 2" xfId="46879" xr:uid="{B6BDE91F-3B0A-42E0-BC8F-2BB79DE5324B}"/>
    <cellStyle name="เครื่องหมายจุลภาค 17 4 2 3 5" xfId="29543" xr:uid="{CAFD0C00-86BA-4FAF-8B5C-3077A5B0180B}"/>
    <cellStyle name="เครื่องหมายจุลภาค 17 4 2 3 5 2" xfId="50229" xr:uid="{4C042BE6-0346-4648-A7AA-A7D7D57807CF}"/>
    <cellStyle name="เครื่องหมายจุลภาค 17 4 2 3 6" xfId="34050" xr:uid="{47F56357-4FBE-400D-95CB-DF16529E5C80}"/>
    <cellStyle name="เครื่องหมายจุลภาค 17 4 2 4" xfId="9255" xr:uid="{A2DE957C-C5E5-4070-831E-F35A753A402D}"/>
    <cellStyle name="เครื่องหมายจุลภาค 17 4 2 4 2" xfId="20438" xr:uid="{419D52AF-327F-4800-9887-3347674ABD41}"/>
    <cellStyle name="เครื่องหมายจุลภาค 17 4 2 4 2 2" xfId="44312" xr:uid="{8DF2523E-F7E7-43CE-9BA1-23E03A0158D7}"/>
    <cellStyle name="เครื่องหมายจุลภาค 17 4 2 4 3" xfId="25626" xr:uid="{75E5E86A-282F-4894-AAB5-C5A4F20D288C}"/>
    <cellStyle name="เครื่องหมายจุลภาค 17 4 2 4 3 2" xfId="48220" xr:uid="{554C280C-653E-45A1-BF24-673539A392D6}"/>
    <cellStyle name="เครื่องหมายจุลภาค 17 4 2 4 4" xfId="31771" xr:uid="{E7FAADC2-21F2-4043-9E2A-0F5B8DB0939A}"/>
    <cellStyle name="เครื่องหมายจุลภาค 17 4 2 4 4 2" xfId="51571" xr:uid="{602F8187-061F-469F-8679-9B76B087E3F7}"/>
    <cellStyle name="เครื่องหมายจุลภาค 17 4 2 4 5" xfId="37357" xr:uid="{785736B3-1303-4AB9-8905-57893AB30BC9}"/>
    <cellStyle name="เครื่องหมายจุลภาค 17 4 2 5" xfId="4897" xr:uid="{421A92A8-78E9-406B-9973-FDAEF7443A76}"/>
    <cellStyle name="เครื่องหมายจุลภาค 17 4 2 5 2" xfId="16106" xr:uid="{32FD09DB-099C-48D7-B4E3-D3D9E4D6CECA}"/>
    <cellStyle name="เครื่องหมายจุลภาค 17 4 2 5 2 2" xfId="41636" xr:uid="{A729CD64-799A-4F75-815F-A592A0DCF3D7}"/>
    <cellStyle name="เครื่องหมายจุลภาค 17 4 2 5 3" xfId="34684" xr:uid="{73C1B9F5-48BD-451F-A11A-7A0D770001E6}"/>
    <cellStyle name="เครื่องหมายจุลภาค 17 4 2 6" xfId="10281" xr:uid="{508EDEF6-0B59-4D96-8916-E6347B3F52F0}"/>
    <cellStyle name="เครื่องหมายจุลภาค 17 4 2 6 2" xfId="21451" xr:uid="{58608CD9-3971-48BF-955A-802985843F4A}"/>
    <cellStyle name="เครื่องหมายจุลภาค 17 4 2 6 2 2" xfId="44957" xr:uid="{15DA92C2-22A4-4366-B1B9-98284964AEA6}"/>
    <cellStyle name="เครื่องหมายจุลภาค 17 4 2 6 3" xfId="37999" xr:uid="{1966001B-0EEF-4D79-9DB3-3EEADF6FF50A}"/>
    <cellStyle name="เครื่องหมายจุลภาค 17 4 2 7" xfId="11231" xr:uid="{92AEE75F-325A-4552-830A-171D272465AB}"/>
    <cellStyle name="เครื่องหมายจุลภาค 17 4 2 7 2" xfId="22401" xr:uid="{86AC36C2-E432-47FF-94CF-DC8757460342}"/>
    <cellStyle name="เครื่องหมายจุลภาค 17 4 2 7 2 2" xfId="45550" xr:uid="{BE9A0573-9EAB-46D2-A8D3-5D98FA00DF0F}"/>
    <cellStyle name="เครื่องหมายจุลภาค 17 4 2 7 3" xfId="38592" xr:uid="{400C8BC5-6D78-438A-8DC7-E3DC28821D40}"/>
    <cellStyle name="เครื่องหมายจุลภาค 17 4 2 8" xfId="13169" xr:uid="{8F2D6D4F-0450-468A-AA4B-6AB0A90179CB}"/>
    <cellStyle name="เครื่องหมายจุลภาค 17 4 2 8 2" xfId="39792" xr:uid="{4BAA151F-4FE1-416D-8B59-A122840BE9E8}"/>
    <cellStyle name="เครื่องหมายจุลภาค 17 4 2 9" xfId="12214" xr:uid="{B071624D-F82A-47C2-BFF2-553FF323BC9A}"/>
    <cellStyle name="เครื่องหมายจุลภาค 17 4 2 9 2" xfId="39196" xr:uid="{56873827-1AE7-4216-98F4-8C28C1477645}"/>
    <cellStyle name="เครื่องหมายจุลภาค 17 4 3" xfId="2413" xr:uid="{1B4BCFA7-4132-45D7-90C0-CE0E183FD8F2}"/>
    <cellStyle name="เครื่องหมายจุลภาค 17 4 3 2" xfId="7593" xr:uid="{2D634A1A-8FC5-428E-923E-D1B3A517225B}"/>
    <cellStyle name="เครื่องหมายจุลภาค 17 4 3 2 2" xfId="18779" xr:uid="{CCE58AC6-DBEE-4C36-BC31-284E7900D1A4}"/>
    <cellStyle name="เครื่องหมายจุลภาค 17 4 3 2 2 2" xfId="43364" xr:uid="{ADD7AB15-FF56-4417-92EF-B74F05C6FF34}"/>
    <cellStyle name="เครื่องหมายจุลภาค 17 4 3 2 3" xfId="24436" xr:uid="{80782F56-6988-43AF-80F2-236D299ED396}"/>
    <cellStyle name="เครื่องหมายจุลภาค 17 4 3 2 3 2" xfId="47273" xr:uid="{A651CCBB-83BC-4A58-B478-09034886DD4F}"/>
    <cellStyle name="เครื่องหมายจุลภาค 17 4 3 2 4" xfId="30149" xr:uid="{49526A68-F80A-48E1-8D32-14186885B254}"/>
    <cellStyle name="เครื่องหมายจุลภาค 17 4 3 2 4 2" xfId="50623" xr:uid="{74FF66FE-7E86-4A7D-BF5E-CDBEA9AF2B66}"/>
    <cellStyle name="เครื่องหมายจุลภาค 17 4 3 2 5" xfId="36409" xr:uid="{9763B776-8EFB-4BD8-866A-55EBF0F81FE2}"/>
    <cellStyle name="เครื่องหมายจุลภาค 17 4 3 3" xfId="5517" xr:uid="{58E6B5A5-495C-4E07-9B00-3431C0132E54}"/>
    <cellStyle name="เครื่องหมายจุลภาค 17 4 3 3 2" xfId="16714" xr:uid="{564AA8D0-CB53-4A5E-AEF9-F30437270EB4}"/>
    <cellStyle name="เครื่องหมายจุลภาค 17 4 3 3 2 2" xfId="42034" xr:uid="{51C99568-779A-4804-97F1-CA4894619D00}"/>
    <cellStyle name="เครื่องหมายจุลภาค 17 4 3 3 3" xfId="35080" xr:uid="{3BBDAAFA-FA3D-4D3D-BD38-15426B4E21D6}"/>
    <cellStyle name="เครื่องหมายจุลภาค 17 4 3 4" xfId="13696" xr:uid="{4617244C-8FB5-4B08-85EF-2E14ADADD311}"/>
    <cellStyle name="เครื่องหมายจุลภาค 17 4 3 4 2" xfId="40121" xr:uid="{F621C1F8-611E-40C5-B706-F8D3D565EF0F}"/>
    <cellStyle name="เครื่องหมายจุลภาค 17 4 3 5" xfId="22987" xr:uid="{B8F11F56-B2A3-41F6-9DF5-E718D4240A74}"/>
    <cellStyle name="เครื่องหมายจุลภาค 17 4 3 5 2" xfId="45945" xr:uid="{8D8ABBA0-386D-4D64-9C2A-81FA80C155B4}"/>
    <cellStyle name="เครื่องหมายจุลภาค 17 4 3 6" xfId="28090" xr:uid="{3562CF8D-F103-45B6-89DF-D701DED2D9EF}"/>
    <cellStyle name="เครื่องหมายจุลภาค 17 4 3 6 2" xfId="49294" xr:uid="{B4132094-A498-488D-80D3-D68A355FF7EC}"/>
    <cellStyle name="เครื่องหมายจุลภาค 17 4 3 7" xfId="33173" xr:uid="{75DD10F1-3523-42F3-857C-6E56FE0813EB}"/>
    <cellStyle name="เครื่องหมายจุลภาค 17 4 4" xfId="3379" xr:uid="{A7A4E70C-B6BB-49EA-A58F-0A95C0794B56}"/>
    <cellStyle name="เครื่องหมายจุลภาค 17 4 4 2" xfId="6550" xr:uid="{F5F9EC89-A160-49D3-ABA3-881575D2ADC5}"/>
    <cellStyle name="เครื่องหมายจุลภาค 17 4 4 2 2" xfId="17736" xr:uid="{89256D54-E6E1-4ECE-9515-9E7406D89A50}"/>
    <cellStyle name="เครื่องหมายจุลภาค 17 4 4 2 2 2" xfId="42701" xr:uid="{DA1102AD-86B1-468B-AA8A-8D99F53C547B}"/>
    <cellStyle name="เครื่องหมายจุลภาค 17 4 4 2 3" xfId="35746" xr:uid="{6E36F281-ED2F-423E-9A14-23AD9410CBA6}"/>
    <cellStyle name="เครื่องหมายจุลภาค 17 4 4 3" xfId="14662" xr:uid="{35CE3302-05EC-4CA9-89B0-6632F01D32E5}"/>
    <cellStyle name="เครื่องหมายจุลภาค 17 4 4 3 2" xfId="40729" xr:uid="{C7556C36-30B3-47FE-96FD-19802C5E12F0}"/>
    <cellStyle name="เครื่องหมายจุลภาค 17 4 4 4" xfId="23710" xr:uid="{496CC3A5-9C00-4E61-B57C-F746A8C9C293}"/>
    <cellStyle name="เครื่องหมายจุลภาค 17 4 4 4 2" xfId="46610" xr:uid="{650F8200-14C9-47E3-A30B-B59C88D6CAEE}"/>
    <cellStyle name="เครื่องหมายจุลภาค 17 4 4 5" xfId="29110" xr:uid="{6B4BABD4-66CA-4782-B190-1019D3B7B605}"/>
    <cellStyle name="เครื่องหมายจุลภาค 17 4 4 5 2" xfId="49960" xr:uid="{CAB40F98-100D-41C3-AE52-23834568769B}"/>
    <cellStyle name="เครื่องหมายจุลภาค 17 4 4 6" xfId="33781" xr:uid="{ACDF694A-1609-4480-BD7F-319618765DBE}"/>
    <cellStyle name="เครื่องหมายจุลภาค 17 4 5" xfId="8821" xr:uid="{024A1EDC-DF1C-4527-9082-24F238D85A67}"/>
    <cellStyle name="เครื่องหมายจุลภาค 17 4 5 2" xfId="20004" xr:uid="{3F5A35C2-70A9-4E08-B7BE-7861B39830C7}"/>
    <cellStyle name="เครื่องหมายจุลภาค 17 4 5 2 2" xfId="44043" xr:uid="{502FCD7F-3937-4986-B7EB-8223D7CCA44F}"/>
    <cellStyle name="เครื่องหมายจุลภาค 17 4 5 3" xfId="25341" xr:uid="{D57987CD-35DA-4089-8BC8-2BE16090B545}"/>
    <cellStyle name="เครื่องหมายจุลภาค 17 4 5 3 2" xfId="47951" xr:uid="{C46A566B-EE52-4DA9-9152-71A7D91AA014}"/>
    <cellStyle name="เครื่องหมายจุลภาค 17 4 5 4" xfId="31337" xr:uid="{08CE5DE4-6A1C-478A-A1A9-7A737D5DAFA7}"/>
    <cellStyle name="เครื่องหมายจุลภาค 17 4 5 4 2" xfId="51302" xr:uid="{061D19BB-18A9-45CE-8AAA-673209635B41}"/>
    <cellStyle name="เครื่องหมายจุลภาค 17 4 5 5" xfId="37088" xr:uid="{5A6ECD85-95FE-4D03-AC3E-4B697A68FEB1}"/>
    <cellStyle name="เครื่องหมายจุลภาค 17 4 6" xfId="4464" xr:uid="{5059C8A4-A25A-4E8A-B87A-6FE91EB18DCB}"/>
    <cellStyle name="เครื่องหมายจุลภาค 17 4 6 2" xfId="15673" xr:uid="{E40BB733-A572-446C-B159-8BE1CBD34B7B}"/>
    <cellStyle name="เครื่องหมายจุลภาค 17 4 6 2 2" xfId="41367" xr:uid="{73F0C9D0-A17D-4159-B422-A96B5B091E91}"/>
    <cellStyle name="เครื่องหมายจุลภาค 17 4 6 3" xfId="34415" xr:uid="{08CF9350-0286-43DB-80DC-A686A9093B26}"/>
    <cellStyle name="เครื่องหมายจุลภาค 17 4 7" xfId="9847" xr:uid="{0F15AA2D-ACA3-4DCF-8713-20AAD822DE97}"/>
    <cellStyle name="เครื่องหมายจุลภาค 17 4 7 2" xfId="21017" xr:uid="{78506C1E-C6F1-4375-AE8A-2E03B8C07605}"/>
    <cellStyle name="เครื่องหมายจุลภาค 17 4 7 2 2" xfId="44688" xr:uid="{A56813C0-EDA1-4DD7-B3A5-D28569B330B0}"/>
    <cellStyle name="เครื่องหมายจุลภาค 17 4 7 3" xfId="37730" xr:uid="{3C623E60-3514-4B25-B078-0A46B7C0A57D}"/>
    <cellStyle name="เครื่องหมายจุลภาค 17 4 8" xfId="10797" xr:uid="{EF1A6058-0612-4885-AA99-C5EDD13BE87A}"/>
    <cellStyle name="เครื่องหมายจุลภาค 17 4 8 2" xfId="21967" xr:uid="{22B85F35-BABE-4DE8-B21B-DE6CC4BE3B42}"/>
    <cellStyle name="เครื่องหมายจุลภาค 17 4 8 2 2" xfId="45281" xr:uid="{08A1B02B-3ECC-4D62-B43E-973542C4A5F8}"/>
    <cellStyle name="เครื่องหมายจุลภาค 17 4 8 3" xfId="38323" xr:uid="{D341905B-3473-45ED-8456-99BC38F34B32}"/>
    <cellStyle name="เครื่องหมายจุลภาค 17 4 9" xfId="12735" xr:uid="{62C12C4B-340F-4E76-887E-4ADF885773B4}"/>
    <cellStyle name="เครื่องหมายจุลภาค 17 4 9 2" xfId="39523" xr:uid="{D6E85ECB-96C1-446B-82F0-082899BC9331}"/>
    <cellStyle name="เครื่องหมายจุลภาค 17 5" xfId="1428" xr:uid="{36945787-5184-49F1-AF5E-961878F9F751}"/>
    <cellStyle name="เครื่องหมายจุลภาค 17 5 10" xfId="27281" xr:uid="{980AA798-CD54-4F70-A79F-3385DE75FA73}"/>
    <cellStyle name="เครื่องหมายจุลภาค 17 5 10 2" xfId="48765" xr:uid="{4CE81D36-7403-4215-AC90-4FC6E6CBB9C1}"/>
    <cellStyle name="เครื่องหมายจุลภาค 17 5 11" xfId="32709" xr:uid="{D9FE2B52-32B7-42DA-B41D-B4A827D74E70}"/>
    <cellStyle name="เครื่องหมายจุลภาค 17 5 2" xfId="2627" xr:uid="{B209E522-0030-4EDE-B812-837D48BEA0D1}"/>
    <cellStyle name="เครื่องหมายจุลภาค 17 5 2 2" xfId="7806" xr:uid="{4E94089F-74D5-4861-AF46-9BC58EB7C14B}"/>
    <cellStyle name="เครื่องหมายจุลภาค 17 5 2 2 2" xfId="18992" xr:uid="{BA8AC34C-981A-4896-85C7-96897E26862D}"/>
    <cellStyle name="เครื่องหมายจุลภาค 17 5 2 2 2 2" xfId="43497" xr:uid="{BE580355-9240-44EE-A822-0CA63890D456}"/>
    <cellStyle name="เครื่องหมายจุลภาค 17 5 2 2 3" xfId="24581" xr:uid="{94085DDB-C662-46D7-9C27-733C31760B59}"/>
    <cellStyle name="เครื่องหมายจุลภาค 17 5 2 2 3 2" xfId="47406" xr:uid="{699BDB75-DFE7-4299-BB25-F410D03D7E86}"/>
    <cellStyle name="เครื่องหมายจุลภาค 17 5 2 2 4" xfId="30362" xr:uid="{703CA2B1-0D62-4972-92A7-09BCCA84E6B6}"/>
    <cellStyle name="เครื่องหมายจุลภาค 17 5 2 2 4 2" xfId="50756" xr:uid="{193239C0-6C5C-43EA-B8FA-565DE321A3A0}"/>
    <cellStyle name="เครื่องหมายจุลภาค 17 5 2 2 5" xfId="36542" xr:uid="{E53F7DA3-873B-4204-B4BF-B615D2009061}"/>
    <cellStyle name="เครื่องหมายจุลภาค 17 5 2 3" xfId="5730" xr:uid="{809ADB62-C428-4DCD-8C6F-6A889C857187}"/>
    <cellStyle name="เครื่องหมายจุลภาค 17 5 2 3 2" xfId="16927" xr:uid="{0DBD426E-E5D2-4BE5-9992-422AB323E389}"/>
    <cellStyle name="เครื่องหมายจุลภาค 17 5 2 3 2 2" xfId="42167" xr:uid="{CF238CC6-C977-40C8-8FAB-81A2CBC059C5}"/>
    <cellStyle name="เครื่องหมายจุลภาค 17 5 2 3 3" xfId="35213" xr:uid="{6A96B16C-A275-46E1-BDA8-288E3CC2E3A0}"/>
    <cellStyle name="เครื่องหมายจุลภาค 17 5 2 4" xfId="13910" xr:uid="{01CD8B36-19CC-4E5C-AA44-B4069AB3BCA8}"/>
    <cellStyle name="เครื่องหมายจุลภาค 17 5 2 4 2" xfId="40254" xr:uid="{9CAF71BA-731E-4368-B8CC-A4226574C9CA}"/>
    <cellStyle name="เครื่องหมายจุลภาค 17 5 2 5" xfId="23130" xr:uid="{4FF9B229-089F-4A56-B487-F4E6173229DE}"/>
    <cellStyle name="เครื่องหมายจุลภาค 17 5 2 5 2" xfId="46078" xr:uid="{5E08D216-D562-440B-A18C-120C6614AFC8}"/>
    <cellStyle name="เครื่องหมายจุลภาค 17 5 2 6" xfId="28303" xr:uid="{D19E8716-CC06-4169-8DCA-B6DDF8D14CB9}"/>
    <cellStyle name="เครื่องหมายจุลภาค 17 5 2 6 2" xfId="49427" xr:uid="{07586401-0491-4019-BDD9-5FECF6385EC0}"/>
    <cellStyle name="เครื่องหมายจุลภาค 17 5 2 7" xfId="33306" xr:uid="{B2FD94F0-434D-4D6B-92F6-96831F73F331}"/>
    <cellStyle name="เครื่องหมายจุลภาค 17 5 3" xfId="3593" xr:uid="{37D42946-A917-4259-A9E0-3578613D7CB4}"/>
    <cellStyle name="เครื่องหมายจุลภาค 17 5 3 2" xfId="6763" xr:uid="{0CAEB17B-4E37-4E47-AFD9-02ECB07A8CD8}"/>
    <cellStyle name="เครื่องหมายจุลภาค 17 5 3 2 2" xfId="17949" xr:uid="{0B207DDF-0F18-4714-B511-71BAD4CDB3CD}"/>
    <cellStyle name="เครื่องหมายจุลภาค 17 5 3 2 2 2" xfId="42834" xr:uid="{2E90A943-054E-46E2-A557-B1757E468D62}"/>
    <cellStyle name="เครื่องหมายจุลภาค 17 5 3 2 3" xfId="35879" xr:uid="{E2A6FA32-5875-4448-B2C6-6ACE241749C5}"/>
    <cellStyle name="เครื่องหมายจุลภาค 17 5 3 3" xfId="14876" xr:uid="{2ACE7245-C645-4697-B563-ED521E157E0C}"/>
    <cellStyle name="เครื่องหมายจุลภาค 17 5 3 3 2" xfId="40862" xr:uid="{83C8EDDB-4E65-43DA-836C-E37BF07467DA}"/>
    <cellStyle name="เครื่องหมายจุลภาค 17 5 3 4" xfId="23855" xr:uid="{2A08B4B1-6D99-4AD2-A641-E6AE59FA342F}"/>
    <cellStyle name="เครื่องหมายจุลภาค 17 5 3 4 2" xfId="46743" xr:uid="{BFF72243-37E4-473B-BF83-4B0E7F131702}"/>
    <cellStyle name="เครื่องหมายจุลภาค 17 5 3 5" xfId="29323" xr:uid="{1C3B0F8B-7FAB-472E-B6AF-51EC71432DEB}"/>
    <cellStyle name="เครื่องหมายจุลภาค 17 5 3 5 2" xfId="50093" xr:uid="{36E37957-812F-45A7-B5A3-0EF41D53E4FC}"/>
    <cellStyle name="เครื่องหมายจุลภาค 17 5 3 6" xfId="33914" xr:uid="{085CF279-EDC9-4C8F-871A-AE4007D2D655}"/>
    <cellStyle name="เครื่องหมายจุลภาค 17 5 4" xfId="9035" xr:uid="{974584DE-89DB-4C8C-AC7B-03B207FC15FD}"/>
    <cellStyle name="เครื่องหมายจุลภาค 17 5 4 2" xfId="20218" xr:uid="{43DEEA27-50EE-4C54-B5B9-56B4EFA27861}"/>
    <cellStyle name="เครื่องหมายจุลภาค 17 5 4 2 2" xfId="44176" xr:uid="{2716A5AE-4914-4D84-985D-5D3F84B17644}"/>
    <cellStyle name="เครื่องหมายจุลภาค 17 5 4 3" xfId="25483" xr:uid="{BFBDEE25-CA10-4CE5-A760-85E2F6A19ACA}"/>
    <cellStyle name="เครื่องหมายจุลภาค 17 5 4 3 2" xfId="48084" xr:uid="{946D0259-C4C0-4B61-8A8D-B94673030F39}"/>
    <cellStyle name="เครื่องหมายจุลภาค 17 5 4 4" xfId="31551" xr:uid="{30F54E49-BAA7-4721-B8EC-418C5C38C8F0}"/>
    <cellStyle name="เครื่องหมายจุลภาค 17 5 4 4 2" xfId="51435" xr:uid="{1BEF5C92-CDEB-46C8-A94E-B9B82C9B6EF7}"/>
    <cellStyle name="เครื่องหมายจุลภาค 17 5 4 5" xfId="37221" xr:uid="{D08719C6-E1F0-4176-9293-9E1840843CB1}"/>
    <cellStyle name="เครื่องหมายจุลภาค 17 5 5" xfId="4677" xr:uid="{7D1F970A-7328-4062-AB62-1377B5050317}"/>
    <cellStyle name="เครื่องหมายจุลภาค 17 5 5 2" xfId="15886" xr:uid="{075C8353-E40A-4E5B-81BE-F7CD890233D7}"/>
    <cellStyle name="เครื่องหมายจุลภาค 17 5 5 2 2" xfId="41500" xr:uid="{6D319E92-E3A8-430E-AD16-B1F70FDC8B6E}"/>
    <cellStyle name="เครื่องหมายจุลภาค 17 5 5 3" xfId="34548" xr:uid="{30C36CD7-D1EF-47F4-A071-96621B092236}"/>
    <cellStyle name="เครื่องหมายจุลภาค 17 5 6" xfId="10061" xr:uid="{C5179435-6C15-4F75-A8F2-21634481F2E4}"/>
    <cellStyle name="เครื่องหมายจุลภาค 17 5 6 2" xfId="21231" xr:uid="{44E26412-A06D-4FC8-B94D-B5A6BD129122}"/>
    <cellStyle name="เครื่องหมายจุลภาค 17 5 6 2 2" xfId="44821" xr:uid="{968F1C42-9FC3-4DCC-80A9-FCBB1565D828}"/>
    <cellStyle name="เครื่องหมายจุลภาค 17 5 6 3" xfId="37863" xr:uid="{D0B6CDD7-2D40-44DE-8A09-5E3197FD6637}"/>
    <cellStyle name="เครื่องหมายจุลภาค 17 5 7" xfId="11011" xr:uid="{24930611-E964-4AEA-A41B-988C9336C093}"/>
    <cellStyle name="เครื่องหมายจุลภาค 17 5 7 2" xfId="22181" xr:uid="{F235DF6E-C7CC-4FD5-B6D8-515694EE1CC5}"/>
    <cellStyle name="เครื่องหมายจุลภาค 17 5 7 2 2" xfId="45414" xr:uid="{28A56637-7B59-4744-94FB-849DE3E59900}"/>
    <cellStyle name="เครื่องหมายจุลภาค 17 5 7 3" xfId="38456" xr:uid="{5062170C-9519-454A-96A4-64B0AF7DF834}"/>
    <cellStyle name="เครื่องหมายจุลภาค 17 5 8" xfId="12949" xr:uid="{6F6C832C-1746-4B74-919C-B6ECBD974081}"/>
    <cellStyle name="เครื่องหมายจุลภาค 17 5 8 2" xfId="39656" xr:uid="{1AEEBB10-2BC5-4DEF-9FE2-16A1018EC889}"/>
    <cellStyle name="เครื่องหมายจุลภาค 17 5 9" xfId="11994" xr:uid="{47804B25-44C8-41F6-AEE7-25FEF4644975}"/>
    <cellStyle name="เครื่องหมายจุลภาค 17 5 9 2" xfId="39060" xr:uid="{73680EE5-CCB9-478E-9CB6-DA0991E7F93D}"/>
    <cellStyle name="เครื่องหมายจุลภาค 17 6" xfId="1847" xr:uid="{B599AC45-A5BB-4A9E-B1C3-3B573992076B}"/>
    <cellStyle name="เครื่องหมายจุลภาค 17 6 10" xfId="27688" xr:uid="{B0914012-3A3E-489C-9144-3F2816C55774}"/>
    <cellStyle name="เครื่องหมายจุลภาค 17 6 10 2" xfId="49022" xr:uid="{47D7E32A-D51F-42F2-A122-9C0A76EBE0A5}"/>
    <cellStyle name="เครื่องหมายจุลภาค 17 6 11" xfId="32966" xr:uid="{887B1D72-C3A9-47F4-A009-DF8A710F2765}"/>
    <cellStyle name="เครื่องหมายจุลภาค 17 6 2" xfId="3034" xr:uid="{A43A90B1-036A-4187-9836-935FF93ADE8E}"/>
    <cellStyle name="เครื่องหมายจุลภาค 17 6 2 2" xfId="8213" xr:uid="{848908FD-20A7-42F2-9B21-1417D5EE3103}"/>
    <cellStyle name="เครื่องหมายจุลภาค 17 6 2 2 2" xfId="19399" xr:uid="{A55222C0-EAE8-4DFE-B5D7-3DBCA082203F}"/>
    <cellStyle name="เครื่องหมายจุลภาค 17 6 2 2 2 2" xfId="43754" xr:uid="{2D6F00E2-ACCB-4235-A76C-7F58EDBFBC68}"/>
    <cellStyle name="เครื่องหมายจุลภาค 17 6 2 2 3" xfId="24850" xr:uid="{6E568C94-8214-4327-AC24-D139E7A1DE24}"/>
    <cellStyle name="เครื่องหมายจุลภาค 17 6 2 2 3 2" xfId="47663" xr:uid="{E91AC2D4-4A7F-4F6C-8688-22CA38514D3F}"/>
    <cellStyle name="เครื่องหมายจุลภาค 17 6 2 2 4" xfId="30769" xr:uid="{49E08932-0261-43AB-924F-E373B3DAAE1C}"/>
    <cellStyle name="เครื่องหมายจุลภาค 17 6 2 2 4 2" xfId="51013" xr:uid="{7CBE3570-30EE-403D-913F-A60B1F80DBE1}"/>
    <cellStyle name="เครื่องหมายจุลภาค 17 6 2 2 5" xfId="36799" xr:uid="{C8AB0F9D-B234-43FA-8EE9-985FD293D132}"/>
    <cellStyle name="เครื่องหมายจุลภาค 17 6 2 3" xfId="6137" xr:uid="{DF4199DE-383D-42FB-9091-6379278A320C}"/>
    <cellStyle name="เครื่องหมายจุลภาค 17 6 2 3 2" xfId="17334" xr:uid="{5DA8BAB9-A411-4922-841E-D2E3C47A688A}"/>
    <cellStyle name="เครื่องหมายจุลภาค 17 6 2 3 2 2" xfId="42424" xr:uid="{6FAE5333-FC7C-488E-86FC-B98813E7B886}"/>
    <cellStyle name="เครื่องหมายจุลภาค 17 6 2 3 3" xfId="35470" xr:uid="{F8AED055-3F19-49D7-BC86-E6D4B89FA910}"/>
    <cellStyle name="เครื่องหมายจุลภาค 17 6 2 4" xfId="14317" xr:uid="{3BFA9158-1725-4829-9C69-F925F9831523}"/>
    <cellStyle name="เครื่องหมายจุลภาค 17 6 2 4 2" xfId="40511" xr:uid="{56994E95-9425-4BA4-BBC0-B8474938C623}"/>
    <cellStyle name="เครื่องหมายจุลภาค 17 6 2 5" xfId="23409" xr:uid="{EE371FF8-F5E5-4E7F-9235-C8CED09855BA}"/>
    <cellStyle name="เครื่องหมายจุลภาค 17 6 2 5 2" xfId="46335" xr:uid="{3B59A703-826D-4FD9-9D86-C031297361A6}"/>
    <cellStyle name="เครื่องหมายจุลภาค 17 6 2 6" xfId="28710" xr:uid="{CC4EE2CB-354A-4572-899B-D99E898B1D79}"/>
    <cellStyle name="เครื่องหมายจุลภาค 17 6 2 6 2" xfId="49684" xr:uid="{0E639CE8-DC2B-4E4A-96CC-D73327CCE350}"/>
    <cellStyle name="เครื่องหมายจุลภาค 17 6 2 7" xfId="33563" xr:uid="{AA56BB64-E0D2-49E3-BF2D-2BA3E7878D88}"/>
    <cellStyle name="เครื่องหมายจุลภาค 17 6 3" xfId="4000" xr:uid="{61C10408-C555-456E-8533-6820A32FB4E4}"/>
    <cellStyle name="เครื่องหมายจุลภาค 17 6 3 2" xfId="7170" xr:uid="{A57EFE2F-2089-4A30-BF98-344550523207}"/>
    <cellStyle name="เครื่องหมายจุลภาค 17 6 3 2 2" xfId="18356" xr:uid="{8C6B1B81-DF73-4A7A-A980-9833ECF79265}"/>
    <cellStyle name="เครื่องหมายจุลภาค 17 6 3 2 2 2" xfId="43091" xr:uid="{6BE9B3EE-6794-4089-818B-13F05223AD23}"/>
    <cellStyle name="เครื่องหมายจุลภาค 17 6 3 2 3" xfId="36136" xr:uid="{3E651C62-65C4-470E-9CF9-D19798382EFE}"/>
    <cellStyle name="เครื่องหมายจุลภาค 17 6 3 3" xfId="15283" xr:uid="{458D778F-9CE6-44F6-B0D9-2F79D16DA4CA}"/>
    <cellStyle name="เครื่องหมายจุลภาค 17 6 3 3 2" xfId="41119" xr:uid="{1BDC51E0-3ECF-4531-879F-4C933B220290}"/>
    <cellStyle name="เครื่องหมายจุลภาค 17 6 3 4" xfId="24127" xr:uid="{371A2A85-52DE-449E-9E47-5AD4AA70E13C}"/>
    <cellStyle name="เครื่องหมายจุลภาค 17 6 3 4 2" xfId="47000" xr:uid="{FC92E131-C4F3-4011-BF21-D907D46FEC9A}"/>
    <cellStyle name="เครื่องหมายจุลภาค 17 6 3 5" xfId="29730" xr:uid="{36037D1F-92BF-4354-B6D1-97C7628F73A6}"/>
    <cellStyle name="เครื่องหมายจุลภาค 17 6 3 5 2" xfId="50350" xr:uid="{F593405A-BE0D-427E-BC53-874253591AF9}"/>
    <cellStyle name="เครื่องหมายจุลภาค 17 6 3 6" xfId="34171" xr:uid="{E9402635-ABEE-4263-AC44-4FFA41F2D7F6}"/>
    <cellStyle name="เครื่องหมายจุลภาค 17 6 4" xfId="9443" xr:uid="{C2E9F9A8-B302-4DC5-A5D1-F20F74BC6B60}"/>
    <cellStyle name="เครื่องหมายจุลภาค 17 6 4 2" xfId="20626" xr:uid="{F1518D45-A8E9-4F80-96F8-BE5CE2A26FAF}"/>
    <cellStyle name="เครื่องหมายจุลภาค 17 6 4 2 2" xfId="44434" xr:uid="{3AFAD277-2D27-4214-99C3-40E74A8D9952}"/>
    <cellStyle name="เครื่องหมายจุลภาค 17 6 4 3" xfId="25751" xr:uid="{7CB054ED-89FD-41C1-BEA2-3823E60DF99C}"/>
    <cellStyle name="เครื่องหมายจุลภาค 17 6 4 3 2" xfId="48342" xr:uid="{0E1CE0A5-642F-4CFD-B582-E81050D3A859}"/>
    <cellStyle name="เครื่องหมายจุลภาค 17 6 4 4" xfId="31959" xr:uid="{392584BF-95CA-492F-A1CE-A695BD4B5F8A}"/>
    <cellStyle name="เครื่องหมายจุลภาค 17 6 4 4 2" xfId="51693" xr:uid="{E4BC70F8-15A9-499C-80F6-A6D6C68D3039}"/>
    <cellStyle name="เครื่องหมายจุลภาค 17 6 4 5" xfId="37479" xr:uid="{F095FC02-04E6-4CAD-8489-20C93DE6D448}"/>
    <cellStyle name="เครื่องหมายจุลภาค 17 6 5" xfId="5084" xr:uid="{EF3418D2-A37C-46E5-A231-89A9A127F329}"/>
    <cellStyle name="เครื่องหมายจุลภาค 17 6 5 2" xfId="16293" xr:uid="{52B37687-8E7B-48CE-A3FC-A4128C4311F8}"/>
    <cellStyle name="เครื่องหมายจุลภาค 17 6 5 2 2" xfId="41757" xr:uid="{4929E396-976F-48EE-8851-12C1B189E09C}"/>
    <cellStyle name="เครื่องหมายจุลภาค 17 6 5 3" xfId="34805" xr:uid="{FA7A7BCA-91F9-473A-866D-205E9B30EF96}"/>
    <cellStyle name="เครื่องหมายจุลภาค 17 6 6" xfId="10468" xr:uid="{CC5647FB-8EF1-4B08-9ECD-7FA14A5BC779}"/>
    <cellStyle name="เครื่องหมายจุลภาค 17 6 6 2" xfId="21638" xr:uid="{F6BC35F0-10F8-4BA6-A371-246531860D8A}"/>
    <cellStyle name="เครื่องหมายจุลภาค 17 6 6 2 2" xfId="45078" xr:uid="{52E2296F-DA82-4AE6-920B-C700CDE59390}"/>
    <cellStyle name="เครื่องหมายจุลภาค 17 6 6 3" xfId="38120" xr:uid="{8F560AC5-B3F8-4CBE-8CF2-7295F7491423}"/>
    <cellStyle name="เครื่องหมายจุลภาค 17 6 7" xfId="11418" xr:uid="{D3E86504-D4F8-447D-8B4E-E8222CEA8D23}"/>
    <cellStyle name="เครื่องหมายจุลภาค 17 6 7 2" xfId="22588" xr:uid="{F6AA464F-6927-48CF-B3C8-3B7A8C951114}"/>
    <cellStyle name="เครื่องหมายจุลภาค 17 6 7 2 2" xfId="45671" xr:uid="{9FB4C723-5964-4F00-9BE8-DCC7406BA347}"/>
    <cellStyle name="เครื่องหมายจุลภาค 17 6 7 3" xfId="38713" xr:uid="{95C96571-99A3-43AB-A236-EE83FD7A0945}"/>
    <cellStyle name="เครื่องหมายจุลภาค 17 6 8" xfId="13356" xr:uid="{444E07A0-132E-4149-ADB0-A195406E6F48}"/>
    <cellStyle name="เครื่องหมายจุลภาค 17 6 8 2" xfId="39913" xr:uid="{062D94DC-7426-456D-AC8C-3E749B3D5320}"/>
    <cellStyle name="เครื่องหมายจุลภาค 17 6 9" xfId="12402" xr:uid="{71401A4D-C87E-4E0F-BC98-474F3445F7CD}"/>
    <cellStyle name="เครื่องหมายจุลภาค 17 6 9 2" xfId="39317" xr:uid="{48C22A62-94DF-410D-BEEC-20DC6D988DAC}"/>
    <cellStyle name="เครื่องหมายจุลภาค 17 7" xfId="1913" xr:uid="{AEE54BC8-236C-4687-B2E0-E85DFFF28E85}"/>
    <cellStyle name="เครื่องหมายจุลภาค 17 7 10" xfId="27698" xr:uid="{1E10C2A7-86F9-463D-B55E-454405DF8F19}"/>
    <cellStyle name="เครื่องหมายจุลภาค 17 7 10 2" xfId="49028" xr:uid="{84854C1F-BEEF-45E2-81B2-1FDA914AABE2}"/>
    <cellStyle name="เครื่องหมายจุลภาค 17 7 11" xfId="32972" xr:uid="{9C0A1069-CBC6-428C-8342-16351DE46873}"/>
    <cellStyle name="เครื่องหมายจุลภาค 17 7 2" xfId="3049" xr:uid="{EC11E1CB-FA8A-4F28-ACC8-7DE9E85BACCB}"/>
    <cellStyle name="เครื่องหมายจุลภาค 17 7 2 2" xfId="8227" xr:uid="{211C3EC0-6A94-4A67-AB8A-C6A4B2210441}"/>
    <cellStyle name="เครื่องหมายจุลภาค 17 7 2 2 2" xfId="19413" xr:uid="{8A83570C-9D75-4D1B-BDD5-772D4F71E683}"/>
    <cellStyle name="เครื่องหมายจุลภาค 17 7 2 2 2 2" xfId="43760" xr:uid="{D7AC42FB-021B-4A12-BA6F-82D0260A09CB}"/>
    <cellStyle name="เครื่องหมายจุลภาค 17 7 2 2 3" xfId="24860" xr:uid="{E5521854-73C2-4DF0-B424-5D656BAA0FDE}"/>
    <cellStyle name="เครื่องหมายจุลภาค 17 7 2 2 3 2" xfId="47669" xr:uid="{3D02B232-7CAA-4C42-9F7C-355629AEB2CE}"/>
    <cellStyle name="เครื่องหมายจุลภาค 17 7 2 2 4" xfId="30782" xr:uid="{96665701-88E8-47DC-901E-796EB21D0194}"/>
    <cellStyle name="เครื่องหมายจุลภาค 17 7 2 2 4 2" xfId="51019" xr:uid="{D1FEF6A4-4EC5-477F-98AE-750FA7D7FB02}"/>
    <cellStyle name="เครื่องหมายจุลภาค 17 7 2 2 5" xfId="36805" xr:uid="{691245C1-8F73-4A7F-AFC2-6BC67D12D25E}"/>
    <cellStyle name="เครื่องหมายจุลภาค 17 7 2 3" xfId="6151" xr:uid="{E0388A29-6FF3-4C4C-8B2C-120670DDE917}"/>
    <cellStyle name="เครื่องหมายจุลภาค 17 7 2 3 2" xfId="17348" xr:uid="{B8519407-8C8A-4FFB-B06C-D69E426848AF}"/>
    <cellStyle name="เครื่องหมายจุลภาค 17 7 2 3 2 2" xfId="42430" xr:uid="{EF11E589-92E9-4A3B-9961-7F998FBD34CD}"/>
    <cellStyle name="เครื่องหมายจุลภาค 17 7 2 3 3" xfId="35476" xr:uid="{275513A0-9EFC-4120-B240-14B4BC0BB95C}"/>
    <cellStyle name="เครื่องหมายจุลภาค 17 7 2 4" xfId="14332" xr:uid="{836D867B-D917-4F0F-B748-C4F27A9A3CD1}"/>
    <cellStyle name="เครื่องหมายจุลภาค 17 7 2 4 2" xfId="40517" xr:uid="{98363A72-51C6-40AB-B762-FB61FF8AE675}"/>
    <cellStyle name="เครื่องหมายจุลภาค 17 7 2 5" xfId="23420" xr:uid="{713464D3-71E2-4621-9E5A-486747AB5B60}"/>
    <cellStyle name="เครื่องหมายจุลภาค 17 7 2 5 2" xfId="46341" xr:uid="{A45E9C15-4107-451A-98F0-C6395E61C2A7}"/>
    <cellStyle name="เครื่องหมายจุลภาค 17 7 2 6" xfId="28724" xr:uid="{1E1B4D98-1027-4074-B3C4-F9BB0CF84B8E}"/>
    <cellStyle name="เครื่องหมายจุลภาค 17 7 2 6 2" xfId="49690" xr:uid="{02D82F94-4A0D-459E-A7F4-4D9F69ACF64A}"/>
    <cellStyle name="เครื่องหมายจุลภาค 17 7 2 7" xfId="33569" xr:uid="{F02F38DF-084B-4521-87ED-D83A43B9F711}"/>
    <cellStyle name="เครื่องหมายจุลภาค 17 7 3" xfId="4010" xr:uid="{556B46B5-069B-48F6-9F57-338889EA8A9C}"/>
    <cellStyle name="เครื่องหมายจุลภาค 17 7 3 2" xfId="7185" xr:uid="{B51173D0-DA57-4961-91E9-A9C40EB5D40C}"/>
    <cellStyle name="เครื่องหมายจุลภาค 17 7 3 2 2" xfId="18371" xr:uid="{9CE9AB98-69B5-43BA-B255-19E2278934C5}"/>
    <cellStyle name="เครื่องหมายจุลภาค 17 7 3 2 2 2" xfId="43097" xr:uid="{2AAF99C7-E6F0-4F55-8B00-E22D3FE66767}"/>
    <cellStyle name="เครื่องหมายจุลภาค 17 7 3 2 3" xfId="36142" xr:uid="{0F3F1359-49B6-49E1-9D5E-6E14B82ADF0D}"/>
    <cellStyle name="เครื่องหมายจุลภาค 17 7 3 3" xfId="15293" xr:uid="{FDFC960C-869E-4386-B0A3-E18C2FF6F78B}"/>
    <cellStyle name="เครื่องหมายจุลภาค 17 7 3 3 2" xfId="41125" xr:uid="{4B898998-F1F8-49CD-9BB2-E489BC130CE1}"/>
    <cellStyle name="เครื่องหมายจุลภาค 17 7 3 4" xfId="24139" xr:uid="{5B3926DE-A662-4791-A696-F0B47F1BA3CE}"/>
    <cellStyle name="เครื่องหมายจุลภาค 17 7 3 4 2" xfId="47006" xr:uid="{5232138D-C28C-4599-A8F7-EF650B58FC4A}"/>
    <cellStyle name="เครื่องหมายจุลภาค 17 7 3 5" xfId="29744" xr:uid="{82900495-D7F9-4EA6-9289-8EE5A9C548CC}"/>
    <cellStyle name="เครื่องหมายจุลภาค 17 7 3 5 2" xfId="50356" xr:uid="{B12019C3-5E0A-41DA-9C2D-56814A9EFA18}"/>
    <cellStyle name="เครื่องหมายจุลภาค 17 7 3 6" xfId="34177" xr:uid="{84F3FD59-6F1B-4310-B80A-C74AD4E017AA}"/>
    <cellStyle name="เครื่องหมายจุลภาค 17 7 4" xfId="9458" xr:uid="{BBAB618E-6C37-44F2-93C4-C7B8C7C0BF2D}"/>
    <cellStyle name="เครื่องหมายจุลภาค 17 7 4 2" xfId="20640" xr:uid="{781CBE22-A39B-4E3E-9FF8-A1BDC0D1EDA1}"/>
    <cellStyle name="เครื่องหมายจุลภาค 17 7 4 2 2" xfId="44440" xr:uid="{48293F85-1BCE-43C1-8E19-DC9855FA7D38}"/>
    <cellStyle name="เครื่องหมายจุลภาค 17 7 4 3" xfId="25762" xr:uid="{5084ED81-D004-49B9-A722-A6D1F69BFCB2}"/>
    <cellStyle name="เครื่องหมายจุลภาค 17 7 4 3 2" xfId="48348" xr:uid="{802993C0-24F8-4ED0-9F8C-879BD02B02E3}"/>
    <cellStyle name="เครื่องหมายจุลภาค 17 7 4 4" xfId="31974" xr:uid="{F8E4116B-0616-4CE1-92D9-5D9F10C92BE6}"/>
    <cellStyle name="เครื่องหมายจุลภาค 17 7 4 4 2" xfId="51699" xr:uid="{154F27E4-8797-4EAE-89D0-35C35CE67B18}"/>
    <cellStyle name="เครื่องหมายจุลภาค 17 7 4 5" xfId="37485" xr:uid="{F35F3853-A445-4805-9334-648C0E484441}"/>
    <cellStyle name="เครื่องหมายจุลภาค 17 7 5" xfId="5097" xr:uid="{99189919-116F-4307-9EC9-E05EA5042541}"/>
    <cellStyle name="เครื่องหมายจุลภาค 17 7 5 2" xfId="16306" xr:uid="{86426C93-49D9-4A03-A009-FE616E8D049B}"/>
    <cellStyle name="เครื่องหมายจุลภาค 17 7 5 2 2" xfId="41766" xr:uid="{6C58EC02-B830-4655-92B3-BEE9C45F44FA}"/>
    <cellStyle name="เครื่องหมายจุลภาค 17 7 5 3" xfId="34814" xr:uid="{410D71C4-0673-4D83-B413-891A7AD0211A}"/>
    <cellStyle name="เครื่องหมายจุลภาค 17 7 6" xfId="10483" xr:uid="{F3992DEE-771F-456B-A56E-637E41E5B0F6}"/>
    <cellStyle name="เครื่องหมายจุลภาค 17 7 6 2" xfId="21653" xr:uid="{21ADA67C-7CFA-418A-9B5C-93BD3056AD72}"/>
    <cellStyle name="เครื่องหมายจุลภาค 17 7 6 2 2" xfId="45084" xr:uid="{D702031F-0C78-4A45-9DC9-56FC1C518502}"/>
    <cellStyle name="เครื่องหมายจุลภาค 17 7 6 3" xfId="38126" xr:uid="{0778B904-4FA7-4A7B-B6A7-933FEA82A475}"/>
    <cellStyle name="เครื่องหมายจุลภาค 17 7 7" xfId="11433" xr:uid="{37AFE022-3798-4891-9C78-71D7C9E1A6BF}"/>
    <cellStyle name="เครื่องหมายจุลภาค 17 7 7 2" xfId="22603" xr:uid="{F824DF4C-8E39-4DFB-B6A8-E33AA18BF05A}"/>
    <cellStyle name="เครื่องหมายจุลภาค 17 7 7 2 2" xfId="45677" xr:uid="{AC1DBC17-6736-44A6-90E6-F124B409B207}"/>
    <cellStyle name="เครื่องหมายจุลภาค 17 7 7 3" xfId="38719" xr:uid="{9D74D7F3-9C85-40DF-AD43-8B5C2E7B12F5}"/>
    <cellStyle name="เครื่องหมายจุลภาค 17 7 8" xfId="13371" xr:uid="{F48F8AB2-6E80-4A7D-B73B-CA14A2DF8A25}"/>
    <cellStyle name="เครื่องหมายจุลภาค 17 7 8 2" xfId="39919" xr:uid="{7F0D404B-634D-4AC2-AC2B-44413930574F}"/>
    <cellStyle name="เครื่องหมายจุลภาค 17 7 9" xfId="12423" xr:uid="{F98FD3EF-1942-434C-946A-27D65B21523A}"/>
    <cellStyle name="เครื่องหมายจุลภาค 17 7 9 2" xfId="39323" xr:uid="{70193C0B-233E-4970-B164-B9D091056787}"/>
    <cellStyle name="เครื่องหมายจุลภาค 17 8" xfId="2194" xr:uid="{6B5071BB-13EB-4F35-9900-5CC79F96D09E}"/>
    <cellStyle name="เครื่องหมายจุลภาค 17 8 2" xfId="7255" xr:uid="{96B31B4B-AB79-4497-87F4-80B1B4745E9F}"/>
    <cellStyle name="เครื่องหมายจุลภาค 17 8 2 2" xfId="18441" xr:uid="{A63B2752-8260-49CF-9D04-6ED33311F955}"/>
    <cellStyle name="เครื่องหมายจุลภาค 17 8 2 2 2" xfId="43146" xr:uid="{41D97D46-AFBE-4054-9227-8CE52C4AC634}"/>
    <cellStyle name="เครื่องหมายจุลภาค 17 8 2 3" xfId="24204" xr:uid="{3BE38AC3-7B0E-45C9-B80F-EE813B30C285}"/>
    <cellStyle name="เครื่องหมายจุลภาค 17 8 2 3 2" xfId="47055" xr:uid="{F3A4EB2F-AE95-481C-BC13-1A9198751578}"/>
    <cellStyle name="เครื่องหมายจุลภาค 17 8 2 4" xfId="29811" xr:uid="{A493F089-5666-483A-8A28-47FCCF113115}"/>
    <cellStyle name="เครื่องหมายจุลภาค 17 8 2 4 2" xfId="50405" xr:uid="{7FF26477-B10D-4A40-9DBE-9418A08A44DF}"/>
    <cellStyle name="เครื่องหมายจุลภาค 17 8 2 5" xfId="36191" xr:uid="{43C74668-3566-47CF-94AB-21D9B48864CB}"/>
    <cellStyle name="เครื่องหมายจุลภาค 17 8 3" xfId="5171" xr:uid="{5FCF930D-CDD2-4660-9806-F1BF6202FAD3}"/>
    <cellStyle name="เครื่องหมายจุลภาค 17 8 3 2" xfId="16373" xr:uid="{8205E71E-603E-48CD-85C8-36BFBFF74BB8}"/>
    <cellStyle name="เครื่องหมายจุลภาค 17 8 3 2 2" xfId="41814" xr:uid="{65380E66-3BF8-4B95-87AF-A2200D536498}"/>
    <cellStyle name="เครื่องหมายจุลภาค 17 8 3 3" xfId="34862" xr:uid="{06150B58-D4F1-449F-B169-BD6DA7E1457B}"/>
    <cellStyle name="เครื่องหมายจุลภาค 17 8 4" xfId="13477" xr:uid="{F85E3696-2407-4A7C-84AF-C1881336053E}"/>
    <cellStyle name="เครื่องหมายจุลภาค 17 8 4 2" xfId="39986" xr:uid="{6F8D0B5E-3273-4246-8171-B715E97F78BC}"/>
    <cellStyle name="เครื่องหมายจุลภาค 17 8 5" xfId="22752" xr:uid="{C95824DB-2FA5-4179-8E2A-206696CCC603}"/>
    <cellStyle name="เครื่องหมายจุลภาค 17 8 5 2" xfId="45727" xr:uid="{1DBBA4D7-285F-4B9F-B76F-9899FB94938B}"/>
    <cellStyle name="เครื่องหมายจุลภาค 17 8 6" xfId="27752" xr:uid="{2269C3D1-F2FA-4309-A4BA-20CDCEC651D8}"/>
    <cellStyle name="เครื่องหมายจุลภาค 17 8 6 2" xfId="49076" xr:uid="{DE758E11-1346-4D1A-A203-817B3263A6E7}"/>
    <cellStyle name="เครื่องหมายจุลภาค 17 8 7" xfId="33038" xr:uid="{59FBFE47-E071-43B8-AC63-65E3165BE46E}"/>
    <cellStyle name="เครื่องหมายจุลภาค 17 9" xfId="3158" xr:uid="{B9286160-CCD5-4BC3-BB75-7567B3E48435}"/>
    <cellStyle name="เครื่องหมายจุลภาค 17 9 2" xfId="7323" xr:uid="{4B2968F1-0167-4339-BB03-60462CDA533E}"/>
    <cellStyle name="เครื่องหมายจุลภาค 17 9 2 2" xfId="18509" xr:uid="{CD33DD9F-DAE9-4CDB-A16F-4651257F2621}"/>
    <cellStyle name="เครื่องหมายจุลภาค 17 9 2 2 2" xfId="43197" xr:uid="{62FC43E8-5549-4111-B36C-AC67C6C46F26}"/>
    <cellStyle name="เครื่องหมายจุลภาค 17 9 2 3" xfId="24258" xr:uid="{FD29D1D8-38E3-4045-B8A1-BFBE18881111}"/>
    <cellStyle name="เครื่องหมายจุลภาค 17 9 2 3 2" xfId="47106" xr:uid="{84D4C2DE-EEF6-4A8E-8471-5E7ABAA1E252}"/>
    <cellStyle name="เครื่องหมายจุลภาค 17 9 2 4" xfId="29879" xr:uid="{E308575A-79CA-4E0A-9D40-BD6B58BEF5E0}"/>
    <cellStyle name="เครื่องหมายจุลภาค 17 9 2 4 2" xfId="50456" xr:uid="{F54E3A1C-9525-42C8-A6EE-5C3FE69AE901}"/>
    <cellStyle name="เครื่องหมายจุลภาค 17 9 2 5" xfId="36242" xr:uid="{774D94D3-F302-4C71-AEF6-278582B523D7}"/>
    <cellStyle name="เครื่องหมายจุลภาค 17 9 3" xfId="5239" xr:uid="{B2C4384D-E972-4C63-BFA1-DB6E8EFD309E}"/>
    <cellStyle name="เครื่องหมายจุลภาค 17 9 3 2" xfId="16441" xr:uid="{F5E9140B-8583-4D20-9AC1-CB48A4ECB206}"/>
    <cellStyle name="เครื่องหมายจุลภาค 17 9 3 2 2" xfId="41865" xr:uid="{9513F5B7-F361-41B5-B226-6A0F0B7992FE}"/>
    <cellStyle name="เครื่องหมายจุลภาค 17 9 3 3" xfId="34913" xr:uid="{9698A31D-85FD-407F-9679-0330FDCC0A70}"/>
    <cellStyle name="เครื่องหมายจุลภาค 17 9 4" xfId="14441" xr:uid="{DCBB62AA-A84E-476A-A917-B470A6C4C5E6}"/>
    <cellStyle name="เครื่องหมายจุลภาค 17 9 4 2" xfId="40593" xr:uid="{D873E35B-6370-4E30-B5CE-C20A07AB8DA7}"/>
    <cellStyle name="เครื่องหมายจุลภาค 17 9 5" xfId="22804" xr:uid="{24D9A2AE-3522-4FDB-9D9F-12E910162B58}"/>
    <cellStyle name="เครื่องหมายจุลภาค 17 9 5 2" xfId="45778" xr:uid="{93C24CC2-14AF-49C8-B134-B7202878FD15}"/>
    <cellStyle name="เครื่องหมายจุลภาค 17 9 6" xfId="27820" xr:uid="{8684BF29-A695-4A42-9AE9-77B68421873E}"/>
    <cellStyle name="เครื่องหมายจุลภาค 17 9 6 2" xfId="49127" xr:uid="{2AC007BC-F8C5-43EC-80BE-496D1E147553}"/>
    <cellStyle name="เครื่องหมายจุลภาค 17 9 7" xfId="33645" xr:uid="{9252CDDD-98F8-4572-8A96-F9D254FB8886}"/>
    <cellStyle name="เครื่องหมายจุลภาค 18" xfId="1914" xr:uid="{409522A7-9B20-4B6C-A054-6421EA41D1DB}"/>
    <cellStyle name="เครื่องหมายจุลภาค 18 10" xfId="27699" xr:uid="{6B7C0AFD-E21D-4AE6-978D-6FDC9839E068}"/>
    <cellStyle name="เครื่องหมายจุลภาค 18 10 2" xfId="49029" xr:uid="{44BFE010-4615-47EE-ADC0-B0DCB3F43A31}"/>
    <cellStyle name="เครื่องหมายจุลภาค 18 11" xfId="32973" xr:uid="{20A11B4F-AB8B-42F3-B4D1-91E405C9B27B}"/>
    <cellStyle name="เครื่องหมายจุลภาค 18 2" xfId="3050" xr:uid="{A3765AEE-97E9-4751-A0FD-090BE6FAFD0F}"/>
    <cellStyle name="เครื่องหมายจุลภาค 18 2 2" xfId="8228" xr:uid="{91D2F2A3-974B-45BD-A94E-E1932B8EA79C}"/>
    <cellStyle name="เครื่องหมายจุลภาค 18 2 2 2" xfId="19414" xr:uid="{17D98C31-02AF-4535-B2C5-2158A293C2F8}"/>
    <cellStyle name="เครื่องหมายจุลภาค 18 2 2 2 2" xfId="43761" xr:uid="{A07D359D-8E63-4EB7-A5CF-DFB43BF41801}"/>
    <cellStyle name="เครื่องหมายจุลภาค 18 2 2 3" xfId="24861" xr:uid="{62B0E541-F1C2-4953-9AFB-CBB58748E851}"/>
    <cellStyle name="เครื่องหมายจุลภาค 18 2 2 3 2" xfId="47670" xr:uid="{E97EAEB7-3C6B-46BF-8068-BC9F581066AD}"/>
    <cellStyle name="เครื่องหมายจุลภาค 18 2 2 4" xfId="30783" xr:uid="{F9B92F3F-77B2-457E-853A-B2D7BD9E9E35}"/>
    <cellStyle name="เครื่องหมายจุลภาค 18 2 2 4 2" xfId="51020" xr:uid="{BB687D64-8654-48C7-861D-A82398B9DDC7}"/>
    <cellStyle name="เครื่องหมายจุลภาค 18 2 2 5" xfId="36806" xr:uid="{35A23BEB-7A67-406F-9481-00CC06855283}"/>
    <cellStyle name="เครื่องหมายจุลภาค 18 2 3" xfId="6152" xr:uid="{A813098B-4699-4FF8-B37A-5E8785D87A44}"/>
    <cellStyle name="เครื่องหมายจุลภาค 18 2 3 2" xfId="17349" xr:uid="{F9E5E0E2-2C70-44FE-9F15-7ED34AC765F5}"/>
    <cellStyle name="เครื่องหมายจุลภาค 18 2 3 2 2" xfId="42431" xr:uid="{D90009BF-778C-43F4-8CCF-B471B0181AB0}"/>
    <cellStyle name="เครื่องหมายจุลภาค 18 2 3 3" xfId="35477" xr:uid="{1066A29F-7958-447A-B861-A46B06D541B0}"/>
    <cellStyle name="เครื่องหมายจุลภาค 18 2 4" xfId="14333" xr:uid="{0C90D9D0-2CCD-49FA-865C-5B15E3647E70}"/>
    <cellStyle name="เครื่องหมายจุลภาค 18 2 4 2" xfId="40518" xr:uid="{D1CBB402-9767-44F7-8B32-464DFAB015E9}"/>
    <cellStyle name="เครื่องหมายจุลภาค 18 2 5" xfId="23421" xr:uid="{50BAA297-9B2F-432F-93AC-699C19447DBD}"/>
    <cellStyle name="เครื่องหมายจุลภาค 18 2 5 2" xfId="46342" xr:uid="{0B855A96-86F5-4DCF-AD71-FF3B8E8EAC3D}"/>
    <cellStyle name="เครื่องหมายจุลภาค 18 2 6" xfId="28725" xr:uid="{80345340-E161-49C2-AFE8-CBE081BA4E21}"/>
    <cellStyle name="เครื่องหมายจุลภาค 18 2 6 2" xfId="49691" xr:uid="{36C13C31-F41A-46A7-9CC7-1B7C9BF4484F}"/>
    <cellStyle name="เครื่องหมายจุลภาค 18 2 7" xfId="33570" xr:uid="{F126125E-15A4-46A2-B0A4-3CAFC9393152}"/>
    <cellStyle name="เครื่องหมายจุลภาค 18 3" xfId="4011" xr:uid="{036DDB84-54FC-49D9-9B06-864795DD8C9C}"/>
    <cellStyle name="เครื่องหมายจุลภาค 18 3 2" xfId="7186" xr:uid="{EC0239BF-87A4-4EFA-9401-72E430CBAFD9}"/>
    <cellStyle name="เครื่องหมายจุลภาค 18 3 2 2" xfId="18372" xr:uid="{44EE2DE0-6B08-440A-A438-4474FA6CFB9C}"/>
    <cellStyle name="เครื่องหมายจุลภาค 18 3 2 2 2" xfId="43098" xr:uid="{64064243-B641-4E84-9037-62B7F182CF24}"/>
    <cellStyle name="เครื่องหมายจุลภาค 18 3 2 3" xfId="36143" xr:uid="{613F97B0-0041-492B-9A52-99B3A971E57A}"/>
    <cellStyle name="เครื่องหมายจุลภาค 18 3 3" xfId="15294" xr:uid="{9A6C91CA-0130-4C86-B3FA-6B2BCDC60AC0}"/>
    <cellStyle name="เครื่องหมายจุลภาค 18 3 3 2" xfId="41126" xr:uid="{67C062DF-D828-467D-A93E-5642A8B26294}"/>
    <cellStyle name="เครื่องหมายจุลภาค 18 3 4" xfId="24140" xr:uid="{C0F80A6B-3B1A-43BA-80DC-9F075EC07360}"/>
    <cellStyle name="เครื่องหมายจุลภาค 18 3 4 2" xfId="47007" xr:uid="{DC229B45-3599-4BBE-AD39-E916C41D3C51}"/>
    <cellStyle name="เครื่องหมายจุลภาค 18 3 5" xfId="29745" xr:uid="{41EEF8E9-BA1E-4319-AA83-10E69ABABEE5}"/>
    <cellStyle name="เครื่องหมายจุลภาค 18 3 5 2" xfId="50357" xr:uid="{81C10C0A-D361-4963-A128-C93C6DFF4BA7}"/>
    <cellStyle name="เครื่องหมายจุลภาค 18 3 6" xfId="34178" xr:uid="{D309EF9E-D12A-4BAF-9722-571CF968A5E6}"/>
    <cellStyle name="เครื่องหมายจุลภาค 18 4" xfId="9459" xr:uid="{2812B28A-C9A4-440F-8AC8-5995708F30BF}"/>
    <cellStyle name="เครื่องหมายจุลภาค 18 4 2" xfId="20641" xr:uid="{64178134-188B-4934-A85C-BE547D239C3F}"/>
    <cellStyle name="เครื่องหมายจุลภาค 18 4 2 2" xfId="44441" xr:uid="{A6653878-4AB0-4289-9F23-6F7B0EA0342E}"/>
    <cellStyle name="เครื่องหมายจุลภาค 18 4 3" xfId="25763" xr:uid="{C35E2461-C1D6-4C48-A7A2-9451256CE9E7}"/>
    <cellStyle name="เครื่องหมายจุลภาค 18 4 3 2" xfId="48349" xr:uid="{7E700D9A-D5CA-4E9B-9406-94D443F281F0}"/>
    <cellStyle name="เครื่องหมายจุลภาค 18 4 4" xfId="31975" xr:uid="{4A21FF18-67AB-47CA-BC27-C94534045EFE}"/>
    <cellStyle name="เครื่องหมายจุลภาค 18 4 4 2" xfId="51700" xr:uid="{6E306C12-91B4-45D5-AD82-63666CD948BE}"/>
    <cellStyle name="เครื่องหมายจุลภาค 18 4 5" xfId="37486" xr:uid="{6AF295A9-05D3-4B08-B95D-A6F2B8222D08}"/>
    <cellStyle name="เครื่องหมายจุลภาค 18 5" xfId="5098" xr:uid="{DF6A129B-BD84-4AFA-95B2-BDA8E3EBECEB}"/>
    <cellStyle name="เครื่องหมายจุลภาค 18 5 2" xfId="16307" xr:uid="{54C22663-FCDB-40BF-8742-BA5FB73F0949}"/>
    <cellStyle name="เครื่องหมายจุลภาค 18 5 2 2" xfId="41767" xr:uid="{331F5EDF-EF4B-41DF-A4DF-28DF6DD91DBE}"/>
    <cellStyle name="เครื่องหมายจุลภาค 18 5 3" xfId="34815" xr:uid="{F9AA80F8-4324-4BA8-8D29-57DF7DF1455B}"/>
    <cellStyle name="เครื่องหมายจุลภาค 18 6" xfId="10484" xr:uid="{4DCACF21-5756-45D5-9947-1444102F30F2}"/>
    <cellStyle name="เครื่องหมายจุลภาค 18 6 2" xfId="21654" xr:uid="{33F0E161-7A74-49F8-8874-466E340FBE0A}"/>
    <cellStyle name="เครื่องหมายจุลภาค 18 6 2 2" xfId="45085" xr:uid="{2AB27D5D-9F69-4F3F-852C-EDE16354FC53}"/>
    <cellStyle name="เครื่องหมายจุลภาค 18 6 3" xfId="38127" xr:uid="{DA18207B-E514-4F0B-A756-47FB88A84C84}"/>
    <cellStyle name="เครื่องหมายจุลภาค 18 7" xfId="11434" xr:uid="{102F4EFD-DD06-4CF6-B2BE-F663B69F0974}"/>
    <cellStyle name="เครื่องหมายจุลภาค 18 7 2" xfId="22604" xr:uid="{BBCE58C8-57C3-4E16-9358-B9926FA65EB1}"/>
    <cellStyle name="เครื่องหมายจุลภาค 18 7 2 2" xfId="45678" xr:uid="{B3F3A5CE-618D-449D-AA72-55B97088DD3D}"/>
    <cellStyle name="เครื่องหมายจุลภาค 18 7 3" xfId="38720" xr:uid="{3AD6FF9F-3644-45FC-AADE-3F2CC873778E}"/>
    <cellStyle name="เครื่องหมายจุลภาค 18 8" xfId="13372" xr:uid="{5F0EE53A-135F-4430-876C-BCAF942C8F8C}"/>
    <cellStyle name="เครื่องหมายจุลภาค 18 8 2" xfId="39920" xr:uid="{3AB2333E-0269-4AE6-AEBC-7E7A8A1F733E}"/>
    <cellStyle name="เครื่องหมายจุลภาค 18 9" xfId="12424" xr:uid="{6E3B3C27-41FF-4DA3-A72F-54EFE84248A7}"/>
    <cellStyle name="เครื่องหมายจุลภาค 18 9 2" xfId="39324" xr:uid="{F135BEEB-DD82-4B12-B25E-7DA25112CC7F}"/>
    <cellStyle name="เครื่องหมายจุลภาค 19" xfId="1915" xr:uid="{CA823A84-B8F2-4A1A-83EA-8428BC0D0A53}"/>
    <cellStyle name="เครื่องหมายจุลภาค 2" xfId="1916" xr:uid="{D1C861D6-9B11-4FA8-B80F-3D42796D4AAD}"/>
    <cellStyle name="เครื่องหมายจุลภาค 2 10" xfId="11435" xr:uid="{3C64B6B1-E577-4D60-89A3-7420DB524646}"/>
    <cellStyle name="เครื่องหมายจุลภาค 2 10 2" xfId="22605" xr:uid="{BE42CF71-7ECD-4BD5-93D3-8BFE1CA8D443}"/>
    <cellStyle name="เครื่องหมายจุลภาค 2 10 2 2" xfId="45679" xr:uid="{ABD83850-3533-4842-B5BE-7DC79BE7F82B}"/>
    <cellStyle name="เครื่องหมายจุลภาค 2 10 3" xfId="38721" xr:uid="{5622A1C8-F891-46BD-B307-A98D5C25CBD1}"/>
    <cellStyle name="เครื่องหมายจุลภาค 2 11" xfId="13373" xr:uid="{E5F1EA9A-6BD2-4229-8C05-F2C322C09FA9}"/>
    <cellStyle name="เครื่องหมายจุลภาค 2 11 2" xfId="39921" xr:uid="{A09F9813-895E-4A77-A9A1-DD309BE1C284}"/>
    <cellStyle name="เครื่องหมายจุลภาค 2 12" xfId="12425" xr:uid="{4A97A667-35B5-4D3A-A4CE-A0CFE872CBB5}"/>
    <cellStyle name="เครื่องหมายจุลภาค 2 12 2" xfId="39325" xr:uid="{030EF1EE-094E-4A0D-B730-1BDA8EAE1773}"/>
    <cellStyle name="เครื่องหมายจุลภาค 2 13" xfId="27700" xr:uid="{0FB8AD93-D340-4884-9B07-6A988E44AAA8}"/>
    <cellStyle name="เครื่องหมายจุลภาค 2 13 2" xfId="49030" xr:uid="{296F58AC-7C77-4B0F-A095-D7A27CDA8D78}"/>
    <cellStyle name="เครื่องหมายจุลภาค 2 14" xfId="32043" xr:uid="{2AE1CE43-78D8-42B1-B570-89B937B59613}"/>
    <cellStyle name="เครื่องหมายจุลภาค 2 14 2" xfId="51752" xr:uid="{C154553B-CC51-4808-977C-FA9BB8425DFE}"/>
    <cellStyle name="เครื่องหมายจุลภาค 2 15" xfId="32059" xr:uid="{5BD4C464-872D-4B9B-A82E-50779BDBC76F}"/>
    <cellStyle name="เครื่องหมายจุลภาค 2 15 2" xfId="51768" xr:uid="{DDD0E024-376E-4FE7-ABD8-8B9C782AB59F}"/>
    <cellStyle name="เครื่องหมายจุลภาค 2 16" xfId="32974" xr:uid="{ECADBA46-716E-441B-BEAA-DA383E760A72}"/>
    <cellStyle name="เครื่องหมายจุลภาค 2 2" xfId="1917" xr:uid="{4E9C4B00-BEC2-45EC-9CC6-1814C4419C56}"/>
    <cellStyle name="เครื่องหมายจุลภาค 2 2 10" xfId="13374" xr:uid="{46B0D958-C34C-4263-80A3-3BA2B1BE7343}"/>
    <cellStyle name="เครื่องหมายจุลภาค 2 2 10 2" xfId="39922" xr:uid="{9A009C09-89DC-469E-B06D-23287859F0CC}"/>
    <cellStyle name="เครื่องหมายจุลภาค 2 2 11" xfId="12426" xr:uid="{0F2C1AE4-5CB3-4678-8769-92A3E3E15D69}"/>
    <cellStyle name="เครื่องหมายจุลภาค 2 2 11 2" xfId="39326" xr:uid="{6E212927-693D-48EF-B5FF-522528C37202}"/>
    <cellStyle name="เครื่องหมายจุลภาค 2 2 12" xfId="27701" xr:uid="{C0C2FEF0-C9D1-4251-A5AE-C7ED34A8E902}"/>
    <cellStyle name="เครื่องหมายจุลภาค 2 2 12 2" xfId="49031" xr:uid="{23538A53-C18A-4AB3-8A39-46A4441517FD}"/>
    <cellStyle name="เครื่องหมายจุลภาค 2 2 13" xfId="32975" xr:uid="{E3D8C598-D843-4857-9AA7-B2180B86B377}"/>
    <cellStyle name="เครื่องหมายจุลภาค 2 2 2" xfId="768" xr:uid="{2CD0881E-92FD-4442-91B6-4D5110CABAD1}"/>
    <cellStyle name="เครื่องหมายจุลภาค 2 2 2 10" xfId="6228" xr:uid="{DE9AE995-C20E-4433-A6F5-3A65FCDAFB23}"/>
    <cellStyle name="เครื่องหมายจุลภาค 2 2 2 10 2" xfId="8401" xr:uid="{B7F432BA-2E59-4381-813C-508AC31A9B52}"/>
    <cellStyle name="เครื่องหมายจุลภาค 2 2 2 10 2 2" xfId="19587" xr:uid="{1DC26903-4E99-485D-ACF1-DE3C3A8535CC}"/>
    <cellStyle name="เครื่องหมายจุลภาค 2 2 2 10 2 2 2" xfId="43820" xr:uid="{BCF1EAD0-880B-482B-B8B8-41B98090A173}"/>
    <cellStyle name="เครื่องหมายจุลภาค 2 2 2 10 2 3" xfId="25029" xr:uid="{9656543C-610F-4AB3-B584-50CBF9A7EB92}"/>
    <cellStyle name="เครื่องหมายจุลภาค 2 2 2 10 2 3 2" xfId="47727" xr:uid="{C29BF27D-1373-4100-83B0-EB57AF7B8AC1}"/>
    <cellStyle name="เครื่องหมายจุลภาค 2 2 2 10 2 4" xfId="30932" xr:uid="{1DE7230D-F284-4977-9CAC-6A6F146ADC5A}"/>
    <cellStyle name="เครื่องหมายจุลภาค 2 2 2 10 2 4 2" xfId="51078" xr:uid="{63E4F73E-34D9-4D3E-9082-DFDE3B2D2DC6}"/>
    <cellStyle name="เครื่องหมายจุลภาค 2 2 2 10 2 5" xfId="36865" xr:uid="{E68B67F0-32E1-4B5C-8C21-6FCA2B67AC45}"/>
    <cellStyle name="เครื่องหมายจุลภาค 2 2 2 10 3" xfId="17416" xr:uid="{40609EDC-16DD-4145-A105-1EEEF05456FE}"/>
    <cellStyle name="เครื่องหมายจุลภาค 2 2 2 10 3 2" xfId="42484" xr:uid="{59DBC6C2-79D7-466C-BAEC-BD7FA33ED627}"/>
    <cellStyle name="เครื่องหมายจุลภาค 2 2 2 10 4" xfId="23479" xr:uid="{9C7E5875-8658-4E9B-BE83-5880E2FDF89C}"/>
    <cellStyle name="เครื่องหมายจุลภาค 2 2 2 10 4 2" xfId="46393" xr:uid="{465B76F9-AE43-430E-80DF-CCF984816F53}"/>
    <cellStyle name="เครื่องหมายจุลภาค 2 2 2 10 5" xfId="28790" xr:uid="{C905ED2C-FFB9-4103-8210-49428BC0F5EB}"/>
    <cellStyle name="เครื่องหมายจุลภาค 2 2 2 10 5 2" xfId="49743" xr:uid="{829B5F6B-BAED-4F58-9ED0-A0D44528A2FE}"/>
    <cellStyle name="เครื่องหมายจุลภาค 2 2 2 10 6" xfId="35529" xr:uid="{E1A51B26-5DDD-466C-AD91-E07766737748}"/>
    <cellStyle name="เครื่องหมายจุลภาค 2 2 2 11" xfId="6312" xr:uid="{08DD4B1C-FC7F-4E6F-8A70-22B2E187E8C7}"/>
    <cellStyle name="เครื่องหมายจุลภาค 2 2 2 11 2" xfId="17498" xr:uid="{3B9EC0EC-DA2F-4573-B3E1-35234FE8280F}"/>
    <cellStyle name="เครื่องหมายจุลภาค 2 2 2 11 2 2" xfId="42539" xr:uid="{1277783F-8627-40C0-8554-00641C95EFE2}"/>
    <cellStyle name="เครื่องหมายจุลภาค 2 2 2 11 3" xfId="23539" xr:uid="{4C87BC7D-6589-482C-8D82-F226EC85D1D5}"/>
    <cellStyle name="เครื่องหมายจุลภาค 2 2 2 11 3 2" xfId="46448" xr:uid="{21191098-5133-4F8A-B7F1-134654D5CD9A}"/>
    <cellStyle name="เครื่องหมายจุลภาค 2 2 2 11 4" xfId="28872" xr:uid="{6F6AE800-CC0B-4E3D-A031-36302383B6BF}"/>
    <cellStyle name="เครื่องหมายจุลภาค 2 2 2 11 4 2" xfId="49798" xr:uid="{5BEDF7D2-E730-4BE6-8E30-6EEEC5318982}"/>
    <cellStyle name="เครื่องหมายจุลภาค 2 2 2 11 5" xfId="35584" xr:uid="{3A72DAFA-0426-4DF4-A4B5-C32E948992DD}"/>
    <cellStyle name="เครื่องหมายจุลภาค 2 2 2 12" xfId="8562" xr:uid="{122EC29B-EE1C-47A7-8979-01859DD3C672}"/>
    <cellStyle name="เครื่องหมายจุลภาค 2 2 2 12 2" xfId="19745" xr:uid="{B418E252-50A9-46F6-8DCF-25DC6E4243B7}"/>
    <cellStyle name="เครื่องหมายจุลภาค 2 2 2 12 2 2" xfId="43886" xr:uid="{9F201F12-13F3-44D8-9631-2BE10A6A8664}"/>
    <cellStyle name="เครื่องหมายจุลภาค 2 2 2 12 3" xfId="25167" xr:uid="{3CAA1EFE-8AB2-4559-95AD-77DCCC6D8F3B}"/>
    <cellStyle name="เครื่องหมายจุลภาค 2 2 2 12 3 2" xfId="47794" xr:uid="{A6A89DA8-EB5F-40AC-9297-81805EE3C651}"/>
    <cellStyle name="เครื่องหมายจุลภาค 2 2 2 12 4" xfId="31078" xr:uid="{B11E682E-DFFE-4A4A-B65F-98EC7C25327B}"/>
    <cellStyle name="เครื่องหมายจุลภาค 2 2 2 12 4 2" xfId="51145" xr:uid="{831E73AE-4815-4C57-97A4-473BD2E04708}"/>
    <cellStyle name="เครื่องหมายจุลภาค 2 2 2 12 5" xfId="36931" xr:uid="{23A9B8B3-B480-4650-B633-5D0DA25837AF}"/>
    <cellStyle name="เครื่องหมายจุลภาค 2 2 2 13" xfId="4189" xr:uid="{B46C107F-3D91-4BB5-9210-CF4549F33838}"/>
    <cellStyle name="เครื่องหมายจุลภาค 2 2 2 13 2" xfId="15413" xr:uid="{D5D97D19-F5B4-4F7F-B117-313F387BB010}"/>
    <cellStyle name="เครื่องหมายจุลภาค 2 2 2 13 2 2" xfId="41198" xr:uid="{0E71B395-4223-49B9-9DE3-688CA2C41B99}"/>
    <cellStyle name="เครื่องหมายจุลภาค 2 2 2 13 3" xfId="34246" xr:uid="{AA6A2321-6BEB-44CD-9433-63E30CF7356D}"/>
    <cellStyle name="เครื่องหมายจุลภาค 2 2 2 14" xfId="9616" xr:uid="{BAE67CB0-04BE-460C-9B96-CB4013E21E58}"/>
    <cellStyle name="เครื่องหมายจุลภาค 2 2 2 14 2" xfId="20786" xr:uid="{2601442E-3F7B-4E9C-9BEB-B31EFB23927D}"/>
    <cellStyle name="เครื่องหมายจุลภาค 2 2 2 14 2 2" xfId="44554" xr:uid="{278783CC-7E55-401B-9D34-07BE9B8D87F5}"/>
    <cellStyle name="เครื่องหมายจุลภาค 2 2 2 14 3" xfId="37596" xr:uid="{2F7FACB7-3907-437D-91CD-6B807B5A4D23}"/>
    <cellStyle name="เครื่องหมายจุลภาค 2 2 2 15" xfId="10549" xr:uid="{65D00937-DBDF-4DA9-A4E8-0B38E5DB944D}"/>
    <cellStyle name="เครื่องหมายจุลภาค 2 2 2 15 2" xfId="21719" xr:uid="{0DB7AEB8-FD3E-4540-9E09-6FD8E9CEFA87}"/>
    <cellStyle name="เครื่องหมายจุลภาค 2 2 2 15 2 2" xfId="45130" xr:uid="{841B7C67-0293-443E-A25F-0AECD1F9A69C}"/>
    <cellStyle name="เครื่องหมายจุลภาค 2 2 2 15 3" xfId="38172" xr:uid="{E049B3D8-6603-4DC7-BEBF-A41FF5EE588B}"/>
    <cellStyle name="เครื่องหมายจุลภาค 2 2 2 16" xfId="12500" xr:uid="{C42D5A63-F797-4133-8759-20C1CB13C8D7}"/>
    <cellStyle name="เครื่องหมายจุลภาค 2 2 2 16 2" xfId="39373" xr:uid="{7171A04B-2299-4A2C-BE29-DAC6A5527DA0}"/>
    <cellStyle name="เครื่องหมายจุลภาค 2 2 2 17" xfId="11495" xr:uid="{FA62FEC1-9FD3-4216-A16C-9D9B0584AD39}"/>
    <cellStyle name="เครื่องหมายจุลภาค 2 2 2 17 2" xfId="38768" xr:uid="{E0153C21-F0D1-4BAF-9BD2-81712E907A6B}"/>
    <cellStyle name="เครื่องหมายจุลภาค 2 2 2 18" xfId="26814" xr:uid="{FF421B87-F79F-4DB8-9147-7BCA5D8BD156}"/>
    <cellStyle name="เครื่องหมายจุลภาค 2 2 2 18 2" xfId="48468" xr:uid="{C01B6DA0-C825-4856-A7EF-C2C03C0A8757}"/>
    <cellStyle name="เครื่องหมายจุลภาค 2 2 2 19" xfId="32052" xr:uid="{4080F283-D217-4068-B2FD-880EF7979AE4}"/>
    <cellStyle name="เครื่องหมายจุลภาค 2 2 2 19 2" xfId="51761" xr:uid="{58371C13-D5C6-4690-91DB-384BE149156B}"/>
    <cellStyle name="เครื่องหมายจุลภาค 2 2 2 2" xfId="785" xr:uid="{F6757F92-708C-40EF-906A-251567F76375}"/>
    <cellStyle name="เครื่องหมายจุลภาค 2 2 2 2 10" xfId="4216" xr:uid="{E19F4810-CB8A-4CAA-A6AB-85FD0F29308A}"/>
    <cellStyle name="เครื่องหมายจุลภาค 2 2 2 2 10 2" xfId="15435" xr:uid="{943B3070-1A02-4B08-BC2A-DBF29C05C76B}"/>
    <cellStyle name="เครื่องหมายจุลภาค 2 2 2 2 10 2 2" xfId="41214" xr:uid="{DDD67222-A225-419E-BB63-B39A6354D03B}"/>
    <cellStyle name="เครื่องหมายจุลภาค 2 2 2 2 10 3" xfId="34262" xr:uid="{BD1515FC-4E48-4778-AF65-227A3AD54A1D}"/>
    <cellStyle name="เครื่องหมายจุลภาค 2 2 2 2 11" xfId="9626" xr:uid="{BDABBBCB-A876-4CEA-BBA4-3E8ABADB7578}"/>
    <cellStyle name="เครื่องหมายจุลภาค 2 2 2 2 11 2" xfId="20796" xr:uid="{B71DA842-7451-4820-8A8C-5AFBD284E2D7}"/>
    <cellStyle name="เครื่องหมายจุลภาค 2 2 2 2 11 2 2" xfId="44563" xr:uid="{5C0044A0-8CBA-4DD4-8F7A-B75DD1791CF1}"/>
    <cellStyle name="เครื่องหมายจุลภาค 2 2 2 2 11 3" xfId="37605" xr:uid="{9B13910E-ACBB-4E66-AFDF-7DD77ADDAF0B}"/>
    <cellStyle name="เครื่องหมายจุลภาค 2 2 2 2 12" xfId="10564" xr:uid="{F92CEC34-AD7C-4D7B-83BA-FFC16A29F6D0}"/>
    <cellStyle name="เครื่องหมายจุลภาค 2 2 2 2 12 2" xfId="21734" xr:uid="{CEA53449-B636-4190-AE4D-BF1E70AACC65}"/>
    <cellStyle name="เครื่องหมายจุลภาค 2 2 2 2 12 2 2" xfId="45144" xr:uid="{8DB19365-37FD-4DDF-9406-6561A61E6387}"/>
    <cellStyle name="เครื่องหมายจุลภาค 2 2 2 2 12 3" xfId="38186" xr:uid="{2B79A66B-32D4-4DDA-BFC6-6FCB95D70B0D}"/>
    <cellStyle name="เครื่องหมายจุลภาค 2 2 2 2 13" xfId="12514" xr:uid="{2A332789-550F-4DCC-8767-FFE574FB9903}"/>
    <cellStyle name="เครื่องหมายจุลภาค 2 2 2 2 13 2" xfId="39386" xr:uid="{11C5476B-DF05-483B-BF96-45C2F7EE4A3C}"/>
    <cellStyle name="เครื่องหมายจุลภาค 2 2 2 2 14" xfId="11511" xr:uid="{BFED5CF6-32BE-4405-9DA4-1C105D2DD7F2}"/>
    <cellStyle name="เครื่องหมายจุลภาค 2 2 2 2 14 2" xfId="38782" xr:uid="{D0816862-294B-4C21-88AA-C8A0FA467BFE}"/>
    <cellStyle name="เครื่องหมายจุลภาค 2 2 2 2 15" xfId="26836" xr:uid="{23E5A7E6-AD0C-4363-949B-73AE3B2ABA9B}"/>
    <cellStyle name="เครื่องหมายจุลภาค 2 2 2 2 15 2" xfId="48484" xr:uid="{172EBE30-BB60-4742-B9E9-907C1D5556B7}"/>
    <cellStyle name="เครื่องหมายจุลภาค 2 2 2 2 16" xfId="32445" xr:uid="{E45BAEFC-E91C-4749-B081-DA1B9ECFE3E8}"/>
    <cellStyle name="เครื่องหมายจุลภาค 2 2 2 2 2" xfId="1211" xr:uid="{88BE35FB-1AA4-492C-AA17-3CD35496C214}"/>
    <cellStyle name="เครื่องหมายจุลภาค 2 2 2 2 2 10" xfId="11778" xr:uid="{CBF8E2CD-52BC-4BFF-B8C7-4CB7550B48FD}"/>
    <cellStyle name="เครื่องหมายจุลภาค 2 2 2 2 2 10 2" xfId="38925" xr:uid="{8122BEC6-5A84-4481-B1C9-F11B1AE5B6F7}"/>
    <cellStyle name="เครื่องหมายจุลภาค 2 2 2 2 2 11" xfId="27066" xr:uid="{CA38D21A-9238-4E9B-929C-030EE3557A45}"/>
    <cellStyle name="เครื่องหมายจุลภาค 2 2 2 2 2 11 2" xfId="48630" xr:uid="{62582A95-943E-4B44-8E08-C1B676C061BD}"/>
    <cellStyle name="เครื่องหมายจุลภาค 2 2 2 2 2 12" xfId="32576" xr:uid="{F789830A-2AA2-4A88-B640-57144789F187}"/>
    <cellStyle name="เครื่องหมายจุลภาค 2 2 2 2 2 2" xfId="1646" xr:uid="{CDBC363A-64F3-4619-997B-94BF6F7EC346}"/>
    <cellStyle name="เครื่องหมายจุลภาค 2 2 2 2 2 2 10" xfId="27499" xr:uid="{513F2C83-BA27-425B-AF68-45D32942BDD2}"/>
    <cellStyle name="เครื่องหมายจุลภาค 2 2 2 2 2 2 10 2" xfId="48899" xr:uid="{E4258B73-FF39-4FD4-8865-73F88822D74B}"/>
    <cellStyle name="เครื่องหมายจุลภาค 2 2 2 2 2 2 11" xfId="32843" xr:uid="{877DDC65-9EB4-4DC9-96E4-0F8376BDFD64}"/>
    <cellStyle name="เครื่องหมายจุลภาค 2 2 2 2 2 2 2" xfId="2845" xr:uid="{EEF58307-B1BB-4814-B7B5-A0A41BA72F58}"/>
    <cellStyle name="เครื่องหมายจุลภาค 2 2 2 2 2 2 2 2" xfId="8024" xr:uid="{4F469FAB-542C-463C-839A-7C8677A1D9DF}"/>
    <cellStyle name="เครื่องหมายจุลภาค 2 2 2 2 2 2 2 2 2" xfId="19210" xr:uid="{E8052BF4-E311-4726-8FCF-888A0339D641}"/>
    <cellStyle name="เครื่องหมายจุลภาค 2 2 2 2 2 2 2 2 2 2" xfId="43631" xr:uid="{D8382CE5-4E89-4B94-9DC8-2A38B9C7B130}"/>
    <cellStyle name="เครื่องหมายจุลภาค 2 2 2 2 2 2 2 2 3" xfId="24719" xr:uid="{36A5DB92-0409-4E1C-88F6-C4B7C473EFFB}"/>
    <cellStyle name="เครื่องหมายจุลภาค 2 2 2 2 2 2 2 2 3 2" xfId="47540" xr:uid="{388C6734-EFDA-4F27-93F7-6BAF4E26F5B1}"/>
    <cellStyle name="เครื่องหมายจุลภาค 2 2 2 2 2 2 2 2 4" xfId="30580" xr:uid="{76B83CED-5B6D-4808-ACB4-0A6ACF4BF142}"/>
    <cellStyle name="เครื่องหมายจุลภาค 2 2 2 2 2 2 2 2 4 2" xfId="50890" xr:uid="{3102D7FC-0482-4699-ADFE-03ED1730D2AC}"/>
    <cellStyle name="เครื่องหมายจุลภาค 2 2 2 2 2 2 2 2 5" xfId="36676" xr:uid="{820D5C8C-F73C-45D8-80BA-12E66DE23642}"/>
    <cellStyle name="เครื่องหมายจุลภาค 2 2 2 2 2 2 2 3" xfId="5948" xr:uid="{F8FC893E-5D14-41F9-B037-9DD8BE1A9104}"/>
    <cellStyle name="เครื่องหมายจุลภาค 2 2 2 2 2 2 2 3 2" xfId="17145" xr:uid="{53626F25-9DC0-4ED3-9CF3-1D394E28E9A6}"/>
    <cellStyle name="เครื่องหมายจุลภาค 2 2 2 2 2 2 2 3 2 2" xfId="42301" xr:uid="{4D4F4D5D-635D-440F-BFB1-802579E861A4}"/>
    <cellStyle name="เครื่องหมายจุลภาค 2 2 2 2 2 2 2 3 3" xfId="35347" xr:uid="{F232CAA3-D401-4261-B2E0-466BDB44A99A}"/>
    <cellStyle name="เครื่องหมายจุลภาค 2 2 2 2 2 2 2 4" xfId="14128" xr:uid="{CCABB79E-A414-4351-AA86-0336340156C0}"/>
    <cellStyle name="เครื่องหมายจุลภาค 2 2 2 2 2 2 2 4 2" xfId="40388" xr:uid="{8BB3BE7D-45A6-410C-A584-EA3D50077229}"/>
    <cellStyle name="เครื่องหมายจุลภาค 2 2 2 2 2 2 2 5" xfId="23276" xr:uid="{4ADA03F4-2AF3-42FB-8127-BCCDC3068A2D}"/>
    <cellStyle name="เครื่องหมายจุลภาค 2 2 2 2 2 2 2 5 2" xfId="46212" xr:uid="{5D651DE3-4E0D-4B89-BEE1-1107DC3642BA}"/>
    <cellStyle name="เครื่องหมายจุลภาค 2 2 2 2 2 2 2 6" xfId="28521" xr:uid="{F35908FC-B9CC-4F39-90E6-1D9EA79F5306}"/>
    <cellStyle name="เครื่องหมายจุลภาค 2 2 2 2 2 2 2 6 2" xfId="49561" xr:uid="{5D82464D-E5E6-441C-87EC-EF4168386132}"/>
    <cellStyle name="เครื่องหมายจุลภาค 2 2 2 2 2 2 2 7" xfId="33440" xr:uid="{069FFECC-229F-4EE5-B582-7F769164B63D}"/>
    <cellStyle name="เครื่องหมายจุลภาค 2 2 2 2 2 2 3" xfId="3811" xr:uid="{8544C94B-4588-4900-9FB8-F9B898CC312B}"/>
    <cellStyle name="เครื่องหมายจุลภาค 2 2 2 2 2 2 3 2" xfId="6981" xr:uid="{30BF969D-8246-40FF-ADA9-2A0FF703F0CC}"/>
    <cellStyle name="เครื่องหมายจุลภาค 2 2 2 2 2 2 3 2 2" xfId="18167" xr:uid="{FDFA0A54-9C35-4B36-8D5D-5DA14587A562}"/>
    <cellStyle name="เครื่องหมายจุลภาค 2 2 2 2 2 2 3 2 2 2" xfId="42968" xr:uid="{4EADB2AD-4A25-4A89-B71C-FC6006F4F383}"/>
    <cellStyle name="เครื่องหมายจุลภาค 2 2 2 2 2 2 3 2 3" xfId="36013" xr:uid="{43EC48CA-4FCE-41C5-8E58-146B65856BB6}"/>
    <cellStyle name="เครื่องหมายจุลภาค 2 2 2 2 2 2 3 3" xfId="15094" xr:uid="{2AD13E4A-E6E8-4368-8C34-C90716E0A421}"/>
    <cellStyle name="เครื่องหมายจุลภาค 2 2 2 2 2 2 3 3 2" xfId="40996" xr:uid="{2BA53E80-F162-4CCC-8091-9BDCA4B51EB4}"/>
    <cellStyle name="เครื่องหมายจุลภาค 2 2 2 2 2 2 3 4" xfId="23998" xr:uid="{D0874CEA-2C69-49CB-9F65-41523CC5A280}"/>
    <cellStyle name="เครื่องหมายจุลภาค 2 2 2 2 2 2 3 4 2" xfId="46877" xr:uid="{F3911B29-24F4-4D9D-9AC5-218DAF1B1915}"/>
    <cellStyle name="เครื่องหมายจุลภาค 2 2 2 2 2 2 3 5" xfId="29541" xr:uid="{9BBFCD3C-D0B8-43C1-9B66-9C1B5B3568A6}"/>
    <cellStyle name="เครื่องหมายจุลภาค 2 2 2 2 2 2 3 5 2" xfId="50227" xr:uid="{28D16DEB-AC8B-4792-8E1B-5C45E31EEE54}"/>
    <cellStyle name="เครื่องหมายจุลภาค 2 2 2 2 2 2 3 6" xfId="34048" xr:uid="{5ADBEE02-9E41-49F1-BA35-33289804AF4C}"/>
    <cellStyle name="เครื่องหมายจุลภาค 2 2 2 2 2 2 4" xfId="9253" xr:uid="{20F2BB9F-BBB2-44A6-83FC-9B1A19ACC66E}"/>
    <cellStyle name="เครื่องหมายจุลภาค 2 2 2 2 2 2 4 2" xfId="20436" xr:uid="{83E6584A-B4AB-4955-9582-531EE687D022}"/>
    <cellStyle name="เครื่องหมายจุลภาค 2 2 2 2 2 2 4 2 2" xfId="44310" xr:uid="{CDEB0CC7-AE4D-4CF2-8122-54AD010AC428}"/>
    <cellStyle name="เครื่องหมายจุลภาค 2 2 2 2 2 2 4 3" xfId="25624" xr:uid="{4E4F7690-BBE9-4543-9A69-9C2B3FA4F8CA}"/>
    <cellStyle name="เครื่องหมายจุลภาค 2 2 2 2 2 2 4 3 2" xfId="48218" xr:uid="{4C3E701B-EDC4-4CCD-A62E-BB3A17D61C25}"/>
    <cellStyle name="เครื่องหมายจุลภาค 2 2 2 2 2 2 4 4" xfId="31769" xr:uid="{A9AAE4EA-C58D-4B19-A724-ED005C68D0F2}"/>
    <cellStyle name="เครื่องหมายจุลภาค 2 2 2 2 2 2 4 4 2" xfId="51569" xr:uid="{7200BE2E-F210-4AD1-AC8C-0A4DF78A8BE6}"/>
    <cellStyle name="เครื่องหมายจุลภาค 2 2 2 2 2 2 4 5" xfId="37355" xr:uid="{DFBB1AD4-6A96-46F8-B46F-45B16B667C86}"/>
    <cellStyle name="เครื่องหมายจุลภาค 2 2 2 2 2 2 5" xfId="4895" xr:uid="{206928F8-A611-49CF-9334-C3A66CD7D4C0}"/>
    <cellStyle name="เครื่องหมายจุลภาค 2 2 2 2 2 2 5 2" xfId="16104" xr:uid="{756A529E-9F0B-4C9A-8E99-BE58331CDFBA}"/>
    <cellStyle name="เครื่องหมายจุลภาค 2 2 2 2 2 2 5 2 2" xfId="41634" xr:uid="{8EA32C6D-2800-4331-9838-9086BC0B01F3}"/>
    <cellStyle name="เครื่องหมายจุลภาค 2 2 2 2 2 2 5 3" xfId="34682" xr:uid="{80744C4E-AFFB-4A9A-BA32-A78B212B09FA}"/>
    <cellStyle name="เครื่องหมายจุลภาค 2 2 2 2 2 2 6" xfId="10279" xr:uid="{72BDFD85-74C4-43D3-A4B4-549C9EDF2C5F}"/>
    <cellStyle name="เครื่องหมายจุลภาค 2 2 2 2 2 2 6 2" xfId="21449" xr:uid="{0C5FCBA9-AE71-4A94-9E75-D66E6AF660A4}"/>
    <cellStyle name="เครื่องหมายจุลภาค 2 2 2 2 2 2 6 2 2" xfId="44955" xr:uid="{602D51DC-7EC9-4046-874C-5ECB0C9FFC8A}"/>
    <cellStyle name="เครื่องหมายจุลภาค 2 2 2 2 2 2 6 3" xfId="37997" xr:uid="{DC6E07B3-EC0F-4F84-A5DE-714C5DDD1BA3}"/>
    <cellStyle name="เครื่องหมายจุลภาค 2 2 2 2 2 2 7" xfId="11229" xr:uid="{243E42A2-BF68-4F86-866C-A87E2B668CE8}"/>
    <cellStyle name="เครื่องหมายจุลภาค 2 2 2 2 2 2 7 2" xfId="22399" xr:uid="{40D5A794-65AF-454B-8FB1-BDAC1A6CE80C}"/>
    <cellStyle name="เครื่องหมายจุลภาค 2 2 2 2 2 2 7 2 2" xfId="45548" xr:uid="{1C0A681E-70A6-4812-8779-4A80FA13D396}"/>
    <cellStyle name="เครื่องหมายจุลภาค 2 2 2 2 2 2 7 3" xfId="38590" xr:uid="{3F028D1F-61D4-4998-B094-63261A61E42E}"/>
    <cellStyle name="เครื่องหมายจุลภาค 2 2 2 2 2 2 8" xfId="13167" xr:uid="{D7047A50-A02D-4FAD-9697-C65D2831FFF8}"/>
    <cellStyle name="เครื่องหมายจุลภาค 2 2 2 2 2 2 8 2" xfId="39790" xr:uid="{A7B0F596-2175-45FC-B2CB-461209D81DD5}"/>
    <cellStyle name="เครื่องหมายจุลภาค 2 2 2 2 2 2 9" xfId="12212" xr:uid="{9567BF1F-8FCB-4D36-B325-663BBEF8F92F}"/>
    <cellStyle name="เครื่องหมายจุลภาค 2 2 2 2 2 2 9 2" xfId="39194" xr:uid="{2F763E6D-E835-4CFD-83BC-7D5E7D6762AD}"/>
    <cellStyle name="เครื่องหมายจุลภาค 2 2 2 2 2 3" xfId="2411" xr:uid="{BCD1F0DE-0195-48EA-A3E7-7A81CF65A801}"/>
    <cellStyle name="เครื่องหมายจุลภาค 2 2 2 2 2 3 2" xfId="7591" xr:uid="{19BA2434-7452-4DB9-9DCB-0FAC8333B668}"/>
    <cellStyle name="เครื่องหมายจุลภาค 2 2 2 2 2 3 2 2" xfId="18777" xr:uid="{31A1E363-D794-4702-BBA5-ACF7351C86CB}"/>
    <cellStyle name="เครื่องหมายจุลภาค 2 2 2 2 2 3 2 2 2" xfId="43362" xr:uid="{CF56047C-CBA5-4B1F-845D-C678562D5205}"/>
    <cellStyle name="เครื่องหมายจุลภาค 2 2 2 2 2 3 2 3" xfId="24434" xr:uid="{FA55AF17-381F-4C80-8113-08BF7EADB344}"/>
    <cellStyle name="เครื่องหมายจุลภาค 2 2 2 2 2 3 2 3 2" xfId="47271" xr:uid="{B2235B75-188B-4988-B919-1ADB05D7D34B}"/>
    <cellStyle name="เครื่องหมายจุลภาค 2 2 2 2 2 3 2 4" xfId="30147" xr:uid="{4D174DC3-2D66-406B-A9AA-7C97BB950E4D}"/>
    <cellStyle name="เครื่องหมายจุลภาค 2 2 2 2 2 3 2 4 2" xfId="50621" xr:uid="{F944D193-1547-419D-BFD5-9E908327635A}"/>
    <cellStyle name="เครื่องหมายจุลภาค 2 2 2 2 2 3 2 5" xfId="36407" xr:uid="{00402EE2-547F-4A21-9714-F240ECBE36B8}"/>
    <cellStyle name="เครื่องหมายจุลภาค 2 2 2 2 2 3 3" xfId="5515" xr:uid="{CF2B4A13-D896-459C-9873-44332862CCD8}"/>
    <cellStyle name="เครื่องหมายจุลภาค 2 2 2 2 2 3 3 2" xfId="16712" xr:uid="{79669AD6-8039-47D0-BEA7-8AD985388BF3}"/>
    <cellStyle name="เครื่องหมายจุลภาค 2 2 2 2 2 3 3 2 2" xfId="42032" xr:uid="{CFF6148E-018C-46D7-BA6D-157D58B6FD43}"/>
    <cellStyle name="เครื่องหมายจุลภาค 2 2 2 2 2 3 3 3" xfId="35078" xr:uid="{D2941208-3AB8-46F0-A0D3-B215B1329943}"/>
    <cellStyle name="เครื่องหมายจุลภาค 2 2 2 2 2 3 4" xfId="13694" xr:uid="{B9355718-7549-47F4-9469-A13B655F2EAB}"/>
    <cellStyle name="เครื่องหมายจุลภาค 2 2 2 2 2 3 4 2" xfId="40119" xr:uid="{295E52C4-070E-49E6-8667-06F1A49B3D3C}"/>
    <cellStyle name="เครื่องหมายจุลภาค 2 2 2 2 2 3 5" xfId="22985" xr:uid="{9A77504E-D349-479F-85BF-E4737573EBDC}"/>
    <cellStyle name="เครื่องหมายจุลภาค 2 2 2 2 2 3 5 2" xfId="45943" xr:uid="{073C7DFC-CB70-4013-8B25-2B50B592AA07}"/>
    <cellStyle name="เครื่องหมายจุลภาค 2 2 2 2 2 3 6" xfId="28088" xr:uid="{F66E552F-6712-4C16-A3D5-F4CC5C4A97A6}"/>
    <cellStyle name="เครื่องหมายจุลภาค 2 2 2 2 2 3 6 2" xfId="49292" xr:uid="{959BCCC4-0C2A-43F3-B33E-30ED71ABC665}"/>
    <cellStyle name="เครื่องหมายจุลภาค 2 2 2 2 2 3 7" xfId="33171" xr:uid="{3F20FAA4-F6F3-48F1-95C8-89E6285C6645}"/>
    <cellStyle name="เครื่องหมายจุลภาค 2 2 2 2 2 4" xfId="3377" xr:uid="{9457E7CE-3350-47F6-955E-9ABFA53D093F}"/>
    <cellStyle name="เครื่องหมายจุลภาค 2 2 2 2 2 4 2" xfId="6548" xr:uid="{85771E6B-86F0-469E-961D-267C496AF64B}"/>
    <cellStyle name="เครื่องหมายจุลภาค 2 2 2 2 2 4 2 2" xfId="17734" xr:uid="{15A54B6E-8D31-445A-B841-F0A482EEB5F0}"/>
    <cellStyle name="เครื่องหมายจุลภาค 2 2 2 2 2 4 2 2 2" xfId="42699" xr:uid="{362AA1EC-3865-471A-822D-6D59D6AEBEEE}"/>
    <cellStyle name="เครื่องหมายจุลภาค 2 2 2 2 2 4 2 3" xfId="35744" xr:uid="{DF2F3E63-53F1-4E2B-82CF-B0F909D0161B}"/>
    <cellStyle name="เครื่องหมายจุลภาค 2 2 2 2 2 4 3" xfId="14660" xr:uid="{179358C9-07CE-4949-8BCA-F28DD97C81E7}"/>
    <cellStyle name="เครื่องหมายจุลภาค 2 2 2 2 2 4 3 2" xfId="40727" xr:uid="{963C270C-7343-4B9A-A5AC-481D42509DA1}"/>
    <cellStyle name="เครื่องหมายจุลภาค 2 2 2 2 2 4 4" xfId="23708" xr:uid="{2CAC5EC3-9347-4691-8B3B-F1EA7F454301}"/>
    <cellStyle name="เครื่องหมายจุลภาค 2 2 2 2 2 4 4 2" xfId="46608" xr:uid="{4F99A6FB-FAC4-41E0-B8A6-B9A7EBFD1AA9}"/>
    <cellStyle name="เครื่องหมายจุลภาค 2 2 2 2 2 4 5" xfId="29108" xr:uid="{E9AB02BC-D3A6-4E1A-B2E6-5324D03FA486}"/>
    <cellStyle name="เครื่องหมายจุลภาค 2 2 2 2 2 4 5 2" xfId="49958" xr:uid="{F1CA14C0-438B-47B6-97A2-06FBB25647D1}"/>
    <cellStyle name="เครื่องหมายจุลภาค 2 2 2 2 2 4 6" xfId="33779" xr:uid="{56676B13-2168-4D54-9631-8CC0A03FA2FA}"/>
    <cellStyle name="เครื่องหมายจุลภาค 2 2 2 2 2 5" xfId="8819" xr:uid="{3127103D-A673-44A5-80FE-6736A1D4680E}"/>
    <cellStyle name="เครื่องหมายจุลภาค 2 2 2 2 2 5 2" xfId="20002" xr:uid="{9511CCC7-3A70-448F-9C79-DF978E0A78A7}"/>
    <cellStyle name="เครื่องหมายจุลภาค 2 2 2 2 2 5 2 2" xfId="44041" xr:uid="{CEF53F95-F41D-437D-92CD-DEB0A02866A4}"/>
    <cellStyle name="เครื่องหมายจุลภาค 2 2 2 2 2 5 3" xfId="25339" xr:uid="{7BCF060A-4DD1-41BF-AAA7-3C0EF1B41EFF}"/>
    <cellStyle name="เครื่องหมายจุลภาค 2 2 2 2 2 5 3 2" xfId="47949" xr:uid="{B16E39F0-E19C-48CD-B7B7-AF30843317B8}"/>
    <cellStyle name="เครื่องหมายจุลภาค 2 2 2 2 2 5 4" xfId="31335" xr:uid="{6A0FD48A-CEAD-4520-AD6C-6F0167F25882}"/>
    <cellStyle name="เครื่องหมายจุลภาค 2 2 2 2 2 5 4 2" xfId="51300" xr:uid="{5D288E50-4C96-4A95-B69A-A9D9DA8207CF}"/>
    <cellStyle name="เครื่องหมายจุลภาค 2 2 2 2 2 5 5" xfId="37086" xr:uid="{F6CDF2AA-6655-4B28-911C-C6E8C562739D}"/>
    <cellStyle name="เครื่องหมายจุลภาค 2 2 2 2 2 6" xfId="4462" xr:uid="{70DC6ACE-9325-471B-9491-8C0B6B7EF321}"/>
    <cellStyle name="เครื่องหมายจุลภาค 2 2 2 2 2 6 2" xfId="15671" xr:uid="{94E469D6-A03F-44D4-B12C-5A14B56310FD}"/>
    <cellStyle name="เครื่องหมายจุลภาค 2 2 2 2 2 6 2 2" xfId="41365" xr:uid="{A1E5D042-FEB8-42C4-B32A-BF12A1B35733}"/>
    <cellStyle name="เครื่องหมายจุลภาค 2 2 2 2 2 6 3" xfId="34413" xr:uid="{1848895E-C71A-40F3-9FB6-E0547F0365C1}"/>
    <cellStyle name="เครื่องหมายจุลภาค 2 2 2 2 2 7" xfId="9845" xr:uid="{315D7F59-E704-4749-94D9-8D01E5A6DFDB}"/>
    <cellStyle name="เครื่องหมายจุลภาค 2 2 2 2 2 7 2" xfId="21015" xr:uid="{D22C152D-47E9-478F-9C30-A098E17071BD}"/>
    <cellStyle name="เครื่องหมายจุลภาค 2 2 2 2 2 7 2 2" xfId="44686" xr:uid="{8ADF52E3-F01F-4E93-B8EE-95A413325690}"/>
    <cellStyle name="เครื่องหมายจุลภาค 2 2 2 2 2 7 3" xfId="37728" xr:uid="{23A86FE5-F2CC-4FA9-B671-510956A0CD4B}"/>
    <cellStyle name="เครื่องหมายจุลภาค 2 2 2 2 2 8" xfId="10795" xr:uid="{7BCC2EF9-1843-4FCA-8BA0-759491087D93}"/>
    <cellStyle name="เครื่องหมายจุลภาค 2 2 2 2 2 8 2" xfId="21965" xr:uid="{E32A26E7-F74C-412F-B312-D00E4C33E1B4}"/>
    <cellStyle name="เครื่องหมายจุลภาค 2 2 2 2 2 8 2 2" xfId="45279" xr:uid="{192C1750-3E03-4E15-AB1F-FB3452A7C621}"/>
    <cellStyle name="เครื่องหมายจุลภาค 2 2 2 2 2 8 3" xfId="38321" xr:uid="{2BCC083C-2F76-409E-A122-9E28F8A67D5B}"/>
    <cellStyle name="เครื่องหมายจุลภาค 2 2 2 2 2 9" xfId="12733" xr:uid="{9ED566EA-E471-40E8-9671-3F349009CF9D}"/>
    <cellStyle name="เครื่องหมายจุลภาค 2 2 2 2 2 9 2" xfId="39521" xr:uid="{8616DD57-C57D-4B3F-92EA-1DCD4D98B9FB}"/>
    <cellStyle name="เครื่องหมายจุลภาค 2 2 2 2 3" xfId="1426" xr:uid="{37BEF8F7-E600-411C-97DF-6E7751A9B9C9}"/>
    <cellStyle name="เครื่องหมายจุลภาค 2 2 2 2 3 10" xfId="27279" xr:uid="{A50E8C6E-E106-4A2F-95E0-9523FB6B6817}"/>
    <cellStyle name="เครื่องหมายจุลภาค 2 2 2 2 3 10 2" xfId="48763" xr:uid="{912DF7ED-1384-4E7F-A587-D9D4D85988C4}"/>
    <cellStyle name="เครื่องหมายจุลภาค 2 2 2 2 3 11" xfId="32707" xr:uid="{043B0AE5-60E0-4F9A-A83B-44547A1111F9}"/>
    <cellStyle name="เครื่องหมายจุลภาค 2 2 2 2 3 2" xfId="2625" xr:uid="{07B25804-7FEC-4D03-AE36-9066E5DB4196}"/>
    <cellStyle name="เครื่องหมายจุลภาค 2 2 2 2 3 2 2" xfId="7804" xr:uid="{81B24CF3-BE2B-49D4-9C1D-5ACD04433125}"/>
    <cellStyle name="เครื่องหมายจุลภาค 2 2 2 2 3 2 2 2" xfId="18990" xr:uid="{AD569A42-D10A-4910-90DB-83646D603857}"/>
    <cellStyle name="เครื่องหมายจุลภาค 2 2 2 2 3 2 2 2 2" xfId="43495" xr:uid="{AA43B013-03FE-4341-9BF1-3FC74932677B}"/>
    <cellStyle name="เครื่องหมายจุลภาค 2 2 2 2 3 2 2 3" xfId="24579" xr:uid="{23BD8903-4B87-408A-B5AE-09808ED92A8F}"/>
    <cellStyle name="เครื่องหมายจุลภาค 2 2 2 2 3 2 2 3 2" xfId="47404" xr:uid="{91DC0F9A-4EB8-4010-9C7E-7523EEB0ADD2}"/>
    <cellStyle name="เครื่องหมายจุลภาค 2 2 2 2 3 2 2 4" xfId="30360" xr:uid="{EBEC27DD-040D-4780-B7DB-4137CBEBE75E}"/>
    <cellStyle name="เครื่องหมายจุลภาค 2 2 2 2 3 2 2 4 2" xfId="50754" xr:uid="{D30ABAF4-2877-4309-9E68-FBF2A669B170}"/>
    <cellStyle name="เครื่องหมายจุลภาค 2 2 2 2 3 2 2 5" xfId="36540" xr:uid="{412C14AE-7D16-472D-8AA8-AA5FDD0A5E35}"/>
    <cellStyle name="เครื่องหมายจุลภาค 2 2 2 2 3 2 3" xfId="5728" xr:uid="{0D728491-BC6A-41FF-9011-A4A5736FC980}"/>
    <cellStyle name="เครื่องหมายจุลภาค 2 2 2 2 3 2 3 2" xfId="16925" xr:uid="{0DD8AF39-C4D8-4C54-891C-C5C3DD694971}"/>
    <cellStyle name="เครื่องหมายจุลภาค 2 2 2 2 3 2 3 2 2" xfId="42165" xr:uid="{6B18936C-9D96-45D6-9A60-0E8DF0D5F85D}"/>
    <cellStyle name="เครื่องหมายจุลภาค 2 2 2 2 3 2 3 3" xfId="35211" xr:uid="{01D0B4E9-59E9-491C-888E-CBFB1EB374CE}"/>
    <cellStyle name="เครื่องหมายจุลภาค 2 2 2 2 3 2 4" xfId="13908" xr:uid="{3147F0A1-F19C-44D8-B6B3-937EBCB3A81F}"/>
    <cellStyle name="เครื่องหมายจุลภาค 2 2 2 2 3 2 4 2" xfId="40252" xr:uid="{90F9A249-5ED0-4DED-9483-767D2417C589}"/>
    <cellStyle name="เครื่องหมายจุลภาค 2 2 2 2 3 2 5" xfId="23128" xr:uid="{B42C2844-80C2-4FA4-AB02-096CC6E21E5D}"/>
    <cellStyle name="เครื่องหมายจุลภาค 2 2 2 2 3 2 5 2" xfId="46076" xr:uid="{D0AA4A15-1639-47F4-A10E-E5F096DF2503}"/>
    <cellStyle name="เครื่องหมายจุลภาค 2 2 2 2 3 2 6" xfId="28301" xr:uid="{B9F28C8B-1143-40DD-9A3B-ADDA2B9A2A07}"/>
    <cellStyle name="เครื่องหมายจุลภาค 2 2 2 2 3 2 6 2" xfId="49425" xr:uid="{EDC38258-AEA7-4B21-B18B-B5B1E82F2713}"/>
    <cellStyle name="เครื่องหมายจุลภาค 2 2 2 2 3 2 7" xfId="33304" xr:uid="{1D1E260E-EB4F-4B1E-BFDC-4A7E15C47537}"/>
    <cellStyle name="เครื่องหมายจุลภาค 2 2 2 2 3 3" xfId="3591" xr:uid="{2ADE107A-E52C-4246-83D0-5DA3BD342239}"/>
    <cellStyle name="เครื่องหมายจุลภาค 2 2 2 2 3 3 2" xfId="6761" xr:uid="{1EFDD192-B2C9-4BEC-B749-A73EEDAAFC2E}"/>
    <cellStyle name="เครื่องหมายจุลภาค 2 2 2 2 3 3 2 2" xfId="17947" xr:uid="{3557382F-29E8-42F0-BD1D-6ED6030E25BC}"/>
    <cellStyle name="เครื่องหมายจุลภาค 2 2 2 2 3 3 2 2 2" xfId="42832" xr:uid="{5C3C05F5-5347-4081-9EB4-7165E0931AA4}"/>
    <cellStyle name="เครื่องหมายจุลภาค 2 2 2 2 3 3 2 3" xfId="35877" xr:uid="{034C69BB-99CE-4892-9AB5-94759CF6F22F}"/>
    <cellStyle name="เครื่องหมายจุลภาค 2 2 2 2 3 3 3" xfId="14874" xr:uid="{32834AAF-165F-4F64-AF85-2FB74B292C43}"/>
    <cellStyle name="เครื่องหมายจุลภาค 2 2 2 2 3 3 3 2" xfId="40860" xr:uid="{CC2CDFFF-78F3-4A2B-B075-C715F5AF5D03}"/>
    <cellStyle name="เครื่องหมายจุลภาค 2 2 2 2 3 3 4" xfId="23853" xr:uid="{A48CAE28-F853-46D8-A6FB-1111338AC443}"/>
    <cellStyle name="เครื่องหมายจุลภาค 2 2 2 2 3 3 4 2" xfId="46741" xr:uid="{8FBAAF50-6B81-4392-876A-0508D731BA7C}"/>
    <cellStyle name="เครื่องหมายจุลภาค 2 2 2 2 3 3 5" xfId="29321" xr:uid="{113F26CA-1F7B-4F55-AB33-5F8F5396C2DB}"/>
    <cellStyle name="เครื่องหมายจุลภาค 2 2 2 2 3 3 5 2" xfId="50091" xr:uid="{355F8492-CF36-4D57-8010-0814D2F79CBA}"/>
    <cellStyle name="เครื่องหมายจุลภาค 2 2 2 2 3 3 6" xfId="33912" xr:uid="{D4901D8E-FA0D-4B7F-8743-131A2906680D}"/>
    <cellStyle name="เครื่องหมายจุลภาค 2 2 2 2 3 4" xfId="9033" xr:uid="{FAEF6F82-9477-4A81-92E5-460D38D3A153}"/>
    <cellStyle name="เครื่องหมายจุลภาค 2 2 2 2 3 4 2" xfId="20216" xr:uid="{1FA63E10-E789-4D6A-817C-F4B95BD6821A}"/>
    <cellStyle name="เครื่องหมายจุลภาค 2 2 2 2 3 4 2 2" xfId="44174" xr:uid="{372D6083-BCF2-4144-BC81-A73933F92697}"/>
    <cellStyle name="เครื่องหมายจุลภาค 2 2 2 2 3 4 3" xfId="25481" xr:uid="{75E2EAEA-09AE-43AA-9695-F1CAA8770760}"/>
    <cellStyle name="เครื่องหมายจุลภาค 2 2 2 2 3 4 3 2" xfId="48082" xr:uid="{81E3BC3A-4661-4DD2-B1A1-56C2EC77D39D}"/>
    <cellStyle name="เครื่องหมายจุลภาค 2 2 2 2 3 4 4" xfId="31549" xr:uid="{3E4D4F9C-C330-47DD-87AC-2FE55EF5519F}"/>
    <cellStyle name="เครื่องหมายจุลภาค 2 2 2 2 3 4 4 2" xfId="51433" xr:uid="{25549B8A-E172-4C78-83D2-7FA6BE7009C8}"/>
    <cellStyle name="เครื่องหมายจุลภาค 2 2 2 2 3 4 5" xfId="37219" xr:uid="{A9542762-3956-4961-B8B8-B9FDCE3BDA09}"/>
    <cellStyle name="เครื่องหมายจุลภาค 2 2 2 2 3 5" xfId="4675" xr:uid="{DB37C52C-D093-475F-9D02-8AC5EA7E48AA}"/>
    <cellStyle name="เครื่องหมายจุลภาค 2 2 2 2 3 5 2" xfId="15884" xr:uid="{AE446CC1-97D2-4168-9088-D22347CEEECC}"/>
    <cellStyle name="เครื่องหมายจุลภาค 2 2 2 2 3 5 2 2" xfId="41498" xr:uid="{EF90644B-7832-4AA3-B7B4-715336F2C946}"/>
    <cellStyle name="เครื่องหมายจุลภาค 2 2 2 2 3 5 3" xfId="34546" xr:uid="{C06E72DC-E6BB-40FC-830A-1390D4A729A5}"/>
    <cellStyle name="เครื่องหมายจุลภาค 2 2 2 2 3 6" xfId="10059" xr:uid="{C58AB97C-0366-4021-99DE-D1B3A026672E}"/>
    <cellStyle name="เครื่องหมายจุลภาค 2 2 2 2 3 6 2" xfId="21229" xr:uid="{C034F884-B667-47DF-B64B-5E63CFE5C54E}"/>
    <cellStyle name="เครื่องหมายจุลภาค 2 2 2 2 3 6 2 2" xfId="44819" xr:uid="{7F2C1174-B531-4688-B5E7-AAF36FA7B160}"/>
    <cellStyle name="เครื่องหมายจุลภาค 2 2 2 2 3 6 3" xfId="37861" xr:uid="{3BCAEAB6-CA5D-409F-B2EA-4F40D1F62080}"/>
    <cellStyle name="เครื่องหมายจุลภาค 2 2 2 2 3 7" xfId="11009" xr:uid="{D465D55D-54E5-47F8-B5A7-A70C2E894308}"/>
    <cellStyle name="เครื่องหมายจุลภาค 2 2 2 2 3 7 2" xfId="22179" xr:uid="{0B0555A5-3482-4A78-A8B3-318B10DB4552}"/>
    <cellStyle name="เครื่องหมายจุลภาค 2 2 2 2 3 7 2 2" xfId="45412" xr:uid="{244ADD6E-33FC-448D-9159-ED4CD8D16A42}"/>
    <cellStyle name="เครื่องหมายจุลภาค 2 2 2 2 3 7 3" xfId="38454" xr:uid="{93FBDE51-7328-433E-B06F-1821B5BEA352}"/>
    <cellStyle name="เครื่องหมายจุลภาค 2 2 2 2 3 8" xfId="12947" xr:uid="{727C042A-D0BD-486B-9676-8944040E2149}"/>
    <cellStyle name="เครื่องหมายจุลภาค 2 2 2 2 3 8 2" xfId="39654" xr:uid="{7DB81188-707F-4EA8-83C8-C5D68FFCB1F4}"/>
    <cellStyle name="เครื่องหมายจุลภาค 2 2 2 2 3 9" xfId="11992" xr:uid="{68C47605-FBC1-4099-9351-891CF158D196}"/>
    <cellStyle name="เครื่องหมายจุลภาค 2 2 2 2 3 9 2" xfId="39058" xr:uid="{A84AC7E6-BDC7-4307-8BD6-D087CE5E0093}"/>
    <cellStyle name="เครื่องหมายจุลภาค 2 2 2 2 4" xfId="1919" xr:uid="{CFB815D6-7985-4204-AAC8-DFFBA006AF42}"/>
    <cellStyle name="เครื่องหมายจุลภาค 2 2 2 2 4 10" xfId="27703" xr:uid="{3191BE1F-95E2-4648-8D05-72CD70FAF360}"/>
    <cellStyle name="เครื่องหมายจุลภาค 2 2 2 2 4 10 2" xfId="49033" xr:uid="{FAC7D499-93E8-459A-9F23-FA6B60DBE318}"/>
    <cellStyle name="เครื่องหมายจุลภาค 2 2 2 2 4 11" xfId="32977" xr:uid="{D5DCAB4C-E5FE-4CD7-8354-F3CE736543D2}"/>
    <cellStyle name="เครื่องหมายจุลภาค 2 2 2 2 4 2" xfId="3054" xr:uid="{DAE78B6C-9ADD-4D2A-8D9D-D41B1AD11479}"/>
    <cellStyle name="เครื่องหมายจุลภาค 2 2 2 2 4 2 2" xfId="8232" xr:uid="{D2CE5AA7-5191-4CA3-B1BC-6AD8DC10797C}"/>
    <cellStyle name="เครื่องหมายจุลภาค 2 2 2 2 4 2 2 2" xfId="19418" xr:uid="{8E3B5CFE-FA4F-4234-AB15-FB2C8A445013}"/>
    <cellStyle name="เครื่องหมายจุลภาค 2 2 2 2 4 2 2 2 2" xfId="43765" xr:uid="{CF54D507-42DF-4D69-906F-F54B210EEB34}"/>
    <cellStyle name="เครื่องหมายจุลภาค 2 2 2 2 4 2 2 3" xfId="24864" xr:uid="{8846C26D-65E5-4BA3-8FA6-09C35A15567C}"/>
    <cellStyle name="เครื่องหมายจุลภาค 2 2 2 2 4 2 2 3 2" xfId="47673" xr:uid="{B72FB7A6-E8A0-4149-9CF1-0B4E2E82AFED}"/>
    <cellStyle name="เครื่องหมายจุลภาค 2 2 2 2 4 2 2 4" xfId="30787" xr:uid="{712FB974-F776-483E-90EE-0DB945C8F233}"/>
    <cellStyle name="เครื่องหมายจุลภาค 2 2 2 2 4 2 2 4 2" xfId="51024" xr:uid="{0E66F27C-9AA0-468D-AC62-02E4825C0E46}"/>
    <cellStyle name="เครื่องหมายจุลภาค 2 2 2 2 4 2 2 5" xfId="36810" xr:uid="{8C37F546-5B03-4D76-84CE-09709AAFF406}"/>
    <cellStyle name="เครื่องหมายจุลภาค 2 2 2 2 4 2 3" xfId="6156" xr:uid="{30FC318B-FEEC-4709-A3AD-FD19983D5FD8}"/>
    <cellStyle name="เครื่องหมายจุลภาค 2 2 2 2 4 2 3 2" xfId="17353" xr:uid="{FC36791C-3E1F-437F-8A5A-01172E43285F}"/>
    <cellStyle name="เครื่องหมายจุลภาค 2 2 2 2 4 2 3 2 2" xfId="42435" xr:uid="{CD01F9A1-D6C8-48C1-A496-33E691FFF8DC}"/>
    <cellStyle name="เครื่องหมายจุลภาค 2 2 2 2 4 2 3 3" xfId="35481" xr:uid="{8296774C-DB64-404E-B983-407EA00A62C3}"/>
    <cellStyle name="เครื่องหมายจุลภาค 2 2 2 2 4 2 4" xfId="14337" xr:uid="{D6A84407-EC0D-4E71-991C-CD4D6815C3FD}"/>
    <cellStyle name="เครื่องหมายจุลภาค 2 2 2 2 4 2 4 2" xfId="40522" xr:uid="{33DDC5AB-D91F-4425-BDAC-C7FE1C87A025}"/>
    <cellStyle name="เครื่องหมายจุลภาค 2 2 2 2 4 2 5" xfId="23424" xr:uid="{789F2269-1BC9-4ADE-99B5-469334D133CF}"/>
    <cellStyle name="เครื่องหมายจุลภาค 2 2 2 2 4 2 5 2" xfId="46345" xr:uid="{B356B684-3A02-4533-B1B4-DCA20FD70AC9}"/>
    <cellStyle name="เครื่องหมายจุลภาค 2 2 2 2 4 2 6" xfId="28729" xr:uid="{3B482484-B816-4150-8ED5-7D132DEF6F11}"/>
    <cellStyle name="เครื่องหมายจุลภาค 2 2 2 2 4 2 6 2" xfId="49695" xr:uid="{2E66694B-2170-49B3-8BE0-0A88D47766CE}"/>
    <cellStyle name="เครื่องหมายจุลภาค 2 2 2 2 4 2 7" xfId="33574" xr:uid="{89622042-5DCA-45F3-90DF-6FB7960A4EF5}"/>
    <cellStyle name="เครื่องหมายจุลภาค 2 2 2 2 4 3" xfId="4015" xr:uid="{B3467BFD-73BD-493C-BED6-2F599F8D97E2}"/>
    <cellStyle name="เครื่องหมายจุลภาค 2 2 2 2 4 3 2" xfId="7190" xr:uid="{544C5B0C-BC19-4398-BC6D-80660DB84E48}"/>
    <cellStyle name="เครื่องหมายจุลภาค 2 2 2 2 4 3 2 2" xfId="18376" xr:uid="{8E43F596-7AF3-4087-983C-FF148B2AD009}"/>
    <cellStyle name="เครื่องหมายจุลภาค 2 2 2 2 4 3 2 2 2" xfId="43102" xr:uid="{48EA769D-7179-44BD-A1F5-4C7A09F06E2F}"/>
    <cellStyle name="เครื่องหมายจุลภาค 2 2 2 2 4 3 2 3" xfId="36147" xr:uid="{2BD5EFB6-EFAC-45DD-B4D4-4547261BDF01}"/>
    <cellStyle name="เครื่องหมายจุลภาค 2 2 2 2 4 3 3" xfId="15298" xr:uid="{06243208-00F1-4B15-A094-64F87C93D75A}"/>
    <cellStyle name="เครื่องหมายจุลภาค 2 2 2 2 4 3 3 2" xfId="41130" xr:uid="{7773206F-2922-46F8-8868-051366FC029C}"/>
    <cellStyle name="เครื่องหมายจุลภาค 2 2 2 2 4 3 4" xfId="24144" xr:uid="{159EAAF8-28F8-4A5A-B403-91258E6C5F62}"/>
    <cellStyle name="เครื่องหมายจุลภาค 2 2 2 2 4 3 4 2" xfId="47011" xr:uid="{A3B1D803-E0BE-43E3-86A0-E69F1F273EA8}"/>
    <cellStyle name="เครื่องหมายจุลภาค 2 2 2 2 4 3 5" xfId="29749" xr:uid="{9ECFA803-90B0-44BB-BB8B-18C02DA917D2}"/>
    <cellStyle name="เครื่องหมายจุลภาค 2 2 2 2 4 3 5 2" xfId="50361" xr:uid="{5425C0F9-AFC1-40B8-90C8-C67FD788A1CD}"/>
    <cellStyle name="เครื่องหมายจุลภาค 2 2 2 2 4 3 6" xfId="34182" xr:uid="{3828F0D1-0C36-443F-9AEA-487203606290}"/>
    <cellStyle name="เครื่องหมายจุลภาค 2 2 2 2 4 4" xfId="9463" xr:uid="{A547B3E7-EA93-4A7F-855E-68DB27A4B757}"/>
    <cellStyle name="เครื่องหมายจุลภาค 2 2 2 2 4 4 2" xfId="20645" xr:uid="{59C71D8E-F7B6-4E9A-A043-88E88D684B77}"/>
    <cellStyle name="เครื่องหมายจุลภาค 2 2 2 2 4 4 2 2" xfId="44445" xr:uid="{692A9F7B-13FB-441A-9AEA-3B444BE250A5}"/>
    <cellStyle name="เครื่องหมายจุลภาค 2 2 2 2 4 4 3" xfId="25767" xr:uid="{17398D56-4324-40DB-94AA-F06D350E77FF}"/>
    <cellStyle name="เครื่องหมายจุลภาค 2 2 2 2 4 4 3 2" xfId="48353" xr:uid="{76DD048E-1AF8-4F6E-A346-CC317331820B}"/>
    <cellStyle name="เครื่องหมายจุลภาค 2 2 2 2 4 4 4" xfId="31979" xr:uid="{09B10F7D-A119-47BD-9EC5-AB88F3BDAD6B}"/>
    <cellStyle name="เครื่องหมายจุลภาค 2 2 2 2 4 4 4 2" xfId="51704" xr:uid="{D27F2371-3C6A-4EB0-BC9D-60BF03B0CB82}"/>
    <cellStyle name="เครื่องหมายจุลภาค 2 2 2 2 4 4 5" xfId="37490" xr:uid="{5C75A91D-2B68-4304-8B17-CE88E87EBF25}"/>
    <cellStyle name="เครื่องหมายจุลภาค 2 2 2 2 4 5" xfId="5102" xr:uid="{06D50508-53B2-4F58-866E-1482A1690006}"/>
    <cellStyle name="เครื่องหมายจุลภาค 2 2 2 2 4 5 2" xfId="16311" xr:uid="{B7CB5A41-5A98-483E-8486-5847A8BD3B8C}"/>
    <cellStyle name="เครื่องหมายจุลภาค 2 2 2 2 4 5 2 2" xfId="41771" xr:uid="{DE77DC95-E490-4968-9AD6-4856BE30BDB2}"/>
    <cellStyle name="เครื่องหมายจุลภาค 2 2 2 2 4 5 3" xfId="34819" xr:uid="{B8B14924-9183-4DD1-9915-588E91326C75}"/>
    <cellStyle name="เครื่องหมายจุลภาค 2 2 2 2 4 6" xfId="10487" xr:uid="{C42A6328-8B8A-4551-8070-9CAED34241AB}"/>
    <cellStyle name="เครื่องหมายจุลภาค 2 2 2 2 4 6 2" xfId="21657" xr:uid="{D5D92C3C-E3A8-4FDD-97F3-4AEB8E316315}"/>
    <cellStyle name="เครื่องหมายจุลภาค 2 2 2 2 4 6 2 2" xfId="45088" xr:uid="{3F7B228D-0E12-46DF-8F10-EAEBC865D7DA}"/>
    <cellStyle name="เครื่องหมายจุลภาค 2 2 2 2 4 6 3" xfId="38130" xr:uid="{15810C70-A39D-4D0E-81F3-08A8239481DF}"/>
    <cellStyle name="เครื่องหมายจุลภาค 2 2 2 2 4 7" xfId="11438" xr:uid="{0365BDC9-8485-4EE5-91A8-F8DA463B5693}"/>
    <cellStyle name="เครื่องหมายจุลภาค 2 2 2 2 4 7 2" xfId="22608" xr:uid="{71F6498E-88FD-49CB-9ECF-B569823191A9}"/>
    <cellStyle name="เครื่องหมายจุลภาค 2 2 2 2 4 7 2 2" xfId="45682" xr:uid="{924DEF57-ED48-4A11-8C3D-FCAE8FD246B4}"/>
    <cellStyle name="เครื่องหมายจุลภาค 2 2 2 2 4 7 3" xfId="38724" xr:uid="{8D3544C5-5A9A-4C37-A0BA-FF49EF65DB79}"/>
    <cellStyle name="เครื่องหมายจุลภาค 2 2 2 2 4 8" xfId="13376" xr:uid="{413390A6-B8AC-4025-BB9B-0EA67C6607F1}"/>
    <cellStyle name="เครื่องหมายจุลภาค 2 2 2 2 4 8 2" xfId="39924" xr:uid="{DB4AF700-2EB3-4E51-BB56-03DF1ED08F10}"/>
    <cellStyle name="เครื่องหมายจุลภาค 2 2 2 2 4 9" xfId="12428" xr:uid="{3C775F86-2F51-4CAE-A57B-B26366C0B79D}"/>
    <cellStyle name="เครื่องหมายจุลภาค 2 2 2 2 4 9 2" xfId="39328" xr:uid="{A8879212-93D3-4DB4-9ADA-93BC3CDCDDEC}"/>
    <cellStyle name="เครื่องหมายจุลภาค 2 2 2 2 5" xfId="2192" xr:uid="{6C1282F7-FEEE-49FB-9E12-C00B0CD8F35E}"/>
    <cellStyle name="เครื่องหมายจุลภาค 2 2 2 2 5 2" xfId="7275" xr:uid="{0E430A78-9DD3-4606-85F7-A79DE10F1771}"/>
    <cellStyle name="เครื่องหมายจุลภาค 2 2 2 2 5 2 2" xfId="18461" xr:uid="{5E0632FB-FC9B-449B-B408-A8419F89BE69}"/>
    <cellStyle name="เครื่องหมายจุลภาค 2 2 2 2 5 2 2 2" xfId="43160" xr:uid="{68D0EA14-923F-4D08-BF2F-78FB642D3F4D}"/>
    <cellStyle name="เครื่องหมายจุลภาค 2 2 2 2 5 2 3" xfId="24219" xr:uid="{00E3BFC9-097F-482C-A5D8-7069491FD3A9}"/>
    <cellStyle name="เครื่องหมายจุลภาค 2 2 2 2 5 2 3 2" xfId="47069" xr:uid="{59BED8C2-2381-430F-B976-A79286E9B7E2}"/>
    <cellStyle name="เครื่องหมายจุลภาค 2 2 2 2 5 2 4" xfId="29831" xr:uid="{EEA2C807-9E81-45E6-A3F3-9D8D17761C4E}"/>
    <cellStyle name="เครื่องหมายจุลภาค 2 2 2 2 5 2 4 2" xfId="50419" xr:uid="{0FD7495E-F89F-421A-BD46-4D633A9A01E9}"/>
    <cellStyle name="เครื่องหมายจุลภาค 2 2 2 2 5 2 5" xfId="36205" xr:uid="{0016A1DD-9C1D-4ECB-AE06-A5BF9F14EC65}"/>
    <cellStyle name="เครื่องหมายจุลภาค 2 2 2 2 5 3" xfId="5191" xr:uid="{FA69A4AF-28DB-4C7C-B6FE-DBA6E21A4575}"/>
    <cellStyle name="เครื่องหมายจุลภาค 2 2 2 2 5 3 2" xfId="16393" xr:uid="{3389CCEF-AE12-421F-BC07-94DA8387812C}"/>
    <cellStyle name="เครื่องหมายจุลภาค 2 2 2 2 5 3 2 2" xfId="41828" xr:uid="{234CED9C-0B72-43AE-95F7-0700C4D9FA32}"/>
    <cellStyle name="เครื่องหมายจุลภาค 2 2 2 2 5 3 3" xfId="34876" xr:uid="{B662F303-C7C9-46DC-B4F5-CF79997A1372}"/>
    <cellStyle name="เครื่องหมายจุลภาค 2 2 2 2 5 4" xfId="13475" xr:uid="{8329DAA2-5A23-41F8-9F57-3620BC9F420E}"/>
    <cellStyle name="เครื่องหมายจุลภาค 2 2 2 2 5 4 2" xfId="39984" xr:uid="{B65D4307-F43F-4687-BC84-831072AB79CF}"/>
    <cellStyle name="เครื่องหมายจุลภาค 2 2 2 2 5 5" xfId="22766" xr:uid="{92EB426A-7DD0-42F5-A8A0-6399721EE0DC}"/>
    <cellStyle name="เครื่องหมายจุลภาค 2 2 2 2 5 5 2" xfId="45741" xr:uid="{71530E88-E0F5-4C80-A5C2-291ED7C74B1F}"/>
    <cellStyle name="เครื่องหมายจุลภาค 2 2 2 2 5 6" xfId="27772" xr:uid="{32F741DA-E2AC-470E-A61E-FD2A486173BA}"/>
    <cellStyle name="เครื่องหมายจุลภาค 2 2 2 2 5 6 2" xfId="49090" xr:uid="{66A2D424-69C5-4199-94A3-282E0983E693}"/>
    <cellStyle name="เครื่องหมายจุลภาค 2 2 2 2 5 7" xfId="33036" xr:uid="{5D9AEAC6-5797-4A87-9C34-210207A6A0CE}"/>
    <cellStyle name="เครื่องหมายจุลภาค 2 2 2 2 6" xfId="3156" xr:uid="{206DA54B-D635-4A82-BD0E-5F125D1C4AA5}"/>
    <cellStyle name="เครื่องหมายจุลภาค 2 2 2 2 6 2" xfId="7343" xr:uid="{9ED1DE02-9E22-40F0-9523-7949D84DFCF9}"/>
    <cellStyle name="เครื่องหมายจุลภาค 2 2 2 2 6 2 2" xfId="18529" xr:uid="{7D719CDB-8E5F-455A-B6BC-8C92FBF9D587}"/>
    <cellStyle name="เครื่องหมายจุลภาค 2 2 2 2 6 2 2 2" xfId="43211" xr:uid="{37794930-1A4F-4770-8F0F-E6D1BBF6A00A}"/>
    <cellStyle name="เครื่องหมายจุลภาค 2 2 2 2 6 2 3" xfId="24272" xr:uid="{221DFEDE-6628-440F-A6CB-E0E9713D888C}"/>
    <cellStyle name="เครื่องหมายจุลภาค 2 2 2 2 6 2 3 2" xfId="47120" xr:uid="{C36F6E2C-159E-4600-8871-99094672419B}"/>
    <cellStyle name="เครื่องหมายจุลภาค 2 2 2 2 6 2 4" xfId="29899" xr:uid="{CB63D6E2-022E-4FB1-937C-A6F69A13ADE9}"/>
    <cellStyle name="เครื่องหมายจุลภาค 2 2 2 2 6 2 4 2" xfId="50470" xr:uid="{526EF732-20F9-4279-9846-E98A5ACAD688}"/>
    <cellStyle name="เครื่องหมายจุลภาค 2 2 2 2 6 2 5" xfId="36256" xr:uid="{5C96D856-03E6-4BF0-BD0E-7F834FEE2EE5}"/>
    <cellStyle name="เครื่องหมายจุลภาค 2 2 2 2 6 3" xfId="5259" xr:uid="{B95AE5FD-9A0F-408A-8A66-E6DC3653B354}"/>
    <cellStyle name="เครื่องหมายจุลภาค 2 2 2 2 6 3 2" xfId="16461" xr:uid="{5DE24717-1FC2-468C-A447-8ADEC0A7AC29}"/>
    <cellStyle name="เครื่องหมายจุลภาค 2 2 2 2 6 3 2 2" xfId="41879" xr:uid="{65A9E392-681A-4EBD-B538-C17CAB79C210}"/>
    <cellStyle name="เครื่องหมายจุลภาค 2 2 2 2 6 3 3" xfId="34927" xr:uid="{DD15DCDC-7045-41D3-9E3E-5F0A3BEE04D1}"/>
    <cellStyle name="เครื่องหมายจุลภาค 2 2 2 2 6 4" xfId="14439" xr:uid="{7EED539C-A6C9-41FB-8194-C490D0F9B723}"/>
    <cellStyle name="เครื่องหมายจุลภาค 2 2 2 2 6 4 2" xfId="40591" xr:uid="{FACB08AB-90B7-43A9-9B7E-69A9F1278151}"/>
    <cellStyle name="เครื่องหมายจุลภาค 2 2 2 2 6 5" xfId="22818" xr:uid="{270981AE-C0C3-46A9-B974-14A31D8D9E51}"/>
    <cellStyle name="เครื่องหมายจุลภาค 2 2 2 2 6 5 2" xfId="45792" xr:uid="{C19E26CB-CA87-45E8-98FD-319C18137DD4}"/>
    <cellStyle name="เครื่องหมายจุลภาค 2 2 2 2 6 6" xfId="27840" xr:uid="{D03588AB-32F4-422B-AC97-E043D491F00B}"/>
    <cellStyle name="เครื่องหมายจุลภาค 2 2 2 2 6 6 2" xfId="49141" xr:uid="{BF8B56F3-E02C-445B-B650-8B9D0748BFC9}"/>
    <cellStyle name="เครื่องหมายจุลภาค 2 2 2 2 6 7" xfId="33643" xr:uid="{7AEE1298-297D-4825-8DDD-107E2821505C}"/>
    <cellStyle name="เครื่องหมายจุลภาค 2 2 2 2 7" xfId="6251" xr:uid="{77423DB2-F751-4975-9693-16744AD62DAC}"/>
    <cellStyle name="เครื่องหมายจุลภาค 2 2 2 2 7 2" xfId="8417" xr:uid="{3D9ECB54-0B5E-4446-811B-7322E407472B}"/>
    <cellStyle name="เครื่องหมายจุลภาค 2 2 2 2 7 2 2" xfId="19603" xr:uid="{2D3FE3E4-F724-4A1D-9159-3DF0C74298A1}"/>
    <cellStyle name="เครื่องหมายจุลภาค 2 2 2 2 7 2 2 2" xfId="43836" xr:uid="{AEAD44D4-2267-4632-A8C3-1ECCA010111E}"/>
    <cellStyle name="เครื่องหมายจุลภาค 2 2 2 2 7 2 3" xfId="25045" xr:uid="{B2F86800-5580-4450-BBEF-482962F8BCD3}"/>
    <cellStyle name="เครื่องหมายจุลภาค 2 2 2 2 7 2 3 2" xfId="47743" xr:uid="{C2C65F80-8C7A-4AE7-9A83-E777617A2848}"/>
    <cellStyle name="เครื่องหมายจุลภาค 2 2 2 2 7 2 4" xfId="30948" xr:uid="{78DDD6BF-8E8C-4120-BAD3-75295F0A8B6B}"/>
    <cellStyle name="เครื่องหมายจุลภาค 2 2 2 2 7 2 4 2" xfId="51094" xr:uid="{83E6B1A4-92AA-4F66-84FD-6F7BE506F1D1}"/>
    <cellStyle name="เครื่องหมายจุลภาค 2 2 2 2 7 2 5" xfId="36881" xr:uid="{9D83F0AD-311B-4D6B-883D-2F493E3F73D9}"/>
    <cellStyle name="เครื่องหมายจุลภาค 2 2 2 2 7 3" xfId="17439" xr:uid="{7250E126-4B22-404C-BCAD-B81149B0994A}"/>
    <cellStyle name="เครื่องหมายจุลภาค 2 2 2 2 7 3 2" xfId="42501" xr:uid="{FA3F34CF-E0FF-4B22-8EB3-8C8DCC78EEC2}"/>
    <cellStyle name="เครื่องหมายจุลภาค 2 2 2 2 7 4" xfId="23498" xr:uid="{3AE272DC-3801-40AE-ADA4-46AA28BACDD3}"/>
    <cellStyle name="เครื่องหมายจุลภาค 2 2 2 2 7 4 2" xfId="46410" xr:uid="{3CA5814A-4200-4229-82BB-6C693663D95F}"/>
    <cellStyle name="เครื่องหมายจุลภาค 2 2 2 2 7 5" xfId="28813" xr:uid="{25C24826-2653-4640-95EC-870DC1DF5DA2}"/>
    <cellStyle name="เครื่องหมายจุลภาค 2 2 2 2 7 5 2" xfId="49760" xr:uid="{A6818D42-7D82-4E5A-ABB9-2E33C20A8337}"/>
    <cellStyle name="เครื่องหมายจุลภาค 2 2 2 2 7 6" xfId="35546" xr:uid="{9EFBB3BD-E094-497D-A526-689963902015}"/>
    <cellStyle name="เครื่องหมายจุลภาค 2 2 2 2 8" xfId="6327" xr:uid="{A7E598C6-EF4F-4090-A9F7-7C23B70864E1}"/>
    <cellStyle name="เครื่องหมายจุลภาค 2 2 2 2 8 2" xfId="17513" xr:uid="{16FEB149-525D-48DC-86EB-D18CA0EF4317}"/>
    <cellStyle name="เครื่องหมายจุลภาค 2 2 2 2 8 2 2" xfId="42554" xr:uid="{304DCEAD-0139-4513-BB85-677EC5508370}"/>
    <cellStyle name="เครื่องหมายจุลภาค 2 2 2 2 8 3" xfId="23554" xr:uid="{41422F1C-5CD4-4EEA-8817-A09CF076617B}"/>
    <cellStyle name="เครื่องหมายจุลภาค 2 2 2 2 8 3 2" xfId="46463" xr:uid="{C4A3B5C4-BCB0-470A-B908-B6ED85C060BF}"/>
    <cellStyle name="เครื่องหมายจุลภาค 2 2 2 2 8 4" xfId="28887" xr:uid="{92B754DA-EE72-409C-A320-B6A8AE0B8E67}"/>
    <cellStyle name="เครื่องหมายจุลภาค 2 2 2 2 8 4 2" xfId="49813" xr:uid="{70D7077B-C5C9-4317-8274-DE64F4B0726C}"/>
    <cellStyle name="เครื่องหมายจุลภาค 2 2 2 2 8 5" xfId="35599" xr:uid="{CABDBA15-ED0D-41BA-98A3-2B4D29813CA3}"/>
    <cellStyle name="เครื่องหมายจุลภาค 2 2 2 2 9" xfId="8578" xr:uid="{692498E1-9DE7-4A9F-AE22-247E70F284F7}"/>
    <cellStyle name="เครื่องหมายจุลภาค 2 2 2 2 9 2" xfId="19761" xr:uid="{282268CA-8B11-4602-A6C0-BF625A01DA80}"/>
    <cellStyle name="เครื่องหมายจุลภาค 2 2 2 2 9 2 2" xfId="43901" xr:uid="{114AD94C-EAA7-437E-A647-CC419C54366E}"/>
    <cellStyle name="เครื่องหมายจุลภาค 2 2 2 2 9 3" xfId="25182" xr:uid="{0E6CF678-7E0F-4F23-8901-4FACB12F56B5}"/>
    <cellStyle name="เครื่องหมายจุลภาค 2 2 2 2 9 3 2" xfId="47809" xr:uid="{34207045-2AC9-4897-A977-5BFF15520991}"/>
    <cellStyle name="เครื่องหมายจุลภาค 2 2 2 2 9 4" xfId="31094" xr:uid="{C39F0A1D-51E6-44EA-AB3B-697B9847099D}"/>
    <cellStyle name="เครื่องหมายจุลภาค 2 2 2 2 9 4 2" xfId="51160" xr:uid="{A6D508D0-D9A1-4440-9C90-6DB23FA4D63E}"/>
    <cellStyle name="เครื่องหมายจุลภาค 2 2 2 2 9 5" xfId="36946" xr:uid="{810BA269-20A0-456F-898F-F95A3085C6CE}"/>
    <cellStyle name="เครื่องหมายจุลภาค 2 2 2 20" xfId="32432" xr:uid="{D8A148A4-8B5D-435E-B809-466B688ED94F}"/>
    <cellStyle name="เครื่องหมายจุลภาค 2 2 2 3" xfId="833" xr:uid="{2C161D74-B2DC-4729-BFAE-9A5E2E914CA8}"/>
    <cellStyle name="เครื่องหมายจุลภาค 2 2 2 3 10" xfId="9646" xr:uid="{D27AB979-1259-41E0-9D66-03A9A0B3BF24}"/>
    <cellStyle name="เครื่องหมายจุลภาค 2 2 2 3 10 2" xfId="20816" xr:uid="{CB6C159F-09E1-4526-AD01-EB2D57FCE759}"/>
    <cellStyle name="เครื่องหมายจุลภาค 2 2 2 3 10 2 2" xfId="44579" xr:uid="{9D6035FF-C9C6-4AB7-BF0A-3A0E4555A208}"/>
    <cellStyle name="เครื่องหมายจุลภาค 2 2 2 3 10 3" xfId="37621" xr:uid="{0692E249-F0CC-4F0F-80DB-6DE923B38B90}"/>
    <cellStyle name="เครื่องหมายจุลภาค 2 2 2 3 11" xfId="10590" xr:uid="{1D8A1B75-7261-4B6F-B71F-D683449F868D}"/>
    <cellStyle name="เครื่องหมายจุลภาค 2 2 2 3 11 2" xfId="21760" xr:uid="{642FE180-29D4-4BA6-A3E4-8821CB2C8420}"/>
    <cellStyle name="เครื่องหมายจุลภาค 2 2 2 3 11 2 2" xfId="45166" xr:uid="{A203C690-3FC6-4990-8A1A-F9D50682D3DC}"/>
    <cellStyle name="เครื่องหมายจุลภาค 2 2 2 3 11 3" xfId="38208" xr:uid="{94758C69-D18A-452F-989B-49D01BBC4A2C}"/>
    <cellStyle name="เครื่องหมายจุลภาค 2 2 2 3 12" xfId="12540" xr:uid="{7C9BBB67-A8D0-4250-8A07-D2F031928645}"/>
    <cellStyle name="เครื่องหมายจุลภาค 2 2 2 3 12 2" xfId="39408" xr:uid="{4A27E0DB-B9FA-4C44-B23F-6C76CBB18886}"/>
    <cellStyle name="เครื่องหมายจุลภาค 2 2 2 3 13" xfId="11542" xr:uid="{3D31442D-15F7-4C1E-9BDE-5D53C26C6170}"/>
    <cellStyle name="เครื่องหมายจุลภาค 2 2 2 3 13 2" xfId="38806" xr:uid="{5228DFDD-568D-4F6D-86A2-FC6565BC1D06}"/>
    <cellStyle name="เครื่องหมายจุลภาค 2 2 2 3 14" xfId="26858" xr:uid="{DC8E4B87-CF65-4FCB-AF92-09957A807D4F}"/>
    <cellStyle name="เครื่องหมายจุลภาค 2 2 2 3 14 2" xfId="48501" xr:uid="{F0980485-35F5-446A-896B-28FB376FBA01}"/>
    <cellStyle name="เครื่องหมายจุลภาค 2 2 2 3 15" xfId="32465" xr:uid="{2436E747-B3FF-4BA2-9107-944897482B6C}"/>
    <cellStyle name="เครื่องหมายจุลภาค 2 2 2 3 2" xfId="1237" xr:uid="{93A6D289-A212-4072-A082-3E7256F13B78}"/>
    <cellStyle name="เครื่องหมายจุลภาค 2 2 2 3 2 10" xfId="11804" xr:uid="{0C15EC43-09ED-423F-9A5A-14657CA1433F}"/>
    <cellStyle name="เครื่องหมายจุลภาค 2 2 2 3 2 10 2" xfId="38947" xr:uid="{2BFB8DFA-E1E1-464E-AAF2-E3E271798CB8}"/>
    <cellStyle name="เครื่องหมายจุลภาค 2 2 2 3 2 11" xfId="27092" xr:uid="{986D8642-1C14-465D-A353-6FEF0D548AFE}"/>
    <cellStyle name="เครื่องหมายจุลภาค 2 2 2 3 2 11 2" xfId="48652" xr:uid="{5B8F9441-B21E-48E4-8327-21E6C0C0F3F6}"/>
    <cellStyle name="เครื่องหมายจุลภาค 2 2 2 3 2 12" xfId="32597" xr:uid="{03ABE736-DCF7-404D-9729-D1086A64D200}"/>
    <cellStyle name="เครื่องหมายจุลภาค 2 2 2 3 2 2" xfId="1672" xr:uid="{0B43669E-6F37-438B-8C9A-489F5DBC9FCB}"/>
    <cellStyle name="เครื่องหมายจุลภาค 2 2 2 3 2 2 10" xfId="27525" xr:uid="{53EFE793-895F-4990-AB77-59D551869175}"/>
    <cellStyle name="เครื่องหมายจุลภาค 2 2 2 3 2 2 10 2" xfId="48921" xr:uid="{BAFEE9E2-E4F5-4315-9366-A685780C065A}"/>
    <cellStyle name="เครื่องหมายจุลภาค 2 2 2 3 2 2 11" xfId="32865" xr:uid="{BA910683-C819-447E-86B4-3B4949BC3A99}"/>
    <cellStyle name="เครื่องหมายจุลภาค 2 2 2 3 2 2 2" xfId="2871" xr:uid="{02DC7034-A3DD-4DA1-81D3-03C93EEFEBDE}"/>
    <cellStyle name="เครื่องหมายจุลภาค 2 2 2 3 2 2 2 2" xfId="8050" xr:uid="{CA0A4060-0064-4A0B-9F05-384C67020430}"/>
    <cellStyle name="เครื่องหมายจุลภาค 2 2 2 3 2 2 2 2 2" xfId="19236" xr:uid="{051C710A-359B-4B44-8A4A-9DE439D9644E}"/>
    <cellStyle name="เครื่องหมายจุลภาค 2 2 2 3 2 2 2 2 2 2" xfId="43653" xr:uid="{9937007B-2FE5-43A4-9C91-EDF7BFF4AA0A}"/>
    <cellStyle name="เครื่องหมายจุลภาค 2 2 2 3 2 2 2 2 3" xfId="24743" xr:uid="{FEAC910E-5846-446E-8ED3-59EB71BB1B9A}"/>
    <cellStyle name="เครื่องหมายจุลภาค 2 2 2 3 2 2 2 2 3 2" xfId="47562" xr:uid="{B91B79C0-6C62-4B0F-9E38-953B6C7F845F}"/>
    <cellStyle name="เครื่องหมายจุลภาค 2 2 2 3 2 2 2 2 4" xfId="30606" xr:uid="{7DCD4A85-8033-44BC-9930-070BBEB3B824}"/>
    <cellStyle name="เครื่องหมายจุลภาค 2 2 2 3 2 2 2 2 4 2" xfId="50912" xr:uid="{C3061938-F17C-41E1-B2F4-55B1D21F5A14}"/>
    <cellStyle name="เครื่องหมายจุลภาค 2 2 2 3 2 2 2 2 5" xfId="36698" xr:uid="{2DB88C09-51F0-4B79-9633-EBC100B3D89B}"/>
    <cellStyle name="เครื่องหมายจุลภาค 2 2 2 3 2 2 2 3" xfId="5974" xr:uid="{DDD62B4F-0D0B-4D7E-B1DD-8C82275D5448}"/>
    <cellStyle name="เครื่องหมายจุลภาค 2 2 2 3 2 2 2 3 2" xfId="17171" xr:uid="{63222A0C-20B8-41E6-B9B7-24000E38E50B}"/>
    <cellStyle name="เครื่องหมายจุลภาค 2 2 2 3 2 2 2 3 2 2" xfId="42323" xr:uid="{8EEBE467-D0C4-42B5-8418-F88C3FDFAA54}"/>
    <cellStyle name="เครื่องหมายจุลภาค 2 2 2 3 2 2 2 3 3" xfId="35369" xr:uid="{F8763B1A-63D7-45A1-8085-09D745F84954}"/>
    <cellStyle name="เครื่องหมายจุลภาค 2 2 2 3 2 2 2 4" xfId="14154" xr:uid="{44EA2C5F-AD8F-481B-9F1D-2D4247422D36}"/>
    <cellStyle name="เครื่องหมายจุลภาค 2 2 2 3 2 2 2 4 2" xfId="40410" xr:uid="{D82AE2AD-2C5B-4BC3-92F5-CA6C4B0F8552}"/>
    <cellStyle name="เครื่องหมายจุลภาค 2 2 2 3 2 2 2 5" xfId="23299" xr:uid="{B1AC86BE-2191-4DB3-8B70-D056E3A6C69C}"/>
    <cellStyle name="เครื่องหมายจุลภาค 2 2 2 3 2 2 2 5 2" xfId="46234" xr:uid="{20C3F72D-9C48-4F4C-8EE2-ECF2A21940DC}"/>
    <cellStyle name="เครื่องหมายจุลภาค 2 2 2 3 2 2 2 6" xfId="28547" xr:uid="{F3AD329C-6122-41C2-952A-DF7304EA835E}"/>
    <cellStyle name="เครื่องหมายจุลภาค 2 2 2 3 2 2 2 6 2" xfId="49583" xr:uid="{7F5B330F-19E3-4A96-8D7E-47CC36E421F8}"/>
    <cellStyle name="เครื่องหมายจุลภาค 2 2 2 3 2 2 2 7" xfId="33462" xr:uid="{CA8004B4-A87E-4E56-B9BF-7D3F2794E670}"/>
    <cellStyle name="เครื่องหมายจุลภาค 2 2 2 3 2 2 3" xfId="3837" xr:uid="{82E8BDDC-C825-4FB1-8351-3257D7C6FB28}"/>
    <cellStyle name="เครื่องหมายจุลภาค 2 2 2 3 2 2 3 2" xfId="7007" xr:uid="{46E77D1E-07D1-43B2-B494-245CB393FFB8}"/>
    <cellStyle name="เครื่องหมายจุลภาค 2 2 2 3 2 2 3 2 2" xfId="18193" xr:uid="{BC1CEF9E-F2C3-4651-A7E9-B4B9917933C1}"/>
    <cellStyle name="เครื่องหมายจุลภาค 2 2 2 3 2 2 3 2 2 2" xfId="42990" xr:uid="{A44BFED9-738A-4E0A-9069-418D9DE08300}"/>
    <cellStyle name="เครื่องหมายจุลภาค 2 2 2 3 2 2 3 2 3" xfId="36035" xr:uid="{BDE63A0C-A0D9-4BF2-9122-3D11841E7411}"/>
    <cellStyle name="เครื่องหมายจุลภาค 2 2 2 3 2 2 3 3" xfId="15120" xr:uid="{1D413B6F-78C3-4600-AB1B-352045856EE1}"/>
    <cellStyle name="เครื่องหมายจุลภาค 2 2 2 3 2 2 3 3 2" xfId="41018" xr:uid="{D566B66F-ECDB-4E3F-8FCD-1EBFEBC50C43}"/>
    <cellStyle name="เครื่องหมายจุลภาค 2 2 2 3 2 2 3 4" xfId="24020" xr:uid="{AF57C05A-3322-4B48-B44E-47FDEFC7EEF2}"/>
    <cellStyle name="เครื่องหมายจุลภาค 2 2 2 3 2 2 3 4 2" xfId="46899" xr:uid="{8C5C465A-5605-4DBD-969B-0AE251326ABF}"/>
    <cellStyle name="เครื่องหมายจุลภาค 2 2 2 3 2 2 3 5" xfId="29567" xr:uid="{C758E6B9-3231-4584-B8AA-800C7AF37976}"/>
    <cellStyle name="เครื่องหมายจุลภาค 2 2 2 3 2 2 3 5 2" xfId="50249" xr:uid="{3D435C50-44A1-465F-8DB2-5A68B8A72313}"/>
    <cellStyle name="เครื่องหมายจุลภาค 2 2 2 3 2 2 3 6" xfId="34070" xr:uid="{3FD44E43-0A3E-49AC-8CE7-89FEA141DDE1}"/>
    <cellStyle name="เครื่องหมายจุลภาค 2 2 2 3 2 2 4" xfId="9279" xr:uid="{CF7B4CFA-A2A5-4479-BD12-42C2E69463EF}"/>
    <cellStyle name="เครื่องหมายจุลภาค 2 2 2 3 2 2 4 2" xfId="20462" xr:uid="{315D6CF7-02B0-439E-AC65-3078CFF9C223}"/>
    <cellStyle name="เครื่องหมายจุลภาค 2 2 2 3 2 2 4 2 2" xfId="44332" xr:uid="{527291EF-E3F9-4442-A45E-D802502B3368}"/>
    <cellStyle name="เครื่องหมายจุลภาค 2 2 2 3 2 2 4 3" xfId="25646" xr:uid="{1A238131-1D33-464E-B08F-FF7056EDE4C7}"/>
    <cellStyle name="เครื่องหมายจุลภาค 2 2 2 3 2 2 4 3 2" xfId="48240" xr:uid="{7EC918D4-D3C2-4CE5-95C9-EAD9B5F1ADB8}"/>
    <cellStyle name="เครื่องหมายจุลภาค 2 2 2 3 2 2 4 4" xfId="31795" xr:uid="{47C3EB48-350B-4F2F-83E6-282192B3F740}"/>
    <cellStyle name="เครื่องหมายจุลภาค 2 2 2 3 2 2 4 4 2" xfId="51591" xr:uid="{5BFEC2A7-6BCC-4554-9ABA-00FF147FD5DB}"/>
    <cellStyle name="เครื่องหมายจุลภาค 2 2 2 3 2 2 4 5" xfId="37377" xr:uid="{F44E659D-2A96-46C5-9AB0-A25F652A8FF8}"/>
    <cellStyle name="เครื่องหมายจุลภาค 2 2 2 3 2 2 5" xfId="4921" xr:uid="{D17E74FA-360F-4E3E-B218-4737813CCF7D}"/>
    <cellStyle name="เครื่องหมายจุลภาค 2 2 2 3 2 2 5 2" xfId="16130" xr:uid="{3A4FC3D1-C6EB-43EF-B0D0-5B6D3448238A}"/>
    <cellStyle name="เครื่องหมายจุลภาค 2 2 2 3 2 2 5 2 2" xfId="41656" xr:uid="{BBEE26E0-BE8F-49C6-8C1E-6C8C4A6F85AB}"/>
    <cellStyle name="เครื่องหมายจุลภาค 2 2 2 3 2 2 5 3" xfId="34704" xr:uid="{CCAEDAB9-D11B-447B-BE50-AF53E32DFC3C}"/>
    <cellStyle name="เครื่องหมายจุลภาค 2 2 2 3 2 2 6" xfId="10305" xr:uid="{D253E02F-7D64-4736-BFA4-76C6D097B1B7}"/>
    <cellStyle name="เครื่องหมายจุลภาค 2 2 2 3 2 2 6 2" xfId="21475" xr:uid="{CBCF33E6-E348-4566-BE05-046D22640EFA}"/>
    <cellStyle name="เครื่องหมายจุลภาค 2 2 2 3 2 2 6 2 2" xfId="44977" xr:uid="{9B217664-722A-417B-A6EB-79DBCEB759B4}"/>
    <cellStyle name="เครื่องหมายจุลภาค 2 2 2 3 2 2 6 3" xfId="38019" xr:uid="{5FCD9E5C-2334-44DF-8BE1-CBE37762B830}"/>
    <cellStyle name="เครื่องหมายจุลภาค 2 2 2 3 2 2 7" xfId="11255" xr:uid="{0BD6B3F4-9A83-4DB1-AB5F-A5C31A813E4E}"/>
    <cellStyle name="เครื่องหมายจุลภาค 2 2 2 3 2 2 7 2" xfId="22425" xr:uid="{28C26414-5BC3-4747-9737-DC256DD33EEA}"/>
    <cellStyle name="เครื่องหมายจุลภาค 2 2 2 3 2 2 7 2 2" xfId="45570" xr:uid="{4A138C85-667A-4748-818A-FC96EBF2FF55}"/>
    <cellStyle name="เครื่องหมายจุลภาค 2 2 2 3 2 2 7 3" xfId="38612" xr:uid="{98593EF2-A2A4-493A-AD82-75C5ED554DB4}"/>
    <cellStyle name="เครื่องหมายจุลภาค 2 2 2 3 2 2 8" xfId="13193" xr:uid="{6C58E498-7030-4138-81E1-681DF5AFADFE}"/>
    <cellStyle name="เครื่องหมายจุลภาค 2 2 2 3 2 2 8 2" xfId="39812" xr:uid="{BDCAC459-69D4-46BC-AFE2-C2A3816A78D3}"/>
    <cellStyle name="เครื่องหมายจุลภาค 2 2 2 3 2 2 9" xfId="12238" xr:uid="{EEA770A3-B9EA-4D56-8E15-F015B6AAC8BF}"/>
    <cellStyle name="เครื่องหมายจุลภาค 2 2 2 3 2 2 9 2" xfId="39216" xr:uid="{C5183563-72F7-4423-833E-6DF07B8837EF}"/>
    <cellStyle name="เครื่องหมายจุลภาค 2 2 2 3 2 3" xfId="2437" xr:uid="{84DF1EC7-CFD7-433A-B21A-EDB6A5803D50}"/>
    <cellStyle name="เครื่องหมายจุลภาค 2 2 2 3 2 3 2" xfId="7617" xr:uid="{3F90A650-ED9E-4151-9B3F-6B4A2A73DCB1}"/>
    <cellStyle name="เครื่องหมายจุลภาค 2 2 2 3 2 3 2 2" xfId="18803" xr:uid="{BEF8C689-2F56-4D41-8D3F-2BB7C2E08D5F}"/>
    <cellStyle name="เครื่องหมายจุลภาค 2 2 2 3 2 3 2 2 2" xfId="43384" xr:uid="{F8074B45-822B-4D96-974D-C1FED882BF7B}"/>
    <cellStyle name="เครื่องหมายจุลภาค 2 2 2 3 2 3 2 3" xfId="24458" xr:uid="{372FBED8-D012-445A-B1DA-810C2DEAEA0F}"/>
    <cellStyle name="เครื่องหมายจุลภาค 2 2 2 3 2 3 2 3 2" xfId="47293" xr:uid="{5A8986C1-010D-49EE-B06B-2BAC82540DB2}"/>
    <cellStyle name="เครื่องหมายจุลภาค 2 2 2 3 2 3 2 4" xfId="30173" xr:uid="{B7EBD419-4C81-4284-9669-3235A2F6AB51}"/>
    <cellStyle name="เครื่องหมายจุลภาค 2 2 2 3 2 3 2 4 2" xfId="50643" xr:uid="{CD19B0EC-76D0-4640-962E-3F48AC75A73E}"/>
    <cellStyle name="เครื่องหมายจุลภาค 2 2 2 3 2 3 2 5" xfId="36429" xr:uid="{419F5A3D-E978-48A3-9E46-DD794E3C2EED}"/>
    <cellStyle name="เครื่องหมายจุลภาค 2 2 2 3 2 3 3" xfId="5541" xr:uid="{15D4090B-59C5-40A4-84A0-01AE168055FA}"/>
    <cellStyle name="เครื่องหมายจุลภาค 2 2 2 3 2 3 3 2" xfId="16738" xr:uid="{18107305-F346-4C7B-8851-1547981FC222}"/>
    <cellStyle name="เครื่องหมายจุลภาค 2 2 2 3 2 3 3 2 2" xfId="42054" xr:uid="{3DFEB53F-0CD5-4196-BD3E-DC388D5A76F5}"/>
    <cellStyle name="เครื่องหมายจุลภาค 2 2 2 3 2 3 3 3" xfId="35100" xr:uid="{C466DF77-CC81-4976-95FA-AF60DA1799B2}"/>
    <cellStyle name="เครื่องหมายจุลภาค 2 2 2 3 2 3 4" xfId="13720" xr:uid="{9DA05BB3-7C17-4A1B-A2AF-BA3A9AB5F59F}"/>
    <cellStyle name="เครื่องหมายจุลภาค 2 2 2 3 2 3 4 2" xfId="40141" xr:uid="{D27B8A39-D4DE-49DA-8E17-4F696780E870}"/>
    <cellStyle name="เครื่องหมายจุลภาค 2 2 2 3 2 3 5" xfId="23007" xr:uid="{61BA7F47-66F0-4652-B4E2-C58BF913E686}"/>
    <cellStyle name="เครื่องหมายจุลภาค 2 2 2 3 2 3 5 2" xfId="45965" xr:uid="{E601425C-3BA4-4B32-86F7-FAF225091DC4}"/>
    <cellStyle name="เครื่องหมายจุลภาค 2 2 2 3 2 3 6" xfId="28114" xr:uid="{0F16AC1F-9215-440C-8AD0-337DD65F80CD}"/>
    <cellStyle name="เครื่องหมายจุลภาค 2 2 2 3 2 3 6 2" xfId="49314" xr:uid="{DBCFA179-E42D-4B5C-BDF5-DF6811E2829B}"/>
    <cellStyle name="เครื่องหมายจุลภาค 2 2 2 3 2 3 7" xfId="33193" xr:uid="{B19C0C56-C110-423F-A709-6D18AC083EAE}"/>
    <cellStyle name="เครื่องหมายจุลภาค 2 2 2 3 2 4" xfId="3403" xr:uid="{1427EC38-320A-45AF-83DB-1204B13593D0}"/>
    <cellStyle name="เครื่องหมายจุลภาค 2 2 2 3 2 4 2" xfId="6574" xr:uid="{CE4C512B-F65C-447A-B9B8-98A83A9643FA}"/>
    <cellStyle name="เครื่องหมายจุลภาค 2 2 2 3 2 4 2 2" xfId="17760" xr:uid="{6466FC59-C1F7-4A5E-8036-0AA9F3DA2AE3}"/>
    <cellStyle name="เครื่องหมายจุลภาค 2 2 2 3 2 4 2 2 2" xfId="42721" xr:uid="{63910375-5C19-48D7-9E52-5F1C68ADB7BB}"/>
    <cellStyle name="เครื่องหมายจุลภาค 2 2 2 3 2 4 2 3" xfId="35766" xr:uid="{3CD53564-D2D5-4364-9506-80A49302F623}"/>
    <cellStyle name="เครื่องหมายจุลภาค 2 2 2 3 2 4 3" xfId="14686" xr:uid="{4C83D941-1327-43BE-AC4D-EF5DA3C8147F}"/>
    <cellStyle name="เครื่องหมายจุลภาค 2 2 2 3 2 4 3 2" xfId="40749" xr:uid="{C809FF42-B45D-46CF-86CC-7724D08998D6}"/>
    <cellStyle name="เครื่องหมายจุลภาค 2 2 2 3 2 4 4" xfId="23730" xr:uid="{1944A83C-6D5B-44E4-8058-FA59CB8DA857}"/>
    <cellStyle name="เครื่องหมายจุลภาค 2 2 2 3 2 4 4 2" xfId="46630" xr:uid="{D237B8DE-8E9D-4171-A8F2-02FD89B1973D}"/>
    <cellStyle name="เครื่องหมายจุลภาค 2 2 2 3 2 4 5" xfId="29134" xr:uid="{AB2C1E9D-62AE-4661-931F-04B97D1B47E4}"/>
    <cellStyle name="เครื่องหมายจุลภาค 2 2 2 3 2 4 5 2" xfId="49980" xr:uid="{AF0EC84C-4C0B-40F6-85EC-D099537FA71A}"/>
    <cellStyle name="เครื่องหมายจุลภาค 2 2 2 3 2 4 6" xfId="33801" xr:uid="{C3F588ED-502A-4563-8A28-82B8CFC7A3EA}"/>
    <cellStyle name="เครื่องหมายจุลภาค 2 2 2 3 2 5" xfId="8845" xr:uid="{2ABB8708-9D02-4A9F-86C2-3D132DAF574F}"/>
    <cellStyle name="เครื่องหมายจุลภาค 2 2 2 3 2 5 2" xfId="20028" xr:uid="{897BBF72-A2FB-43F4-A18B-36827C0E3CA9}"/>
    <cellStyle name="เครื่องหมายจุลภาค 2 2 2 3 2 5 2 2" xfId="44063" xr:uid="{DE9FFD6F-BC63-47FD-82B4-0378C0B1E0C9}"/>
    <cellStyle name="เครื่องหมายจุลภาค 2 2 2 3 2 5 3" xfId="25362" xr:uid="{C9BC7699-7610-4FE0-8B05-F4EBC544EA16}"/>
    <cellStyle name="เครื่องหมายจุลภาค 2 2 2 3 2 5 3 2" xfId="47971" xr:uid="{CE6E7BC6-1193-4EC6-867D-BDCE2F3EB68E}"/>
    <cellStyle name="เครื่องหมายจุลภาค 2 2 2 3 2 5 4" xfId="31361" xr:uid="{B45F50F2-5366-4289-AF3F-25B2A638ADE0}"/>
    <cellStyle name="เครื่องหมายจุลภาค 2 2 2 3 2 5 4 2" xfId="51322" xr:uid="{54477B42-5795-4E0C-AD33-E36A15307D41}"/>
    <cellStyle name="เครื่องหมายจุลภาค 2 2 2 3 2 5 5" xfId="37108" xr:uid="{4F896252-64B4-4914-AE04-B5C3711EDB04}"/>
    <cellStyle name="เครื่องหมายจุลภาค 2 2 2 3 2 6" xfId="4488" xr:uid="{FCB87D40-2EF9-42D7-8CF6-4AF42E7DC7F4}"/>
    <cellStyle name="เครื่องหมายจุลภาค 2 2 2 3 2 6 2" xfId="15697" xr:uid="{07AB460B-9EA4-44FB-8B3C-F4869518CD82}"/>
    <cellStyle name="เครื่องหมายจุลภาค 2 2 2 3 2 6 2 2" xfId="41387" xr:uid="{93FBF2E0-B3A7-471A-98BC-8E916D515637}"/>
    <cellStyle name="เครื่องหมายจุลภาค 2 2 2 3 2 6 3" xfId="34435" xr:uid="{66B6FA24-F6E0-4FF7-9C7F-049B01F48A69}"/>
    <cellStyle name="เครื่องหมายจุลภาค 2 2 2 3 2 7" xfId="9871" xr:uid="{25777458-3F3C-4AA6-9C82-C1006AB82DB0}"/>
    <cellStyle name="เครื่องหมายจุลภาค 2 2 2 3 2 7 2" xfId="21041" xr:uid="{AC05A792-AF99-451D-AA8D-1AF39549F69C}"/>
    <cellStyle name="เครื่องหมายจุลภาค 2 2 2 3 2 7 2 2" xfId="44708" xr:uid="{FA817BED-C0BA-4891-ABB3-A3256440557F}"/>
    <cellStyle name="เครื่องหมายจุลภาค 2 2 2 3 2 7 3" xfId="37750" xr:uid="{47810976-CB08-4B78-AA0D-164D6A6A6388}"/>
    <cellStyle name="เครื่องหมายจุลภาค 2 2 2 3 2 8" xfId="10821" xr:uid="{3D5F235E-3AA6-4C36-953A-340692A7EF27}"/>
    <cellStyle name="เครื่องหมายจุลภาค 2 2 2 3 2 8 2" xfId="21991" xr:uid="{D51EE71C-B207-43B2-9FBF-26EB98CAB42D}"/>
    <cellStyle name="เครื่องหมายจุลภาค 2 2 2 3 2 8 2 2" xfId="45301" xr:uid="{16FC9342-6815-4200-93B0-E7E4DC65E689}"/>
    <cellStyle name="เครื่องหมายจุลภาค 2 2 2 3 2 8 3" xfId="38343" xr:uid="{61FA167D-6A03-440E-ABDC-C4682A131654}"/>
    <cellStyle name="เครื่องหมายจุลภาค 2 2 2 3 2 9" xfId="12759" xr:uid="{A3DF666A-1D97-4615-AF96-E597EB63B664}"/>
    <cellStyle name="เครื่องหมายจุลภาค 2 2 2 3 2 9 2" xfId="39543" xr:uid="{0ABC412D-DB5E-4C27-9BD1-DE0F84301730}"/>
    <cellStyle name="เครื่องหมายจุลภาค 2 2 2 3 3" xfId="1452" xr:uid="{C9B11F02-6184-4FF5-910D-2B5F35C7B93E}"/>
    <cellStyle name="เครื่องหมายจุลภาค 2 2 2 3 3 10" xfId="27305" xr:uid="{681760AD-75C2-4D4D-AD8A-4FFB6AD9BCA3}"/>
    <cellStyle name="เครื่องหมายจุลภาค 2 2 2 3 3 10 2" xfId="48785" xr:uid="{2704F15C-A881-4FD4-8EFE-C91835D7A43F}"/>
    <cellStyle name="เครื่องหมายจุลภาค 2 2 2 3 3 11" xfId="32729" xr:uid="{57CEEE36-6422-4841-8D59-43E5892C4C11}"/>
    <cellStyle name="เครื่องหมายจุลภาค 2 2 2 3 3 2" xfId="2651" xr:uid="{A4865395-8F3D-4124-B628-91E4AC579E0B}"/>
    <cellStyle name="เครื่องหมายจุลภาค 2 2 2 3 3 2 2" xfId="7830" xr:uid="{34DFFA90-6319-491A-9064-D1B3EFC86CF1}"/>
    <cellStyle name="เครื่องหมายจุลภาค 2 2 2 3 3 2 2 2" xfId="19016" xr:uid="{72B05AB5-75D8-474C-B224-BD2EFDFC34E9}"/>
    <cellStyle name="เครื่องหมายจุลภาค 2 2 2 3 3 2 2 2 2" xfId="43517" xr:uid="{3A534C42-847E-4CC1-8634-EFA3323162C4}"/>
    <cellStyle name="เครื่องหมายจุลภาค 2 2 2 3 3 2 2 3" xfId="24601" xr:uid="{0B8BB3F1-340F-40F2-B48B-FE8D57169BC0}"/>
    <cellStyle name="เครื่องหมายจุลภาค 2 2 2 3 3 2 2 3 2" xfId="47426" xr:uid="{40B36DC8-E8CD-48FE-B2D3-D77C0CCEFF19}"/>
    <cellStyle name="เครื่องหมายจุลภาค 2 2 2 3 3 2 2 4" xfId="30386" xr:uid="{092BDEB9-7E87-4469-9EE9-B88BF8F00C43}"/>
    <cellStyle name="เครื่องหมายจุลภาค 2 2 2 3 3 2 2 4 2" xfId="50776" xr:uid="{19393589-5425-41BA-A29C-8A2525BDCF6F}"/>
    <cellStyle name="เครื่องหมายจุลภาค 2 2 2 3 3 2 2 5" xfId="36562" xr:uid="{9887E037-3703-446F-91C6-7F25FAC6DBC5}"/>
    <cellStyle name="เครื่องหมายจุลภาค 2 2 2 3 3 2 3" xfId="5754" xr:uid="{5CE34B67-7A55-4761-88B3-E5C205A98F62}"/>
    <cellStyle name="เครื่องหมายจุลภาค 2 2 2 3 3 2 3 2" xfId="16951" xr:uid="{F70AF4FE-5E56-427B-ABA8-0089BF1D6A4E}"/>
    <cellStyle name="เครื่องหมายจุลภาค 2 2 2 3 3 2 3 2 2" xfId="42187" xr:uid="{B5E11266-2A4B-42BF-A35A-9DF5CF7D50BE}"/>
    <cellStyle name="เครื่องหมายจุลภาค 2 2 2 3 3 2 3 3" xfId="35233" xr:uid="{192A8882-585A-44EA-A320-A102C9F0A153}"/>
    <cellStyle name="เครื่องหมายจุลภาค 2 2 2 3 3 2 4" xfId="13934" xr:uid="{7584D2F3-9253-4035-8B8C-04D203FAF030}"/>
    <cellStyle name="เครื่องหมายจุลภาค 2 2 2 3 3 2 4 2" xfId="40274" xr:uid="{43E1E9F4-94D6-46A0-852B-D2F8BA3F614C}"/>
    <cellStyle name="เครื่องหมายจุลภาค 2 2 2 3 3 2 5" xfId="23152" xr:uid="{671B7B8C-0BDD-4086-8FAD-D60C0492D7FA}"/>
    <cellStyle name="เครื่องหมายจุลภาค 2 2 2 3 3 2 5 2" xfId="46098" xr:uid="{CB8B98DD-8D0B-4F1C-9880-A26A8942D5FF}"/>
    <cellStyle name="เครื่องหมายจุลภาค 2 2 2 3 3 2 6" xfId="28327" xr:uid="{6FD31563-739A-4D4A-854B-820B293BB245}"/>
    <cellStyle name="เครื่องหมายจุลภาค 2 2 2 3 3 2 6 2" xfId="49447" xr:uid="{3601EFF0-E45F-41B9-9633-3A5596AAD2A0}"/>
    <cellStyle name="เครื่องหมายจุลภาค 2 2 2 3 3 2 7" xfId="33326" xr:uid="{5B5DD2C7-F0A3-4135-BBBE-DA9A5DB22C15}"/>
    <cellStyle name="เครื่องหมายจุลภาค 2 2 2 3 3 3" xfId="3617" xr:uid="{7AA317BA-26ED-480D-B5EF-5AEB3A56BA89}"/>
    <cellStyle name="เครื่องหมายจุลภาค 2 2 2 3 3 3 2" xfId="6787" xr:uid="{0904B41F-2E7D-40FC-B254-2E5CFC6D8A04}"/>
    <cellStyle name="เครื่องหมายจุลภาค 2 2 2 3 3 3 2 2" xfId="17973" xr:uid="{9FC18065-B621-4DB6-9935-48E32355E412}"/>
    <cellStyle name="เครื่องหมายจุลภาค 2 2 2 3 3 3 2 2 2" xfId="42854" xr:uid="{CF8F54A9-F106-4FFC-95BB-FE9D56CA0A03}"/>
    <cellStyle name="เครื่องหมายจุลภาค 2 2 2 3 3 3 2 3" xfId="35899" xr:uid="{26ED391B-CB76-4736-B1D1-34115DB1B927}"/>
    <cellStyle name="เครื่องหมายจุลภาค 2 2 2 3 3 3 3" xfId="14900" xr:uid="{2102A643-567C-463C-BF6B-310B717332D4}"/>
    <cellStyle name="เครื่องหมายจุลภาค 2 2 2 3 3 3 3 2" xfId="40882" xr:uid="{1616CA48-C2E1-4632-AD0B-934F76E1EED2}"/>
    <cellStyle name="เครื่องหมายจุลภาค 2 2 2 3 3 3 4" xfId="23875" xr:uid="{C1CCC780-0F14-47B9-BA5C-2187EE04ADF1}"/>
    <cellStyle name="เครื่องหมายจุลภาค 2 2 2 3 3 3 4 2" xfId="46763" xr:uid="{519B6A5B-7D5A-4F76-924B-CA8E49981684}"/>
    <cellStyle name="เครื่องหมายจุลภาค 2 2 2 3 3 3 5" xfId="29347" xr:uid="{8F0CE1AB-1815-4F25-9376-D6FDFFE88D62}"/>
    <cellStyle name="เครื่องหมายจุลภาค 2 2 2 3 3 3 5 2" xfId="50113" xr:uid="{AEEDEDF9-A351-4EF9-8A26-4C5D3BB7FEBE}"/>
    <cellStyle name="เครื่องหมายจุลภาค 2 2 2 3 3 3 6" xfId="33934" xr:uid="{0E21B5B5-9C8C-4636-B38D-C0D86AF21AD0}"/>
    <cellStyle name="เครื่องหมายจุลภาค 2 2 2 3 3 4" xfId="9059" xr:uid="{DE673256-9DB6-4F5E-8917-12F6C4EED780}"/>
    <cellStyle name="เครื่องหมายจุลภาค 2 2 2 3 3 4 2" xfId="20242" xr:uid="{6904A98C-C63A-41B2-B1D8-A000549C0AC2}"/>
    <cellStyle name="เครื่องหมายจุลภาค 2 2 2 3 3 4 2 2" xfId="44196" xr:uid="{F4C9F7E4-1821-4D52-8A86-3FCF6951107F}"/>
    <cellStyle name="เครื่องหมายจุลภาค 2 2 2 3 3 4 3" xfId="25503" xr:uid="{37C4D4E2-69DE-4F8A-A184-0457AD8909BC}"/>
    <cellStyle name="เครื่องหมายจุลภาค 2 2 2 3 3 4 3 2" xfId="48104" xr:uid="{1B5E36FF-89A8-4A07-84C1-55785B380DC8}"/>
    <cellStyle name="เครื่องหมายจุลภาค 2 2 2 3 3 4 4" xfId="31575" xr:uid="{8E9BD482-5D70-4DFC-82C4-569F1DCA4767}"/>
    <cellStyle name="เครื่องหมายจุลภาค 2 2 2 3 3 4 4 2" xfId="51455" xr:uid="{EE62B0F4-4C5F-4E28-9080-BB24E246019C}"/>
    <cellStyle name="เครื่องหมายจุลภาค 2 2 2 3 3 4 5" xfId="37241" xr:uid="{374B7A86-5FFD-4E16-A183-59E69E3D7E52}"/>
    <cellStyle name="เครื่องหมายจุลภาค 2 2 2 3 3 5" xfId="4701" xr:uid="{25E57CB9-A471-4338-B7FC-A42992884318}"/>
    <cellStyle name="เครื่องหมายจุลภาค 2 2 2 3 3 5 2" xfId="15910" xr:uid="{CF415C33-B58B-448E-80C9-082424FE42E4}"/>
    <cellStyle name="เครื่องหมายจุลภาค 2 2 2 3 3 5 2 2" xfId="41520" xr:uid="{DA871687-9BDD-41F0-B995-1390AE76B4AA}"/>
    <cellStyle name="เครื่องหมายจุลภาค 2 2 2 3 3 5 3" xfId="34568" xr:uid="{4D8C48A6-4A78-4F2E-8F13-051FDB56ED9A}"/>
    <cellStyle name="เครื่องหมายจุลภาค 2 2 2 3 3 6" xfId="10085" xr:uid="{1ABA4274-27F3-4757-B1B4-3958D006DEAF}"/>
    <cellStyle name="เครื่องหมายจุลภาค 2 2 2 3 3 6 2" xfId="21255" xr:uid="{A8B80EB0-7C40-4866-B667-BE6F84E2108D}"/>
    <cellStyle name="เครื่องหมายจุลภาค 2 2 2 3 3 6 2 2" xfId="44841" xr:uid="{ADA8C439-79E8-46C6-B563-6F9DFE0E9B39}"/>
    <cellStyle name="เครื่องหมายจุลภาค 2 2 2 3 3 6 3" xfId="37883" xr:uid="{17D5AF8C-2922-49F4-AEC4-2E2F4A44F2F2}"/>
    <cellStyle name="เครื่องหมายจุลภาค 2 2 2 3 3 7" xfId="11035" xr:uid="{0B93552D-6F1E-4753-AB37-38C8AD1AF1AE}"/>
    <cellStyle name="เครื่องหมายจุลภาค 2 2 2 3 3 7 2" xfId="22205" xr:uid="{1B7F30CC-9088-4B90-B0A1-C7B78356F93C}"/>
    <cellStyle name="เครื่องหมายจุลภาค 2 2 2 3 3 7 2 2" xfId="45434" xr:uid="{37EA894B-11D1-4ACD-9DB9-2DA801CD107E}"/>
    <cellStyle name="เครื่องหมายจุลภาค 2 2 2 3 3 7 3" xfId="38476" xr:uid="{CE8D2DDE-62E7-436A-A622-A147E84733F3}"/>
    <cellStyle name="เครื่องหมายจุลภาค 2 2 2 3 3 8" xfId="12973" xr:uid="{6AC7F66A-2F30-427D-BE9C-8B634D15CBA9}"/>
    <cellStyle name="เครื่องหมายจุลภาค 2 2 2 3 3 8 2" xfId="39676" xr:uid="{118E7312-3CD9-4FD6-915D-6E4CCC2440BD}"/>
    <cellStyle name="เครื่องหมายจุลภาค 2 2 2 3 3 9" xfId="12018" xr:uid="{8E4343A4-9B30-45E6-B4DE-89DA379E82A4}"/>
    <cellStyle name="เครื่องหมายจุลภาค 2 2 2 3 3 9 2" xfId="39080" xr:uid="{08FC70BD-6744-4FB3-B624-FD47413BD329}"/>
    <cellStyle name="เครื่องหมายจุลภาค 2 2 2 3 4" xfId="2218" xr:uid="{E1F81C80-068E-4122-ABDA-044247531466}"/>
    <cellStyle name="เครื่องหมายจุลภาค 2 2 2 3 4 2" xfId="7298" xr:uid="{663DB909-F5DD-411E-9117-FFD5CB2BF801}"/>
    <cellStyle name="เครื่องหมายจุลภาค 2 2 2 3 4 2 2" xfId="18484" xr:uid="{A0D8429C-8412-42A2-BEBA-CDCF75D70F77}"/>
    <cellStyle name="เครื่องหมายจุลภาค 2 2 2 3 4 2 2 2" xfId="43177" xr:uid="{74A23A73-2615-41AE-8577-93E52D486ED3}"/>
    <cellStyle name="เครื่องหมายจุลภาค 2 2 2 3 4 2 3" xfId="24237" xr:uid="{B4CBF3E0-5218-47BF-BFAB-6E3614EB5715}"/>
    <cellStyle name="เครื่องหมายจุลภาค 2 2 2 3 4 2 3 2" xfId="47086" xr:uid="{32909C7F-81CB-48F5-9F79-4BE30F2A4BD0}"/>
    <cellStyle name="เครื่องหมายจุลภาค 2 2 2 3 4 2 4" xfId="29854" xr:uid="{318877B9-C245-453F-B29B-C6210167D512}"/>
    <cellStyle name="เครื่องหมายจุลภาค 2 2 2 3 4 2 4 2" xfId="50436" xr:uid="{D172DD41-A095-402C-ADCF-83563BD7F53C}"/>
    <cellStyle name="เครื่องหมายจุลภาค 2 2 2 3 4 2 5" xfId="36222" xr:uid="{1DC154DF-0B96-454C-BF65-381917136E98}"/>
    <cellStyle name="เครื่องหมายจุลภาค 2 2 2 3 4 3" xfId="5214" xr:uid="{FB5AE87E-17A6-4046-9659-6B6FB25DD29C}"/>
    <cellStyle name="เครื่องหมายจุลภาค 2 2 2 3 4 3 2" xfId="16416" xr:uid="{1507BCEE-5EA4-412D-9202-BE9F2D853D68}"/>
    <cellStyle name="เครื่องหมายจุลภาค 2 2 2 3 4 3 2 2" xfId="41845" xr:uid="{1C219C76-BF0C-4EFE-9443-1D5474E98C1F}"/>
    <cellStyle name="เครื่องหมายจุลภาค 2 2 2 3 4 3 3" xfId="34893" xr:uid="{5EEC4DB5-340E-41AA-90CA-A3E380EAC66A}"/>
    <cellStyle name="เครื่องหมายจุลภาค 2 2 2 3 4 4" xfId="13501" xr:uid="{8F5B4698-8329-4C22-AE3A-FE92C2C71EAA}"/>
    <cellStyle name="เครื่องหมายจุลภาค 2 2 2 3 4 4 2" xfId="40006" xr:uid="{BD77868D-EC47-48EA-8BFC-8C08D6091E3B}"/>
    <cellStyle name="เครื่องหมายจุลภาค 2 2 2 3 4 5" xfId="22784" xr:uid="{CCD1D315-0E98-49BA-B1D8-6AF41685FD01}"/>
    <cellStyle name="เครื่องหมายจุลภาค 2 2 2 3 4 5 2" xfId="45758" xr:uid="{33CE4322-0C42-4252-B505-9E3F2D7E01DE}"/>
    <cellStyle name="เครื่องหมายจุลภาค 2 2 2 3 4 6" xfId="27795" xr:uid="{421D450E-9999-41BD-BE86-BD052396A47F}"/>
    <cellStyle name="เครื่องหมายจุลภาค 2 2 2 3 4 6 2" xfId="49107" xr:uid="{AA5CE7F0-8513-4C96-A117-216F1613404E}"/>
    <cellStyle name="เครื่องหมายจุลภาค 2 2 2 3 4 7" xfId="33058" xr:uid="{F2CCF084-33DB-4ECE-9289-C9B215C017DA}"/>
    <cellStyle name="เครื่องหมายจุลภาค 2 2 2 3 5" xfId="3182" xr:uid="{7EFFCE42-DD58-4C0B-A796-F6BDF4BB6EE0}"/>
    <cellStyle name="เครื่องหมายจุลภาค 2 2 2 3 5 2" xfId="7366" xr:uid="{4456898A-DAC2-44C2-80A6-A392990A11A1}"/>
    <cellStyle name="เครื่องหมายจุลภาค 2 2 2 3 5 2 2" xfId="18552" xr:uid="{5BBA7915-3426-4204-9806-21D9EB7E937A}"/>
    <cellStyle name="เครื่องหมายจุลภาค 2 2 2 3 5 2 2 2" xfId="43228" xr:uid="{70818563-F389-41F5-8DD7-ABD6189F98BE}"/>
    <cellStyle name="เครื่องหมายจุลภาค 2 2 2 3 5 2 3" xfId="24291" xr:uid="{992178BA-1386-4132-B82D-BC01F7673110}"/>
    <cellStyle name="เครื่องหมายจุลภาค 2 2 2 3 5 2 3 2" xfId="47137" xr:uid="{9BEF4D4F-BEC3-487B-AAAE-666DAF7BA105}"/>
    <cellStyle name="เครื่องหมายจุลภาค 2 2 2 3 5 2 4" xfId="29922" xr:uid="{70FF43ED-117D-4B84-BF73-F7F018023253}"/>
    <cellStyle name="เครื่องหมายจุลภาค 2 2 2 3 5 2 4 2" xfId="50487" xr:uid="{AE86D84E-28A1-49D0-9A93-31E46B05F625}"/>
    <cellStyle name="เครื่องหมายจุลภาค 2 2 2 3 5 2 5" xfId="36273" xr:uid="{E2C7F2F8-68B6-495B-8D93-4EEB5F3D04D1}"/>
    <cellStyle name="เครื่องหมายจุลภาค 2 2 2 3 5 3" xfId="5282" xr:uid="{601D131E-A7B6-4624-9150-121A6EFBA3C6}"/>
    <cellStyle name="เครื่องหมายจุลภาค 2 2 2 3 5 3 2" xfId="16484" xr:uid="{0A7D17CD-2C6C-4190-9062-9B822B97774F}"/>
    <cellStyle name="เครื่องหมายจุลภาค 2 2 2 3 5 3 2 2" xfId="41896" xr:uid="{191C152B-13FF-4527-9834-4F5424AA65E1}"/>
    <cellStyle name="เครื่องหมายจุลภาค 2 2 2 3 5 3 3" xfId="34944" xr:uid="{F17C2FF0-B025-4468-BD10-46F212EBE7DE}"/>
    <cellStyle name="เครื่องหมายจุลภาค 2 2 2 3 5 4" xfId="14465" xr:uid="{BDB772D9-11FA-4A96-AC34-9B3D5BC34C8E}"/>
    <cellStyle name="เครื่องหมายจุลภาค 2 2 2 3 5 4 2" xfId="40613" xr:uid="{5F71EF34-1EE5-4995-A010-F0F6FF7C4F70}"/>
    <cellStyle name="เครื่องหมายจุลภาค 2 2 2 3 5 5" xfId="22836" xr:uid="{D87CA3CD-6673-4EB5-9889-6A7CF58D4DF0}"/>
    <cellStyle name="เครื่องหมายจุลภาค 2 2 2 3 5 5 2" xfId="45809" xr:uid="{B87D9B5E-11BE-4BEB-A8B9-A048A371B5E2}"/>
    <cellStyle name="เครื่องหมายจุลภาค 2 2 2 3 5 6" xfId="27863" xr:uid="{C43254FB-502A-4E09-8893-0E2B8E9F676C}"/>
    <cellStyle name="เครื่องหมายจุลภาค 2 2 2 3 5 6 2" xfId="49158" xr:uid="{89E47FEE-DB6E-4033-900F-B566B1323063}"/>
    <cellStyle name="เครื่องหมายจุลภาค 2 2 2 3 5 7" xfId="33665" xr:uid="{146390A5-CB26-4FB0-8836-D40B5464388B}"/>
    <cellStyle name="เครื่องหมายจุลภาค 2 2 2 3 6" xfId="6274" xr:uid="{13E0FB0E-AA16-4CAC-8194-3CC944BDCC68}"/>
    <cellStyle name="เครื่องหมายจุลภาค 2 2 2 3 6 2" xfId="8434" xr:uid="{D5ADF715-04F9-45FE-AE25-59D9BC621EF6}"/>
    <cellStyle name="เครื่องหมายจุลภาค 2 2 2 3 6 2 2" xfId="19620" xr:uid="{B727E884-AE78-4AA1-ABBE-010292F802B3}"/>
    <cellStyle name="เครื่องหมายจุลภาค 2 2 2 3 6 2 2 2" xfId="43853" xr:uid="{1C1227BF-D479-4B85-AA46-511284732161}"/>
    <cellStyle name="เครื่องหมายจุลภาค 2 2 2 3 6 2 3" xfId="25062" xr:uid="{AF145BDC-7B57-4B0A-A291-707A7BAD82A0}"/>
    <cellStyle name="เครื่องหมายจุลภาค 2 2 2 3 6 2 3 2" xfId="47760" xr:uid="{14B46925-8FD9-4444-979C-6F55091BB6A8}"/>
    <cellStyle name="เครื่องหมายจุลภาค 2 2 2 3 6 2 4" xfId="30965" xr:uid="{9DAA5189-FF3E-49B5-93E6-E595BD66D75F}"/>
    <cellStyle name="เครื่องหมายจุลภาค 2 2 2 3 6 2 4 2" xfId="51111" xr:uid="{0CE611BD-ACDE-4CFF-ADCB-1F7557DE1A66}"/>
    <cellStyle name="เครื่องหมายจุลภาค 2 2 2 3 6 2 5" xfId="36898" xr:uid="{BFA1E685-01C6-47B8-8AF7-0A4F00236EF9}"/>
    <cellStyle name="เครื่องหมายจุลภาค 2 2 2 3 6 3" xfId="17461" xr:uid="{EB2F0087-1012-46BB-A01D-A62E0F2DCC3E}"/>
    <cellStyle name="เครื่องหมายจุลภาค 2 2 2 3 6 3 2" xfId="42518" xr:uid="{C2BEFDB7-85B4-45A5-ABF7-52D97FD43789}"/>
    <cellStyle name="เครื่องหมายจุลภาค 2 2 2 3 6 4" xfId="23515" xr:uid="{8BEC291F-1203-4D96-9C28-050AEBF337EB}"/>
    <cellStyle name="เครื่องหมายจุลภาค 2 2 2 3 6 4 2" xfId="46427" xr:uid="{02BC5607-2E5C-4587-86D4-C376A2CA020D}"/>
    <cellStyle name="เครื่องหมายจุลภาค 2 2 2 3 6 5" xfId="28836" xr:uid="{5A18C2E1-C6A3-448E-8190-6D16072B0581}"/>
    <cellStyle name="เครื่องหมายจุลภาค 2 2 2 3 6 5 2" xfId="49777" xr:uid="{EC3E50F3-C697-4A46-878A-3F7A9693516A}"/>
    <cellStyle name="เครื่องหมายจุลภาค 2 2 2 3 6 6" xfId="35563" xr:uid="{653A52B9-0BBF-4446-AF14-C1B1DCA84D14}"/>
    <cellStyle name="เครื่องหมายจุลภาค 2 2 2 3 7" xfId="6344" xr:uid="{3BC7CBDA-E8FB-4873-805A-4347F1FA1350}"/>
    <cellStyle name="เครื่องหมายจุลภาค 2 2 2 3 7 2" xfId="17530" xr:uid="{217D7C7E-E194-40A2-BDB2-464CA34166DB}"/>
    <cellStyle name="เครื่องหมายจุลภาค 2 2 2 3 7 2 2" xfId="42571" xr:uid="{939E9D5F-E4EF-42C7-A3E7-CC63D1C06595}"/>
    <cellStyle name="เครื่องหมายจุลภาค 2 2 2 3 7 3" xfId="23571" xr:uid="{C15B01A5-779F-4010-90DB-12D31A5CE5ED}"/>
    <cellStyle name="เครื่องหมายจุลภาค 2 2 2 3 7 3 2" xfId="46480" xr:uid="{E4BB0844-F09E-455E-996A-2225A84D016F}"/>
    <cellStyle name="เครื่องหมายจุลภาค 2 2 2 3 7 4" xfId="28904" xr:uid="{2D9D77C4-C6BD-4771-B9FC-825BA9A5D7F0}"/>
    <cellStyle name="เครื่องหมายจุลภาค 2 2 2 3 7 4 2" xfId="49830" xr:uid="{0E32D605-5590-47FB-85CD-DE6ED4E4769D}"/>
    <cellStyle name="เครื่องหมายจุลภาค 2 2 2 3 7 5" xfId="35616" xr:uid="{74E7B6A4-70AF-4965-9851-7B96B4E7B102}"/>
    <cellStyle name="เครื่องหมายจุลภาค 2 2 2 3 8" xfId="8605" xr:uid="{96298F33-69AA-49ED-89BF-371782BAC24B}"/>
    <cellStyle name="เครื่องหมายจุลภาค 2 2 2 3 8 2" xfId="19788" xr:uid="{3051C654-4A04-40CD-9DE2-12CDF7692C72}"/>
    <cellStyle name="เครื่องหมายจุลภาค 2 2 2 3 8 2 2" xfId="43924" xr:uid="{5C0042A2-B0CE-44B1-8BF3-A0136F2EC9F0}"/>
    <cellStyle name="เครื่องหมายจุลภาค 2 2 2 3 8 3" xfId="25205" xr:uid="{AD7529BA-82C0-48DA-93E6-1D95C7D975FF}"/>
    <cellStyle name="เครื่องหมายจุลภาค 2 2 2 3 8 3 2" xfId="47832" xr:uid="{1F821AEC-B224-48AD-8407-F0122D861CF5}"/>
    <cellStyle name="เครื่องหมายจุลภาค 2 2 2 3 8 4" xfId="31121" xr:uid="{8E652C4F-F662-4E36-A17B-94F23BA92C4E}"/>
    <cellStyle name="เครื่องหมายจุลภาค 2 2 2 3 8 4 2" xfId="51183" xr:uid="{EC598761-5D0A-4F90-9778-48A8A5372CDC}"/>
    <cellStyle name="เครื่องหมายจุลภาค 2 2 2 3 8 5" xfId="36969" xr:uid="{5AB9222E-1B4A-4BCE-A0BE-9C059BFE935D}"/>
    <cellStyle name="เครื่องหมายจุลภาค 2 2 2 3 9" xfId="4239" xr:uid="{D7979F82-C559-475C-B066-D6311A8E5E83}"/>
    <cellStyle name="เครื่องหมายจุลภาค 2 2 2 3 9 2" xfId="15458" xr:uid="{ED360A67-C29F-4184-B1DC-D37B889697F4}"/>
    <cellStyle name="เครื่องหมายจุลภาค 2 2 2 3 9 2 2" xfId="41231" xr:uid="{3FEF9B59-52F8-4F6C-BF73-30DB2B75CA24}"/>
    <cellStyle name="เครื่องหมายจุลภาค 2 2 2 3 9 3" xfId="34279" xr:uid="{72712A26-8E0D-4665-9AA6-BF02216EDD16}"/>
    <cellStyle name="เครื่องหมายจุลภาค 2 2 2 4" xfId="1151" xr:uid="{03F8E798-01E4-40C8-882A-8A7FDED6BA8F}"/>
    <cellStyle name="เครื่องหมายจุลภาค 2 2 2 4 10" xfId="12677" xr:uid="{F14BF18B-434B-4F77-AEC5-FE49845450F0}"/>
    <cellStyle name="เครื่องหมายจุลภาค 2 2 2 4 10 2" xfId="39482" xr:uid="{599714A6-D893-46C0-808D-42DD15057A00}"/>
    <cellStyle name="เครื่องหมายจุลภาค 2 2 2 4 11" xfId="11722" xr:uid="{BC7129D6-A9DD-4E38-B0F7-623D68C740CC}"/>
    <cellStyle name="เครื่องหมายจุลภาค 2 2 2 4 11 2" xfId="38886" xr:uid="{8858AF5E-79F4-4DF4-A034-C521353406E8}"/>
    <cellStyle name="เครื่องหมายจุลภาค 2 2 2 4 12" xfId="27014" xr:uid="{207D6895-AAFC-48AC-A8D6-DC0BCAFA0B16}"/>
    <cellStyle name="เครื่องหมายจุลภาค 2 2 2 4 12 2" xfId="48595" xr:uid="{02A725B9-5560-4E29-B90A-8BDC4D5C0D60}"/>
    <cellStyle name="เครื่องหมายจุลภาค 2 2 2 4 13" xfId="32537" xr:uid="{7BD1E119-63DB-4DB4-B432-1F32F999FEEB}"/>
    <cellStyle name="เครื่องหมายจุลภาค 2 2 2 4 2" xfId="1372" xr:uid="{27B9A44E-66EE-41A8-A665-ABB3BE04FE43}"/>
    <cellStyle name="เครื่องหมายจุลภาค 2 2 2 4 2 10" xfId="11940" xr:uid="{F258CAD2-61A2-4AED-94CF-BBBD2828AB3A}"/>
    <cellStyle name="เครื่องหมายจุลภาค 2 2 2 4 2 10 2" xfId="39021" xr:uid="{23790CBB-1DC6-4D01-B7BD-9CB78FDE03BE}"/>
    <cellStyle name="เครื่องหมายจุลภาค 2 2 2 4 2 11" xfId="27227" xr:uid="{8847B4BD-2261-4E12-B920-93A65EB3387B}"/>
    <cellStyle name="เครื่องหมายจุลภาค 2 2 2 4 2 11 2" xfId="48726" xr:uid="{6F0AE015-10E2-42F9-BEC8-821E172B5910}"/>
    <cellStyle name="เครื่องหมายจุลภาค 2 2 2 4 2 12" xfId="32670" xr:uid="{A3183AD2-CA6D-4D2E-85DE-DB2811C36968}"/>
    <cellStyle name="เครื่องหมายจุลภาค 2 2 2 4 2 2" xfId="1808" xr:uid="{CE0FF46E-2431-4C30-9FCA-FCDF3883D831}"/>
    <cellStyle name="เครื่องหมายจุลภาค 2 2 2 4 2 2 10" xfId="27661" xr:uid="{3E1AACAB-6722-4945-BF7C-62B5D22D8F55}"/>
    <cellStyle name="เครื่องหมายจุลภาค 2 2 2 4 2 2 10 2" xfId="48995" xr:uid="{400A0FEB-FE60-4EF6-95EA-72C3F9332476}"/>
    <cellStyle name="เครื่องหมายจุลภาค 2 2 2 4 2 2 11" xfId="32939" xr:uid="{11B3DEC6-2E53-46D2-BE97-EDE924104A50}"/>
    <cellStyle name="เครื่องหมายจุลภาค 2 2 2 4 2 2 2" xfId="3007" xr:uid="{A0A12948-BB9A-4106-AD0D-084B8D78C39A}"/>
    <cellStyle name="เครื่องหมายจุลภาค 2 2 2 4 2 2 2 2" xfId="8186" xr:uid="{686623D4-A8EF-4CA5-8D92-D0E3032182B9}"/>
    <cellStyle name="เครื่องหมายจุลภาค 2 2 2 4 2 2 2 2 2" xfId="19372" xr:uid="{FA451326-511C-4641-87CB-7A5A0C66A46D}"/>
    <cellStyle name="เครื่องหมายจุลภาค 2 2 2 4 2 2 2 2 2 2" xfId="43727" xr:uid="{3CA362B6-147C-46E5-AB8E-4DB10ECFC74B}"/>
    <cellStyle name="เครื่องหมายจุลภาค 2 2 2 4 2 2 2 2 3" xfId="24823" xr:uid="{A1848AD6-4F17-4653-BB27-0DE251322821}"/>
    <cellStyle name="เครื่องหมายจุลภาค 2 2 2 4 2 2 2 2 3 2" xfId="47636" xr:uid="{105F0223-58DE-47E8-83F9-FE62882A02E9}"/>
    <cellStyle name="เครื่องหมายจุลภาค 2 2 2 4 2 2 2 2 4" xfId="30742" xr:uid="{2AA8E24C-9BD1-4FE2-853D-1D5121EAFEBB}"/>
    <cellStyle name="เครื่องหมายจุลภาค 2 2 2 4 2 2 2 2 4 2" xfId="50986" xr:uid="{11CA4BB3-802B-4714-9CB5-976F43D1A9C8}"/>
    <cellStyle name="เครื่องหมายจุลภาค 2 2 2 4 2 2 2 2 5" xfId="36772" xr:uid="{E2AFDC35-AB39-4ED9-849F-922DFBA2BC3C}"/>
    <cellStyle name="เครื่องหมายจุลภาค 2 2 2 4 2 2 2 3" xfId="6110" xr:uid="{9380A47E-EA5E-4605-86A6-056B11FA33C0}"/>
    <cellStyle name="เครื่องหมายจุลภาค 2 2 2 4 2 2 2 3 2" xfId="17307" xr:uid="{5D7AA472-FC57-436A-BEF6-2CE31D6F37E9}"/>
    <cellStyle name="เครื่องหมายจุลภาค 2 2 2 4 2 2 2 3 2 2" xfId="42397" xr:uid="{C6C86B95-9429-4422-9D89-A03051C1E946}"/>
    <cellStyle name="เครื่องหมายจุลภาค 2 2 2 4 2 2 2 3 3" xfId="35443" xr:uid="{DC5A2DAB-C254-4372-81B0-9BB4EAB894E0}"/>
    <cellStyle name="เครื่องหมายจุลภาค 2 2 2 4 2 2 2 4" xfId="14290" xr:uid="{475A85BE-E028-46D0-BDA4-D1170C5A9D4D}"/>
    <cellStyle name="เครื่องหมายจุลภาค 2 2 2 4 2 2 2 4 2" xfId="40484" xr:uid="{4135088A-743A-4CFB-9DAD-E45AB840F3FB}"/>
    <cellStyle name="เครื่องหมายจุลภาค 2 2 2 4 2 2 2 5" xfId="23382" xr:uid="{CAFAA542-EAA2-4A9D-9727-D153A0F13411}"/>
    <cellStyle name="เครื่องหมายจุลภาค 2 2 2 4 2 2 2 5 2" xfId="46308" xr:uid="{373A1E4B-A3FC-463F-B701-A9D969882E2A}"/>
    <cellStyle name="เครื่องหมายจุลภาค 2 2 2 4 2 2 2 6" xfId="28683" xr:uid="{12B03917-02A5-4B2B-8015-5FB457783176}"/>
    <cellStyle name="เครื่องหมายจุลภาค 2 2 2 4 2 2 2 6 2" xfId="49657" xr:uid="{C2AFD9F6-9A5E-48DA-826D-BCF4AD752D02}"/>
    <cellStyle name="เครื่องหมายจุลภาค 2 2 2 4 2 2 2 7" xfId="33536" xr:uid="{780AFF55-A323-4298-AE89-4CC85DC45B20}"/>
    <cellStyle name="เครื่องหมายจุลภาค 2 2 2 4 2 2 3" xfId="3973" xr:uid="{31D86CA9-EA87-44C2-92C8-2CA8BE05E6A6}"/>
    <cellStyle name="เครื่องหมายจุลภาค 2 2 2 4 2 2 3 2" xfId="7143" xr:uid="{8E8FC574-E4E2-4971-B393-E37F43AE120C}"/>
    <cellStyle name="เครื่องหมายจุลภาค 2 2 2 4 2 2 3 2 2" xfId="18329" xr:uid="{6CFAFD15-7074-4D41-98CA-5A163C9EC925}"/>
    <cellStyle name="เครื่องหมายจุลภาค 2 2 2 4 2 2 3 2 2 2" xfId="43064" xr:uid="{0504C75F-14FC-428B-A87F-C01F2F8C245A}"/>
    <cellStyle name="เครื่องหมายจุลภาค 2 2 2 4 2 2 3 2 3" xfId="36109" xr:uid="{5C08D80C-E3AE-4EE0-B154-72066AAD5CBD}"/>
    <cellStyle name="เครื่องหมายจุลภาค 2 2 2 4 2 2 3 3" xfId="15256" xr:uid="{9595B39D-EEAC-46D6-8621-6E6AC13901DF}"/>
    <cellStyle name="เครื่องหมายจุลภาค 2 2 2 4 2 2 3 3 2" xfId="41092" xr:uid="{B8E71CA2-25FC-4012-805D-4C83B4B1E4A4}"/>
    <cellStyle name="เครื่องหมายจุลภาค 2 2 2 4 2 2 3 4" xfId="24100" xr:uid="{4D49219D-568B-460D-B0F0-B583F69445F9}"/>
    <cellStyle name="เครื่องหมายจุลภาค 2 2 2 4 2 2 3 4 2" xfId="46973" xr:uid="{870F1FB5-FAB3-4058-BA77-BF8C16DA5D73}"/>
    <cellStyle name="เครื่องหมายจุลภาค 2 2 2 4 2 2 3 5" xfId="29703" xr:uid="{47E7CDF8-788A-4835-8DBA-27D9DFE7ECD9}"/>
    <cellStyle name="เครื่องหมายจุลภาค 2 2 2 4 2 2 3 5 2" xfId="50323" xr:uid="{A5D797CF-7E18-466C-97DD-229157B2E7F2}"/>
    <cellStyle name="เครื่องหมายจุลภาค 2 2 2 4 2 2 3 6" xfId="34144" xr:uid="{D646DA73-CEE5-4FC6-BC7C-D2EAF802E918}"/>
    <cellStyle name="เครื่องหมายจุลภาค 2 2 2 4 2 2 4" xfId="9415" xr:uid="{3FA80149-3B20-450A-864E-7D7CC18541F0}"/>
    <cellStyle name="เครื่องหมายจุลภาค 2 2 2 4 2 2 4 2" xfId="20598" xr:uid="{6996AAF4-3D84-4914-84A5-8F6A68B50D9D}"/>
    <cellStyle name="เครื่องหมายจุลภาค 2 2 2 4 2 2 4 2 2" xfId="44406" xr:uid="{8ABC99C4-4E83-403F-9279-5AF90B55554D}"/>
    <cellStyle name="เครื่องหมายจุลภาค 2 2 2 4 2 2 4 3" xfId="25723" xr:uid="{7F7CC5D4-ED5B-4E33-8A12-D8B5A6F2F376}"/>
    <cellStyle name="เครื่องหมายจุลภาค 2 2 2 4 2 2 4 3 2" xfId="48314" xr:uid="{C150720B-DC83-4512-911D-B61A0B8DD3B8}"/>
    <cellStyle name="เครื่องหมายจุลภาค 2 2 2 4 2 2 4 4" xfId="31931" xr:uid="{6A52BC5F-964D-48C8-A1D4-E3D34B3EA6B5}"/>
    <cellStyle name="เครื่องหมายจุลภาค 2 2 2 4 2 2 4 4 2" xfId="51665" xr:uid="{23C5B53E-E219-4ECE-8282-44EE90F4AB4A}"/>
    <cellStyle name="เครื่องหมายจุลภาค 2 2 2 4 2 2 4 5" xfId="37451" xr:uid="{3FA54315-6982-468E-A847-0C1E86C39053}"/>
    <cellStyle name="เครื่องหมายจุลภาค 2 2 2 4 2 2 5" xfId="5057" xr:uid="{F871E260-BCFB-4E68-AE17-B763AE50BD1D}"/>
    <cellStyle name="เครื่องหมายจุลภาค 2 2 2 4 2 2 5 2" xfId="16266" xr:uid="{ADD79A16-42FF-4CE5-82B4-B0387389C709}"/>
    <cellStyle name="เครื่องหมายจุลภาค 2 2 2 4 2 2 5 2 2" xfId="41730" xr:uid="{59CD9F13-884E-46CB-B80D-46E257BAD3B7}"/>
    <cellStyle name="เครื่องหมายจุลภาค 2 2 2 4 2 2 5 3" xfId="34778" xr:uid="{6E495C7E-6D55-4536-AB8C-3FC66AB53034}"/>
    <cellStyle name="เครื่องหมายจุลภาค 2 2 2 4 2 2 6" xfId="10441" xr:uid="{7BA905C3-2A2F-4235-B27A-236EEA039B80}"/>
    <cellStyle name="เครื่องหมายจุลภาค 2 2 2 4 2 2 6 2" xfId="21611" xr:uid="{74DB593E-61C9-448D-A003-FD319A34BB3F}"/>
    <cellStyle name="เครื่องหมายจุลภาค 2 2 2 4 2 2 6 2 2" xfId="45051" xr:uid="{59A270B9-B360-4B3C-813C-A96797C6E1B8}"/>
    <cellStyle name="เครื่องหมายจุลภาค 2 2 2 4 2 2 6 3" xfId="38093" xr:uid="{68A2B60B-41B3-498E-BC59-71F3CF36CCF7}"/>
    <cellStyle name="เครื่องหมายจุลภาค 2 2 2 4 2 2 7" xfId="11391" xr:uid="{CC9065F2-74CC-4C74-8514-A6DB80A1FA0E}"/>
    <cellStyle name="เครื่องหมายจุลภาค 2 2 2 4 2 2 7 2" xfId="22561" xr:uid="{F8E56499-C569-4CC6-84FE-0490AADDA156}"/>
    <cellStyle name="เครื่องหมายจุลภาค 2 2 2 4 2 2 7 2 2" xfId="45644" xr:uid="{B83F9859-90F4-4609-B803-CE0D8456729D}"/>
    <cellStyle name="เครื่องหมายจุลภาค 2 2 2 4 2 2 7 3" xfId="38686" xr:uid="{96621E77-8A81-41BA-8C58-74648A2AFF75}"/>
    <cellStyle name="เครื่องหมายจุลภาค 2 2 2 4 2 2 8" xfId="13329" xr:uid="{B78FBD59-A4C2-403D-A7F3-E2A67A627BDE}"/>
    <cellStyle name="เครื่องหมายจุลภาค 2 2 2 4 2 2 8 2" xfId="39886" xr:uid="{BF689ED4-0D34-4B7A-8E53-3C50BE7F1DFE}"/>
    <cellStyle name="เครื่องหมายจุลภาค 2 2 2 4 2 2 9" xfId="12374" xr:uid="{3F98461C-6E9E-48DB-9B6B-ECA3121C0D09}"/>
    <cellStyle name="เครื่องหมายจุลภาค 2 2 2 4 2 2 9 2" xfId="39290" xr:uid="{7972ED63-DCD2-4FF6-B5BE-2B641154E5D0}"/>
    <cellStyle name="เครื่องหมายจุลภาค 2 2 2 4 2 3" xfId="2573" xr:uid="{B0B8DC80-EF67-4686-8F39-36834761F07D}"/>
    <cellStyle name="เครื่องหมายจุลภาค 2 2 2 4 2 3 2" xfId="7752" xr:uid="{9E2DF332-3F44-4E42-A41C-35A72EAD5EC6}"/>
    <cellStyle name="เครื่องหมายจุลภาค 2 2 2 4 2 3 2 2" xfId="18938" xr:uid="{91FC1B96-FF13-46A0-BFB4-B6C88D6C1945}"/>
    <cellStyle name="เครื่องหมายจุลภาค 2 2 2 4 2 3 2 2 2" xfId="43458" xr:uid="{77FA36DD-8DCA-4CCB-A9EB-C77193952F0D}"/>
    <cellStyle name="เครื่องหมายจุลภาค 2 2 2 4 2 3 2 3" xfId="24540" xr:uid="{AA2FD632-464B-4BEB-B4E8-FCBA20551BFE}"/>
    <cellStyle name="เครื่องหมายจุลภาค 2 2 2 4 2 3 2 3 2" xfId="47367" xr:uid="{763445D6-6C61-462D-80F7-84A196DC2ADA}"/>
    <cellStyle name="เครื่องหมายจุลภาค 2 2 2 4 2 3 2 4" xfId="30308" xr:uid="{835FEE76-716F-446B-8A92-44D4DF12ACC3}"/>
    <cellStyle name="เครื่องหมายจุลภาค 2 2 2 4 2 3 2 4 2" xfId="50717" xr:uid="{2D0FB187-CF5D-48CA-A066-6B51A406F92C}"/>
    <cellStyle name="เครื่องหมายจุลภาค 2 2 2 4 2 3 2 5" xfId="36503" xr:uid="{FE36B191-4158-4E5D-AD72-916A6AF96F93}"/>
    <cellStyle name="เครื่องหมายจุลภาค 2 2 2 4 2 3 3" xfId="5676" xr:uid="{0D9FCEAE-A5AC-47BB-8E6E-E178A6826071}"/>
    <cellStyle name="เครื่องหมายจุลภาค 2 2 2 4 2 3 3 2" xfId="16873" xr:uid="{40C420FB-88D1-4631-AA16-D5B11B4553B2}"/>
    <cellStyle name="เครื่องหมายจุลภาค 2 2 2 4 2 3 3 2 2" xfId="42128" xr:uid="{17570A5F-DC8B-4348-AA81-0D41240EE46E}"/>
    <cellStyle name="เครื่องหมายจุลภาค 2 2 2 4 2 3 3 3" xfId="35174" xr:uid="{0B084301-E3C2-4275-B6C3-DD45DD75C360}"/>
    <cellStyle name="เครื่องหมายจุลภาค 2 2 2 4 2 3 4" xfId="13856" xr:uid="{41A76E59-676F-4193-A73E-26E1674FBFE5}"/>
    <cellStyle name="เครื่องหมายจุลภาค 2 2 2 4 2 3 4 2" xfId="40215" xr:uid="{4A91D2B4-02F6-4598-8E90-35A794DA8895}"/>
    <cellStyle name="เครื่องหมายจุลภาค 2 2 2 4 2 3 5" xfId="23090" xr:uid="{7C8A4600-9469-4FCB-B65D-E58493A6F763}"/>
    <cellStyle name="เครื่องหมายจุลภาค 2 2 2 4 2 3 5 2" xfId="46039" xr:uid="{E08ADF8B-E788-451D-9536-9196889C0EA3}"/>
    <cellStyle name="เครื่องหมายจุลภาค 2 2 2 4 2 3 6" xfId="28249" xr:uid="{7D8A2FC1-A9DA-4B8E-8350-6A5398161697}"/>
    <cellStyle name="เครื่องหมายจุลภาค 2 2 2 4 2 3 6 2" xfId="49388" xr:uid="{2B3F8D17-1B7D-406D-AE57-45272B0EE2FA}"/>
    <cellStyle name="เครื่องหมายจุลภาค 2 2 2 4 2 3 7" xfId="33267" xr:uid="{5DD73076-846F-4BA6-A00B-AA6A8B2015DB}"/>
    <cellStyle name="เครื่องหมายจุลภาค 2 2 2 4 2 4" xfId="3539" xr:uid="{DE332D7D-788C-4602-950F-D84BE2507A81}"/>
    <cellStyle name="เครื่องหมายจุลภาค 2 2 2 4 2 4 2" xfId="6709" xr:uid="{0B8A9141-367C-454A-9932-C7E4501508BC}"/>
    <cellStyle name="เครื่องหมายจุลภาค 2 2 2 4 2 4 2 2" xfId="17895" xr:uid="{09DFC2DA-9875-4AA2-8AFB-75A878CEE8BB}"/>
    <cellStyle name="เครื่องหมายจุลภาค 2 2 2 4 2 4 2 2 2" xfId="42795" xr:uid="{DEA0DC09-8F65-4995-B94A-303CA5687250}"/>
    <cellStyle name="เครื่องหมายจุลภาค 2 2 2 4 2 4 2 3" xfId="35840" xr:uid="{54980FE9-F5E5-4E01-8E84-2D91CAD0AC03}"/>
    <cellStyle name="เครื่องหมายจุลภาค 2 2 2 4 2 4 3" xfId="14822" xr:uid="{208A948B-EFB7-482B-BED7-7C804E1F2EE2}"/>
    <cellStyle name="เครื่องหมายจุลภาค 2 2 2 4 2 4 3 2" xfId="40823" xr:uid="{D3E5E736-141B-42D8-82E8-8F0E60D4C3C5}"/>
    <cellStyle name="เครื่องหมายจุลภาค 2 2 2 4 2 4 4" xfId="23813" xr:uid="{A0DC77F7-C6D3-45A6-B5BD-68775208D8E5}"/>
    <cellStyle name="เครื่องหมายจุลภาค 2 2 2 4 2 4 4 2" xfId="46704" xr:uid="{B94E3353-6312-4FED-A7EB-2F41B522A177}"/>
    <cellStyle name="เครื่องหมายจุลภาค 2 2 2 4 2 4 5" xfId="29269" xr:uid="{08A10BF0-A4F8-4148-8E86-3CF9D33B8EA6}"/>
    <cellStyle name="เครื่องหมายจุลภาค 2 2 2 4 2 4 5 2" xfId="50054" xr:uid="{A4383908-35B7-4196-9343-7F2512B31AA7}"/>
    <cellStyle name="เครื่องหมายจุลภาค 2 2 2 4 2 4 6" xfId="33875" xr:uid="{7EBB76DD-C43D-45D7-9B31-13AE2D5BAA46}"/>
    <cellStyle name="เครื่องหมายจุลภาค 2 2 2 4 2 5" xfId="8981" xr:uid="{9166D793-3BBF-49EF-8E7A-130DAB4BE706}"/>
    <cellStyle name="เครื่องหมายจุลภาค 2 2 2 4 2 5 2" xfId="20164" xr:uid="{3BBCCB53-C6E7-4095-A3E7-16FD78186D84}"/>
    <cellStyle name="เครื่องหมายจุลภาค 2 2 2 4 2 5 2 2" xfId="44137" xr:uid="{FF1B07AF-AFF2-4FCB-A4E0-BC3A6F8DDB7C}"/>
    <cellStyle name="เครื่องหมายจุลภาค 2 2 2 4 2 5 3" xfId="25443" xr:uid="{9B1F4A14-FA2D-4E80-B4B1-243FD3DE7DD2}"/>
    <cellStyle name="เครื่องหมายจุลภาค 2 2 2 4 2 5 3 2" xfId="48045" xr:uid="{4A28F436-A269-40DF-A62F-E67BB041044C}"/>
    <cellStyle name="เครื่องหมายจุลภาค 2 2 2 4 2 5 4" xfId="31497" xr:uid="{4400D6A0-17C6-4CD1-ADC7-C8E0F6ED518F}"/>
    <cellStyle name="เครื่องหมายจุลภาค 2 2 2 4 2 5 4 2" xfId="51396" xr:uid="{9AF93359-66BF-430A-9CC4-BF2E88EC6ACD}"/>
    <cellStyle name="เครื่องหมายจุลภาค 2 2 2 4 2 5 5" xfId="37182" xr:uid="{7AE31CCD-F0A4-4CDE-912A-CA478A295FC8}"/>
    <cellStyle name="เครื่องหมายจุลภาค 2 2 2 4 2 6" xfId="4623" xr:uid="{E883DF96-7F39-425E-854D-3D5395615F03}"/>
    <cellStyle name="เครื่องหมายจุลภาค 2 2 2 4 2 6 2" xfId="15832" xr:uid="{86448144-1D8D-45B6-B650-8328AD219E29}"/>
    <cellStyle name="เครื่องหมายจุลภาค 2 2 2 4 2 6 2 2" xfId="41461" xr:uid="{84006022-CA7B-45D4-B5C6-28636D1B0615}"/>
    <cellStyle name="เครื่องหมายจุลภาค 2 2 2 4 2 6 3" xfId="34509" xr:uid="{835D0116-4177-4486-8904-D3A22FCC56A4}"/>
    <cellStyle name="เครื่องหมายจุลภาค 2 2 2 4 2 7" xfId="10007" xr:uid="{45E53E2E-595A-4BB9-9107-66D37B7E8291}"/>
    <cellStyle name="เครื่องหมายจุลภาค 2 2 2 4 2 7 2" xfId="21177" xr:uid="{92927929-3800-4E90-A7B0-888B474610C1}"/>
    <cellStyle name="เครื่องหมายจุลภาค 2 2 2 4 2 7 2 2" xfId="44782" xr:uid="{342471B7-0522-4D16-B70A-23E8D42B2D55}"/>
    <cellStyle name="เครื่องหมายจุลภาค 2 2 2 4 2 7 3" xfId="37824" xr:uid="{E33F72A6-82FA-4262-AADC-EB27F3F4C3C0}"/>
    <cellStyle name="เครื่องหมายจุลภาค 2 2 2 4 2 8" xfId="10957" xr:uid="{0A4D53F3-F839-4EEF-82B2-7CB6BF6025CC}"/>
    <cellStyle name="เครื่องหมายจุลภาค 2 2 2 4 2 8 2" xfId="22127" xr:uid="{B4808533-ED35-44A1-90C9-BB46FA5C091F}"/>
    <cellStyle name="เครื่องหมายจุลภาค 2 2 2 4 2 8 2 2" xfId="45375" xr:uid="{CBBF28F8-5450-42C4-823C-5C0C2E3612A1}"/>
    <cellStyle name="เครื่องหมายจุลภาค 2 2 2 4 2 8 3" xfId="38417" xr:uid="{BD5327EE-1EF6-454B-8819-7A95A63E88C7}"/>
    <cellStyle name="เครื่องหมายจุลภาค 2 2 2 4 2 9" xfId="12895" xr:uid="{2ADDB38F-A4F7-469F-A002-01E0C85A23CF}"/>
    <cellStyle name="เครื่องหมายจุลภาค 2 2 2 4 2 9 2" xfId="39617" xr:uid="{786B31AD-F12E-4338-A687-EF59AF24A9A0}"/>
    <cellStyle name="เครื่องหมายจุลภาค 2 2 2 4 3" xfId="1590" xr:uid="{B3E55276-1324-4DBC-AFAA-36038E7DC941}"/>
    <cellStyle name="เครื่องหมายจุลภาค 2 2 2 4 3 10" xfId="27443" xr:uid="{F5D9EC21-748D-4BE2-ACAD-F42C9D7FA4D8}"/>
    <cellStyle name="เครื่องหมายจุลภาค 2 2 2 4 3 10 2" xfId="48860" xr:uid="{E4415832-9A9F-4168-97BD-CCEAF44B8E9D}"/>
    <cellStyle name="เครื่องหมายจุลภาค 2 2 2 4 3 11" xfId="32804" xr:uid="{4B30BAA5-5203-442D-B1B4-C5AFCD11E86A}"/>
    <cellStyle name="เครื่องหมายจุลภาค 2 2 2 4 3 2" xfId="2789" xr:uid="{273F25A6-137C-4115-97B7-4C6509AA1932}"/>
    <cellStyle name="เครื่องหมายจุลภาค 2 2 2 4 3 2 2" xfId="7968" xr:uid="{8D7C4B0E-1790-4E44-BB71-C308107D1355}"/>
    <cellStyle name="เครื่องหมายจุลภาค 2 2 2 4 3 2 2 2" xfId="19154" xr:uid="{D33A199D-E534-4D4B-80CD-9FAE0E6B5B00}"/>
    <cellStyle name="เครื่องหมายจุลภาค 2 2 2 4 3 2 2 2 2" xfId="43592" xr:uid="{549D1710-5B2B-41E6-94C5-35678F1CB2E3}"/>
    <cellStyle name="เครื่องหมายจุลภาค 2 2 2 4 3 2 2 3" xfId="24680" xr:uid="{63213AB4-22A3-4280-AE43-04B7099B16F7}"/>
    <cellStyle name="เครื่องหมายจุลภาค 2 2 2 4 3 2 2 3 2" xfId="47501" xr:uid="{8E76DB63-9785-44CD-A44D-59EC85786822}"/>
    <cellStyle name="เครื่องหมายจุลภาค 2 2 2 4 3 2 2 4" xfId="30524" xr:uid="{8A8D70F4-21CC-470D-8B64-460FAA2FEBD9}"/>
    <cellStyle name="เครื่องหมายจุลภาค 2 2 2 4 3 2 2 4 2" xfId="50851" xr:uid="{3E6DAD5D-7094-491F-8706-899B7854EA6A}"/>
    <cellStyle name="เครื่องหมายจุลภาค 2 2 2 4 3 2 2 5" xfId="36637" xr:uid="{EF34D743-D487-4BEB-835C-040ED33E42AD}"/>
    <cellStyle name="เครื่องหมายจุลภาค 2 2 2 4 3 2 3" xfId="5892" xr:uid="{EC79C88D-B284-47B1-B36A-6141F2CEC51A}"/>
    <cellStyle name="เครื่องหมายจุลภาค 2 2 2 4 3 2 3 2" xfId="17089" xr:uid="{5917644D-FD2F-4CEB-9AC5-9CA829883A62}"/>
    <cellStyle name="เครื่องหมายจุลภาค 2 2 2 4 3 2 3 2 2" xfId="42262" xr:uid="{3AF2C193-5FF6-4565-B9FF-690700BF4617}"/>
    <cellStyle name="เครื่องหมายจุลภาค 2 2 2 4 3 2 3 3" xfId="35308" xr:uid="{16DBEB3D-2487-4B06-BE5C-92174994852A}"/>
    <cellStyle name="เครื่องหมายจุลภาค 2 2 2 4 3 2 4" xfId="14072" xr:uid="{9F0C0606-EC03-499D-B963-45BE609E0271}"/>
    <cellStyle name="เครื่องหมายจุลภาค 2 2 2 4 3 2 4 2" xfId="40349" xr:uid="{22A93C06-2FA5-4DC2-B637-F57F59F13BE7}"/>
    <cellStyle name="เครื่องหมายจุลภาค 2 2 2 4 3 2 5" xfId="23234" xr:uid="{18405F9A-AD43-43C0-9875-69D1D775E9C0}"/>
    <cellStyle name="เครื่องหมายจุลภาค 2 2 2 4 3 2 5 2" xfId="46173" xr:uid="{0F856A7C-424A-4E47-9BC6-ED3184569EE5}"/>
    <cellStyle name="เครื่องหมายจุลภาค 2 2 2 4 3 2 6" xfId="28465" xr:uid="{3DDCD55A-6464-4675-8733-989AFAE9D473}"/>
    <cellStyle name="เครื่องหมายจุลภาค 2 2 2 4 3 2 6 2" xfId="49522" xr:uid="{52F8484D-F5FB-4353-9F72-66E567C6C9EF}"/>
    <cellStyle name="เครื่องหมายจุลภาค 2 2 2 4 3 2 7" xfId="33401" xr:uid="{23917307-AEDD-4F5E-892E-51E2BE8BD47C}"/>
    <cellStyle name="เครื่องหมายจุลภาค 2 2 2 4 3 3" xfId="3755" xr:uid="{FB18AA28-5121-4594-9474-1676F3EDA79C}"/>
    <cellStyle name="เครื่องหมายจุลภาค 2 2 2 4 3 3 2" xfId="6925" xr:uid="{866038BE-2096-4170-8351-DD5B6EEF11A4}"/>
    <cellStyle name="เครื่องหมายจุลภาค 2 2 2 4 3 3 2 2" xfId="18111" xr:uid="{6489251D-42C8-4AD2-8355-EF5278CEBB28}"/>
    <cellStyle name="เครื่องหมายจุลภาค 2 2 2 4 3 3 2 2 2" xfId="42929" xr:uid="{B4AC5C59-2C35-4DCC-B881-7354238816E0}"/>
    <cellStyle name="เครื่องหมายจุลภาค 2 2 2 4 3 3 2 3" xfId="35974" xr:uid="{8C85531E-4F0C-4FC9-A70C-CA91963B63E1}"/>
    <cellStyle name="เครื่องหมายจุลภาค 2 2 2 4 3 3 3" xfId="15038" xr:uid="{48537BE2-065C-491D-8192-716CBA8D71EC}"/>
    <cellStyle name="เครื่องหมายจุลภาค 2 2 2 4 3 3 3 2" xfId="40957" xr:uid="{2E283998-FFDB-4F27-A0B2-AF5A612AA331}"/>
    <cellStyle name="เครื่องหมายจุลภาค 2 2 2 4 3 3 4" xfId="23958" xr:uid="{05CC1337-874C-40BC-83E9-0ACA8F6EBBC8}"/>
    <cellStyle name="เครื่องหมายจุลภาค 2 2 2 4 3 3 4 2" xfId="46838" xr:uid="{88842807-55EC-4695-BA98-30387F202FAE}"/>
    <cellStyle name="เครื่องหมายจุลภาค 2 2 2 4 3 3 5" xfId="29485" xr:uid="{969C5641-CD1B-461F-970E-DB53C49F92A5}"/>
    <cellStyle name="เครื่องหมายจุลภาค 2 2 2 4 3 3 5 2" xfId="50188" xr:uid="{999A9884-0C93-4C64-89E0-7DCBA4F15FE9}"/>
    <cellStyle name="เครื่องหมายจุลภาค 2 2 2 4 3 3 6" xfId="34009" xr:uid="{B97DCE47-267F-45EC-9F64-E4380925FB96}"/>
    <cellStyle name="เครื่องหมายจุลภาค 2 2 2 4 3 4" xfId="9197" xr:uid="{10D8402F-3BCF-43B0-A158-93A7B1AE9293}"/>
    <cellStyle name="เครื่องหมายจุลภาค 2 2 2 4 3 4 2" xfId="20380" xr:uid="{04750D1A-8A70-4226-89AA-56EF9C577D6E}"/>
    <cellStyle name="เครื่องหมายจุลภาค 2 2 2 4 3 4 2 2" xfId="44271" xr:uid="{667541C5-6406-4604-958E-BC3C2CD0ECF6}"/>
    <cellStyle name="เครื่องหมายจุลภาค 2 2 2 4 3 4 3" xfId="25584" xr:uid="{A8BE2877-780B-4B10-8720-84C8BE406335}"/>
    <cellStyle name="เครื่องหมายจุลภาค 2 2 2 4 3 4 3 2" xfId="48179" xr:uid="{BA0AA9C8-1957-40D7-BEA7-CDEC3105F393}"/>
    <cellStyle name="เครื่องหมายจุลภาค 2 2 2 4 3 4 4" xfId="31713" xr:uid="{768CCD0C-AA94-42E9-863A-103D44E4F40E}"/>
    <cellStyle name="เครื่องหมายจุลภาค 2 2 2 4 3 4 4 2" xfId="51530" xr:uid="{EF130277-F2A6-4DA4-9295-14C3944A91B0}"/>
    <cellStyle name="เครื่องหมายจุลภาค 2 2 2 4 3 4 5" xfId="37316" xr:uid="{DA4AF941-48FC-40C4-81BE-865561DF8766}"/>
    <cellStyle name="เครื่องหมายจุลภาค 2 2 2 4 3 5" xfId="4839" xr:uid="{BDB43966-45CA-4374-987D-2E1AF655C901}"/>
    <cellStyle name="เครื่องหมายจุลภาค 2 2 2 4 3 5 2" xfId="16048" xr:uid="{E9C1C39D-E51A-4CDC-BF6C-D7E4718DE425}"/>
    <cellStyle name="เครื่องหมายจุลภาค 2 2 2 4 3 5 2 2" xfId="41595" xr:uid="{45838620-60B3-4A19-939F-6DF3988FF0F9}"/>
    <cellStyle name="เครื่องหมายจุลภาค 2 2 2 4 3 5 3" xfId="34643" xr:uid="{6EAC0EC2-23B9-46D4-BB69-4C0A0C26B039}"/>
    <cellStyle name="เครื่องหมายจุลภาค 2 2 2 4 3 6" xfId="10223" xr:uid="{10ED0C66-0049-4DD3-BA88-A5E8089C6658}"/>
    <cellStyle name="เครื่องหมายจุลภาค 2 2 2 4 3 6 2" xfId="21393" xr:uid="{824AAB55-4DCC-450D-8802-29C302DE4CBB}"/>
    <cellStyle name="เครื่องหมายจุลภาค 2 2 2 4 3 6 2 2" xfId="44916" xr:uid="{D6E03B69-2B0F-4E52-8992-B2DA7F73584B}"/>
    <cellStyle name="เครื่องหมายจุลภาค 2 2 2 4 3 6 3" xfId="37958" xr:uid="{E48A839D-EBB0-40EC-9554-4C12BFB1A252}"/>
    <cellStyle name="เครื่องหมายจุลภาค 2 2 2 4 3 7" xfId="11173" xr:uid="{DCA2F5B2-1160-4FFF-AB4D-DA0CA189B791}"/>
    <cellStyle name="เครื่องหมายจุลภาค 2 2 2 4 3 7 2" xfId="22343" xr:uid="{16C652B5-9113-42E7-B8AA-A67CCB3089BD}"/>
    <cellStyle name="เครื่องหมายจุลภาค 2 2 2 4 3 7 2 2" xfId="45509" xr:uid="{E632ECC8-6C67-423E-9B69-A4C7B7B4C57D}"/>
    <cellStyle name="เครื่องหมายจุลภาค 2 2 2 4 3 7 3" xfId="38551" xr:uid="{3AE370EA-72F9-480C-89C9-35EB5DC8943E}"/>
    <cellStyle name="เครื่องหมายจุลภาค 2 2 2 4 3 8" xfId="13111" xr:uid="{B6785A75-F71F-4C5D-BCE6-A8F0B726EB7C}"/>
    <cellStyle name="เครื่องหมายจุลภาค 2 2 2 4 3 8 2" xfId="39751" xr:uid="{31D799C7-18BA-486D-93D2-A2B8DAE44450}"/>
    <cellStyle name="เครื่องหมายจุลภาค 2 2 2 4 3 9" xfId="12156" xr:uid="{FEDB90A7-9F35-4075-AF67-562577C896A0}"/>
    <cellStyle name="เครื่องหมายจุลภาค 2 2 2 4 3 9 2" xfId="39155" xr:uid="{40F18486-60B8-4B84-8F23-608BCE7F68E5}"/>
    <cellStyle name="เครื่องหมายจุลภาค 2 2 2 4 4" xfId="2355" xr:uid="{C96F5D55-334C-4BBE-87EE-AF25F29967DC}"/>
    <cellStyle name="เครื่องหมายจุลภาค 2 2 2 4 4 2" xfId="7539" xr:uid="{C87F03FB-C3B8-4035-BAC1-EE1F6A691EE8}"/>
    <cellStyle name="เครื่องหมายจุลภาค 2 2 2 4 4 2 2" xfId="18725" xr:uid="{CD90A6C5-3B1A-49BA-90F6-523D6E656391}"/>
    <cellStyle name="เครื่องหมายจุลภาค 2 2 2 4 4 2 2 2" xfId="43327" xr:uid="{0D146BA7-3066-4934-9C5C-FF163164DBB5}"/>
    <cellStyle name="เครื่องหมายจุลภาค 2 2 2 4 4 2 3" xfId="24395" xr:uid="{E9B8EBB9-0D38-472A-99FE-A38C83A5FB8D}"/>
    <cellStyle name="เครื่องหมายจุลภาค 2 2 2 4 4 2 3 2" xfId="47236" xr:uid="{5957FFF5-C3FA-4EAC-8CD9-0FA9D8654B42}"/>
    <cellStyle name="เครื่องหมายจุลภาค 2 2 2 4 4 2 4" xfId="30095" xr:uid="{3482B92E-D36D-413F-8685-78003994D95D}"/>
    <cellStyle name="เครื่องหมายจุลภาค 2 2 2 4 4 2 4 2" xfId="50586" xr:uid="{F157A94F-5F19-4A40-972B-0F62D3A9725A}"/>
    <cellStyle name="เครื่องหมายจุลภาค 2 2 2 4 4 2 5" xfId="36372" xr:uid="{027DC1E1-B5A5-425E-AC61-10616491718E}"/>
    <cellStyle name="เครื่องหมายจุลภาค 2 2 2 4 4 3" xfId="5463" xr:uid="{C0672BE4-407D-40FD-890D-048A6AD08740}"/>
    <cellStyle name="เครื่องหมายจุลภาค 2 2 2 4 4 3 2" xfId="16660" xr:uid="{465EAB35-15C1-46C1-9612-565C94B3AE09}"/>
    <cellStyle name="เครื่องหมายจุลภาค 2 2 2 4 4 3 2 2" xfId="41997" xr:uid="{BB4749CF-4768-46B3-8544-C42AB13C7F14}"/>
    <cellStyle name="เครื่องหมายจุลภาค 2 2 2 4 4 3 3" xfId="35043" xr:uid="{23180933-20AF-448B-9ADA-1959801BA2DE}"/>
    <cellStyle name="เครื่องหมายจุลภาค 2 2 2 4 4 4" xfId="13638" xr:uid="{57508EEC-C640-45FB-9255-28F47679A017}"/>
    <cellStyle name="เครื่องหมายจุลภาค 2 2 2 4 4 4 2" xfId="40080" xr:uid="{50AD253E-4417-42DA-97FD-D55E2ADF6670}"/>
    <cellStyle name="เครื่องหมายจุลภาค 2 2 2 4 4 5" xfId="22948" xr:uid="{8C137B13-EC37-47DD-8360-201D08383015}"/>
    <cellStyle name="เครื่องหมายจุลภาค 2 2 2 4 4 5 2" xfId="45908" xr:uid="{D9A639A0-844B-4B81-B718-3CCD876E26AA}"/>
    <cellStyle name="เครื่องหมายจุลภาค 2 2 2 4 4 6" xfId="28036" xr:uid="{1573825A-048D-4141-9D54-B838707619FB}"/>
    <cellStyle name="เครื่องหมายจุลภาค 2 2 2 4 4 6 2" xfId="49257" xr:uid="{EC14F4E3-C2AA-4960-B0C3-D2703378DFE0}"/>
    <cellStyle name="เครื่องหมายจุลภาค 2 2 2 4 4 7" xfId="33132" xr:uid="{43394FEB-EC92-400B-AB26-D158EF376FBC}"/>
    <cellStyle name="เครื่องหมายจุลภาค 2 2 2 4 5" xfId="3321" xr:uid="{617CAC87-A3CD-407A-B05D-B2FB7F33709F}"/>
    <cellStyle name="เครื่องหมายจุลภาค 2 2 2 4 5 2" xfId="6496" xr:uid="{D8FCE883-0C12-48E5-8731-EBDCA8196D70}"/>
    <cellStyle name="เครื่องหมายจุลภาค 2 2 2 4 5 2 2" xfId="17682" xr:uid="{DE4A9281-6434-4CC6-B1D6-EC5559E22429}"/>
    <cellStyle name="เครื่องหมายจุลภาค 2 2 2 4 5 2 2 2" xfId="42664" xr:uid="{E70C1EC7-3BDF-41F8-8E23-0ADE35ABC9A6}"/>
    <cellStyle name="เครื่องหมายจุลภาค 2 2 2 4 5 2 3" xfId="35709" xr:uid="{23E30967-943F-4F6E-99E0-821CCF8522E2}"/>
    <cellStyle name="เครื่องหมายจุลภาค 2 2 2 4 5 3" xfId="14604" xr:uid="{9E78A57E-EC4D-4F57-9159-AD042FA3AED2}"/>
    <cellStyle name="เครื่องหมายจุลภาค 2 2 2 4 5 3 2" xfId="40688" xr:uid="{8A7584E1-BCC2-40C4-B6BA-605121C35A2F}"/>
    <cellStyle name="เครื่องหมายจุลภาค 2 2 2 4 5 4" xfId="23671" xr:uid="{FBFBD8DD-82CA-4432-A537-B7DE8D12247D}"/>
    <cellStyle name="เครื่องหมายจุลภาค 2 2 2 4 5 4 2" xfId="46573" xr:uid="{6EF22BE7-A60B-4096-B9F8-C2CBF4E9F9C8}"/>
    <cellStyle name="เครื่องหมายจุลภาค 2 2 2 4 5 5" xfId="29056" xr:uid="{A410817B-D21B-4641-87D5-D96574EFC662}"/>
    <cellStyle name="เครื่องหมายจุลภาค 2 2 2 4 5 5 2" xfId="49923" xr:uid="{D7105822-8F4E-4A3E-BC40-5259A92A7A4C}"/>
    <cellStyle name="เครื่องหมายจุลภาค 2 2 2 4 5 6" xfId="33740" xr:uid="{9CE92025-D344-4773-BB01-621B4371E45F}"/>
    <cellStyle name="เครื่องหมายจุลภาค 2 2 2 4 6" xfId="8763" xr:uid="{1D231713-9D6F-4C26-B7D9-C91AEDF307FA}"/>
    <cellStyle name="เครื่องหมายจุลภาค 2 2 2 4 6 2" xfId="19946" xr:uid="{53D59DA4-B50E-4678-B05D-058915F0D6F9}"/>
    <cellStyle name="เครื่องหมายจุลภาค 2 2 2 4 6 2 2" xfId="44002" xr:uid="{FDB3AB95-36CA-4C1F-AFA5-A11A9A0A75EF}"/>
    <cellStyle name="เครื่องหมายจุลภาค 2 2 2 4 6 3" xfId="25295" xr:uid="{F9C61108-B45D-4573-9458-30BE5D80C8D3}"/>
    <cellStyle name="เครื่องหมายจุลภาค 2 2 2 4 6 3 2" xfId="47910" xr:uid="{F3DF702C-E37F-44CB-9924-F54816262A20}"/>
    <cellStyle name="เครื่องหมายจุลภาค 2 2 2 4 6 4" xfId="31279" xr:uid="{8DE68112-A624-4297-9297-952967114879}"/>
    <cellStyle name="เครื่องหมายจุลภาค 2 2 2 4 6 4 2" xfId="51261" xr:uid="{0816FD43-65F1-4E08-A9F6-FA112E291629}"/>
    <cellStyle name="เครื่องหมายจุลภาค 2 2 2 4 6 5" xfId="37047" xr:uid="{46916403-D51E-46FD-9AB7-52EC4A91AAFB}"/>
    <cellStyle name="เครื่องหมายจุลภาค 2 2 2 4 7" xfId="4410" xr:uid="{1B4CC1BA-B216-43DA-B91E-3CB40B13AC8B}"/>
    <cellStyle name="เครื่องหมายจุลภาค 2 2 2 4 7 2" xfId="15619" xr:uid="{0E77C78C-CEC4-41A1-8A22-C2523905C75A}"/>
    <cellStyle name="เครื่องหมายจุลภาค 2 2 2 4 7 2 2" xfId="41330" xr:uid="{4F7E1DA9-F298-47C4-8A6E-8F8BA3CCC630}"/>
    <cellStyle name="เครื่องหมายจุลภาค 2 2 2 4 7 3" xfId="34378" xr:uid="{95F7AB0E-183E-4545-8ED8-2909FF454928}"/>
    <cellStyle name="เครื่องหมายจุลภาค 2 2 2 4 8" xfId="9789" xr:uid="{D0E8BF8B-7C09-4F81-917E-AAB64601854F}"/>
    <cellStyle name="เครื่องหมายจุลภาค 2 2 2 4 8 2" xfId="20959" xr:uid="{5BD15379-329D-4A71-9CCB-A84C0C2E7C41}"/>
    <cellStyle name="เครื่องหมายจุลภาค 2 2 2 4 8 2 2" xfId="44647" xr:uid="{E61B0312-2867-4586-B009-B0A4887D8119}"/>
    <cellStyle name="เครื่องหมายจุลภาค 2 2 2 4 8 3" xfId="37689" xr:uid="{BE5C4C45-DF97-438D-8D6C-7E120D23255A}"/>
    <cellStyle name="เครื่องหมายจุลภาค 2 2 2 4 9" xfId="10739" xr:uid="{76D0B4C7-93D1-4BCE-96AE-526714FF79AE}"/>
    <cellStyle name="เครื่องหมายจุลภาค 2 2 2 4 9 2" xfId="21909" xr:uid="{59530C54-5B07-4470-AB8E-05C8659F7EB3}"/>
    <cellStyle name="เครื่องหมายจุลภาค 2 2 2 4 9 2 2" xfId="45240" xr:uid="{1D0D4AD4-7F1F-4504-A613-41DAED0B8672}"/>
    <cellStyle name="เครื่องหมายจุลภาค 2 2 2 4 9 3" xfId="38282" xr:uid="{2E25D7F5-6B36-4F39-8439-BD0303DBEC13}"/>
    <cellStyle name="เครื่องหมายจุลภาค 2 2 2 5" xfId="1195" xr:uid="{D298DBEF-B9E5-40B5-B568-CF8C4EA31C56}"/>
    <cellStyle name="เครื่องหมายจุลภาค 2 2 2 5 10" xfId="11763" xr:uid="{383BA906-8FA4-4779-BEDF-EAB78C78A27C}"/>
    <cellStyle name="เครื่องหมายจุลภาค 2 2 2 5 10 2" xfId="38911" xr:uid="{5A6D2E2C-B804-4089-AA93-B02FCD37805D}"/>
    <cellStyle name="เครื่องหมายจุลภาค 2 2 2 5 11" xfId="27051" xr:uid="{76EE31BF-FAF7-45E1-866C-469C530319D2}"/>
    <cellStyle name="เครื่องหมายจุลภาค 2 2 2 5 11 2" xfId="48616" xr:uid="{2DE2A882-FD2A-48A8-A55C-0CC54CFD6263}"/>
    <cellStyle name="เครื่องหมายจุลภาค 2 2 2 5 12" xfId="32562" xr:uid="{2B7E9AEE-8D3E-4BAB-B8AC-C8FAFCE556DB}"/>
    <cellStyle name="เครื่องหมายจุลภาค 2 2 2 5 2" xfId="1631" xr:uid="{9A332476-57B5-4D71-89BA-A05A34E49DF6}"/>
    <cellStyle name="เครื่องหมายจุลภาค 2 2 2 5 2 10" xfId="27484" xr:uid="{453A2BC9-EDCD-487B-A52B-1C70398F870F}"/>
    <cellStyle name="เครื่องหมายจุลภาค 2 2 2 5 2 10 2" xfId="48885" xr:uid="{D78FFD45-4428-458B-864F-2385D109F5E5}"/>
    <cellStyle name="เครื่องหมายจุลภาค 2 2 2 5 2 11" xfId="32829" xr:uid="{4E33C6E6-9830-42FF-9074-5F6FA45B48C6}"/>
    <cellStyle name="เครื่องหมายจุลภาค 2 2 2 5 2 2" xfId="2830" xr:uid="{A1C9853C-396C-4EB3-A6D4-10DF7EBB3E27}"/>
    <cellStyle name="เครื่องหมายจุลภาค 2 2 2 5 2 2 2" xfId="8009" xr:uid="{B714094B-E2ED-46D6-8A87-ADD5BB4F39DE}"/>
    <cellStyle name="เครื่องหมายจุลภาค 2 2 2 5 2 2 2 2" xfId="19195" xr:uid="{CF4EE068-EA26-438A-B2E8-4231D6E7098D}"/>
    <cellStyle name="เครื่องหมายจุลภาค 2 2 2 5 2 2 2 2 2" xfId="43617" xr:uid="{ED6A1F7C-74B7-4E65-9896-EED8E2664BCB}"/>
    <cellStyle name="เครื่องหมายจุลภาค 2 2 2 5 2 2 2 3" xfId="24705" xr:uid="{E89038F2-57DD-41D8-97D4-E634C8990FE5}"/>
    <cellStyle name="เครื่องหมายจุลภาค 2 2 2 5 2 2 2 3 2" xfId="47526" xr:uid="{444E5986-BFF4-4A48-86C7-FF9C7A55B982}"/>
    <cellStyle name="เครื่องหมายจุลภาค 2 2 2 5 2 2 2 4" xfId="30565" xr:uid="{5D5E4286-DBB0-4BBF-9F70-42ED45462381}"/>
    <cellStyle name="เครื่องหมายจุลภาค 2 2 2 5 2 2 2 4 2" xfId="50876" xr:uid="{2189D61A-11D8-4D3E-8FB8-74BC04BFA11F}"/>
    <cellStyle name="เครื่องหมายจุลภาค 2 2 2 5 2 2 2 5" xfId="36662" xr:uid="{F5F3C324-B456-4F17-A12E-956E4775A501}"/>
    <cellStyle name="เครื่องหมายจุลภาค 2 2 2 5 2 2 3" xfId="5933" xr:uid="{B0CC3912-FC7D-4635-9A72-1E5641DE3B18}"/>
    <cellStyle name="เครื่องหมายจุลภาค 2 2 2 5 2 2 3 2" xfId="17130" xr:uid="{52E7B5C5-0F4B-4495-8BA1-865E6139043A}"/>
    <cellStyle name="เครื่องหมายจุลภาค 2 2 2 5 2 2 3 2 2" xfId="42287" xr:uid="{3DE015E5-F0AB-416F-9557-7DCC2AB7FAC5}"/>
    <cellStyle name="เครื่องหมายจุลภาค 2 2 2 5 2 2 3 3" xfId="35333" xr:uid="{261264E3-C0E6-4EEB-A5A8-4E7C335A41BA}"/>
    <cellStyle name="เครื่องหมายจุลภาค 2 2 2 5 2 2 4" xfId="14113" xr:uid="{EAF60C89-C06E-4332-9312-338B8278E952}"/>
    <cellStyle name="เครื่องหมายจุลภาค 2 2 2 5 2 2 4 2" xfId="40374" xr:uid="{154C791C-970F-432E-97EB-64E21D0A0DB6}"/>
    <cellStyle name="เครื่องหมายจุลภาค 2 2 2 5 2 2 5" xfId="23261" xr:uid="{76B28EBE-B519-42F9-9188-2EA5A4693E02}"/>
    <cellStyle name="เครื่องหมายจุลภาค 2 2 2 5 2 2 5 2" xfId="46198" xr:uid="{B6C4D6C4-3380-4306-B32F-B80A2BC404F0}"/>
    <cellStyle name="เครื่องหมายจุลภาค 2 2 2 5 2 2 6" xfId="28506" xr:uid="{1051DBF3-F5AF-4FBF-8AC6-F1D2C7341504}"/>
    <cellStyle name="เครื่องหมายจุลภาค 2 2 2 5 2 2 6 2" xfId="49547" xr:uid="{A4AE133C-3592-42CF-B68F-EF225E88EA2A}"/>
    <cellStyle name="เครื่องหมายจุลภาค 2 2 2 5 2 2 7" xfId="33426" xr:uid="{3DFBF71E-C29A-45D7-B1F5-99752D549ADE}"/>
    <cellStyle name="เครื่องหมายจุลภาค 2 2 2 5 2 3" xfId="3796" xr:uid="{0768E80F-DA75-428D-B499-00D2BD144EBC}"/>
    <cellStyle name="เครื่องหมายจุลภาค 2 2 2 5 2 3 2" xfId="6966" xr:uid="{DAD2666D-E6C7-4A9F-895A-788A9BBF52D6}"/>
    <cellStyle name="เครื่องหมายจุลภาค 2 2 2 5 2 3 2 2" xfId="18152" xr:uid="{A8780C6D-B6AB-45AA-8FCE-8B8554D606C9}"/>
    <cellStyle name="เครื่องหมายจุลภาค 2 2 2 5 2 3 2 2 2" xfId="42954" xr:uid="{12C8AC49-1C1A-4F2A-920E-C9252964F6DB}"/>
    <cellStyle name="เครื่องหมายจุลภาค 2 2 2 5 2 3 2 3" xfId="35999" xr:uid="{F32D3845-66C5-441A-AB64-F477949AF634}"/>
    <cellStyle name="เครื่องหมายจุลภาค 2 2 2 5 2 3 3" xfId="15079" xr:uid="{9F9C7875-720B-4764-B8BD-D01F3D954A3E}"/>
    <cellStyle name="เครื่องหมายจุลภาค 2 2 2 5 2 3 3 2" xfId="40982" xr:uid="{21C0AB2C-70B6-4B56-B67B-3E9CB52EB169}"/>
    <cellStyle name="เครื่องหมายจุลภาค 2 2 2 5 2 3 4" xfId="23984" xr:uid="{A5F424C1-52B6-4DC0-9A9B-625104784655}"/>
    <cellStyle name="เครื่องหมายจุลภาค 2 2 2 5 2 3 4 2" xfId="46863" xr:uid="{8708DFE1-D7D9-4B43-80EC-F34FBB1D8FDB}"/>
    <cellStyle name="เครื่องหมายจุลภาค 2 2 2 5 2 3 5" xfId="29526" xr:uid="{0E8E6835-2DDF-4A74-A955-0DB3E37E1CCE}"/>
    <cellStyle name="เครื่องหมายจุลภาค 2 2 2 5 2 3 5 2" xfId="50213" xr:uid="{903A6201-5552-47A6-A2BC-4F67D08318B8}"/>
    <cellStyle name="เครื่องหมายจุลภาค 2 2 2 5 2 3 6" xfId="34034" xr:uid="{D81A484F-FE08-4FE9-888E-2E9C22229A5A}"/>
    <cellStyle name="เครื่องหมายจุลภาค 2 2 2 5 2 4" xfId="9238" xr:uid="{C74C6245-161B-4A22-990B-190332D63D98}"/>
    <cellStyle name="เครื่องหมายจุลภาค 2 2 2 5 2 4 2" xfId="20421" xr:uid="{D1887817-96ED-42DC-A987-DBC002E129B0}"/>
    <cellStyle name="เครื่องหมายจุลภาค 2 2 2 5 2 4 2 2" xfId="44296" xr:uid="{0FED67D6-D03D-4D3A-9F59-C303B1A602F5}"/>
    <cellStyle name="เครื่องหมายจุลภาค 2 2 2 5 2 4 3" xfId="25610" xr:uid="{516875DC-EC45-4EC2-89E1-F15CBA24DA16}"/>
    <cellStyle name="เครื่องหมายจุลภาค 2 2 2 5 2 4 3 2" xfId="48204" xr:uid="{8E266855-746C-4766-86AB-02C6CD02E5DD}"/>
    <cellStyle name="เครื่องหมายจุลภาค 2 2 2 5 2 4 4" xfId="31754" xr:uid="{ADA2891D-DC4F-42F0-9EDC-64020E4DCFAF}"/>
    <cellStyle name="เครื่องหมายจุลภาค 2 2 2 5 2 4 4 2" xfId="51555" xr:uid="{0F3CCF0B-8999-4CE6-8B55-75F8F8EBF5B2}"/>
    <cellStyle name="เครื่องหมายจุลภาค 2 2 2 5 2 4 5" xfId="37341" xr:uid="{15FB74D9-2D80-4387-9C80-DFB3EAD0C280}"/>
    <cellStyle name="เครื่องหมายจุลภาค 2 2 2 5 2 5" xfId="4880" xr:uid="{DB729203-C5DD-47DE-908B-77C23FD0B3B6}"/>
    <cellStyle name="เครื่องหมายจุลภาค 2 2 2 5 2 5 2" xfId="16089" xr:uid="{C4029095-03A9-426D-A288-4B0F238A9247}"/>
    <cellStyle name="เครื่องหมายจุลภาค 2 2 2 5 2 5 2 2" xfId="41620" xr:uid="{025F3AE8-0CDD-4338-9642-8D4DAC5A5563}"/>
    <cellStyle name="เครื่องหมายจุลภาค 2 2 2 5 2 5 3" xfId="34668" xr:uid="{3F31467C-3491-46F6-92A4-6381F2EF7555}"/>
    <cellStyle name="เครื่องหมายจุลภาค 2 2 2 5 2 6" xfId="10264" xr:uid="{52BFADEA-5934-48BA-BE32-BF5EBB4B937C}"/>
    <cellStyle name="เครื่องหมายจุลภาค 2 2 2 5 2 6 2" xfId="21434" xr:uid="{369D49E6-3D0C-42E0-A14A-96000F3FDE8B}"/>
    <cellStyle name="เครื่องหมายจุลภาค 2 2 2 5 2 6 2 2" xfId="44941" xr:uid="{826072D1-A06F-40BB-B1CE-319A5E91D099}"/>
    <cellStyle name="เครื่องหมายจุลภาค 2 2 2 5 2 6 3" xfId="37983" xr:uid="{A80EFAAC-4106-4B77-A0B7-95514C97E02D}"/>
    <cellStyle name="เครื่องหมายจุลภาค 2 2 2 5 2 7" xfId="11214" xr:uid="{541A1134-336F-44EE-99AF-55D6E4A4367A}"/>
    <cellStyle name="เครื่องหมายจุลภาค 2 2 2 5 2 7 2" xfId="22384" xr:uid="{82BC5453-E1F0-489B-A15A-4142530D0C79}"/>
    <cellStyle name="เครื่องหมายจุลภาค 2 2 2 5 2 7 2 2" xfId="45534" xr:uid="{FEEEBE3F-9362-42D4-9C2D-091AC22C2541}"/>
    <cellStyle name="เครื่องหมายจุลภาค 2 2 2 5 2 7 3" xfId="38576" xr:uid="{272078F4-57BA-47CF-81AE-66FF9C430800}"/>
    <cellStyle name="เครื่องหมายจุลภาค 2 2 2 5 2 8" xfId="13152" xr:uid="{16D57D0C-4E36-4E17-BC47-3349B39BE483}"/>
    <cellStyle name="เครื่องหมายจุลภาค 2 2 2 5 2 8 2" xfId="39776" xr:uid="{62184987-0A0E-4A2B-8E4D-0F7C1BE9FCE6}"/>
    <cellStyle name="เครื่องหมายจุลภาค 2 2 2 5 2 9" xfId="12197" xr:uid="{D0FDC844-4CE6-4EEB-9D54-15708CDAE907}"/>
    <cellStyle name="เครื่องหมายจุลภาค 2 2 2 5 2 9 2" xfId="39180" xr:uid="{AD437E14-0CAF-44E5-A445-B588B5D228E8}"/>
    <cellStyle name="เครื่องหมายจุลภาค 2 2 2 5 3" xfId="2396" xr:uid="{64BCDBFC-F49A-458F-8DAF-DDD0C4136131}"/>
    <cellStyle name="เครื่องหมายจุลภาค 2 2 2 5 3 2" xfId="7576" xr:uid="{69BB1314-5E9C-4386-A6CC-D8FD5603EC35}"/>
    <cellStyle name="เครื่องหมายจุลภาค 2 2 2 5 3 2 2" xfId="18762" xr:uid="{7588BBDE-57E6-46BD-804E-17B430E7B05F}"/>
    <cellStyle name="เครื่องหมายจุลภาค 2 2 2 5 3 2 2 2" xfId="43348" xr:uid="{A68CA47A-3270-45A6-A6A1-32BEFA9CB44C}"/>
    <cellStyle name="เครื่องหมายจุลภาค 2 2 2 5 3 2 3" xfId="24420" xr:uid="{5270F311-F606-4438-B87C-4CF1D2A1F46F}"/>
    <cellStyle name="เครื่องหมายจุลภาค 2 2 2 5 3 2 3 2" xfId="47257" xr:uid="{3AC36460-8DC5-434F-BC02-F0D50149A9DC}"/>
    <cellStyle name="เครื่องหมายจุลภาค 2 2 2 5 3 2 4" xfId="30132" xr:uid="{81401BE4-4E38-4B43-9398-80FF97E6A960}"/>
    <cellStyle name="เครื่องหมายจุลภาค 2 2 2 5 3 2 4 2" xfId="50607" xr:uid="{5E09F725-D567-4B10-9234-D9E02272FB26}"/>
    <cellStyle name="เครื่องหมายจุลภาค 2 2 2 5 3 2 5" xfId="36393" xr:uid="{A79D4203-EF5A-44E9-BA1C-693C905F8626}"/>
    <cellStyle name="เครื่องหมายจุลภาค 2 2 2 5 3 3" xfId="5500" xr:uid="{EE7A6189-934D-41F9-BEDD-53E3FEF8C226}"/>
    <cellStyle name="เครื่องหมายจุลภาค 2 2 2 5 3 3 2" xfId="16697" xr:uid="{9317D6AC-9918-4E34-BCF9-94813FD9758B}"/>
    <cellStyle name="เครื่องหมายจุลภาค 2 2 2 5 3 3 2 2" xfId="42018" xr:uid="{524EBC35-7A62-4792-A46A-6BE12F1CD64F}"/>
    <cellStyle name="เครื่องหมายจุลภาค 2 2 2 5 3 3 3" xfId="35064" xr:uid="{21BED5F5-E6CC-4BC5-8F14-EBB4FC980E84}"/>
    <cellStyle name="เครื่องหมายจุลภาค 2 2 2 5 3 4" xfId="13679" xr:uid="{8978613D-24DF-405A-9808-24EFB9E0A5AE}"/>
    <cellStyle name="เครื่องหมายจุลภาค 2 2 2 5 3 4 2" xfId="40105" xr:uid="{BC8C2A25-BAA0-4270-B456-22DB564FA08A}"/>
    <cellStyle name="เครื่องหมายจุลภาค 2 2 2 5 3 5" xfId="22971" xr:uid="{683B8FB9-84FD-4C15-8665-9D8FFCE1EDF4}"/>
    <cellStyle name="เครื่องหมายจุลภาค 2 2 2 5 3 5 2" xfId="45929" xr:uid="{E20519C6-DD08-447B-A2B1-AED363309544}"/>
    <cellStyle name="เครื่องหมายจุลภาค 2 2 2 5 3 6" xfId="28073" xr:uid="{CFF860C6-BF6D-492B-8459-2F6D47442E62}"/>
    <cellStyle name="เครื่องหมายจุลภาค 2 2 2 5 3 6 2" xfId="49278" xr:uid="{FF24ABA8-7F87-4F33-84C9-CD82F97A326B}"/>
    <cellStyle name="เครื่องหมายจุลภาค 2 2 2 5 3 7" xfId="33157" xr:uid="{EC8995E3-4F40-4F8E-AFB9-9B8D197F02F7}"/>
    <cellStyle name="เครื่องหมายจุลภาค 2 2 2 5 4" xfId="3362" xr:uid="{89A72103-EA6B-469A-A3CB-77FFDE832659}"/>
    <cellStyle name="เครื่องหมายจุลภาค 2 2 2 5 4 2" xfId="6533" xr:uid="{892BFE38-77B0-47E4-9242-C7A747A56F66}"/>
    <cellStyle name="เครื่องหมายจุลภาค 2 2 2 5 4 2 2" xfId="17719" xr:uid="{A6130151-A316-4C59-B53D-1E5C870ED4DE}"/>
    <cellStyle name="เครื่องหมายจุลภาค 2 2 2 5 4 2 2 2" xfId="42685" xr:uid="{CF028D11-66C2-4CD9-B912-658C38EFC27C}"/>
    <cellStyle name="เครื่องหมายจุลภาค 2 2 2 5 4 2 3" xfId="35730" xr:uid="{450BD7F4-ED9F-487C-967B-663BAF8860EE}"/>
    <cellStyle name="เครื่องหมายจุลภาค 2 2 2 5 4 3" xfId="14645" xr:uid="{6CF94538-9046-462A-B52E-994D24A4D0BE}"/>
    <cellStyle name="เครื่องหมายจุลภาค 2 2 2 5 4 3 2" xfId="40713" xr:uid="{0EC1BDFC-A97C-4F1E-A1B4-C884852CA73C}"/>
    <cellStyle name="เครื่องหมายจุลภาค 2 2 2 5 4 4" xfId="23694" xr:uid="{7E864768-5FE4-4D55-8247-4C20456B671D}"/>
    <cellStyle name="เครื่องหมายจุลภาค 2 2 2 5 4 4 2" xfId="46594" xr:uid="{6D4D6E19-FDD4-4B2D-AD73-7D5FF81DDBE5}"/>
    <cellStyle name="เครื่องหมายจุลภาค 2 2 2 5 4 5" xfId="29093" xr:uid="{1D4B35BD-A55F-47EB-B85A-E529A430F75F}"/>
    <cellStyle name="เครื่องหมายจุลภาค 2 2 2 5 4 5 2" xfId="49944" xr:uid="{821BF127-E8B5-4E78-ABF3-ED7C0751AF94}"/>
    <cellStyle name="เครื่องหมายจุลภาค 2 2 2 5 4 6" xfId="33765" xr:uid="{7E770346-C2E0-4DDB-A3D3-F509391D252F}"/>
    <cellStyle name="เครื่องหมายจุลภาค 2 2 2 5 5" xfId="8804" xr:uid="{B240AB49-6A86-4632-BF71-0D09F9E2A21A}"/>
    <cellStyle name="เครื่องหมายจุลภาค 2 2 2 5 5 2" xfId="19987" xr:uid="{43DA4E96-17CD-4BB5-8845-31842BA21EF5}"/>
    <cellStyle name="เครื่องหมายจุลภาค 2 2 2 5 5 2 2" xfId="44027" xr:uid="{EEB66707-3189-4A4C-A9A0-FEF08F0BE822}"/>
    <cellStyle name="เครื่องหมายจุลภาค 2 2 2 5 5 3" xfId="25324" xr:uid="{6779D479-5894-4F92-8D4E-6BEE2F27E72F}"/>
    <cellStyle name="เครื่องหมายจุลภาค 2 2 2 5 5 3 2" xfId="47935" xr:uid="{F7461E51-C365-4062-BFB0-6E1BA6D2934E}"/>
    <cellStyle name="เครื่องหมายจุลภาค 2 2 2 5 5 4" xfId="31320" xr:uid="{5E2824B9-E4AF-4302-89E6-B9186233AEBC}"/>
    <cellStyle name="เครื่องหมายจุลภาค 2 2 2 5 5 4 2" xfId="51286" xr:uid="{1432E710-F7D9-4C78-8AE1-B90AFF3C7A3A}"/>
    <cellStyle name="เครื่องหมายจุลภาค 2 2 2 5 5 5" xfId="37072" xr:uid="{26042CE0-440F-4368-B293-F833AD75EE44}"/>
    <cellStyle name="เครื่องหมายจุลภาค 2 2 2 5 6" xfId="4447" xr:uid="{F1293C43-7462-41BF-B14F-B1A091870271}"/>
    <cellStyle name="เครื่องหมายจุลภาค 2 2 2 5 6 2" xfId="15656" xr:uid="{DFDCA4AF-73E4-43FE-B135-D5B690143D8D}"/>
    <cellStyle name="เครื่องหมายจุลภาค 2 2 2 5 6 2 2" xfId="41351" xr:uid="{44290B70-6087-48AE-94BE-5A5E9F7101F2}"/>
    <cellStyle name="เครื่องหมายจุลภาค 2 2 2 5 6 3" xfId="34399" xr:uid="{79180AF1-CBB6-4649-8905-869576155A06}"/>
    <cellStyle name="เครื่องหมายจุลภาค 2 2 2 5 7" xfId="9830" xr:uid="{B0B21201-B329-47D9-A640-D9323AAB3621}"/>
    <cellStyle name="เครื่องหมายจุลภาค 2 2 2 5 7 2" xfId="21000" xr:uid="{AEC70B9E-0451-4F10-AE11-4C57E8278223}"/>
    <cellStyle name="เครื่องหมายจุลภาค 2 2 2 5 7 2 2" xfId="44672" xr:uid="{DCC2FEF6-3A5C-4166-A264-6C5759FEE480}"/>
    <cellStyle name="เครื่องหมายจุลภาค 2 2 2 5 7 3" xfId="37714" xr:uid="{27A957A5-3B87-42F2-878D-9C3E814D3E88}"/>
    <cellStyle name="เครื่องหมายจุลภาค 2 2 2 5 8" xfId="10780" xr:uid="{71E9F184-6D09-4795-BB23-22E349783951}"/>
    <cellStyle name="เครื่องหมายจุลภาค 2 2 2 5 8 2" xfId="21950" xr:uid="{7914301A-FFBA-41A6-9526-A85CF0398B73}"/>
    <cellStyle name="เครื่องหมายจุลภาค 2 2 2 5 8 2 2" xfId="45265" xr:uid="{9877D7E6-5426-4C47-AD1C-7B083A43069A}"/>
    <cellStyle name="เครื่องหมายจุลภาค 2 2 2 5 8 3" xfId="38307" xr:uid="{665BEC85-E5B6-49AE-AF16-B43A74FDE77E}"/>
    <cellStyle name="เครื่องหมายจุลภาค 2 2 2 5 9" xfId="12718" xr:uid="{926810C1-A8AC-43C2-AA37-C40935319889}"/>
    <cellStyle name="เครื่องหมายจุลภาค 2 2 2 5 9 2" xfId="39507" xr:uid="{B2E87F11-80C7-45D4-B590-7CC8B9C24296}"/>
    <cellStyle name="เครื่องหมายจุลภาค 2 2 2 6" xfId="1411" xr:uid="{0EA5F273-BEB5-48D6-93C4-A017DDEC1077}"/>
    <cellStyle name="เครื่องหมายจุลภาค 2 2 2 6 10" xfId="27264" xr:uid="{BB56F689-E396-483B-A2F8-9AA2E077B84C}"/>
    <cellStyle name="เครื่องหมายจุลภาค 2 2 2 6 10 2" xfId="48749" xr:uid="{C1258131-B59D-4573-B4C1-ADABBB1349E9}"/>
    <cellStyle name="เครื่องหมายจุลภาค 2 2 2 6 11" xfId="32693" xr:uid="{46B3E31A-9322-49DB-A451-EF03499D454C}"/>
    <cellStyle name="เครื่องหมายจุลภาค 2 2 2 6 2" xfId="2610" xr:uid="{7F9C2673-0015-456C-B29E-C7FDAF8050AE}"/>
    <cellStyle name="เครื่องหมายจุลภาค 2 2 2 6 2 2" xfId="7789" xr:uid="{ACA5E32B-7604-43E2-8F29-63BF64E7AEE3}"/>
    <cellStyle name="เครื่องหมายจุลภาค 2 2 2 6 2 2 2" xfId="18975" xr:uid="{2EFDA9D5-8AD3-496F-A3D1-9EFEA1715F7A}"/>
    <cellStyle name="เครื่องหมายจุลภาค 2 2 2 6 2 2 2 2" xfId="43481" xr:uid="{6D233BF8-9D6F-41A8-A134-C3BD15A9D503}"/>
    <cellStyle name="เครื่องหมายจุลภาค 2 2 2 6 2 2 3" xfId="24565" xr:uid="{443569EB-6C62-418B-930A-65E126D3C95F}"/>
    <cellStyle name="เครื่องหมายจุลภาค 2 2 2 6 2 2 3 2" xfId="47390" xr:uid="{8DC818D3-DCDE-4EE5-B21A-77D7BE0295F3}"/>
    <cellStyle name="เครื่องหมายจุลภาค 2 2 2 6 2 2 4" xfId="30345" xr:uid="{1AF3891F-02CA-4761-9E5A-DB2EB7BB60C2}"/>
    <cellStyle name="เครื่องหมายจุลภาค 2 2 2 6 2 2 4 2" xfId="50740" xr:uid="{C7CF6454-A0CD-4FDE-9891-69AB7BA37B9C}"/>
    <cellStyle name="เครื่องหมายจุลภาค 2 2 2 6 2 2 5" xfId="36526" xr:uid="{5270C7F7-29DD-429D-9FC1-FD49B3F3B069}"/>
    <cellStyle name="เครื่องหมายจุลภาค 2 2 2 6 2 3" xfId="5713" xr:uid="{4280DB25-29D2-4D47-9216-22567DE4142E}"/>
    <cellStyle name="เครื่องหมายจุลภาค 2 2 2 6 2 3 2" xfId="16910" xr:uid="{7C17320C-D9E6-4C22-8421-4B24BB5B12BC}"/>
    <cellStyle name="เครื่องหมายจุลภาค 2 2 2 6 2 3 2 2" xfId="42151" xr:uid="{42973C3D-4B77-4DBF-B163-8DF4AAFCEE05}"/>
    <cellStyle name="เครื่องหมายจุลภาค 2 2 2 6 2 3 3" xfId="35197" xr:uid="{F8A16D5B-AA0F-428F-8FB1-83936AE4A5A7}"/>
    <cellStyle name="เครื่องหมายจุลภาค 2 2 2 6 2 4" xfId="13893" xr:uid="{BF4948A4-D9DE-411A-A0D0-30632357CB1F}"/>
    <cellStyle name="เครื่องหมายจุลภาค 2 2 2 6 2 4 2" xfId="40238" xr:uid="{A9B8EDC7-5185-4EF8-8879-A07A040F078B}"/>
    <cellStyle name="เครื่องหมายจุลภาค 2 2 2 6 2 5" xfId="23114" xr:uid="{86620599-7930-4942-829C-7D39C9C58C38}"/>
    <cellStyle name="เครื่องหมายจุลภาค 2 2 2 6 2 5 2" xfId="46062" xr:uid="{1F96EDDC-07BA-44BD-A321-AC3C1E59701B}"/>
    <cellStyle name="เครื่องหมายจุลภาค 2 2 2 6 2 6" xfId="28286" xr:uid="{60158389-02E3-48C2-80E4-BA3402379768}"/>
    <cellStyle name="เครื่องหมายจุลภาค 2 2 2 6 2 6 2" xfId="49411" xr:uid="{685534E1-7537-4978-A5E0-45C767E00A07}"/>
    <cellStyle name="เครื่องหมายจุลภาค 2 2 2 6 2 7" xfId="33290" xr:uid="{E031FCBF-A25D-45B5-BC27-5D530CA084CE}"/>
    <cellStyle name="เครื่องหมายจุลภาค 2 2 2 6 3" xfId="3576" xr:uid="{35149F20-2124-4E39-9617-AEE59C6528EE}"/>
    <cellStyle name="เครื่องหมายจุลภาค 2 2 2 6 3 2" xfId="6746" xr:uid="{56CD5134-E872-43A8-A44D-FF8011F64AD7}"/>
    <cellStyle name="เครื่องหมายจุลภาค 2 2 2 6 3 2 2" xfId="17932" xr:uid="{46E6680D-6243-4B40-91F5-FACDD6C7B1D5}"/>
    <cellStyle name="เครื่องหมายจุลภาค 2 2 2 6 3 2 2 2" xfId="42818" xr:uid="{A3E19CAC-1022-47CC-B7C8-CA386EF6B73A}"/>
    <cellStyle name="เครื่องหมายจุลภาค 2 2 2 6 3 2 3" xfId="35863" xr:uid="{4D2AD270-E69C-405F-9F0E-B47E8958B7BC}"/>
    <cellStyle name="เครื่องหมายจุลภาค 2 2 2 6 3 3" xfId="14859" xr:uid="{E0603900-8931-43AA-BD31-73E9AE7BC982}"/>
    <cellStyle name="เครื่องหมายจุลภาค 2 2 2 6 3 3 2" xfId="40846" xr:uid="{8FD2D128-B7C7-43B0-A08F-465941DB32E2}"/>
    <cellStyle name="เครื่องหมายจุลภาค 2 2 2 6 3 4" xfId="23839" xr:uid="{91CBDB48-2E42-4BA1-82AE-EDEC2EBB55F1}"/>
    <cellStyle name="เครื่องหมายจุลภาค 2 2 2 6 3 4 2" xfId="46727" xr:uid="{D20A6DCE-0999-4221-81FD-BF9BF2A1E2DA}"/>
    <cellStyle name="เครื่องหมายจุลภาค 2 2 2 6 3 5" xfId="29306" xr:uid="{4D32389E-A5C0-4252-9F09-A71814EA9C1E}"/>
    <cellStyle name="เครื่องหมายจุลภาค 2 2 2 6 3 5 2" xfId="50077" xr:uid="{97A38665-4AF7-414C-984B-609261FD97C6}"/>
    <cellStyle name="เครื่องหมายจุลภาค 2 2 2 6 3 6" xfId="33898" xr:uid="{07223ACD-2EE3-4CBB-B1AA-06A9EB70FEE3}"/>
    <cellStyle name="เครื่องหมายจุลภาค 2 2 2 6 4" xfId="9018" xr:uid="{B805AA82-C6EA-4D7D-9737-26CD7A9F9D45}"/>
    <cellStyle name="เครื่องหมายจุลภาค 2 2 2 6 4 2" xfId="20201" xr:uid="{92E3ED4D-F51C-4961-83D8-695CB67C2812}"/>
    <cellStyle name="เครื่องหมายจุลภาค 2 2 2 6 4 2 2" xfId="44160" xr:uid="{2736CA33-27DE-4DC6-9403-7C6A98209801}"/>
    <cellStyle name="เครื่องหมายจุลภาค 2 2 2 6 4 3" xfId="25467" xr:uid="{22FDD1C0-E3C6-4828-A38A-F76A9B704904}"/>
    <cellStyle name="เครื่องหมายจุลภาค 2 2 2 6 4 3 2" xfId="48068" xr:uid="{4C93D4B3-FCEB-4528-8B3C-C42A262C5FA5}"/>
    <cellStyle name="เครื่องหมายจุลภาค 2 2 2 6 4 4" xfId="31534" xr:uid="{866A909F-4D21-4670-B03C-035E401EA095}"/>
    <cellStyle name="เครื่องหมายจุลภาค 2 2 2 6 4 4 2" xfId="51419" xr:uid="{4CC8B6D6-802A-4CD0-BA3F-7F1BEFB00B51}"/>
    <cellStyle name="เครื่องหมายจุลภาค 2 2 2 6 4 5" xfId="37205" xr:uid="{2E2DDF0C-8037-434C-B1CB-4C48FE60880E}"/>
    <cellStyle name="เครื่องหมายจุลภาค 2 2 2 6 5" xfId="4660" xr:uid="{CDBAF99D-807F-423F-9C48-289F6A274077}"/>
    <cellStyle name="เครื่องหมายจุลภาค 2 2 2 6 5 2" xfId="15869" xr:uid="{6DCDC23D-CA72-4F1D-87A8-9D17E1E5E296}"/>
    <cellStyle name="เครื่องหมายจุลภาค 2 2 2 6 5 2 2" xfId="41484" xr:uid="{630D31A9-449A-4FF1-91E4-7A844B59971B}"/>
    <cellStyle name="เครื่องหมายจุลภาค 2 2 2 6 5 3" xfId="34532" xr:uid="{46CFCAB2-E9E9-48A3-9EA9-BC5A8E525C7A}"/>
    <cellStyle name="เครื่องหมายจุลภาค 2 2 2 6 6" xfId="10044" xr:uid="{43158497-3EBA-40D8-934A-F5158894A97D}"/>
    <cellStyle name="เครื่องหมายจุลภาค 2 2 2 6 6 2" xfId="21214" xr:uid="{B2EA5FEE-E006-4756-A7FC-35C9ECA5DEBC}"/>
    <cellStyle name="เครื่องหมายจุลภาค 2 2 2 6 6 2 2" xfId="44805" xr:uid="{B0AEA7F9-47E5-44A7-BC79-00B1A5CF2CA0}"/>
    <cellStyle name="เครื่องหมายจุลภาค 2 2 2 6 6 3" xfId="37847" xr:uid="{E71CA4B4-F587-48BB-86CC-3AC81131B9BC}"/>
    <cellStyle name="เครื่องหมายจุลภาค 2 2 2 6 7" xfId="10994" xr:uid="{C714BA62-CE57-422C-B1D7-C5434B618282}"/>
    <cellStyle name="เครื่องหมายจุลภาค 2 2 2 6 7 2" xfId="22164" xr:uid="{D3390455-04F4-4A1C-AAA3-617E618D7A12}"/>
    <cellStyle name="เครื่องหมายจุลภาค 2 2 2 6 7 2 2" xfId="45398" xr:uid="{3F3142DB-B4B1-48EC-9124-C5D72FDE079B}"/>
    <cellStyle name="เครื่องหมายจุลภาค 2 2 2 6 7 3" xfId="38440" xr:uid="{FD3B5D08-E7A1-4E5E-B56B-D62BAFC355EF}"/>
    <cellStyle name="เครื่องหมายจุลภาค 2 2 2 6 8" xfId="12932" xr:uid="{04937DA7-6EF2-4C68-8AD0-853D3B962C7B}"/>
    <cellStyle name="เครื่องหมายจุลภาค 2 2 2 6 8 2" xfId="39640" xr:uid="{DA4125BF-DFF4-43FD-A8AB-68C647A88786}"/>
    <cellStyle name="เครื่องหมายจุลภาค 2 2 2 6 9" xfId="11977" xr:uid="{B3F338F8-24F1-424F-BAC4-3A87972C5C93}"/>
    <cellStyle name="เครื่องหมายจุลภาค 2 2 2 6 9 2" xfId="39044" xr:uid="{9F01C23E-2375-4D26-9869-D70C9A3A9F6D}"/>
    <cellStyle name="เครื่องหมายจุลภาค 2 2 2 7" xfId="1918" xr:uid="{7A58285E-2B21-47C3-BB95-A63DB4B393C6}"/>
    <cellStyle name="เครื่องหมายจุลภาค 2 2 2 7 10" xfId="27702" xr:uid="{FBCEF346-BC93-422D-873E-23C97923580C}"/>
    <cellStyle name="เครื่องหมายจุลภาค 2 2 2 7 10 2" xfId="49032" xr:uid="{6CF98DB3-82BB-4EDE-87FD-884FC3E65933}"/>
    <cellStyle name="เครื่องหมายจุลภาค 2 2 2 7 11" xfId="32976" xr:uid="{C68C693D-5680-4A69-B231-0CC1923D567B}"/>
    <cellStyle name="เครื่องหมายจุลภาค 2 2 2 7 2" xfId="3053" xr:uid="{7EA4E584-48A6-41BD-9255-69AC840FB4BB}"/>
    <cellStyle name="เครื่องหมายจุลภาค 2 2 2 7 2 2" xfId="8231" xr:uid="{91D8049D-C198-43FD-8CEA-4226BCEBEF72}"/>
    <cellStyle name="เครื่องหมายจุลภาค 2 2 2 7 2 2 2" xfId="19417" xr:uid="{4E3685DD-D4EB-4038-8EF1-776D07897E45}"/>
    <cellStyle name="เครื่องหมายจุลภาค 2 2 2 7 2 2 2 2" xfId="43764" xr:uid="{3163B282-2F95-4F14-94CC-4A996B5CC1FE}"/>
    <cellStyle name="เครื่องหมายจุลภาค 2 2 2 7 2 2 3" xfId="24863" xr:uid="{6B263A18-FB83-4E5C-8E0D-0A5ED3325BD1}"/>
    <cellStyle name="เครื่องหมายจุลภาค 2 2 2 7 2 2 3 2" xfId="47672" xr:uid="{EDEA02F7-CB2E-42F7-A616-21374A069CE3}"/>
    <cellStyle name="เครื่องหมายจุลภาค 2 2 2 7 2 2 4" xfId="30786" xr:uid="{757611CC-E4AB-41E8-BF84-6DBDD8BF69A0}"/>
    <cellStyle name="เครื่องหมายจุลภาค 2 2 2 7 2 2 4 2" xfId="51023" xr:uid="{085E2BB6-C706-4C5D-98B1-BFBE54D3974D}"/>
    <cellStyle name="เครื่องหมายจุลภาค 2 2 2 7 2 2 5" xfId="36809" xr:uid="{CC343500-D072-4FC4-A911-771934796DAC}"/>
    <cellStyle name="เครื่องหมายจุลภาค 2 2 2 7 2 3" xfId="6155" xr:uid="{A67CC448-E1FF-4A0A-B20E-0CFD87F5353D}"/>
    <cellStyle name="เครื่องหมายจุลภาค 2 2 2 7 2 3 2" xfId="17352" xr:uid="{C0AA3F90-7E70-4CB4-92EE-4F2727D31235}"/>
    <cellStyle name="เครื่องหมายจุลภาค 2 2 2 7 2 3 2 2" xfId="42434" xr:uid="{3036BE4C-1A01-498D-8EC0-E6AC871EC556}"/>
    <cellStyle name="เครื่องหมายจุลภาค 2 2 2 7 2 3 3" xfId="35480" xr:uid="{89F497F7-B3E0-4266-B6F5-1F3E8004664A}"/>
    <cellStyle name="เครื่องหมายจุลภาค 2 2 2 7 2 4" xfId="14336" xr:uid="{68B83EE0-BE97-4639-964F-9D2EAA6F7788}"/>
    <cellStyle name="เครื่องหมายจุลภาค 2 2 2 7 2 4 2" xfId="40521" xr:uid="{58710E9E-1FCB-41F8-B4D6-B620D8E1AE54}"/>
    <cellStyle name="เครื่องหมายจุลภาค 2 2 2 7 2 5" xfId="23423" xr:uid="{18A2302F-F662-4CD7-AAEB-1C47F6DBF1E2}"/>
    <cellStyle name="เครื่องหมายจุลภาค 2 2 2 7 2 5 2" xfId="46344" xr:uid="{A990D2DB-9A0A-41EA-A7CC-0A5C7AF722D0}"/>
    <cellStyle name="เครื่องหมายจุลภาค 2 2 2 7 2 6" xfId="28728" xr:uid="{EEDDC50E-D645-4F10-8120-CEC6E8939B1F}"/>
    <cellStyle name="เครื่องหมายจุลภาค 2 2 2 7 2 6 2" xfId="49694" xr:uid="{3C18FA8F-2B2C-40A8-A609-11FC1DD6976B}"/>
    <cellStyle name="เครื่องหมายจุลภาค 2 2 2 7 2 7" xfId="33573" xr:uid="{8B760D82-2EE9-4E92-B050-389B37750696}"/>
    <cellStyle name="เครื่องหมายจุลภาค 2 2 2 7 3" xfId="4014" xr:uid="{FB5D212E-B9FA-4D7C-BD9D-9FF755AEB40C}"/>
    <cellStyle name="เครื่องหมายจุลภาค 2 2 2 7 3 2" xfId="7189" xr:uid="{D549BC7F-24A1-4D83-AA76-9211DCA9212C}"/>
    <cellStyle name="เครื่องหมายจุลภาค 2 2 2 7 3 2 2" xfId="18375" xr:uid="{A2655D79-84F3-4913-BD38-38E319A03ECC}"/>
    <cellStyle name="เครื่องหมายจุลภาค 2 2 2 7 3 2 2 2" xfId="43101" xr:uid="{E490EF29-2483-4E97-8522-D84F845EB41F}"/>
    <cellStyle name="เครื่องหมายจุลภาค 2 2 2 7 3 2 3" xfId="36146" xr:uid="{D12EFBDD-149C-4BF4-875C-8CFB45A1EE2D}"/>
    <cellStyle name="เครื่องหมายจุลภาค 2 2 2 7 3 3" xfId="15297" xr:uid="{3680123C-DB95-4ED9-B7C8-9671892A4735}"/>
    <cellStyle name="เครื่องหมายจุลภาค 2 2 2 7 3 3 2" xfId="41129" xr:uid="{68B6120E-7952-4F1D-BC07-3762B0F9C136}"/>
    <cellStyle name="เครื่องหมายจุลภาค 2 2 2 7 3 4" xfId="24143" xr:uid="{105933F2-A18F-498F-9824-A183B037733E}"/>
    <cellStyle name="เครื่องหมายจุลภาค 2 2 2 7 3 4 2" xfId="47010" xr:uid="{D8FFCD31-4740-4405-ADED-6F98BE5A2FC4}"/>
    <cellStyle name="เครื่องหมายจุลภาค 2 2 2 7 3 5" xfId="29748" xr:uid="{80F200CA-E9E6-40D1-9A1E-8BCDB3E70375}"/>
    <cellStyle name="เครื่องหมายจุลภาค 2 2 2 7 3 5 2" xfId="50360" xr:uid="{D358F981-583D-486B-B16A-F62CB1537619}"/>
    <cellStyle name="เครื่องหมายจุลภาค 2 2 2 7 3 6" xfId="34181" xr:uid="{337CE3EF-1E75-428E-8E80-E21622FC900F}"/>
    <cellStyle name="เครื่องหมายจุลภาค 2 2 2 7 4" xfId="9462" xr:uid="{38883764-2E93-4EC0-8740-1A561AB3483E}"/>
    <cellStyle name="เครื่องหมายจุลภาค 2 2 2 7 4 2" xfId="20644" xr:uid="{1E4CFCF8-BD26-467C-A316-F429E071B22A}"/>
    <cellStyle name="เครื่องหมายจุลภาค 2 2 2 7 4 2 2" xfId="44444" xr:uid="{0013CBE0-EFC8-4EB3-A0A7-B146465A460A}"/>
    <cellStyle name="เครื่องหมายจุลภาค 2 2 2 7 4 3" xfId="25766" xr:uid="{E9EE82D0-1144-40E5-A1EE-FEFEDB970504}"/>
    <cellStyle name="เครื่องหมายจุลภาค 2 2 2 7 4 3 2" xfId="48352" xr:uid="{A61469FD-E8E5-408D-AA6F-B3BE0B217509}"/>
    <cellStyle name="เครื่องหมายจุลภาค 2 2 2 7 4 4" xfId="31978" xr:uid="{4D25E2B5-816F-4EC9-AF3D-FA69CA6818D2}"/>
    <cellStyle name="เครื่องหมายจุลภาค 2 2 2 7 4 4 2" xfId="51703" xr:uid="{BC274C2C-B54F-47A4-8DFA-5BB568AB57F3}"/>
    <cellStyle name="เครื่องหมายจุลภาค 2 2 2 7 4 5" xfId="37489" xr:uid="{C4FF14B1-A468-476D-91E9-C06EC58728F7}"/>
    <cellStyle name="เครื่องหมายจุลภาค 2 2 2 7 5" xfId="5101" xr:uid="{7D82C6AD-0565-415C-B788-9FC8C90F6C93}"/>
    <cellStyle name="เครื่องหมายจุลภาค 2 2 2 7 5 2" xfId="16310" xr:uid="{B7786BAC-0A64-46F2-80B9-57B07F9386C2}"/>
    <cellStyle name="เครื่องหมายจุลภาค 2 2 2 7 5 2 2" xfId="41770" xr:uid="{202CC37F-CCC5-47D8-8463-B72B6277B482}"/>
    <cellStyle name="เครื่องหมายจุลภาค 2 2 2 7 5 3" xfId="34818" xr:uid="{25AEF789-AD91-4CCE-9381-F41D6758B6E4}"/>
    <cellStyle name="เครื่องหมายจุลภาค 2 2 2 7 6" xfId="10486" xr:uid="{C9D4B085-3EE0-4B01-8718-F52F0BC5F137}"/>
    <cellStyle name="เครื่องหมายจุลภาค 2 2 2 7 6 2" xfId="21656" xr:uid="{F3E9BF19-7D6E-437F-83AA-4573385F5427}"/>
    <cellStyle name="เครื่องหมายจุลภาค 2 2 2 7 6 2 2" xfId="45087" xr:uid="{563276EF-2FFC-4D17-9B59-0ACB8BED174B}"/>
    <cellStyle name="เครื่องหมายจุลภาค 2 2 2 7 6 3" xfId="38129" xr:uid="{C0CAD9CE-3E87-43DC-B0DC-6F996715F9AF}"/>
    <cellStyle name="เครื่องหมายจุลภาค 2 2 2 7 7" xfId="11437" xr:uid="{2C0666BB-D9CA-4809-A63D-C1C8EB0A9E8E}"/>
    <cellStyle name="เครื่องหมายจุลภาค 2 2 2 7 7 2" xfId="22607" xr:uid="{AEE8D1BA-B8E7-4FE5-974D-7FB5577EADF3}"/>
    <cellStyle name="เครื่องหมายจุลภาค 2 2 2 7 7 2 2" xfId="45681" xr:uid="{D856561A-7F01-4F55-8527-E15EAD6C8AE6}"/>
    <cellStyle name="เครื่องหมายจุลภาค 2 2 2 7 7 3" xfId="38723" xr:uid="{0521AD8E-569A-4622-BB68-7C8CCE0278DA}"/>
    <cellStyle name="เครื่องหมายจุลภาค 2 2 2 7 8" xfId="13375" xr:uid="{A1E3DA7C-7060-4DF8-A152-58BF42CACFCA}"/>
    <cellStyle name="เครื่องหมายจุลภาค 2 2 2 7 8 2" xfId="39923" xr:uid="{39A3FCB0-1F4D-45E8-AFDF-E927129CBC85}"/>
    <cellStyle name="เครื่องหมายจุลภาค 2 2 2 7 9" xfId="12427" xr:uid="{99940F1F-94B5-4FC0-90F4-C4531DE79C93}"/>
    <cellStyle name="เครื่องหมายจุลภาค 2 2 2 7 9 2" xfId="39327" xr:uid="{75ABDC5D-D684-44C5-91BD-631222D5209F}"/>
    <cellStyle name="เครื่องหมายจุลภาค 2 2 2 8" xfId="2177" xr:uid="{1B2FD362-FCDB-4A03-B5F7-E5DC916EF37C}"/>
    <cellStyle name="เครื่องหมายจุลภาค 2 2 2 8 2" xfId="7253" xr:uid="{55355280-EF2C-4C3B-A71C-408CA4923B6E}"/>
    <cellStyle name="เครื่องหมายจุลภาค 2 2 2 8 2 2" xfId="18439" xr:uid="{9FC72C33-FB73-4E9C-A5F2-9CA595972420}"/>
    <cellStyle name="เครื่องหมายจุลภาค 2 2 2 8 2 2 2" xfId="43144" xr:uid="{41582D58-3E9B-4756-B1CD-08605C692495}"/>
    <cellStyle name="เครื่องหมายจุลภาค 2 2 2 8 2 3" xfId="24202" xr:uid="{8CEE3622-004E-4491-AF28-947658410EF0}"/>
    <cellStyle name="เครื่องหมายจุลภาค 2 2 2 8 2 3 2" xfId="47053" xr:uid="{99594563-FA5B-44B9-BD04-F0A4D70F41DF}"/>
    <cellStyle name="เครื่องหมายจุลภาค 2 2 2 8 2 4" xfId="29809" xr:uid="{5BAFE2BF-C820-46A7-A137-051B4301DBD1}"/>
    <cellStyle name="เครื่องหมายจุลภาค 2 2 2 8 2 4 2" xfId="50403" xr:uid="{87974C63-C456-47E1-88CD-EBFC217E9FF8}"/>
    <cellStyle name="เครื่องหมายจุลภาค 2 2 2 8 2 5" xfId="36189" xr:uid="{6F6B11E5-4284-4F9B-9F83-1824D8BB22F6}"/>
    <cellStyle name="เครื่องหมายจุลภาค 2 2 2 8 3" xfId="5169" xr:uid="{89469D64-7B8A-46F5-B3D0-21C94C625EC0}"/>
    <cellStyle name="เครื่องหมายจุลภาค 2 2 2 8 3 2" xfId="16371" xr:uid="{BFFECBAD-4108-4F1F-AAD6-22F95FC29143}"/>
    <cellStyle name="เครื่องหมายจุลภาค 2 2 2 8 3 2 2" xfId="41812" xr:uid="{08DFD5D1-DDFB-4344-A8E5-0D77C049AFEE}"/>
    <cellStyle name="เครื่องหมายจุลภาค 2 2 2 8 3 3" xfId="34860" xr:uid="{15160EA8-1F49-45CB-87B7-67ED71A2C2EF}"/>
    <cellStyle name="เครื่องหมายจุลภาค 2 2 2 8 4" xfId="13460" xr:uid="{3EF87021-C620-4F60-8D56-0DE2CCB3C56D}"/>
    <cellStyle name="เครื่องหมายจุลภาค 2 2 2 8 4 2" xfId="39970" xr:uid="{AA898A8B-A078-4D5A-92C1-A6C96DBE8930}"/>
    <cellStyle name="เครื่องหมายจุลภาค 2 2 2 8 5" xfId="22750" xr:uid="{5472C429-56E0-44FC-A335-98FA93835E1F}"/>
    <cellStyle name="เครื่องหมายจุลภาค 2 2 2 8 5 2" xfId="45725" xr:uid="{85EE27D5-6412-40DE-858C-4A41752AB466}"/>
    <cellStyle name="เครื่องหมายจุลภาค 2 2 2 8 6" xfId="27750" xr:uid="{2D02AF63-0282-4C4B-84F4-0C8468A0BE76}"/>
    <cellStyle name="เครื่องหมายจุลภาค 2 2 2 8 6 2" xfId="49074" xr:uid="{26FB876C-CFE0-4CBB-B7D7-22710820E99D}"/>
    <cellStyle name="เครื่องหมายจุลภาค 2 2 2 8 7" xfId="33022" xr:uid="{40F667D8-2135-4A0C-A158-3741633444E6}"/>
    <cellStyle name="เครื่องหมายจุลภาค 2 2 2 9" xfId="3140" xr:uid="{081557F5-C6E9-4D8F-BE15-D27027FD3237}"/>
    <cellStyle name="เครื่องหมายจุลภาค 2 2 2 9 2" xfId="7321" xr:uid="{2041C6C8-7140-4736-B392-AFBBCCDF2F56}"/>
    <cellStyle name="เครื่องหมายจุลภาค 2 2 2 9 2 2" xfId="18507" xr:uid="{EDD7ACE3-C8C8-40A0-8202-41641842D7AA}"/>
    <cellStyle name="เครื่องหมายจุลภาค 2 2 2 9 2 2 2" xfId="43195" xr:uid="{E72AF9A0-FBEA-47EF-B16D-E1A634B48A92}"/>
    <cellStyle name="เครื่องหมายจุลภาค 2 2 2 9 2 3" xfId="24256" xr:uid="{7798B8F0-1FE7-4BE7-9A23-C6BA50E2CF5D}"/>
    <cellStyle name="เครื่องหมายจุลภาค 2 2 2 9 2 3 2" xfId="47104" xr:uid="{8B49DC31-B085-47A4-8EF5-5376FA4EA010}"/>
    <cellStyle name="เครื่องหมายจุลภาค 2 2 2 9 2 4" xfId="29877" xr:uid="{72AC2E1B-EEDC-499C-8262-8AB832FF09BC}"/>
    <cellStyle name="เครื่องหมายจุลภาค 2 2 2 9 2 4 2" xfId="50454" xr:uid="{41B43B3B-9AEA-4500-8814-E20939E19E52}"/>
    <cellStyle name="เครื่องหมายจุลภาค 2 2 2 9 2 5" xfId="36240" xr:uid="{00D1800F-31B6-45A2-A642-0426D2E1224C}"/>
    <cellStyle name="เครื่องหมายจุลภาค 2 2 2 9 3" xfId="5237" xr:uid="{44FD2A89-ADAE-48C5-B275-5A7132402AB7}"/>
    <cellStyle name="เครื่องหมายจุลภาค 2 2 2 9 3 2" xfId="16439" xr:uid="{B4160F2A-FFFC-4A16-8855-1097B640DB6E}"/>
    <cellStyle name="เครื่องหมายจุลภาค 2 2 2 9 3 2 2" xfId="41863" xr:uid="{31B1201B-6CC7-40EE-AEB0-981E39B0A5F7}"/>
    <cellStyle name="เครื่องหมายจุลภาค 2 2 2 9 3 3" xfId="34911" xr:uid="{A94D161C-2988-4268-B2EC-341C235BA814}"/>
    <cellStyle name="เครื่องหมายจุลภาค 2 2 2 9 4" xfId="14423" xr:uid="{81F6A73C-1878-4660-B48C-EF4DEA0AE318}"/>
    <cellStyle name="เครื่องหมายจุลภาค 2 2 2 9 4 2" xfId="40576" xr:uid="{25BEFC54-9B74-46F8-B00A-3F28A65B3BE2}"/>
    <cellStyle name="เครื่องหมายจุลภาค 2 2 2 9 5" xfId="22802" xr:uid="{06D1259E-2AA4-4EB4-8AC0-5700DD22F027}"/>
    <cellStyle name="เครื่องหมายจุลภาค 2 2 2 9 5 2" xfId="45776" xr:uid="{A062CBDE-A848-4E20-BAF7-0B94F75EB3A3}"/>
    <cellStyle name="เครื่องหมายจุลภาค 2 2 2 9 6" xfId="27818" xr:uid="{C8B96A33-28A9-40F5-9B95-B7E5E862543B}"/>
    <cellStyle name="เครื่องหมายจุลภาค 2 2 2 9 6 2" xfId="49125" xr:uid="{D3D81089-C31C-4509-BBEA-732D56080F64}"/>
    <cellStyle name="เครื่องหมายจุลภาค 2 2 2 9 7" xfId="33628" xr:uid="{28C64D07-B9EC-4795-8C75-6A99FEA7AF16}"/>
    <cellStyle name="เครื่องหมายจุลภาค 2 2 3" xfId="620" xr:uid="{49D0882F-FE12-4A4D-AEA2-D6145D14AAF4}"/>
    <cellStyle name="เครื่องหมายจุลภาค 2 2 3 10" xfId="1849" xr:uid="{C29BBD82-191F-45BD-B9B3-360702FC86C2}"/>
    <cellStyle name="เครื่องหมายจุลภาค 2 2 3 10 10" xfId="27689" xr:uid="{62C9C3F3-12A0-4ED1-B86D-60EB16B4D271}"/>
    <cellStyle name="เครื่องหมายจุลภาค 2 2 3 10 10 2" xfId="49023" xr:uid="{AF7E1C96-4D17-40C3-A5F0-A8D802EC44C6}"/>
    <cellStyle name="เครื่องหมายจุลภาค 2 2 3 10 11" xfId="32967" xr:uid="{4C4BF887-18CD-4391-B23D-2CD26FBB2959}"/>
    <cellStyle name="เครื่องหมายจุลภาค 2 2 3 10 2" xfId="3035" xr:uid="{F3C3346D-7626-4DEC-9381-44EE7E6BA51C}"/>
    <cellStyle name="เครื่องหมายจุลภาค 2 2 3 10 2 2" xfId="8214" xr:uid="{59FF633C-BCB7-4A63-83D1-FD12C7838E5E}"/>
    <cellStyle name="เครื่องหมายจุลภาค 2 2 3 10 2 2 2" xfId="19400" xr:uid="{DF7B09C6-6479-4C06-9AF7-281C895C9AA0}"/>
    <cellStyle name="เครื่องหมายจุลภาค 2 2 3 10 2 2 2 2" xfId="43755" xr:uid="{F1CAB8FA-C5D9-4798-9ABE-72550DBABB1D}"/>
    <cellStyle name="เครื่องหมายจุลภาค 2 2 3 10 2 2 3" xfId="24851" xr:uid="{A83CFA67-C735-45A6-A110-4AA011340982}"/>
    <cellStyle name="เครื่องหมายจุลภาค 2 2 3 10 2 2 3 2" xfId="47664" xr:uid="{906BC88A-585F-4B14-9C19-A0B0BEB5BAE7}"/>
    <cellStyle name="เครื่องหมายจุลภาค 2 2 3 10 2 2 4" xfId="30770" xr:uid="{C54BBE4F-DF3C-43EA-940E-61267E1BA11F}"/>
    <cellStyle name="เครื่องหมายจุลภาค 2 2 3 10 2 2 4 2" xfId="51014" xr:uid="{B871BD73-0ECD-4778-B282-D376DA421B5A}"/>
    <cellStyle name="เครื่องหมายจุลภาค 2 2 3 10 2 2 5" xfId="36800" xr:uid="{A02B3E4A-B9FF-458A-8BBB-E1F875253100}"/>
    <cellStyle name="เครื่องหมายจุลภาค 2 2 3 10 2 3" xfId="6138" xr:uid="{52DF84C2-2FD4-4127-9EB0-1C907BA37A48}"/>
    <cellStyle name="เครื่องหมายจุลภาค 2 2 3 10 2 3 2" xfId="17335" xr:uid="{3B75737D-2195-4C79-83D1-5A2A375D2148}"/>
    <cellStyle name="เครื่องหมายจุลภาค 2 2 3 10 2 3 2 2" xfId="42425" xr:uid="{8D481942-66D7-4E29-A2EC-7A17D93B8AA0}"/>
    <cellStyle name="เครื่องหมายจุลภาค 2 2 3 10 2 3 3" xfId="35471" xr:uid="{E9C590E9-CB81-4568-BBAF-5229A1F7AB30}"/>
    <cellStyle name="เครื่องหมายจุลภาค 2 2 3 10 2 4" xfId="14318" xr:uid="{95BD1C5E-C042-4E42-BC02-8D1B336ADFC8}"/>
    <cellStyle name="เครื่องหมายจุลภาค 2 2 3 10 2 4 2" xfId="40512" xr:uid="{3A8F0B9B-1CAC-41CE-AFE3-20B9A24BD3D8}"/>
    <cellStyle name="เครื่องหมายจุลภาค 2 2 3 10 2 5" xfId="23410" xr:uid="{86F2C6AE-551F-4AF4-A9A8-6C8EABC17381}"/>
    <cellStyle name="เครื่องหมายจุลภาค 2 2 3 10 2 5 2" xfId="46336" xr:uid="{8CF48600-15D2-4DE4-BE02-2DC84D2816AB}"/>
    <cellStyle name="เครื่องหมายจุลภาค 2 2 3 10 2 6" xfId="28711" xr:uid="{A3980BA5-AB02-4EB1-94F6-5FA1485ACB91}"/>
    <cellStyle name="เครื่องหมายจุลภาค 2 2 3 10 2 6 2" xfId="49685" xr:uid="{2B654D84-68CC-425F-8D5F-A9BAFD8676D8}"/>
    <cellStyle name="เครื่องหมายจุลภาค 2 2 3 10 2 7" xfId="33564" xr:uid="{1DF42109-9CBE-4DF4-894C-9996DED4D1D9}"/>
    <cellStyle name="เครื่องหมายจุลภาค 2 2 3 10 3" xfId="4001" xr:uid="{5808EF49-CA98-4583-A453-ED0465AB962F}"/>
    <cellStyle name="เครื่องหมายจุลภาค 2 2 3 10 3 2" xfId="7171" xr:uid="{0EA957A7-E64E-4B86-AD20-E1D00FBA77B0}"/>
    <cellStyle name="เครื่องหมายจุลภาค 2 2 3 10 3 2 2" xfId="18357" xr:uid="{29AB4CE6-B458-452A-B4E1-207F60690EBF}"/>
    <cellStyle name="เครื่องหมายจุลภาค 2 2 3 10 3 2 2 2" xfId="43092" xr:uid="{3B15A19A-9B86-4577-B7F0-8D7CE614FF5F}"/>
    <cellStyle name="เครื่องหมายจุลภาค 2 2 3 10 3 2 3" xfId="36137" xr:uid="{2036D70B-7A50-4884-A5AD-03C2860AB033}"/>
    <cellStyle name="เครื่องหมายจุลภาค 2 2 3 10 3 3" xfId="15284" xr:uid="{DD18651C-C570-4A8E-B4F7-CE2CCD102BBE}"/>
    <cellStyle name="เครื่องหมายจุลภาค 2 2 3 10 3 3 2" xfId="41120" xr:uid="{05119878-FEA1-4432-974F-A1AD76FAD018}"/>
    <cellStyle name="เครื่องหมายจุลภาค 2 2 3 10 3 4" xfId="24128" xr:uid="{8E609F58-9CA6-41ED-BCB0-4A565AD5FEBD}"/>
    <cellStyle name="เครื่องหมายจุลภาค 2 2 3 10 3 4 2" xfId="47001" xr:uid="{61E98584-D423-420B-8288-1C40AE3F7FB6}"/>
    <cellStyle name="เครื่องหมายจุลภาค 2 2 3 10 3 5" xfId="29731" xr:uid="{DED42E9D-81E6-41A3-B75B-8510F2831845}"/>
    <cellStyle name="เครื่องหมายจุลภาค 2 2 3 10 3 5 2" xfId="50351" xr:uid="{09A1BEB6-DDEA-469A-9E30-63A8C51B9DFD}"/>
    <cellStyle name="เครื่องหมายจุลภาค 2 2 3 10 3 6" xfId="34172" xr:uid="{ACF6E881-5396-4197-B2F0-7F5F2B86AD40}"/>
    <cellStyle name="เครื่องหมายจุลภาค 2 2 3 10 4" xfId="9444" xr:uid="{88D03335-6C88-496D-9308-DF66A8FC9834}"/>
    <cellStyle name="เครื่องหมายจุลภาค 2 2 3 10 4 2" xfId="20627" xr:uid="{83A39514-F058-4919-869D-71610E6FC3C5}"/>
    <cellStyle name="เครื่องหมายจุลภาค 2 2 3 10 4 2 2" xfId="44435" xr:uid="{9F8B9F18-2413-46F7-8F19-2F484E92EE94}"/>
    <cellStyle name="เครื่องหมายจุลภาค 2 2 3 10 4 3" xfId="25752" xr:uid="{455C3387-A681-4A5B-B767-977BBE47DE09}"/>
    <cellStyle name="เครื่องหมายจุลภาค 2 2 3 10 4 3 2" xfId="48343" xr:uid="{304924D5-A0B8-4767-BEBA-CB28FD2AD3E1}"/>
    <cellStyle name="เครื่องหมายจุลภาค 2 2 3 10 4 4" xfId="31960" xr:uid="{CE9908BF-655A-4B8E-8C83-6821EA5990EE}"/>
    <cellStyle name="เครื่องหมายจุลภาค 2 2 3 10 4 4 2" xfId="51694" xr:uid="{5AA5DA91-9565-4087-9238-557164FAB2E7}"/>
    <cellStyle name="เครื่องหมายจุลภาค 2 2 3 10 4 5" xfId="37480" xr:uid="{56AB8A08-85E8-4763-89F2-678CC72F95BD}"/>
    <cellStyle name="เครื่องหมายจุลภาค 2 2 3 10 5" xfId="5085" xr:uid="{4003EC87-EA7D-4B31-A865-C993DD02234C}"/>
    <cellStyle name="เครื่องหมายจุลภาค 2 2 3 10 5 2" xfId="16294" xr:uid="{2AAD5CAF-5B4B-4FA1-B45F-2DA6E1F20580}"/>
    <cellStyle name="เครื่องหมายจุลภาค 2 2 3 10 5 2 2" xfId="41758" xr:uid="{B8CCFCEA-19B6-4F80-964B-775AE2A4313D}"/>
    <cellStyle name="เครื่องหมายจุลภาค 2 2 3 10 5 3" xfId="34806" xr:uid="{F39CDC31-3CE4-4F01-8999-6157BD3F6552}"/>
    <cellStyle name="เครื่องหมายจุลภาค 2 2 3 10 6" xfId="10469" xr:uid="{076C648C-9C34-467B-A017-329F0A9AF7FE}"/>
    <cellStyle name="เครื่องหมายจุลภาค 2 2 3 10 6 2" xfId="21639" xr:uid="{584682DD-2012-403D-B23E-400171CC5E84}"/>
    <cellStyle name="เครื่องหมายจุลภาค 2 2 3 10 6 2 2" xfId="45079" xr:uid="{9764BCEA-8F16-43D6-B940-14B0F0DA0397}"/>
    <cellStyle name="เครื่องหมายจุลภาค 2 2 3 10 6 3" xfId="38121" xr:uid="{685EDD6A-9345-4DCB-B80A-A11576288BE6}"/>
    <cellStyle name="เครื่องหมายจุลภาค 2 2 3 10 7" xfId="11419" xr:uid="{8B07B2A2-8E5C-4F6B-BC19-93F5D349838B}"/>
    <cellStyle name="เครื่องหมายจุลภาค 2 2 3 10 7 2" xfId="22589" xr:uid="{0A8D43E6-CA0D-41D6-84C9-824CA8AEF06D}"/>
    <cellStyle name="เครื่องหมายจุลภาค 2 2 3 10 7 2 2" xfId="45672" xr:uid="{F93E1031-F9E0-46ED-A000-99BCC4517E63}"/>
    <cellStyle name="เครื่องหมายจุลภาค 2 2 3 10 7 3" xfId="38714" xr:uid="{68078388-64D8-4DF5-90E7-46DA35762138}"/>
    <cellStyle name="เครื่องหมายจุลภาค 2 2 3 10 8" xfId="13357" xr:uid="{98CA86BD-C7F2-449E-849C-3ED336F0C7B4}"/>
    <cellStyle name="เครื่องหมายจุลภาค 2 2 3 10 8 2" xfId="39914" xr:uid="{9722AE1D-E4D6-420D-AA87-CBDA378A7838}"/>
    <cellStyle name="เครื่องหมายจุลภาค 2 2 3 10 9" xfId="12403" xr:uid="{869A5F6A-8653-4B62-8194-9193C4AD1C79}"/>
    <cellStyle name="เครื่องหมายจุลภาค 2 2 3 10 9 2" xfId="39318" xr:uid="{4F525724-8A7F-498E-9559-272E085A52F2}"/>
    <cellStyle name="เครื่องหมายจุลภาค 2 2 3 11" xfId="2122" xr:uid="{839470A6-BA52-42CC-84E2-3CA7058BD1AD}"/>
    <cellStyle name="เครื่องหมายจุลภาค 2 2 3 11 10" xfId="27734" xr:uid="{F0CD54DF-FC46-44DF-8990-BF7D71D3D551}"/>
    <cellStyle name="เครื่องหมายจุลภาค 2 2 3 11 10 2" xfId="49061" xr:uid="{CA598D59-77FD-4194-B201-68309201E1C6}"/>
    <cellStyle name="เครื่องหมายจุลภาค 2 2 3 11 11" xfId="33005" xr:uid="{5C4D3DF1-DD40-4B51-A39B-2F474EAFCA37}"/>
    <cellStyle name="เครื่องหมายจุลภาค 2 2 3 11 2" xfId="3091" xr:uid="{8CB1E3A2-91AE-4A04-A8E7-612295443275}"/>
    <cellStyle name="เครื่องหมายจุลภาค 2 2 3 11 2 2" xfId="8268" xr:uid="{9E591A00-7F29-4D84-839D-AB985B7E13D8}"/>
    <cellStyle name="เครื่องหมายจุลภาค 2 2 3 11 2 2 2" xfId="19454" xr:uid="{43DCC80E-B743-452D-A0FE-792DC5CE65AF}"/>
    <cellStyle name="เครื่องหมายจุลภาค 2 2 3 11 2 2 2 2" xfId="43794" xr:uid="{01EA94E2-BBE9-42EF-9E20-8D05C2C33E54}"/>
    <cellStyle name="เครื่องหมายจุลภาค 2 2 3 11 2 2 3" xfId="24898" xr:uid="{C4A0ACE3-EF4A-4660-B1F9-54A2EECA063D}"/>
    <cellStyle name="เครื่องหมายจุลภาค 2 2 3 11 2 2 3 2" xfId="47702" xr:uid="{EB68CFAA-EDD8-4A88-BFD0-9B11DBE0C6A4}"/>
    <cellStyle name="เครื่องหมายจุลภาค 2 2 3 11 2 2 4" xfId="30822" xr:uid="{E0881304-DC85-427C-B4DD-990F726805FF}"/>
    <cellStyle name="เครื่องหมายจุลภาค 2 2 3 11 2 2 4 2" xfId="51053" xr:uid="{B66F968B-2219-4B27-AE99-06ADE5E0366F}"/>
    <cellStyle name="เครื่องหมายจุลภาค 2 2 3 11 2 2 5" xfId="36839" xr:uid="{FF9C0342-B161-45AF-836B-A1913894788F}"/>
    <cellStyle name="เครื่องหมายจุลภาค 2 2 3 11 2 3" xfId="6192" xr:uid="{2406283B-E880-4A35-85B8-016C3A2D4CD9}"/>
    <cellStyle name="เครื่องหมายจุลภาค 2 2 3 11 2 3 2" xfId="17389" xr:uid="{D7023507-D93B-488B-9D38-DFCFCB329F8A}"/>
    <cellStyle name="เครื่องหมายจุลภาค 2 2 3 11 2 3 2 2" xfId="42464" xr:uid="{E80F90E9-6800-48C2-96AF-48AA00279DC7}"/>
    <cellStyle name="เครื่องหมายจุลภาค 2 2 3 11 2 3 3" xfId="35510" xr:uid="{6B60B8BC-CA61-4F69-B276-56F0A97C1D5B}"/>
    <cellStyle name="เครื่องหมายจุลภาค 2 2 3 11 2 4" xfId="14374" xr:uid="{6845EE2D-F02C-4826-964F-5216390F350A}"/>
    <cellStyle name="เครื่องหมายจุลภาค 2 2 3 11 2 4 2" xfId="40551" xr:uid="{F10869DC-75D6-4875-961F-DD982AD9C0D1}"/>
    <cellStyle name="เครื่องหมายจุลภาค 2 2 3 11 2 5" xfId="23458" xr:uid="{14095DCC-6F7A-4471-92C4-5C7CB573492A}"/>
    <cellStyle name="เครื่องหมายจุลภาค 2 2 3 11 2 5 2" xfId="46374" xr:uid="{0A5B11F0-A819-4304-B2FD-0E13784858F5}"/>
    <cellStyle name="เครื่องหมายจุลภาค 2 2 3 11 2 6" xfId="28765" xr:uid="{8D4C3D8E-1EAB-4242-9017-1D15E03C1BF1}"/>
    <cellStyle name="เครื่องหมายจุลภาค 2 2 3 11 2 6 2" xfId="49724" xr:uid="{A929EBB5-EFA2-4E5A-BBBF-48FB6D20AE55}"/>
    <cellStyle name="เครื่องหมายจุลภาค 2 2 3 11 2 7" xfId="33603" xr:uid="{5D1788F8-0A8D-4598-A31F-8DF755F9A71D}"/>
    <cellStyle name="เครื่องหมายจุลภาค 2 2 3 11 3" xfId="4046" xr:uid="{E0B944BC-807D-44E9-8EF2-82ACDC786556}"/>
    <cellStyle name="เครื่องหมายจุลภาค 2 2 3 11 3 2" xfId="7227" xr:uid="{FCCBC9B1-BAF2-4D9D-8B9B-6883E9D4DCB4}"/>
    <cellStyle name="เครื่องหมายจุลภาค 2 2 3 11 3 2 2" xfId="18413" xr:uid="{17A8FFBC-88C4-4F2B-B62F-DF3236077BEC}"/>
    <cellStyle name="เครื่องหมายจุลภาค 2 2 3 11 3 2 2 2" xfId="43131" xr:uid="{E046337C-DD19-4FAD-A452-52EAA8D36B69}"/>
    <cellStyle name="เครื่องหมายจุลภาค 2 2 3 11 3 2 3" xfId="36176" xr:uid="{2E80D026-5D4F-4037-9CB5-C9E3729213F7}"/>
    <cellStyle name="เครื่องหมายจุลภาค 2 2 3 11 3 3" xfId="15329" xr:uid="{7B00AE8E-BF7A-4030-BBC8-73845C36FABA}"/>
    <cellStyle name="เครื่องหมายจุลภาค 2 2 3 11 3 3 2" xfId="41158" xr:uid="{881BED11-7337-4020-A755-9E759105484D}"/>
    <cellStyle name="เครื่องหมายจุลภาค 2 2 3 11 3 4" xfId="24179" xr:uid="{6E564C7A-E31C-4F50-87FC-9BD262964295}"/>
    <cellStyle name="เครื่องหมายจุลภาค 2 2 3 11 3 4 2" xfId="47040" xr:uid="{BB01A4B9-BBF3-4D23-B8E4-0621CC7B8AC7}"/>
    <cellStyle name="เครื่องหมายจุลภาค 2 2 3 11 3 5" xfId="29785" xr:uid="{B04515D5-F8A6-46B4-8E1B-225CF41D8241}"/>
    <cellStyle name="เครื่องหมายจุลภาค 2 2 3 11 3 5 2" xfId="50390" xr:uid="{51165D38-C8B0-4EC2-8490-A89CD7843F42}"/>
    <cellStyle name="เครื่องหมายจุลภาค 2 2 3 11 3 6" xfId="34210" xr:uid="{7BFF14F1-3414-4937-B76B-D310DC092F7B}"/>
    <cellStyle name="เครื่องหมายจุลภาค 2 2 3 11 4" xfId="9501" xr:uid="{1AEF1DAC-5806-4164-BB30-679D5F1BA73B}"/>
    <cellStyle name="เครื่องหมายจุลภาค 2 2 3 11 4 2" xfId="20683" xr:uid="{07FEFCEE-BD0F-4BD8-82A1-F256D52A170D}"/>
    <cellStyle name="เครื่องหมายจุลภาค 2 2 3 11 4 2 2" xfId="44474" xr:uid="{B355BA5C-4BFF-4720-99F8-17C05A9C929C}"/>
    <cellStyle name="เครื่องหมายจุลภาค 2 2 3 11 4 3" xfId="25802" xr:uid="{C51CE7BD-F63F-4790-B4D0-5CBC8235EB62}"/>
    <cellStyle name="เครื่องหมายจุลภาค 2 2 3 11 4 3 2" xfId="48382" xr:uid="{4928FE48-B585-42D6-BDBF-45C1F42DA76D}"/>
    <cellStyle name="เครื่องหมายจุลภาค 2 2 3 11 4 4" xfId="32016" xr:uid="{A06446CD-505E-4776-A30C-C4A6D3575ED2}"/>
    <cellStyle name="เครื่องหมายจุลภาค 2 2 3 11 4 4 2" xfId="51733" xr:uid="{504E03CB-ADC7-4262-997C-15540C337B05}"/>
    <cellStyle name="เครื่องหมายจุลภาค 2 2 3 11 4 5" xfId="37519" xr:uid="{2BFAA1AE-7B1C-4392-8DD0-27A494FDD63B}"/>
    <cellStyle name="เครื่องหมายจุลภาค 2 2 3 11 5" xfId="5143" xr:uid="{2F2F48D3-7712-4137-921D-9D0591D308AF}"/>
    <cellStyle name="เครื่องหมายจุลภาค 2 2 3 11 5 2" xfId="16345" xr:uid="{7260C3AC-467D-40C8-931F-4341B00599E7}"/>
    <cellStyle name="เครื่องหมายจุลภาค 2 2 3 11 5 2 2" xfId="41799" xr:uid="{4FF823A7-F1A4-4401-81DA-09666E4B0CD0}"/>
    <cellStyle name="เครื่องหมายจุลภาค 2 2 3 11 5 3" xfId="34847" xr:uid="{CC5B96BF-A81B-47D4-8DF3-EB7475B6C052}"/>
    <cellStyle name="เครื่องหมายจุลภาค 2 2 3 11 6" xfId="10524" xr:uid="{996857B5-17B2-4C24-B57B-D999225D39B1}"/>
    <cellStyle name="เครื่องหมายจุลภาค 2 2 3 11 6 2" xfId="21694" xr:uid="{3758B413-4846-4B1F-9B50-18F293618F02}"/>
    <cellStyle name="เครื่องหมายจุลภาค 2 2 3 11 6 2 2" xfId="45117" xr:uid="{654935C6-7C48-41C4-805F-E8AE6903E2A4}"/>
    <cellStyle name="เครื่องหมายจุลภาค 2 2 3 11 6 3" xfId="38159" xr:uid="{56BDC578-1D62-4EAD-A5AA-1E594BD35D33}"/>
    <cellStyle name="เครื่องหมายจุลภาค 2 2 3 11 7" xfId="11474" xr:uid="{45A3BDE1-5D6C-4B2B-B1ED-75AF906D4DFB}"/>
    <cellStyle name="เครื่องหมายจุลภาค 2 2 3 11 7 2" xfId="22644" xr:uid="{9D706DD3-C923-45D9-AD81-19C53F21B2AF}"/>
    <cellStyle name="เครื่องหมายจุลภาค 2 2 3 11 7 2 2" xfId="45710" xr:uid="{53AC0A50-3E95-4646-9FC5-D10B384BC5AD}"/>
    <cellStyle name="เครื่องหมายจุลภาค 2 2 3 11 7 3" xfId="38752" xr:uid="{E3D35EDC-E633-4F0B-AEF5-A5E8B9C71F5A}"/>
    <cellStyle name="เครื่องหมายจุลภาค 2 2 3 11 8" xfId="13407" xr:uid="{257828D5-76AA-4BD5-81C3-80D85DEDE13F}"/>
    <cellStyle name="เครื่องหมายจุลภาค 2 2 3 11 8 2" xfId="39952" xr:uid="{AFFC9049-1A0D-4A2D-A748-654B47484687}"/>
    <cellStyle name="เครื่องหมายจุลภาค 2 2 3 11 9" xfId="12474" xr:uid="{1B8347AE-6E57-45D4-AC13-B1D845552D44}"/>
    <cellStyle name="เครื่องหมายจุลภาค 2 2 3 11 9 2" xfId="39361" xr:uid="{D4C7059D-B12C-43BF-B269-FA106CDB1E28}"/>
    <cellStyle name="เครื่องหมายจุลภาค 2 2 3 12" xfId="2169" xr:uid="{04E30AFF-09BD-4FDA-B673-D1E854AE49FE}"/>
    <cellStyle name="เครื่องหมายจุลภาค 2 2 3 12 2" xfId="7246" xr:uid="{89859C74-A2A8-4543-976F-054704BB59E6}"/>
    <cellStyle name="เครื่องหมายจุลภาค 2 2 3 12 2 2" xfId="18432" xr:uid="{98F14629-D256-4086-9D10-79AB5EF5400F}"/>
    <cellStyle name="เครื่องหมายจุลภาค 2 2 3 12 2 2 2" xfId="43139" xr:uid="{D4137E4D-EAF0-47CF-BB02-5A2CE4D82824}"/>
    <cellStyle name="เครื่องหมายจุลภาค 2 2 3 12 2 3" xfId="24197" xr:uid="{852DEC77-7644-4D0F-934B-0EBD537C191C}"/>
    <cellStyle name="เครื่องหมายจุลภาค 2 2 3 12 2 3 2" xfId="47048" xr:uid="{9CAE238E-14EA-4828-A52E-6BA7AB424904}"/>
    <cellStyle name="เครื่องหมายจุลภาค 2 2 3 12 2 4" xfId="29802" xr:uid="{A7BE77A3-021B-479A-BB5D-D3196CF17909}"/>
    <cellStyle name="เครื่องหมายจุลภาค 2 2 3 12 2 4 2" xfId="50398" xr:uid="{D4D1A6BF-6879-46DB-A0BE-2164D34D0DF5}"/>
    <cellStyle name="เครื่องหมายจุลภาค 2 2 3 12 2 5" xfId="36184" xr:uid="{ADC9D601-D035-4FC6-9CF7-A942BB00C410}"/>
    <cellStyle name="เครื่องหมายจุลภาค 2 2 3 12 3" xfId="5162" xr:uid="{4A7C74B8-8192-4411-B98E-AB525062B984}"/>
    <cellStyle name="เครื่องหมายจุลภาค 2 2 3 12 3 2" xfId="16364" xr:uid="{4F38214D-1473-4330-8E75-D0AB925CD8C8}"/>
    <cellStyle name="เครื่องหมายจุลภาค 2 2 3 12 3 2 2" xfId="41807" xr:uid="{166843AC-FAE2-4868-8EC6-82C0D9B831DC}"/>
    <cellStyle name="เครื่องหมายจุลภาค 2 2 3 12 3 3" xfId="34855" xr:uid="{2FF6D3C4-8761-45F7-BE0A-FFBEB2B5669C}"/>
    <cellStyle name="เครื่องหมายจุลภาค 2 2 3 12 4" xfId="13453" xr:uid="{EF0A511A-3D23-4A8E-B91C-1BE7178D898D}"/>
    <cellStyle name="เครื่องหมายจุลภาค 2 2 3 12 4 2" xfId="39964" xr:uid="{F22AC06F-4D6C-4A5E-974B-F88ED00421B7}"/>
    <cellStyle name="เครื่องหมายจุลภาค 2 2 3 12 5" xfId="22745" xr:uid="{A89AC8C0-925B-49B8-9EEF-10DEDCA6D893}"/>
    <cellStyle name="เครื่องหมายจุลภาค 2 2 3 12 5 2" xfId="45720" xr:uid="{A564B733-C7D8-46BC-A686-4A8FAB04E34E}"/>
    <cellStyle name="เครื่องหมายจุลภาค 2 2 3 12 6" xfId="27743" xr:uid="{9B20DCF9-796D-4C5F-A2D8-405B2DDB6B28}"/>
    <cellStyle name="เครื่องหมายจุลภาค 2 2 3 12 6 2" xfId="49069" xr:uid="{9C2ADDAE-7B75-4747-8114-31BC27FFA089}"/>
    <cellStyle name="เครื่องหมายจุลภาค 2 2 3 12 7" xfId="33016" xr:uid="{B4763D69-6021-4B47-A037-E974A2AED733}"/>
    <cellStyle name="เครื่องหมายจุลภาค 2 2 3 13" xfId="3133" xr:uid="{6235F966-80F8-4D12-9333-A49D6CA4C48E}"/>
    <cellStyle name="เครื่องหมายจุลภาค 2 2 3 13 2" xfId="7314" xr:uid="{767E38B6-62BD-4817-B303-D88FF3388DD1}"/>
    <cellStyle name="เครื่องหมายจุลภาค 2 2 3 13 2 2" xfId="18500" xr:uid="{477C55F1-D759-4255-AEED-5635EE58EDDA}"/>
    <cellStyle name="เครื่องหมายจุลภาค 2 2 3 13 2 2 2" xfId="43190" xr:uid="{AD2F3552-053B-4E5D-A8D8-A1ECA3DC40C8}"/>
    <cellStyle name="เครื่องหมายจุลภาค 2 2 3 13 2 3" xfId="24251" xr:uid="{0C42C980-C2C4-4332-9D6D-9F033DA98299}"/>
    <cellStyle name="เครื่องหมายจุลภาค 2 2 3 13 2 3 2" xfId="47099" xr:uid="{B1599E1E-3712-47B1-8008-033E99D35E6B}"/>
    <cellStyle name="เครื่องหมายจุลภาค 2 2 3 13 2 4" xfId="29870" xr:uid="{E85148F0-E548-4EC1-B9EB-F546E9D15874}"/>
    <cellStyle name="เครื่องหมายจุลภาค 2 2 3 13 2 4 2" xfId="50449" xr:uid="{1792767C-5F16-45BD-A8E9-ECD83AD637C2}"/>
    <cellStyle name="เครื่องหมายจุลภาค 2 2 3 13 2 5" xfId="36235" xr:uid="{D440A99A-65F8-4451-9D22-2082105795D4}"/>
    <cellStyle name="เครื่องหมายจุลภาค 2 2 3 13 3" xfId="5230" xr:uid="{CE1AFFB0-C231-41D8-967A-BE9A9E4C9448}"/>
    <cellStyle name="เครื่องหมายจุลภาค 2 2 3 13 3 2" xfId="16432" xr:uid="{DD887F33-AB7F-4FA6-B706-678CF6ED4503}"/>
    <cellStyle name="เครื่องหมายจุลภาค 2 2 3 13 3 2 2" xfId="41858" xr:uid="{2EDE25CF-B063-453C-B4C8-D14EEA574313}"/>
    <cellStyle name="เครื่องหมายจุลภาค 2 2 3 13 3 3" xfId="34906" xr:uid="{8E860525-02CD-4C78-B623-2A0E2A12ADA7}"/>
    <cellStyle name="เครื่องหมายจุลภาค 2 2 3 13 4" xfId="14416" xr:uid="{2436C64A-C5D0-4C0B-8430-72F1776DA0FE}"/>
    <cellStyle name="เครื่องหมายจุลภาค 2 2 3 13 4 2" xfId="40570" xr:uid="{CC457AAA-995C-4189-8CA7-DBC79C893292}"/>
    <cellStyle name="เครื่องหมายจุลภาค 2 2 3 13 5" xfId="22797" xr:uid="{BCCC585B-2850-45AA-8616-693133C282A7}"/>
    <cellStyle name="เครื่องหมายจุลภาค 2 2 3 13 5 2" xfId="45771" xr:uid="{1D2AF514-78B8-4564-B66E-5A24E8D4667A}"/>
    <cellStyle name="เครื่องหมายจุลภาค 2 2 3 13 6" xfId="27811" xr:uid="{5877B2DC-7F7E-4CA3-90FC-ABAACFBD8461}"/>
    <cellStyle name="เครื่องหมายจุลภาค 2 2 3 13 6 2" xfId="49120" xr:uid="{BEEE83F8-94FA-44D2-AC97-8C4A20A826B5}"/>
    <cellStyle name="เครื่องหมายจุลภาค 2 2 3 13 7" xfId="33622" xr:uid="{8A8E3214-3079-41FE-B34F-DEE96F645019}"/>
    <cellStyle name="เครื่องหมายจุลภาค 2 2 3 14" xfId="4106" xr:uid="{3A6432CB-FF73-430B-A194-150ECDCF1CAB}"/>
    <cellStyle name="เครื่องหมายจุลภาค 2 2 3 14 2" xfId="8396" xr:uid="{0F4FB5B5-A6A8-4CB2-8B65-4EBE580B7FAD}"/>
    <cellStyle name="เครื่องหมายจุลภาค 2 2 3 14 2 2" xfId="19582" xr:uid="{55BAFA0A-8DCE-45B8-AC24-1B00F0AD9DFD}"/>
    <cellStyle name="เครื่องหมายจุลภาค 2 2 3 14 2 2 2" xfId="43815" xr:uid="{A3F1FD9F-9B8A-4B64-A24A-AE59E084A1F0}"/>
    <cellStyle name="เครื่องหมายจุลภาค 2 2 3 14 2 3" xfId="25024" xr:uid="{6E0A559B-6B05-49C9-A162-2D29C9ABA26A}"/>
    <cellStyle name="เครื่องหมายจุลภาค 2 2 3 14 2 3 2" xfId="47722" xr:uid="{6855A2E6-2754-4994-B41E-A5F7BCA13E04}"/>
    <cellStyle name="เครื่องหมายจุลภาค 2 2 3 14 2 4" xfId="30927" xr:uid="{DC7A8955-8CB1-4CD7-89B3-C49D1CBB3F4B}"/>
    <cellStyle name="เครื่องหมายจุลภาค 2 2 3 14 2 4 2" xfId="51073" xr:uid="{24C5FA29-F274-4675-ADB9-3FB81EA2843F}"/>
    <cellStyle name="เครื่องหมายจุลภาค 2 2 3 14 2 5" xfId="36860" xr:uid="{D9DB5CAC-1EF4-445B-955F-77EEA70EDD22}"/>
    <cellStyle name="เครื่องหมายจุลภาค 2 2 3 14 3" xfId="6221" xr:uid="{9D1F4AF1-D9D3-44B9-B027-47A7088BE4EE}"/>
    <cellStyle name="เครื่องหมายจุลภาค 2 2 3 14 3 2" xfId="17409" xr:uid="{F0E304FC-F30B-4936-80CF-7AEDAC60AD16}"/>
    <cellStyle name="เครื่องหมายจุลภาค 2 2 3 14 3 2 2" xfId="42479" xr:uid="{10ED1892-42BE-4967-8521-B8662520CB80}"/>
    <cellStyle name="เครื่องหมายจุลภาค 2 2 3 14 3 3" xfId="35524" xr:uid="{EE582DAD-9956-40B6-9927-785B7015D2EA}"/>
    <cellStyle name="เครื่องหมายจุลภาค 2 2 3 14 4" xfId="15371" xr:uid="{525FD186-4EBB-4C73-A482-5A1E933234C9}"/>
    <cellStyle name="เครื่องหมายจุลภาค 2 2 3 14 4 2" xfId="41175" xr:uid="{E4A28991-A955-464E-8AF2-899B27D93078}"/>
    <cellStyle name="เครื่องหมายจุลภาค 2 2 3 14 5" xfId="23474" xr:uid="{AA5F39B7-C0AB-4283-B1C8-F151C4F1C105}"/>
    <cellStyle name="เครื่องหมายจุลภาค 2 2 3 14 5 2" xfId="46388" xr:uid="{DE4D4449-C700-4727-9085-171F0EEA6524}"/>
    <cellStyle name="เครื่องหมายจุลภาค 2 2 3 14 6" xfId="28783" xr:uid="{86FE3BB8-8979-4314-8C35-7AC72D877D1E}"/>
    <cellStyle name="เครื่องหมายจุลภาค 2 2 3 14 6 2" xfId="49738" xr:uid="{6B2A5329-D0D4-4F95-A12C-9D613439BF6D}"/>
    <cellStyle name="เครื่องหมายจุลภาค 2 2 3 14 7" xfId="34226" xr:uid="{6E34FB0D-6DF2-41BB-8F16-E6E561F145CF}"/>
    <cellStyle name="เครื่องหมายจุลภาค 2 2 3 15" xfId="4157" xr:uid="{E4D61EFB-AB19-4453-8E26-131FDEAC58F2}"/>
    <cellStyle name="เครื่องหมายจุลภาค 2 2 3 15 2" xfId="6308" xr:uid="{1303EA1A-1D36-4807-B47D-6F5A713735CF}"/>
    <cellStyle name="เครื่องหมายจุลภาค 2 2 3 15 2 2" xfId="17494" xr:uid="{6115920E-1C99-4759-8F13-718E218FCE50}"/>
    <cellStyle name="เครื่องหมายจุลภาค 2 2 3 15 2 2 2" xfId="42536" xr:uid="{1D7DFB69-7F00-416E-BD26-A19DD7F781DE}"/>
    <cellStyle name="เครื่องหมายจุลภาค 2 2 3 15 2 3" xfId="35581" xr:uid="{AB6437DB-AA69-44A2-BD7B-56BB0D079CFC}"/>
    <cellStyle name="เครื่องหมายจุลภาค 2 2 3 15 3" xfId="15384" xr:uid="{A4FF54DB-DED1-4B60-9C09-49A0CB3836A3}"/>
    <cellStyle name="เครื่องหมายจุลภาค 2 2 3 15 3 2" xfId="41183" xr:uid="{DFF12988-36B7-40B5-BBCF-1924A55A4339}"/>
    <cellStyle name="เครื่องหมายจุลภาค 2 2 3 15 4" xfId="23536" xr:uid="{CDC371CA-F101-4594-94FD-A6EF067A5A80}"/>
    <cellStyle name="เครื่องหมายจุลภาค 2 2 3 15 4 2" xfId="46445" xr:uid="{9DB1F7F9-968E-414F-A656-E4769071A42F}"/>
    <cellStyle name="เครื่องหมายจุลภาค 2 2 3 15 5" xfId="28869" xr:uid="{6411A4AC-1E90-4160-98CA-4EE95A4DD0AF}"/>
    <cellStyle name="เครื่องหมายจุลภาค 2 2 3 15 5 2" xfId="49795" xr:uid="{7D74B782-F933-48FF-AAE6-AD9D893B0CBC}"/>
    <cellStyle name="เครื่องหมายจุลภาค 2 2 3 15 6" xfId="34231" xr:uid="{46650A3B-F02B-450D-B380-F1BE5500E1DC}"/>
    <cellStyle name="เครื่องหมายจุลภาค 2 2 3 16" xfId="590" xr:uid="{F8D0C1A8-A023-4B31-8FD1-7B2B0C5E6ECC}"/>
    <cellStyle name="เครื่องหมายจุลภาค 2 2 3 16 2" xfId="15389" xr:uid="{0A626735-12EE-470E-8744-2C5734071A88}"/>
    <cellStyle name="เครื่องหมายจุลภาค 2 2 3 16 2 2" xfId="41187" xr:uid="{C599BD44-5A4C-4843-91BA-DD432785D62B}"/>
    <cellStyle name="เครื่องหมายจุลภาค 2 2 3 16 3" xfId="25156" xr:uid="{6A92925E-7779-4832-9892-A9159D019637}"/>
    <cellStyle name="เครื่องหมายจุลภาค 2 2 3 16 3 2" xfId="47783" xr:uid="{E748CBC3-B334-4AB7-AFFA-CA5A31BDE646}"/>
    <cellStyle name="เครื่องหมายจุลภาค 2 2 3 16 4" xfId="31065" xr:uid="{6C494031-86D5-4731-803A-47D59C2F6324}"/>
    <cellStyle name="เครื่องหมายจุลภาค 2 2 3 16 4 2" xfId="51134" xr:uid="{054B606E-E351-4803-A075-BF866E577678}"/>
    <cellStyle name="เครื่องหมายจุลภาค 2 2 3 16 5" xfId="4161" xr:uid="{4CAA7075-4AA1-4F8A-8735-A1BD7CEAE980}"/>
    <cellStyle name="เครื่องหมายจุลภาค 2 2 3 16 5 2" xfId="34235" xr:uid="{7A151B79-11D6-4751-AD3A-F17A20505623}"/>
    <cellStyle name="เครื่องหมายจุลภาค 2 2 3 16 6" xfId="716" xr:uid="{2F2391BF-5AF7-4A3B-AD43-9F17E8507C24}"/>
    <cellStyle name="เครื่องหมายจุลภาค 2 2 3 16 6 2" xfId="32412" xr:uid="{E10C70EA-8BD9-4955-A830-65ACE7B121C9}"/>
    <cellStyle name="เครื่องหมายจุลภาค 2 2 3 16 7" xfId="693" xr:uid="{FFFCA94F-5AB4-4137-A992-2DC945779854}"/>
    <cellStyle name="เครื่องหมายจุลภาค 2 2 3 16 7 2" xfId="32396" xr:uid="{32D1D6C5-60B3-4417-94A6-3AB966DD0E77}"/>
    <cellStyle name="เครื่องหมายจุลภาค 2 2 3 16 8" xfId="32364" xr:uid="{2E87E42F-2E20-479D-98D7-0D91801C7E3D}"/>
    <cellStyle name="เครื่องหมายจุลภาค 2 2 3 17" xfId="9551" xr:uid="{35EFF38E-8ECA-4610-A54E-A4D96CC3770D}"/>
    <cellStyle name="เครื่องหมายจุลภาค 2 2 3 17 2" xfId="20726" xr:uid="{DD29988E-895E-478C-84FE-9771DB15D12F}"/>
    <cellStyle name="เครื่องหมายจุลภาค 2 2 3 17 2 2" xfId="44504" xr:uid="{1E668637-7CE1-467F-BE31-4107C6C26579}"/>
    <cellStyle name="เครื่องหมายจุลภาค 2 2 3 17 3" xfId="37549" xr:uid="{3DD60A7E-E73E-46D2-9581-27CF019E281C}"/>
    <cellStyle name="เครื่องหมายจุลภาค 2 2 3 18" xfId="9559" xr:uid="{652B40A2-6BD3-4F34-9E38-280BD4F13642}"/>
    <cellStyle name="เครื่องหมายจุลภาค 2 2 3 18 2" xfId="20733" xr:uid="{D7AD21A1-7E8E-45B1-A7F4-A61F451C5594}"/>
    <cellStyle name="เครื่องหมายจุลภาค 2 2 3 18 2 2" xfId="44511" xr:uid="{C367A47A-2BD7-40AC-AD4D-7902E7F11C15}"/>
    <cellStyle name="เครื่องหมายจุลภาค 2 2 3 18 3" xfId="37556" xr:uid="{37FE4D49-8785-4AE6-8A7A-C97A843B295F}"/>
    <cellStyle name="เครื่องหมายจุลภาค 2 2 3 19" xfId="10541" xr:uid="{9E57E199-0D32-463D-8766-0B2D8810AE95}"/>
    <cellStyle name="เครื่องหมายจุลภาค 2 2 3 19 2" xfId="21711" xr:uid="{91A0AE10-D739-4A96-985C-BF813BE0D693}"/>
    <cellStyle name="เครื่องหมายจุลภาค 2 2 3 19 2 2" xfId="45123" xr:uid="{7A5FEE0D-5844-4024-956C-E2D31630D467}"/>
    <cellStyle name="เครื่องหมายจุลภาค 2 2 3 19 3" xfId="38165" xr:uid="{818B7CFA-B970-433D-8E6B-613AFB5B75BF}"/>
    <cellStyle name="เครื่องหมายจุลภาค 2 2 3 2" xfId="793" xr:uid="{485EF031-649A-4C8F-92AA-26C4A6A95892}"/>
    <cellStyle name="เครื่องหมายจุลภาค 2 2 3 2 10" xfId="717" xr:uid="{63642C53-DD96-48B8-99ED-19F0FAC082E9}"/>
    <cellStyle name="เครื่องหมายจุลภาค 2 2 3 2 10 2" xfId="7394" xr:uid="{14D7FB95-6F84-4CEE-BB3A-6D3706191814}"/>
    <cellStyle name="เครื่องหมายจุลภาค 2 2 3 2 10 2 2" xfId="18580" xr:uid="{AF123C2C-BB55-4D11-8CA7-5B5815D4CE5D}"/>
    <cellStyle name="เครื่องหมายจุลภาค 2 2 3 2 10 2 2 2" xfId="43253" xr:uid="{29FA84F8-DC7E-46BE-B708-50A1E26970B4}"/>
    <cellStyle name="เครื่องหมายจุลภาค 2 2 3 2 10 2 3" xfId="24317" xr:uid="{422198C9-5E6D-4F13-BCF3-B114D698C49F}"/>
    <cellStyle name="เครื่องหมายจุลภาค 2 2 3 2 10 2 3 2" xfId="47162" xr:uid="{049132D4-16A0-4354-9921-155DBDE1724D}"/>
    <cellStyle name="เครื่องหมายจุลภาค 2 2 3 2 10 2 4" xfId="29950" xr:uid="{8E77B112-8586-46EA-891E-645E338C1A6B}"/>
    <cellStyle name="เครื่องหมายจุลภาค 2 2 3 2 10 2 4 2" xfId="50512" xr:uid="{F044DD0E-F769-4D13-B09C-78E444A14AB3}"/>
    <cellStyle name="เครื่องหมายจุลภาค 2 2 3 2 10 2 5" xfId="36298" xr:uid="{CAA9B2F2-A731-446F-A49C-524437485503}"/>
    <cellStyle name="เครื่องหมายจุลภาค 2 2 3 2 10 3" xfId="5318" xr:uid="{8DE04B67-5684-4F51-B4D4-D94A93E50AEF}"/>
    <cellStyle name="เครื่องหมายจุลภาค 2 2 3 2 10 3 2" xfId="16515" xr:uid="{6DDCCCBB-679A-484A-96FB-892706191481}"/>
    <cellStyle name="เครื่องหมายจุลภาค 2 2 3 2 10 3 2 2" xfId="41923" xr:uid="{90D36A5F-E499-45C9-B006-532B1E7F1F7D}"/>
    <cellStyle name="เครื่องหมายจุลภาค 2 2 3 2 10 3 3" xfId="34969" xr:uid="{DAFA236A-3E58-4159-A3F9-97349BD362A7}"/>
    <cellStyle name="เครื่องหมายจุลภาค 2 2 3 2 10 4" xfId="625" xr:uid="{43152787-FC9D-4B37-B885-43729B74EC81}"/>
    <cellStyle name="เครื่องหมายจุลภาค 2 2 3 2 10 4 2" xfId="15390" xr:uid="{09CD6162-F0FD-4E27-9C19-E3593265AEBE}"/>
    <cellStyle name="เครื่องหมายจุลภาค 2 2 3 2 10 4 2 2" xfId="41188" xr:uid="{B15DFB1F-785C-4A4C-A867-5B59802998FE}"/>
    <cellStyle name="เครื่องหมายจุลภาค 2 2 3 2 10 4 3" xfId="32376" xr:uid="{DBB7EDD9-701A-4A4E-9A5A-9418DF0DE2D3}"/>
    <cellStyle name="เครื่องหมายจุลภาค 2 2 3 2 10 5" xfId="22863" xr:uid="{E6677EDD-28BD-46EF-90D9-247C7455C5FF}"/>
    <cellStyle name="เครื่องหมายจุลภาค 2 2 3 2 10 5 2" xfId="45834" xr:uid="{0981D092-1592-4ADA-BF62-3E2740F36C01}"/>
    <cellStyle name="เครื่องหมายจุลภาค 2 2 3 2 10 6" xfId="27891" xr:uid="{CDE20E58-6C2F-4AFF-B1E7-A029ADB9F140}"/>
    <cellStyle name="เครื่องหมายจุลภาค 2 2 3 2 10 6 2" xfId="49183" xr:uid="{B9C6416C-D49D-415D-9C0A-9ED5218114BE}"/>
    <cellStyle name="เครื่องหมายจุลภาค 2 2 3 2 10 7" xfId="4162" xr:uid="{80514EF1-8E76-4C9E-8C6E-E436F6C5F268}"/>
    <cellStyle name="เครื่องหมายจุลภาค 2 2 3 2 10 7 2" xfId="34236" xr:uid="{715BF31F-EDA7-44CE-B52E-B3BEF6DBA57A}"/>
    <cellStyle name="เครื่องหมายจุลภาค 2 2 3 2 10 8" xfId="32413" xr:uid="{1F7FA377-8E01-4D2D-A8EA-9CAE011D4F91}"/>
    <cellStyle name="เครื่องหมายจุลภาค 2 2 3 2 11" xfId="6245" xr:uid="{28A2D2D4-D277-4FDF-909B-5014931C80B9}"/>
    <cellStyle name="เครื่องหมายจุลภาค 2 2 3 2 11 2" xfId="8413" xr:uid="{9FF6B621-BA88-4DC1-BBB2-677FC9A1CE5D}"/>
    <cellStyle name="เครื่องหมายจุลภาค 2 2 3 2 11 2 2" xfId="19599" xr:uid="{6EEBB6E4-E7A7-4B87-B861-7901A932318F}"/>
    <cellStyle name="เครื่องหมายจุลภาค 2 2 3 2 11 2 2 2" xfId="43832" xr:uid="{D27FBCD3-6192-4E44-AF60-9279F559DB79}"/>
    <cellStyle name="เครื่องหมายจุลภาค 2 2 3 2 11 2 3" xfId="25041" xr:uid="{2922C0BE-AFDA-4C60-876D-D7337F24645E}"/>
    <cellStyle name="เครื่องหมายจุลภาค 2 2 3 2 11 2 3 2" xfId="47739" xr:uid="{5E47C0AE-591B-49D4-8B38-CA21935F81DC}"/>
    <cellStyle name="เครื่องหมายจุลภาค 2 2 3 2 11 2 4" xfId="30944" xr:uid="{8FB360E0-793B-4E60-9188-8CE9ADED00BF}"/>
    <cellStyle name="เครื่องหมายจุลภาค 2 2 3 2 11 2 4 2" xfId="51090" xr:uid="{C7C0879A-8B34-4C51-B676-E9AD6497574F}"/>
    <cellStyle name="เครื่องหมายจุลภาค 2 2 3 2 11 2 5" xfId="36877" xr:uid="{236FBC5B-94B9-490F-98B1-C31B641EE39D}"/>
    <cellStyle name="เครื่องหมายจุลภาค 2 2 3 2 11 3" xfId="17433" xr:uid="{99326176-5CEF-4A0D-A6D8-864FE37C461E}"/>
    <cellStyle name="เครื่องหมายจุลภาค 2 2 3 2 11 3 2" xfId="42497" xr:uid="{69431D2A-91B9-4B1E-8F8C-F3B7865D2848}"/>
    <cellStyle name="เครื่องหมายจุลภาค 2 2 3 2 11 4" xfId="23494" xr:uid="{76C57489-138E-4B2A-9418-7E302D810A19}"/>
    <cellStyle name="เครื่องหมายจุลภาค 2 2 3 2 11 4 2" xfId="46406" xr:uid="{E267CF79-D4BD-439D-A94B-12910AA43EDE}"/>
    <cellStyle name="เครื่องหมายจุลภาค 2 2 3 2 11 5" xfId="28807" xr:uid="{1732472C-DF12-4792-85EA-1B021466CCD6}"/>
    <cellStyle name="เครื่องหมายจุลภาค 2 2 3 2 11 5 2" xfId="49756" xr:uid="{9BAA97DF-895F-410E-8261-D42434B8269A}"/>
    <cellStyle name="เครื่องหมายจุลภาค 2 2 3 2 11 6" xfId="35542" xr:uid="{267CD057-FE19-4E1C-A09C-C0AE7FE7C396}"/>
    <cellStyle name="เครื่องหมายจุลภาค 2 2 3 2 12" xfId="6323" xr:uid="{08E84895-9EA0-4DF9-B754-C8D7665C6E27}"/>
    <cellStyle name="เครื่องหมายจุลภาค 2 2 3 2 12 2" xfId="17509" xr:uid="{3F192015-4115-48DB-8858-0EDD6CBA8591}"/>
    <cellStyle name="เครื่องหมายจุลภาค 2 2 3 2 12 2 2" xfId="42550" xr:uid="{A40DFB5E-8666-44DB-9675-0070A17470F0}"/>
    <cellStyle name="เครื่องหมายจุลภาค 2 2 3 2 12 3" xfId="23550" xr:uid="{02039C33-6CB0-49C1-B53F-DA963092C3B0}"/>
    <cellStyle name="เครื่องหมายจุลภาค 2 2 3 2 12 3 2" xfId="46459" xr:uid="{83D04676-2EB8-4BD2-869C-EC15704747BD}"/>
    <cellStyle name="เครื่องหมายจุลภาค 2 2 3 2 12 4" xfId="28883" xr:uid="{84F7CF4E-DA0F-4481-960A-E2CAE8FE6D92}"/>
    <cellStyle name="เครื่องหมายจุลภาค 2 2 3 2 12 4 2" xfId="49809" xr:uid="{756DD2F2-F068-4237-B2DF-F7E0E639AD4C}"/>
    <cellStyle name="เครื่องหมายจุลภาค 2 2 3 2 12 5" xfId="35595" xr:uid="{EBB9B2A9-91F1-43F2-9F5D-DA0D0BE09EAB}"/>
    <cellStyle name="เครื่องหมายจุลภาค 2 2 3 2 13" xfId="8581" xr:uid="{145F721E-3E15-49F9-9D18-E3963EBC8F37}"/>
    <cellStyle name="เครื่องหมายจุลภาค 2 2 3 2 13 2" xfId="19764" xr:uid="{6FB1A691-F4AA-47C0-9EBB-CE8D06A8065A}"/>
    <cellStyle name="เครื่องหมายจุลภาค 2 2 3 2 13 2 2" xfId="43904" xr:uid="{A35FF6A2-45E0-40D5-9141-3053E647BB49}"/>
    <cellStyle name="เครื่องหมายจุลภาค 2 2 3 2 13 3" xfId="25185" xr:uid="{B1A78EA3-7BFF-41D4-98CA-58225B417015}"/>
    <cellStyle name="เครื่องหมายจุลภาค 2 2 3 2 13 3 2" xfId="47812" xr:uid="{E8F4BB76-2AD0-426B-BF5F-87DD4F2CE793}"/>
    <cellStyle name="เครื่องหมายจุลภาค 2 2 3 2 13 4" xfId="31097" xr:uid="{3051D891-D767-4FF4-BD9F-72D49442BE4F}"/>
    <cellStyle name="เครื่องหมายจุลภาค 2 2 3 2 13 4 2" xfId="51163" xr:uid="{1183C9B8-6C7C-4CE3-B94E-A05DFE2D8299}"/>
    <cellStyle name="เครื่องหมายจุลภาค 2 2 3 2 13 5" xfId="36949" xr:uid="{3A375F7E-D3D5-46B7-8BAF-CE14D4F3878F}"/>
    <cellStyle name="เครื่องหมายจุลภาค 2 2 3 2 14" xfId="4210" xr:uid="{F859E939-6F6F-43A3-88B9-7ADD35132780}"/>
    <cellStyle name="เครื่องหมายจุลภาค 2 2 3 2 14 2" xfId="15429" xr:uid="{F0538FA6-126A-4588-A602-A9C2D5C5B5B4}"/>
    <cellStyle name="เครื่องหมายจุลภาค 2 2 3 2 14 2 2" xfId="41210" xr:uid="{6B09D3E2-6175-42DF-A297-954AFD0BD704}"/>
    <cellStyle name="เครื่องหมายจุลภาค 2 2 3 2 14 3" xfId="34258" xr:uid="{A0A845A9-BFF6-4C18-96F1-9C3D9409335E}"/>
    <cellStyle name="เครื่องหมายจุลภาค 2 2 3 2 15" xfId="9628" xr:uid="{FE92BDD3-2627-4367-87B4-8754FF5EBA88}"/>
    <cellStyle name="เครื่องหมายจุลภาค 2 2 3 2 15 2" xfId="20798" xr:uid="{48F332DC-1800-4635-8521-12FB07781F15}"/>
    <cellStyle name="เครื่องหมายจุลภาค 2 2 3 2 15 2 2" xfId="44565" xr:uid="{9443D2CF-CC80-42A6-AC84-C127074F84A3}"/>
    <cellStyle name="เครื่องหมายจุลภาค 2 2 3 2 15 3" xfId="37607" xr:uid="{8AD937A0-3C49-494A-9B15-508E350D3F70}"/>
    <cellStyle name="เครื่องหมายจุลภาค 2 2 3 2 16" xfId="10567" xr:uid="{12BD607B-DFD9-4920-984B-0A70D518E174}"/>
    <cellStyle name="เครื่องหมายจุลภาค 2 2 3 2 16 2" xfId="21737" xr:uid="{943EFD8C-A7D2-4130-8037-6051D4B7A199}"/>
    <cellStyle name="เครื่องหมายจุลภาค 2 2 3 2 16 2 2" xfId="45147" xr:uid="{6EC7C179-1F80-470B-919A-B638D84386B2}"/>
    <cellStyle name="เครื่องหมายจุลภาค 2 2 3 2 16 3" xfId="38189" xr:uid="{47715088-8F41-4751-A486-87787F064171}"/>
    <cellStyle name="เครื่องหมายจุลภาค 2 2 3 2 17" xfId="12517" xr:uid="{001F1AA6-2148-4A0F-A1ED-0E940B5FAE79}"/>
    <cellStyle name="เครื่องหมายจุลภาค 2 2 3 2 17 2" xfId="39389" xr:uid="{CE0A6ED7-9E29-435A-9B8F-C34ECDF7E345}"/>
    <cellStyle name="เครื่องหมายจุลภาค 2 2 3 2 18" xfId="11515" xr:uid="{B8132A9C-D01D-4875-BC7B-685265D313E4}"/>
    <cellStyle name="เครื่องหมายจุลภาค 2 2 3 2 18 2" xfId="38785" xr:uid="{C04F0244-8F2E-4377-8968-3B7F305DCF9B}"/>
    <cellStyle name="เครื่องหมายจุลภาค 2 2 3 2 19" xfId="26788" xr:uid="{431A8FD2-3983-4C3F-8FCD-352F36BAE1F7}"/>
    <cellStyle name="เครื่องหมายจุลภาค 2 2 3 2 19 2" xfId="48456" xr:uid="{0DC952F5-3D1E-4B70-A482-FB651CACC2BB}"/>
    <cellStyle name="เครื่องหมายจุลภาค 2 2 3 2 2" xfId="836" xr:uid="{42F1EAE1-FCBD-45C5-9A83-3CB680D416CB}"/>
    <cellStyle name="เครื่องหมายจุลภาค 2 2 3 2 2 10" xfId="12543" xr:uid="{9C1293CF-1C14-4C3E-BF4A-24EA74A938CF}"/>
    <cellStyle name="เครื่องหมายจุลภาค 2 2 3 2 2 10 2" xfId="39411" xr:uid="{D706C626-8F67-4E93-8302-0C2F3ED9C71B}"/>
    <cellStyle name="เครื่องหมายจุลภาค 2 2 3 2 2 11" xfId="11545" xr:uid="{A912E1C7-11E2-4518-B4E1-CD3297464633}"/>
    <cellStyle name="เครื่องหมายจุลภาค 2 2 3 2 2 11 2" xfId="38809" xr:uid="{4B9FA1E2-FB56-4D57-A221-8356B40BCCC4}"/>
    <cellStyle name="เครื่องหมายจุลภาค 2 2 3 2 2 12" xfId="26894" xr:uid="{5E130C1F-AB3F-49B8-8240-3695F6E648CC}"/>
    <cellStyle name="เครื่องหมายจุลภาค 2 2 3 2 2 12 2" xfId="48533" xr:uid="{540489A3-C771-4BB6-984F-E36EBF14C405}"/>
    <cellStyle name="เครื่องหมายจุลภาค 2 2 3 2 2 13" xfId="32468" xr:uid="{614DE38B-92FA-4473-95C0-0AC3C261C1CF}"/>
    <cellStyle name="เครื่องหมายจุลภาค 2 2 3 2 2 2" xfId="1240" xr:uid="{13F88A97-5417-40A7-9894-40283A9D40D5}"/>
    <cellStyle name="เครื่องหมายจุลภาค 2 2 3 2 2 2 10" xfId="11807" xr:uid="{B3C31007-61F8-4DC5-8EA5-82E78A2160BC}"/>
    <cellStyle name="เครื่องหมายจุลภาค 2 2 3 2 2 2 10 2" xfId="38950" xr:uid="{E75ADFCA-6F93-46BF-A630-A0FC53E4ED03}"/>
    <cellStyle name="เครื่องหมายจุลภาค 2 2 3 2 2 2 11" xfId="27095" xr:uid="{32E57023-71F9-4402-B6D1-2BDA38307DBD}"/>
    <cellStyle name="เครื่องหมายจุลภาค 2 2 3 2 2 2 11 2" xfId="48655" xr:uid="{84924D26-9E4E-4AF7-A860-D1B7435526ED}"/>
    <cellStyle name="เครื่องหมายจุลภาค 2 2 3 2 2 2 12" xfId="32600" xr:uid="{5BE06058-0152-4708-BC3E-5E76F379ED76}"/>
    <cellStyle name="เครื่องหมายจุลภาค 2 2 3 2 2 2 2" xfId="1675" xr:uid="{9D966E95-1736-4AF1-95EC-8DAF22078B94}"/>
    <cellStyle name="เครื่องหมายจุลภาค 2 2 3 2 2 2 2 10" xfId="27528" xr:uid="{0A783441-60DE-4BD2-9818-C70F78A6FD36}"/>
    <cellStyle name="เครื่องหมายจุลภาค 2 2 3 2 2 2 2 10 2" xfId="48924" xr:uid="{AB7D3B6E-0587-4429-AD7E-C58C909682B9}"/>
    <cellStyle name="เครื่องหมายจุลภาค 2 2 3 2 2 2 2 11" xfId="32868" xr:uid="{56248BD7-D6F0-4572-A926-3EB345D46737}"/>
    <cellStyle name="เครื่องหมายจุลภาค 2 2 3 2 2 2 2 2" xfId="2874" xr:uid="{B3A60010-55FE-4988-96D2-B15D7ED83864}"/>
    <cellStyle name="เครื่องหมายจุลภาค 2 2 3 2 2 2 2 2 2" xfId="8053" xr:uid="{459C899E-F95A-4C68-A7BA-A9C82343CB26}"/>
    <cellStyle name="เครื่องหมายจุลภาค 2 2 3 2 2 2 2 2 2 2" xfId="19239" xr:uid="{FE1DDE5F-A162-4A2F-875E-775DD060C02F}"/>
    <cellStyle name="เครื่องหมายจุลภาค 2 2 3 2 2 2 2 2 2 2 2" xfId="43656" xr:uid="{5B2260CE-2F72-4E6B-863B-6A1BE100D857}"/>
    <cellStyle name="เครื่องหมายจุลภาค 2 2 3 2 2 2 2 2 2 3" xfId="24746" xr:uid="{B80AD540-D1D1-412C-97E2-E3353D675B2A}"/>
    <cellStyle name="เครื่องหมายจุลภาค 2 2 3 2 2 2 2 2 2 3 2" xfId="47565" xr:uid="{36F80FF8-F7DE-4865-87C4-422D85DC0B13}"/>
    <cellStyle name="เครื่องหมายจุลภาค 2 2 3 2 2 2 2 2 2 4" xfId="30609" xr:uid="{69EB1376-F9E8-4105-9E12-0E70FA7D7441}"/>
    <cellStyle name="เครื่องหมายจุลภาค 2 2 3 2 2 2 2 2 2 4 2" xfId="50915" xr:uid="{09E041F8-D079-4DD9-A721-8477386DBCB1}"/>
    <cellStyle name="เครื่องหมายจุลภาค 2 2 3 2 2 2 2 2 2 5" xfId="36701" xr:uid="{42C18368-9BAE-4B34-8873-5647A6991FD6}"/>
    <cellStyle name="เครื่องหมายจุลภาค 2 2 3 2 2 2 2 2 3" xfId="5977" xr:uid="{3E9B98E5-CB3A-4677-B5FC-D7001476DC20}"/>
    <cellStyle name="เครื่องหมายจุลภาค 2 2 3 2 2 2 2 2 3 2" xfId="17174" xr:uid="{4D9986BA-E6DA-4A77-BB91-4DCD6B988A0D}"/>
    <cellStyle name="เครื่องหมายจุลภาค 2 2 3 2 2 2 2 2 3 2 2" xfId="42326" xr:uid="{7B46EFAA-5D6E-47D8-BAB6-BF86FC6B4436}"/>
    <cellStyle name="เครื่องหมายจุลภาค 2 2 3 2 2 2 2 2 3 3" xfId="35372" xr:uid="{9A43C357-104B-4A58-B57A-E37C68CA3C23}"/>
    <cellStyle name="เครื่องหมายจุลภาค 2 2 3 2 2 2 2 2 4" xfId="14157" xr:uid="{0CE75B39-E6CD-4705-A67F-4ABE360EC466}"/>
    <cellStyle name="เครื่องหมายจุลภาค 2 2 3 2 2 2 2 2 4 2" xfId="40413" xr:uid="{C7BEFF3E-F325-48A2-8233-96FE8843373E}"/>
    <cellStyle name="เครื่องหมายจุลภาค 2 2 3 2 2 2 2 2 5" xfId="23302" xr:uid="{073FBA8B-7867-4E14-B3A1-0C12AC269758}"/>
    <cellStyle name="เครื่องหมายจุลภาค 2 2 3 2 2 2 2 2 5 2" xfId="46237" xr:uid="{C2D8E525-8805-454C-986F-7DD06D21F835}"/>
    <cellStyle name="เครื่องหมายจุลภาค 2 2 3 2 2 2 2 2 6" xfId="28550" xr:uid="{F2DFD213-1494-4AEB-8B87-3D6C24C29947}"/>
    <cellStyle name="เครื่องหมายจุลภาค 2 2 3 2 2 2 2 2 6 2" xfId="49586" xr:uid="{6F66F124-B12C-4B70-846C-AC14A31A77A2}"/>
    <cellStyle name="เครื่องหมายจุลภาค 2 2 3 2 2 2 2 2 7" xfId="33465" xr:uid="{2ED13B94-5D07-44C9-96B1-BED8B21CFA7B}"/>
    <cellStyle name="เครื่องหมายจุลภาค 2 2 3 2 2 2 2 3" xfId="3840" xr:uid="{79EC0AE1-82E3-4D25-85F2-7CB6C0C36DBC}"/>
    <cellStyle name="เครื่องหมายจุลภาค 2 2 3 2 2 2 2 3 2" xfId="7010" xr:uid="{441381D6-F8A7-4003-B6F3-BE34BB7E5C0F}"/>
    <cellStyle name="เครื่องหมายจุลภาค 2 2 3 2 2 2 2 3 2 2" xfId="18196" xr:uid="{4BD0C276-70A4-4A57-ADD1-2FDEB3FF811D}"/>
    <cellStyle name="เครื่องหมายจุลภาค 2 2 3 2 2 2 2 3 2 2 2" xfId="42993" xr:uid="{B799B810-3FA3-4268-998C-E154FB41C776}"/>
    <cellStyle name="เครื่องหมายจุลภาค 2 2 3 2 2 2 2 3 2 3" xfId="36038" xr:uid="{DD67B919-FE8E-47C1-AE94-11B16E9F7C5B}"/>
    <cellStyle name="เครื่องหมายจุลภาค 2 2 3 2 2 2 2 3 3" xfId="15123" xr:uid="{0CF736D8-AFD3-4CF4-A98A-7E3A9FADC50D}"/>
    <cellStyle name="เครื่องหมายจุลภาค 2 2 3 2 2 2 2 3 3 2" xfId="41021" xr:uid="{E542C2B1-C26F-4EB9-AE42-A60C313C2114}"/>
    <cellStyle name="เครื่องหมายจุลภาค 2 2 3 2 2 2 2 3 4" xfId="24023" xr:uid="{C170C486-509C-4DB6-9601-EC4C4920281F}"/>
    <cellStyle name="เครื่องหมายจุลภาค 2 2 3 2 2 2 2 3 4 2" xfId="46902" xr:uid="{CB79AC9F-D966-4440-AA23-F27483128018}"/>
    <cellStyle name="เครื่องหมายจุลภาค 2 2 3 2 2 2 2 3 5" xfId="29570" xr:uid="{C81CE536-6D90-4BB2-B429-10C1D2692D99}"/>
    <cellStyle name="เครื่องหมายจุลภาค 2 2 3 2 2 2 2 3 5 2" xfId="50252" xr:uid="{E1A940C6-D69F-479C-BB1D-387C36BBD7B6}"/>
    <cellStyle name="เครื่องหมายจุลภาค 2 2 3 2 2 2 2 3 6" xfId="34073" xr:uid="{1771A6B6-6374-4F29-8D7E-F6C5F15B18E6}"/>
    <cellStyle name="เครื่องหมายจุลภาค 2 2 3 2 2 2 2 4" xfId="9282" xr:uid="{3E973B6C-1056-491E-A39F-321AA091BC82}"/>
    <cellStyle name="เครื่องหมายจุลภาค 2 2 3 2 2 2 2 4 2" xfId="20465" xr:uid="{224FCA21-0D79-4EDD-8288-5BBEA11F65F1}"/>
    <cellStyle name="เครื่องหมายจุลภาค 2 2 3 2 2 2 2 4 2 2" xfId="44335" xr:uid="{1E870EDC-E631-4B73-8396-C09C269B8AFB}"/>
    <cellStyle name="เครื่องหมายจุลภาค 2 2 3 2 2 2 2 4 3" xfId="25649" xr:uid="{ECD873D0-B762-4BC0-B64F-CB7BAE57EA0D}"/>
    <cellStyle name="เครื่องหมายจุลภาค 2 2 3 2 2 2 2 4 3 2" xfId="48243" xr:uid="{ACF1B225-B37A-4B2F-8854-EB7DB67AF1DB}"/>
    <cellStyle name="เครื่องหมายจุลภาค 2 2 3 2 2 2 2 4 4" xfId="31798" xr:uid="{C5E6A731-4A3B-4460-B9F0-DB725177AAB4}"/>
    <cellStyle name="เครื่องหมายจุลภาค 2 2 3 2 2 2 2 4 4 2" xfId="51594" xr:uid="{1230081B-ABCA-4C09-83FF-F3E856B1F84B}"/>
    <cellStyle name="เครื่องหมายจุลภาค 2 2 3 2 2 2 2 4 5" xfId="37380" xr:uid="{8ACB3B65-AF6E-46C4-BF82-915188130206}"/>
    <cellStyle name="เครื่องหมายจุลภาค 2 2 3 2 2 2 2 5" xfId="4924" xr:uid="{0FBBA509-EA4B-4FD8-8F47-B1E36E7B9A02}"/>
    <cellStyle name="เครื่องหมายจุลภาค 2 2 3 2 2 2 2 5 2" xfId="16133" xr:uid="{7722CDF7-B9A3-4174-AFEF-61A8C883D7A7}"/>
    <cellStyle name="เครื่องหมายจุลภาค 2 2 3 2 2 2 2 5 2 2" xfId="41659" xr:uid="{A9755C34-DB48-42AF-905A-B138A1013479}"/>
    <cellStyle name="เครื่องหมายจุลภาค 2 2 3 2 2 2 2 5 3" xfId="34707" xr:uid="{760A4417-0E5F-411B-8EC0-9F9036D16DC2}"/>
    <cellStyle name="เครื่องหมายจุลภาค 2 2 3 2 2 2 2 6" xfId="10308" xr:uid="{99CE9C79-8AA1-46BE-B0FF-4B4456C062A6}"/>
    <cellStyle name="เครื่องหมายจุลภาค 2 2 3 2 2 2 2 6 2" xfId="21478" xr:uid="{6ECC513E-6E5E-448A-95E6-D598BC55B452}"/>
    <cellStyle name="เครื่องหมายจุลภาค 2 2 3 2 2 2 2 6 2 2" xfId="44980" xr:uid="{7EE60F5A-DE56-48FC-907B-6075916C8E5A}"/>
    <cellStyle name="เครื่องหมายจุลภาค 2 2 3 2 2 2 2 6 3" xfId="38022" xr:uid="{4DC7A163-0B4C-47CF-BBD5-435D78F5F598}"/>
    <cellStyle name="เครื่องหมายจุลภาค 2 2 3 2 2 2 2 7" xfId="11258" xr:uid="{BCF503F2-9BD1-4436-A893-3471C131A982}"/>
    <cellStyle name="เครื่องหมายจุลภาค 2 2 3 2 2 2 2 7 2" xfId="22428" xr:uid="{BD777868-0CC9-441D-A7F0-394B5F064E10}"/>
    <cellStyle name="เครื่องหมายจุลภาค 2 2 3 2 2 2 2 7 2 2" xfId="45573" xr:uid="{B4CEC761-54E7-49C7-ADE5-51DC01E0346B}"/>
    <cellStyle name="เครื่องหมายจุลภาค 2 2 3 2 2 2 2 7 3" xfId="38615" xr:uid="{0D216FDF-8BEE-4378-9EA8-E0876275462A}"/>
    <cellStyle name="เครื่องหมายจุลภาค 2 2 3 2 2 2 2 8" xfId="13196" xr:uid="{F75ADA60-47E9-4541-825D-8525D67EFFFB}"/>
    <cellStyle name="เครื่องหมายจุลภาค 2 2 3 2 2 2 2 8 2" xfId="39815" xr:uid="{78D5B9F1-CA43-4C40-8299-5FAB6259FB23}"/>
    <cellStyle name="เครื่องหมายจุลภาค 2 2 3 2 2 2 2 9" xfId="12241" xr:uid="{78F261A7-8F80-4CAD-8110-5B5AAAA23635}"/>
    <cellStyle name="เครื่องหมายจุลภาค 2 2 3 2 2 2 2 9 2" xfId="39219" xr:uid="{4F8FFEAB-5913-4B36-B93D-654983850138}"/>
    <cellStyle name="เครื่องหมายจุลภาค 2 2 3 2 2 2 3" xfId="2440" xr:uid="{70229ED5-105F-4EF9-998D-96C37FEC1EB9}"/>
    <cellStyle name="เครื่องหมายจุลภาค 2 2 3 2 2 2 3 2" xfId="7620" xr:uid="{B9F292A8-BCB6-4DA5-8437-44C7E74BBCD6}"/>
    <cellStyle name="เครื่องหมายจุลภาค 2 2 3 2 2 2 3 2 2" xfId="18806" xr:uid="{4403A8BB-C535-4312-ACD2-015C1A59018C}"/>
    <cellStyle name="เครื่องหมายจุลภาค 2 2 3 2 2 2 3 2 2 2" xfId="43387" xr:uid="{DCDAA646-717C-4EF0-B238-F7E4ED29BD79}"/>
    <cellStyle name="เครื่องหมายจุลภาค 2 2 3 2 2 2 3 2 3" xfId="24461" xr:uid="{F620D4C3-9C36-422A-9C64-6DC1088F3AD0}"/>
    <cellStyle name="เครื่องหมายจุลภาค 2 2 3 2 2 2 3 2 3 2" xfId="47296" xr:uid="{61D5E6BC-4F91-4A68-AD88-68994AC20D35}"/>
    <cellStyle name="เครื่องหมายจุลภาค 2 2 3 2 2 2 3 2 4" xfId="30176" xr:uid="{A978662E-EE76-4F25-829B-C9F53F8A376D}"/>
    <cellStyle name="เครื่องหมายจุลภาค 2 2 3 2 2 2 3 2 4 2" xfId="50646" xr:uid="{D829BFC9-AEE3-4616-B832-834D15D114B5}"/>
    <cellStyle name="เครื่องหมายจุลภาค 2 2 3 2 2 2 3 2 5" xfId="36432" xr:uid="{7964C755-423A-4AE2-A984-59F1ABA3B6FE}"/>
    <cellStyle name="เครื่องหมายจุลภาค 2 2 3 2 2 2 3 3" xfId="5544" xr:uid="{195583FB-822F-4C1A-B8AE-3B4DC0C9DAAC}"/>
    <cellStyle name="เครื่องหมายจุลภาค 2 2 3 2 2 2 3 3 2" xfId="16741" xr:uid="{A3727514-E147-4DCF-A9CD-36848E6F9D63}"/>
    <cellStyle name="เครื่องหมายจุลภาค 2 2 3 2 2 2 3 3 2 2" xfId="42057" xr:uid="{96FF6300-33BB-4223-8547-0FB50B1AE121}"/>
    <cellStyle name="เครื่องหมายจุลภาค 2 2 3 2 2 2 3 3 3" xfId="35103" xr:uid="{A4B436BA-A408-4F4F-83DB-2197D55FED01}"/>
    <cellStyle name="เครื่องหมายจุลภาค 2 2 3 2 2 2 3 4" xfId="13723" xr:uid="{62CACCD2-6982-46F0-93A4-E13DB83BE0C9}"/>
    <cellStyle name="เครื่องหมายจุลภาค 2 2 3 2 2 2 3 4 2" xfId="40144" xr:uid="{91F91588-C9FB-4035-8B09-52E37FDE7F6D}"/>
    <cellStyle name="เครื่องหมายจุลภาค 2 2 3 2 2 2 3 5" xfId="23010" xr:uid="{9DF0BB79-0325-430D-9E23-F854D099A214}"/>
    <cellStyle name="เครื่องหมายจุลภาค 2 2 3 2 2 2 3 5 2" xfId="45968" xr:uid="{A2141A7C-C801-4F0A-9E94-47059486530F}"/>
    <cellStyle name="เครื่องหมายจุลภาค 2 2 3 2 2 2 3 6" xfId="28117" xr:uid="{19F3C79B-0B38-4311-971B-F625B2EDF2F7}"/>
    <cellStyle name="เครื่องหมายจุลภาค 2 2 3 2 2 2 3 6 2" xfId="49317" xr:uid="{6CF5C7E7-8252-472D-80BC-24C36661A1AB}"/>
    <cellStyle name="เครื่องหมายจุลภาค 2 2 3 2 2 2 3 7" xfId="33196" xr:uid="{AFD3DFC8-B808-45D4-9C48-ED572EDCE412}"/>
    <cellStyle name="เครื่องหมายจุลภาค 2 2 3 2 2 2 4" xfId="3406" xr:uid="{E5EFBF5D-D7C6-496E-B445-390E3150E8D0}"/>
    <cellStyle name="เครื่องหมายจุลภาค 2 2 3 2 2 2 4 2" xfId="6577" xr:uid="{858DFBF3-D098-4D83-A2A3-E7766385453B}"/>
    <cellStyle name="เครื่องหมายจุลภาค 2 2 3 2 2 2 4 2 2" xfId="17763" xr:uid="{0BB72DD0-8D0A-4A05-B83A-E12C4BBD5D5A}"/>
    <cellStyle name="เครื่องหมายจุลภาค 2 2 3 2 2 2 4 2 2 2" xfId="42724" xr:uid="{D350B1DB-CAB9-46CC-A0BE-305BA5B4AA4C}"/>
    <cellStyle name="เครื่องหมายจุลภาค 2 2 3 2 2 2 4 2 3" xfId="35769" xr:uid="{1D4395AD-98F7-4021-83A8-72EF38F288CF}"/>
    <cellStyle name="เครื่องหมายจุลภาค 2 2 3 2 2 2 4 3" xfId="14689" xr:uid="{0F901B1A-7A96-4AA0-9B92-EE8DF7EE5523}"/>
    <cellStyle name="เครื่องหมายจุลภาค 2 2 3 2 2 2 4 3 2" xfId="40752" xr:uid="{446EE726-74CD-41BB-8DEB-8E47AEB0370A}"/>
    <cellStyle name="เครื่องหมายจุลภาค 2 2 3 2 2 2 4 4" xfId="23733" xr:uid="{33169DC6-A5AA-49B2-8AB7-0040BDD8DBF7}"/>
    <cellStyle name="เครื่องหมายจุลภาค 2 2 3 2 2 2 4 4 2" xfId="46633" xr:uid="{0685F74F-3496-4FC4-8504-3147CBEB38AD}"/>
    <cellStyle name="เครื่องหมายจุลภาค 2 2 3 2 2 2 4 5" xfId="29137" xr:uid="{E0042C75-1459-4329-9CAD-B612622F2204}"/>
    <cellStyle name="เครื่องหมายจุลภาค 2 2 3 2 2 2 4 5 2" xfId="49983" xr:uid="{FF9185FC-BECB-4E28-B0BB-55E3A99C03A7}"/>
    <cellStyle name="เครื่องหมายจุลภาค 2 2 3 2 2 2 4 6" xfId="33804" xr:uid="{1DBB69DD-28FB-4A49-9CB8-0851DA428C7C}"/>
    <cellStyle name="เครื่องหมายจุลภาค 2 2 3 2 2 2 5" xfId="8848" xr:uid="{82FA54DC-E056-4B96-AFC6-E0298460A2F8}"/>
    <cellStyle name="เครื่องหมายจุลภาค 2 2 3 2 2 2 5 2" xfId="20031" xr:uid="{FB33BE4A-06BC-434B-9C0F-AB7E66DC938B}"/>
    <cellStyle name="เครื่องหมายจุลภาค 2 2 3 2 2 2 5 2 2" xfId="44066" xr:uid="{82BC4A19-E19F-427B-A13B-A8A1DBB88388}"/>
    <cellStyle name="เครื่องหมายจุลภาค 2 2 3 2 2 2 5 3" xfId="25365" xr:uid="{78979F70-0B08-477E-ABAD-0C32E53B5363}"/>
    <cellStyle name="เครื่องหมายจุลภาค 2 2 3 2 2 2 5 3 2" xfId="47974" xr:uid="{D5FA56A4-2278-4DB8-8701-5185586E4867}"/>
    <cellStyle name="เครื่องหมายจุลภาค 2 2 3 2 2 2 5 4" xfId="31364" xr:uid="{9363D153-6399-432D-88BE-DF0190723CE9}"/>
    <cellStyle name="เครื่องหมายจุลภาค 2 2 3 2 2 2 5 4 2" xfId="51325" xr:uid="{A942CCFE-12CC-4D22-867B-1EF5A2E5F019}"/>
    <cellStyle name="เครื่องหมายจุลภาค 2 2 3 2 2 2 5 5" xfId="37111" xr:uid="{11F4663D-2F13-4D9B-8C1B-638F8E6986A7}"/>
    <cellStyle name="เครื่องหมายจุลภาค 2 2 3 2 2 2 6" xfId="4491" xr:uid="{AA172ACC-0853-4599-BCA1-B5ECA22BB085}"/>
    <cellStyle name="เครื่องหมายจุลภาค 2 2 3 2 2 2 6 2" xfId="15700" xr:uid="{B8AEDD5E-4461-490F-A907-90B550E3678E}"/>
    <cellStyle name="เครื่องหมายจุลภาค 2 2 3 2 2 2 6 2 2" xfId="41390" xr:uid="{6DB0571F-D31F-4176-ABEA-5765914CAAC2}"/>
    <cellStyle name="เครื่องหมายจุลภาค 2 2 3 2 2 2 6 3" xfId="34438" xr:uid="{668BA033-0660-4E98-8657-7D5BBD354C8F}"/>
    <cellStyle name="เครื่องหมายจุลภาค 2 2 3 2 2 2 7" xfId="9874" xr:uid="{DD69409C-BF75-420D-B7D4-7A3688E55D8C}"/>
    <cellStyle name="เครื่องหมายจุลภาค 2 2 3 2 2 2 7 2" xfId="21044" xr:uid="{42AF23BB-DD23-4A61-8FD1-E4395AF700EA}"/>
    <cellStyle name="เครื่องหมายจุลภาค 2 2 3 2 2 2 7 2 2" xfId="44711" xr:uid="{989FDBB7-BE0E-4158-A34C-3523B40E8B1D}"/>
    <cellStyle name="เครื่องหมายจุลภาค 2 2 3 2 2 2 7 3" xfId="37753" xr:uid="{F537DF20-D0CA-4B2F-894E-4696305EAC00}"/>
    <cellStyle name="เครื่องหมายจุลภาค 2 2 3 2 2 2 8" xfId="10824" xr:uid="{783075FC-8F7F-408F-AEF5-B8A81482AE5E}"/>
    <cellStyle name="เครื่องหมายจุลภาค 2 2 3 2 2 2 8 2" xfId="21994" xr:uid="{43FB1946-D6A7-4471-88CC-003DEF535301}"/>
    <cellStyle name="เครื่องหมายจุลภาค 2 2 3 2 2 2 8 2 2" xfId="45304" xr:uid="{CDBCC6D6-5E59-4E3C-B7D8-7A1EFC9FE063}"/>
    <cellStyle name="เครื่องหมายจุลภาค 2 2 3 2 2 2 8 3" xfId="38346" xr:uid="{85455581-7E3E-422E-9111-62E6A13BA571}"/>
    <cellStyle name="เครื่องหมายจุลภาค 2 2 3 2 2 2 9" xfId="12762" xr:uid="{223172FB-112E-4AEB-98DB-16390B13B361}"/>
    <cellStyle name="เครื่องหมายจุลภาค 2 2 3 2 2 2 9 2" xfId="39546" xr:uid="{309D358D-3B89-45D3-8066-BF8617D88871}"/>
    <cellStyle name="เครื่องหมายจุลภาค 2 2 3 2 2 3" xfId="1455" xr:uid="{B573C465-45A8-4800-98C4-17DD0AB7C508}"/>
    <cellStyle name="เครื่องหมายจุลภาค 2 2 3 2 2 3 10" xfId="27308" xr:uid="{6DE9C29E-7731-4708-A77D-AE926B2A5C32}"/>
    <cellStyle name="เครื่องหมายจุลภาค 2 2 3 2 2 3 10 2" xfId="48788" xr:uid="{6642E01B-4112-4518-94DF-B0F5C7A32FCF}"/>
    <cellStyle name="เครื่องหมายจุลภาค 2 2 3 2 2 3 11" xfId="32732" xr:uid="{B542916C-3B1A-4941-987B-C60416CB1A70}"/>
    <cellStyle name="เครื่องหมายจุลภาค 2 2 3 2 2 3 2" xfId="2654" xr:uid="{C143DE75-B462-4CB8-B1A6-214C41F852DF}"/>
    <cellStyle name="เครื่องหมายจุลภาค 2 2 3 2 2 3 2 2" xfId="7833" xr:uid="{2903A68E-05BD-4BAA-AA3A-DDAA41291F3D}"/>
    <cellStyle name="เครื่องหมายจุลภาค 2 2 3 2 2 3 2 2 2" xfId="19019" xr:uid="{DC09B54B-14E1-419C-8803-DAE0EC12A46E}"/>
    <cellStyle name="เครื่องหมายจุลภาค 2 2 3 2 2 3 2 2 2 2" xfId="43520" xr:uid="{EA6B5228-245D-4688-82B8-26F76A4F4617}"/>
    <cellStyle name="เครื่องหมายจุลภาค 2 2 3 2 2 3 2 2 3" xfId="24604" xr:uid="{E01100A5-2854-415E-9646-8EE92A53C98A}"/>
    <cellStyle name="เครื่องหมายจุลภาค 2 2 3 2 2 3 2 2 3 2" xfId="47429" xr:uid="{71FC37CB-8F02-463A-B867-82812C36478B}"/>
    <cellStyle name="เครื่องหมายจุลภาค 2 2 3 2 2 3 2 2 4" xfId="30389" xr:uid="{2AD06E88-8147-4F9A-9183-00820508F756}"/>
    <cellStyle name="เครื่องหมายจุลภาค 2 2 3 2 2 3 2 2 4 2" xfId="50779" xr:uid="{66CD54BA-98EC-44E2-8221-65B5E150522E}"/>
    <cellStyle name="เครื่องหมายจุลภาค 2 2 3 2 2 3 2 2 5" xfId="36565" xr:uid="{D20CFA39-D3C9-4ECD-BF9B-11F0337DCF81}"/>
    <cellStyle name="เครื่องหมายจุลภาค 2 2 3 2 2 3 2 3" xfId="5757" xr:uid="{2BB4654F-3A80-4714-9336-839DC1344BAD}"/>
    <cellStyle name="เครื่องหมายจุลภาค 2 2 3 2 2 3 2 3 2" xfId="16954" xr:uid="{2FA78466-EB7D-41E8-948A-7616B0941701}"/>
    <cellStyle name="เครื่องหมายจุลภาค 2 2 3 2 2 3 2 3 2 2" xfId="42190" xr:uid="{C2031B59-68DA-4F3E-AA02-9DE8A91FC81A}"/>
    <cellStyle name="เครื่องหมายจุลภาค 2 2 3 2 2 3 2 3 3" xfId="35236" xr:uid="{F28B6575-E7C0-4447-B654-4A2921D29CE4}"/>
    <cellStyle name="เครื่องหมายจุลภาค 2 2 3 2 2 3 2 4" xfId="13937" xr:uid="{16A51648-E128-4AF8-957F-8B377A5B9226}"/>
    <cellStyle name="เครื่องหมายจุลภาค 2 2 3 2 2 3 2 4 2" xfId="40277" xr:uid="{AD57455D-4473-40CD-A719-10D91CD69700}"/>
    <cellStyle name="เครื่องหมายจุลภาค 2 2 3 2 2 3 2 5" xfId="23155" xr:uid="{CE5DBA7D-0D58-40A9-BC17-39DD89A60BE1}"/>
    <cellStyle name="เครื่องหมายจุลภาค 2 2 3 2 2 3 2 5 2" xfId="46101" xr:uid="{9BDF092B-3973-4163-B10B-0046CD160329}"/>
    <cellStyle name="เครื่องหมายจุลภาค 2 2 3 2 2 3 2 6" xfId="28330" xr:uid="{ED1D4A50-C121-4A1C-86F7-AB09430E5333}"/>
    <cellStyle name="เครื่องหมายจุลภาค 2 2 3 2 2 3 2 6 2" xfId="49450" xr:uid="{C87C3170-4954-4FC2-B09F-4407582B6D84}"/>
    <cellStyle name="เครื่องหมายจุลภาค 2 2 3 2 2 3 2 7" xfId="33329" xr:uid="{CB3BFBEF-43DD-4024-B0E7-6ACA1FC3EBF0}"/>
    <cellStyle name="เครื่องหมายจุลภาค 2 2 3 2 2 3 3" xfId="3620" xr:uid="{957299F2-DFA6-4493-91AF-21E4E63A6440}"/>
    <cellStyle name="เครื่องหมายจุลภาค 2 2 3 2 2 3 3 2" xfId="6790" xr:uid="{DF5F8E61-327C-4725-9D82-5CE9AE555E0D}"/>
    <cellStyle name="เครื่องหมายจุลภาค 2 2 3 2 2 3 3 2 2" xfId="17976" xr:uid="{06F08666-6FF1-42EA-845D-9229D410C290}"/>
    <cellStyle name="เครื่องหมายจุลภาค 2 2 3 2 2 3 3 2 2 2" xfId="42857" xr:uid="{E70C190C-7A8E-4B5E-A715-A54F40DA8E6F}"/>
    <cellStyle name="เครื่องหมายจุลภาค 2 2 3 2 2 3 3 2 3" xfId="35902" xr:uid="{0CF48CAD-CF9C-4EBF-90ED-0EE2BEB4C596}"/>
    <cellStyle name="เครื่องหมายจุลภาค 2 2 3 2 2 3 3 3" xfId="14903" xr:uid="{8F3FCDEB-3572-4DA4-BFED-6742B4A069D1}"/>
    <cellStyle name="เครื่องหมายจุลภาค 2 2 3 2 2 3 3 3 2" xfId="40885" xr:uid="{F600226B-EF21-41F8-BA73-ECDAD29D1F94}"/>
    <cellStyle name="เครื่องหมายจุลภาค 2 2 3 2 2 3 3 4" xfId="23878" xr:uid="{EFB33FD0-67F2-45FC-8DBE-EAED9F5B90C8}"/>
    <cellStyle name="เครื่องหมายจุลภาค 2 2 3 2 2 3 3 4 2" xfId="46766" xr:uid="{8E42B489-0BEC-4EFC-9F7B-A96F28594BCE}"/>
    <cellStyle name="เครื่องหมายจุลภาค 2 2 3 2 2 3 3 5" xfId="29350" xr:uid="{BA81B5C8-DC9A-4615-BEF6-F18FF2BEE51B}"/>
    <cellStyle name="เครื่องหมายจุลภาค 2 2 3 2 2 3 3 5 2" xfId="50116" xr:uid="{D8A02B8D-83EC-4235-A015-F0716DAE7057}"/>
    <cellStyle name="เครื่องหมายจุลภาค 2 2 3 2 2 3 3 6" xfId="33937" xr:uid="{E2962210-F1FD-431D-81D4-5FA1E5892520}"/>
    <cellStyle name="เครื่องหมายจุลภาค 2 2 3 2 2 3 4" xfId="9062" xr:uid="{322679C5-DB1A-4F02-94BA-1B9E55FC7C92}"/>
    <cellStyle name="เครื่องหมายจุลภาค 2 2 3 2 2 3 4 2" xfId="20245" xr:uid="{6830D1F8-9862-49D9-BF73-450574F905F7}"/>
    <cellStyle name="เครื่องหมายจุลภาค 2 2 3 2 2 3 4 2 2" xfId="44199" xr:uid="{22B8879B-CA27-4EF1-8F7C-6BB96704C37B}"/>
    <cellStyle name="เครื่องหมายจุลภาค 2 2 3 2 2 3 4 3" xfId="25506" xr:uid="{1C54C75C-223C-4522-BB78-C14D8FE363AF}"/>
    <cellStyle name="เครื่องหมายจุลภาค 2 2 3 2 2 3 4 3 2" xfId="48107" xr:uid="{1F7342EF-D5FB-417E-A887-4D4B437DB067}"/>
    <cellStyle name="เครื่องหมายจุลภาค 2 2 3 2 2 3 4 4" xfId="31578" xr:uid="{B86634A7-E9BE-4193-9B6E-8F27B594BF43}"/>
    <cellStyle name="เครื่องหมายจุลภาค 2 2 3 2 2 3 4 4 2" xfId="51458" xr:uid="{69E9BF95-53F2-4514-A298-F25AD06A05F0}"/>
    <cellStyle name="เครื่องหมายจุลภาค 2 2 3 2 2 3 4 5" xfId="37244" xr:uid="{8EC5C6AD-2360-4EC5-A23A-49BACABBA9CE}"/>
    <cellStyle name="เครื่องหมายจุลภาค 2 2 3 2 2 3 5" xfId="4704" xr:uid="{EA41F012-14C3-4958-99E5-968EBF02F8BB}"/>
    <cellStyle name="เครื่องหมายจุลภาค 2 2 3 2 2 3 5 2" xfId="15913" xr:uid="{390A4583-B16E-44B4-BAA5-819F790E418B}"/>
    <cellStyle name="เครื่องหมายจุลภาค 2 2 3 2 2 3 5 2 2" xfId="41523" xr:uid="{D0FBB581-2767-446A-9DC7-4B99619EA42C}"/>
    <cellStyle name="เครื่องหมายจุลภาค 2 2 3 2 2 3 5 3" xfId="34571" xr:uid="{7C026AD3-7A82-4AFB-8543-C78CE890AB35}"/>
    <cellStyle name="เครื่องหมายจุลภาค 2 2 3 2 2 3 6" xfId="10088" xr:uid="{7CAF48A9-20C4-49AA-9C95-F6F3435A7FBE}"/>
    <cellStyle name="เครื่องหมายจุลภาค 2 2 3 2 2 3 6 2" xfId="21258" xr:uid="{3455312C-31A6-4B02-9E91-6BDFA5856D38}"/>
    <cellStyle name="เครื่องหมายจุลภาค 2 2 3 2 2 3 6 2 2" xfId="44844" xr:uid="{68B53D7E-AFA0-4261-BFAF-36D1BF3DCB40}"/>
    <cellStyle name="เครื่องหมายจุลภาค 2 2 3 2 2 3 6 3" xfId="37886" xr:uid="{17DB4E36-556F-41A0-BD2B-CCBA6BF6DAA2}"/>
    <cellStyle name="เครื่องหมายจุลภาค 2 2 3 2 2 3 7" xfId="11038" xr:uid="{0D215517-2519-4346-84F7-5907CD1988C8}"/>
    <cellStyle name="เครื่องหมายจุลภาค 2 2 3 2 2 3 7 2" xfId="22208" xr:uid="{DAF3DD1C-189A-4E1A-BBB8-7C079F6C1D10}"/>
    <cellStyle name="เครื่องหมายจุลภาค 2 2 3 2 2 3 7 2 2" xfId="45437" xr:uid="{338A394F-2E72-4AEA-A6F2-64EDB193426E}"/>
    <cellStyle name="เครื่องหมายจุลภาค 2 2 3 2 2 3 7 3" xfId="38479" xr:uid="{76EFE3B4-723B-4A1B-BA4A-A6F30D0CC2B8}"/>
    <cellStyle name="เครื่องหมายจุลภาค 2 2 3 2 2 3 8" xfId="12976" xr:uid="{21A335DB-86DC-464D-84D5-ABD9CEA7DF4E}"/>
    <cellStyle name="เครื่องหมายจุลภาค 2 2 3 2 2 3 8 2" xfId="39679" xr:uid="{674C3F63-6347-42A1-AF42-52EECAEC73B1}"/>
    <cellStyle name="เครื่องหมายจุลภาค 2 2 3 2 2 3 9" xfId="12021" xr:uid="{B08131FD-FE0F-43E2-B090-36129B856B7B}"/>
    <cellStyle name="เครื่องหมายจุลภาค 2 2 3 2 2 3 9 2" xfId="39083" xr:uid="{8F63FC16-932C-4F0A-B50E-1127141418A0}"/>
    <cellStyle name="เครื่องหมายจุลภาค 2 2 3 2 2 4" xfId="2221" xr:uid="{11111C7F-7A35-48EA-8DEA-3FACA4748ADD}"/>
    <cellStyle name="เครื่องหมายจุลภาค 2 2 3 2 2 4 2" xfId="7406" xr:uid="{BF010D87-1198-4080-9EAB-913E170C0638}"/>
    <cellStyle name="เครื่องหมายจุลภาค 2 2 3 2 2 4 2 2" xfId="18592" xr:uid="{18C4B23C-2ED8-4CB0-920F-7CE30C72C37A}"/>
    <cellStyle name="เครื่องหมายจุลภาค 2 2 3 2 2 4 2 2 2" xfId="43264" xr:uid="{36890208-75E3-4CE0-BF0C-593747CE7CB9}"/>
    <cellStyle name="เครื่องหมายจุลภาค 2 2 3 2 2 4 2 3" xfId="24328" xr:uid="{0FCBB206-F83D-4497-8B92-46D5DC4DA8BB}"/>
    <cellStyle name="เครื่องหมายจุลภาค 2 2 3 2 2 4 2 3 2" xfId="47173" xr:uid="{97D9CF37-ACB7-4C7D-A942-6D3C41167011}"/>
    <cellStyle name="เครื่องหมายจุลภาค 2 2 3 2 2 4 2 4" xfId="29962" xr:uid="{2C0B4D6A-AF69-4E6D-A34A-9469B2E8D4A6}"/>
    <cellStyle name="เครื่องหมายจุลภาค 2 2 3 2 2 4 2 4 2" xfId="50523" xr:uid="{CF4861D2-753A-43D2-B24E-A18113F4FC66}"/>
    <cellStyle name="เครื่องหมายจุลภาค 2 2 3 2 2 4 2 5" xfId="36309" xr:uid="{76CB856E-7D10-4C9A-9741-30B695A06186}"/>
    <cellStyle name="เครื่องหมายจุลภาค 2 2 3 2 2 4 3" xfId="5330" xr:uid="{C6E31791-0EEB-44BF-B92B-933E09896DA4}"/>
    <cellStyle name="เครื่องหมายจุลภาค 2 2 3 2 2 4 3 2" xfId="16527" xr:uid="{4953F782-6757-4493-900A-6549386A1DEE}"/>
    <cellStyle name="เครื่องหมายจุลภาค 2 2 3 2 2 4 3 2 2" xfId="41934" xr:uid="{7552E20B-C32D-4D72-AA18-DA7873DEAAEF}"/>
    <cellStyle name="เครื่องหมายจุลภาค 2 2 3 2 2 4 3 3" xfId="34980" xr:uid="{8AFC5584-5BC4-4D49-BC46-6C3DB56AC2C7}"/>
    <cellStyle name="เครื่องหมายจุลภาค 2 2 3 2 2 4 4" xfId="13504" xr:uid="{3BD1963C-B3F9-4E4F-9D7C-14CCC1E9444F}"/>
    <cellStyle name="เครื่องหมายจุลภาค 2 2 3 2 2 4 4 2" xfId="40009" xr:uid="{1E7E2EE2-B364-466B-80E4-9760920A2E4C}"/>
    <cellStyle name="เครื่องหมายจุลภาค 2 2 3 2 2 4 5" xfId="22874" xr:uid="{EE03AAF4-76F6-4409-AEF1-0774E6B22F2A}"/>
    <cellStyle name="เครื่องหมายจุลภาค 2 2 3 2 2 4 5 2" xfId="45845" xr:uid="{19390A84-5D03-4DBC-A416-7A7CA77446D3}"/>
    <cellStyle name="เครื่องหมายจุลภาค 2 2 3 2 2 4 6" xfId="27903" xr:uid="{F60C3F82-7B43-4FD8-B16B-9F473DDD84CB}"/>
    <cellStyle name="เครื่องหมายจุลภาค 2 2 3 2 2 4 6 2" xfId="49194" xr:uid="{4A79C40F-95B5-4876-AF95-AC4521D12ECB}"/>
    <cellStyle name="เครื่องหมายจุลภาค 2 2 3 2 2 4 7" xfId="33061" xr:uid="{F91B670A-7F54-403A-8BD3-E0E17A884F79}"/>
    <cellStyle name="เครื่องหมายจุลภาค 2 2 3 2 2 5" xfId="3185" xr:uid="{75ABC2B2-563F-45A0-A002-922A042A9A7D}"/>
    <cellStyle name="เครื่องหมายจุลภาค 2 2 3 2 2 5 2" xfId="6378" xr:uid="{0B576D0E-E215-4A7F-9FB5-6D0C54A3714F}"/>
    <cellStyle name="เครื่องหมายจุลภาค 2 2 3 2 2 5 2 2" xfId="17564" xr:uid="{BEA2ADDA-F1C4-4BB3-8D09-4F836F942A24}"/>
    <cellStyle name="เครื่องหมายจุลภาค 2 2 3 2 2 5 2 2 2" xfId="42604" xr:uid="{20A77780-9C00-4C05-82E7-F7B3F1222021}"/>
    <cellStyle name="เครื่องหมายจุลภาค 2 2 3 2 2 5 2 3" xfId="35649" xr:uid="{4E919A09-6E2F-4839-9406-7BED7AD1822A}"/>
    <cellStyle name="เครื่องหมายจุลภาค 2 2 3 2 2 5 3" xfId="14468" xr:uid="{F9EFC9B7-65F9-42E3-941D-6110FEC7DE67}"/>
    <cellStyle name="เครื่องหมายจุลภาค 2 2 3 2 2 5 3 2" xfId="40616" xr:uid="{E7841406-18C5-4C17-BDC4-6F0987F1F224}"/>
    <cellStyle name="เครื่องหมายจุลภาค 2 2 3 2 2 5 4" xfId="23604" xr:uid="{75097034-2674-4F00-9E59-89322329701E}"/>
    <cellStyle name="เครื่องหมายจุลภาค 2 2 3 2 2 5 4 2" xfId="46513" xr:uid="{17E516CC-C68B-471C-B54D-58FF64F9FF1F}"/>
    <cellStyle name="เครื่องหมายจุลภาค 2 2 3 2 2 5 5" xfId="28938" xr:uid="{786A5C40-E4AD-49C7-913A-AE5A7FF505DF}"/>
    <cellStyle name="เครื่องหมายจุลภาค 2 2 3 2 2 5 5 2" xfId="49863" xr:uid="{8B7A9EEE-9A2B-414A-ABDB-132AFB1E8F3E}"/>
    <cellStyle name="เครื่องหมายจุลภาค 2 2 3 2 2 5 6" xfId="33668" xr:uid="{2F7158E6-5C34-4453-91E3-74DBEBE1A322}"/>
    <cellStyle name="เครื่องหมายจุลภาค 2 2 3 2 2 6" xfId="8608" xr:uid="{A74B349C-E0F4-4B42-B399-B47290780DE8}"/>
    <cellStyle name="เครื่องหมายจุลภาค 2 2 3 2 2 6 2" xfId="19791" xr:uid="{60CFCA08-609B-4A18-9D8A-511C322898AC}"/>
    <cellStyle name="เครื่องหมายจุลภาค 2 2 3 2 2 6 2 2" xfId="43927" xr:uid="{D2622A8F-531B-4126-88FA-DEB0AD80F3D0}"/>
    <cellStyle name="เครื่องหมายจุลภาค 2 2 3 2 2 6 3" xfId="25208" xr:uid="{8516C376-CDB9-467D-B1DF-CFE918DF680E}"/>
    <cellStyle name="เครื่องหมายจุลภาค 2 2 3 2 2 6 3 2" xfId="47835" xr:uid="{819DC8B8-B421-4FBE-8DF7-F5C16EE5F07F}"/>
    <cellStyle name="เครื่องหมายจุลภาค 2 2 3 2 2 6 4" xfId="31124" xr:uid="{A8DAD5C0-F4DE-43EB-A7C6-EA624CF7F615}"/>
    <cellStyle name="เครื่องหมายจุลภาค 2 2 3 2 2 6 4 2" xfId="51186" xr:uid="{979BA2CB-DADD-43C5-9A88-1ED605452A92}"/>
    <cellStyle name="เครื่องหมายจุลภาค 2 2 3 2 2 6 5" xfId="36972" xr:uid="{15BC8862-3D85-46E4-BD3E-19859AC01AFD}"/>
    <cellStyle name="เครื่องหมายจุลภาค 2 2 3 2 2 7" xfId="4280" xr:uid="{1CA54E48-6D8C-4225-8E63-7652D6906CC2}"/>
    <cellStyle name="เครื่องหมายจุลภาค 2 2 3 2 2 7 2" xfId="15494" xr:uid="{EE67F49D-C7E9-4DE6-A02C-AB7D85C4A33E}"/>
    <cellStyle name="เครื่องหมายจุลภาค 2 2 3 2 2 7 2 2" xfId="41263" xr:uid="{827A5218-44C7-4404-9F4A-1A7DE6C7AE85}"/>
    <cellStyle name="เครื่องหมายจุลภาค 2 2 3 2 2 7 3" xfId="34311" xr:uid="{31B7E54E-05DC-4E6A-95E7-ADE06B5C0116}"/>
    <cellStyle name="เครื่องหมายจุลภาค 2 2 3 2 2 8" xfId="9648" xr:uid="{C1C91A57-3EB2-48EE-92DF-CF770F6B03B8}"/>
    <cellStyle name="เครื่องหมายจุลภาค 2 2 3 2 2 8 2" xfId="20818" xr:uid="{D5A4694F-F1C7-4DC2-8E28-FA5A35482852}"/>
    <cellStyle name="เครื่องหมายจุลภาค 2 2 3 2 2 8 2 2" xfId="44581" xr:uid="{BE13415C-6947-4927-9658-7593DA2C68EA}"/>
    <cellStyle name="เครื่องหมายจุลภาค 2 2 3 2 2 8 3" xfId="37623" xr:uid="{2C05D95F-6675-4DE6-B746-D2937B9F9EA7}"/>
    <cellStyle name="เครื่องหมายจุลภาค 2 2 3 2 2 9" xfId="10593" xr:uid="{0712E951-5EC0-49A1-B84B-1D5FFA115258}"/>
    <cellStyle name="เครื่องหมายจุลภาค 2 2 3 2 2 9 2" xfId="21763" xr:uid="{5B1928C2-9C24-42B6-8821-9711F77E18AC}"/>
    <cellStyle name="เครื่องหมายจุลภาค 2 2 3 2 2 9 2 2" xfId="45169" xr:uid="{AB6B68F9-09B9-4692-A873-FD476E9304A0}"/>
    <cellStyle name="เครื่องหมายจุลภาค 2 2 3 2 2 9 3" xfId="38211" xr:uid="{E9B02C64-4CD2-4C0E-8E6D-6E0A95C89722}"/>
    <cellStyle name="เครื่องหมายจุลภาค 2 2 3 2 20" xfId="26830" xr:uid="{AA991D60-F67B-407E-B479-F84DAF89F77B}"/>
    <cellStyle name="เครื่องหมายจุลภาค 2 2 3 2 20 2" xfId="48480" xr:uid="{84C1C498-809A-4E3C-8D38-9E8771664C4E}"/>
    <cellStyle name="เครื่องหมายจุลภาค 2 2 3 2 21" xfId="32079" xr:uid="{550176CB-B498-4D96-B5D7-D513DE165FEF}"/>
    <cellStyle name="เครื่องหมายจุลภาค 2 2 3 2 21 2" xfId="51778" xr:uid="{70989987-0037-43C3-BFB4-91A6C607364F}"/>
    <cellStyle name="เครื่องหมายจุลภาค 2 2 3 2 22" xfId="32102" xr:uid="{5954FB65-12F0-4B33-925D-8F9FAD0710C2}"/>
    <cellStyle name="เครื่องหมายจุลภาค 2 2 3 2 22 2" xfId="51787" xr:uid="{0A38D170-72A9-46DD-9D1F-C9517D226BCC}"/>
    <cellStyle name="เครื่องหมายจุลภาค 2 2 3 2 23" xfId="32109" xr:uid="{52408AF8-1CBF-4F9A-B25D-609C1C7B713E}"/>
    <cellStyle name="เครื่องหมายจุลภาค 2 2 3 2 23 2" xfId="51792" xr:uid="{460D6844-0451-4036-B439-6819E20B4D52}"/>
    <cellStyle name="เครื่องหมายจุลภาค 2 2 3 2 24" xfId="32120" xr:uid="{8C7D23E3-6404-4ED5-86E4-4DBECBEA195E}"/>
    <cellStyle name="เครื่องหมายจุลภาค 2 2 3 2 24 2" xfId="51801" xr:uid="{A5D1C60D-E5C9-4692-AB19-ADEA638F38DF}"/>
    <cellStyle name="เครื่องหมายจุลภาค 2 2 3 2 25" xfId="32448" xr:uid="{9AFE8CCE-914A-485E-8955-84E567B42E76}"/>
    <cellStyle name="เครื่องหมายจุลภาค 2 2 3 2 3" xfId="1131" xr:uid="{4C211056-F0A0-4D6E-90C4-7FF65CB78CDE}"/>
    <cellStyle name="เครื่องหมายจุลภาค 2 2 3 2 3 10" xfId="12657" xr:uid="{7947B87A-2611-4B42-AA0C-02919B6478B7}"/>
    <cellStyle name="เครื่องหมายจุลภาค 2 2 3 2 3 10 2" xfId="39465" xr:uid="{387EA4C3-AF2B-40A4-9D07-5D2551B25CF1}"/>
    <cellStyle name="เครื่องหมายจุลภาค 2 2 3 2 3 11" xfId="11702" xr:uid="{E9185293-9BF0-4FAA-9457-F5FDFAD3AADC}"/>
    <cellStyle name="เครื่องหมายจุลภาค 2 2 3 2 3 11 2" xfId="38869" xr:uid="{73B67C12-1F5A-480B-BA14-070E97ABD1B6}"/>
    <cellStyle name="เครื่องหมายจุลภาค 2 2 3 2 3 12" xfId="26996" xr:uid="{7DF5F263-51A9-4D2C-9D0A-81C080645336}"/>
    <cellStyle name="เครื่องหมายจุลภาค 2 2 3 2 3 12 2" xfId="48579" xr:uid="{4E48FAD1-D9F3-4D46-ADD0-67ED77868BA3}"/>
    <cellStyle name="เครื่องหมายจุลภาค 2 2 3 2 3 13" xfId="32520" xr:uid="{D67D8793-97CC-4ECC-A146-50027BDD24E3}"/>
    <cellStyle name="เครื่องหมายจุลภาค 2 2 3 2 3 2" xfId="1353" xr:uid="{25F8FD1F-66CD-40B6-9AB6-A13D48F83B0C}"/>
    <cellStyle name="เครื่องหมายจุลภาค 2 2 3 2 3 2 10" xfId="11921" xr:uid="{10420C46-125A-4A37-A7A3-2AE3B16968F3}"/>
    <cellStyle name="เครื่องหมายจุลภาค 2 2 3 2 3 2 10 2" xfId="39004" xr:uid="{E34EC372-A977-4172-AD27-31835336038D}"/>
    <cellStyle name="เครื่องหมายจุลภาค 2 2 3 2 3 2 11" xfId="27208" xr:uid="{C8976D80-990E-46F2-BF2F-0A25E9D6C7CB}"/>
    <cellStyle name="เครื่องหมายจุลภาค 2 2 3 2 3 2 11 2" xfId="48709" xr:uid="{BDF35CD4-6882-47F8-8E03-56AF3C725A17}"/>
    <cellStyle name="เครื่องหมายจุลภาค 2 2 3 2 3 2 12" xfId="32653" xr:uid="{31355C8F-9A29-46AD-B7C5-EA8CACC48D0A}"/>
    <cellStyle name="เครื่องหมายจุลภาค 2 2 3 2 3 2 2" xfId="1789" xr:uid="{D394AA05-7E31-466A-A182-40B77762374B}"/>
    <cellStyle name="เครื่องหมายจุลภาค 2 2 3 2 3 2 2 10" xfId="27642" xr:uid="{98FFAD6F-30EB-4FC1-B2AB-A3C2C80135AF}"/>
    <cellStyle name="เครื่องหมายจุลภาค 2 2 3 2 3 2 2 10 2" xfId="48978" xr:uid="{E1FCA1F3-21C3-4B30-BB33-46C2289A3262}"/>
    <cellStyle name="เครื่องหมายจุลภาค 2 2 3 2 3 2 2 11" xfId="32922" xr:uid="{7DA16B8B-44DC-43D8-87A2-53D62D56D286}"/>
    <cellStyle name="เครื่องหมายจุลภาค 2 2 3 2 3 2 2 2" xfId="2988" xr:uid="{7AD12466-78B3-414A-B46D-B1E3E7F41AE2}"/>
    <cellStyle name="เครื่องหมายจุลภาค 2 2 3 2 3 2 2 2 2" xfId="8167" xr:uid="{EE1E0F64-3FF8-4FC4-812B-E47175F348B8}"/>
    <cellStyle name="เครื่องหมายจุลภาค 2 2 3 2 3 2 2 2 2 2" xfId="19353" xr:uid="{B945A585-ED40-4EA2-86C1-12F8D38ECD86}"/>
    <cellStyle name="เครื่องหมายจุลภาค 2 2 3 2 3 2 2 2 2 2 2" xfId="43710" xr:uid="{6116473A-C6D4-436C-824D-FE7A5F1F13D9}"/>
    <cellStyle name="เครื่องหมายจุลภาค 2 2 3 2 3 2 2 2 2 3" xfId="24805" xr:uid="{C04E7C1E-F455-4E12-A539-62DF3AA6A97D}"/>
    <cellStyle name="เครื่องหมายจุลภาค 2 2 3 2 3 2 2 2 2 3 2" xfId="47619" xr:uid="{BCC0D342-FC8D-40C8-A49D-7EF7CFBE3F46}"/>
    <cellStyle name="เครื่องหมายจุลภาค 2 2 3 2 3 2 2 2 2 4" xfId="30723" xr:uid="{C3DBDD6E-BE2D-4986-8329-B03B23D7B197}"/>
    <cellStyle name="เครื่องหมายจุลภาค 2 2 3 2 3 2 2 2 2 4 2" xfId="50969" xr:uid="{7153884B-58C9-45B4-B41A-7BAA9FFE5061}"/>
    <cellStyle name="เครื่องหมายจุลภาค 2 2 3 2 3 2 2 2 2 5" xfId="36755" xr:uid="{77FCCBE2-DE8F-475A-8231-358D7675A2C8}"/>
    <cellStyle name="เครื่องหมายจุลภาค 2 2 3 2 3 2 2 2 3" xfId="6091" xr:uid="{82FE6066-024E-482F-BF69-22B59402C7AA}"/>
    <cellStyle name="เครื่องหมายจุลภาค 2 2 3 2 3 2 2 2 3 2" xfId="17288" xr:uid="{D986740E-0D62-4CB7-8338-EB8B7DF72E0F}"/>
    <cellStyle name="เครื่องหมายจุลภาค 2 2 3 2 3 2 2 2 3 2 2" xfId="42380" xr:uid="{5E41713F-D3A3-4D33-B6E0-A455A2465AC3}"/>
    <cellStyle name="เครื่องหมายจุลภาค 2 2 3 2 3 2 2 2 3 3" xfId="35426" xr:uid="{64FB5C33-1FEB-4E58-9DB6-193EDFA9E1E5}"/>
    <cellStyle name="เครื่องหมายจุลภาค 2 2 3 2 3 2 2 2 4" xfId="14271" xr:uid="{B0561678-8BB6-45A9-A419-F7E146632E25}"/>
    <cellStyle name="เครื่องหมายจุลภาค 2 2 3 2 3 2 2 2 4 2" xfId="40467" xr:uid="{F5C4FAB9-DA3E-4B86-AD37-500C578ED224}"/>
    <cellStyle name="เครื่องหมายจุลภาค 2 2 3 2 3 2 2 2 5" xfId="23365" xr:uid="{EA082D62-32D7-4B2A-8CD7-BFB5D6ABC31A}"/>
    <cellStyle name="เครื่องหมายจุลภาค 2 2 3 2 3 2 2 2 5 2" xfId="46291" xr:uid="{882EF706-E3A1-4F48-9629-DF4DB08F9825}"/>
    <cellStyle name="เครื่องหมายจุลภาค 2 2 3 2 3 2 2 2 6" xfId="28664" xr:uid="{BFD78CF7-318E-4FCB-B96F-998BD5A856AA}"/>
    <cellStyle name="เครื่องหมายจุลภาค 2 2 3 2 3 2 2 2 6 2" xfId="49640" xr:uid="{7A0C1918-974F-4C31-A54E-440816528B8A}"/>
    <cellStyle name="เครื่องหมายจุลภาค 2 2 3 2 3 2 2 2 7" xfId="33519" xr:uid="{931E1B4B-D72E-42E6-8807-BD25B28635AF}"/>
    <cellStyle name="เครื่องหมายจุลภาค 2 2 3 2 3 2 2 3" xfId="3954" xr:uid="{30234BD2-FB90-4F4D-BC67-10FF80BD9362}"/>
    <cellStyle name="เครื่องหมายจุลภาค 2 2 3 2 3 2 2 3 2" xfId="7124" xr:uid="{E16A7F82-7166-4750-94AC-21999982C76A}"/>
    <cellStyle name="เครื่องหมายจุลภาค 2 2 3 2 3 2 2 3 2 2" xfId="18310" xr:uid="{70A0E507-0710-424E-A8E2-BDCDE20A11E6}"/>
    <cellStyle name="เครื่องหมายจุลภาค 2 2 3 2 3 2 2 3 2 2 2" xfId="43047" xr:uid="{3A4AB60A-5AF3-427E-B11B-9F6535146EB8}"/>
    <cellStyle name="เครื่องหมายจุลภาค 2 2 3 2 3 2 2 3 2 3" xfId="36092" xr:uid="{9C695C5D-D605-49E0-84CA-EA34E18F0165}"/>
    <cellStyle name="เครื่องหมายจุลภาค 2 2 3 2 3 2 2 3 3" xfId="15237" xr:uid="{A2EEFC82-6DFD-415E-B071-F7D510E7AE33}"/>
    <cellStyle name="เครื่องหมายจุลภาค 2 2 3 2 3 2 2 3 3 2" xfId="41075" xr:uid="{45E7919C-58C0-41FB-8FCF-00BF34CFA755}"/>
    <cellStyle name="เครื่องหมายจุลภาค 2 2 3 2 3 2 2 3 4" xfId="24083" xr:uid="{B717C73C-2518-49EB-82B3-2C85DC037B4A}"/>
    <cellStyle name="เครื่องหมายจุลภาค 2 2 3 2 3 2 2 3 4 2" xfId="46956" xr:uid="{983E5301-F4EE-417B-95DF-2B6894531FFC}"/>
    <cellStyle name="เครื่องหมายจุลภาค 2 2 3 2 3 2 2 3 5" xfId="29684" xr:uid="{DDEBF3FD-7968-4DAA-8BD4-88794FA5F728}"/>
    <cellStyle name="เครื่องหมายจุลภาค 2 2 3 2 3 2 2 3 5 2" xfId="50306" xr:uid="{34043D26-A16C-47C7-AEBC-59F7DEDC4898}"/>
    <cellStyle name="เครื่องหมายจุลภาค 2 2 3 2 3 2 2 3 6" xfId="34127" xr:uid="{754E1C3D-A2FB-405C-8BF0-A88180928B12}"/>
    <cellStyle name="เครื่องหมายจุลภาค 2 2 3 2 3 2 2 4" xfId="9396" xr:uid="{0B5CFBE9-A183-4184-B6D9-1683C63B2B6F}"/>
    <cellStyle name="เครื่องหมายจุลภาค 2 2 3 2 3 2 2 4 2" xfId="20579" xr:uid="{E9A9FE59-E19C-4501-9E1F-6D4D8F887E62}"/>
    <cellStyle name="เครื่องหมายจุลภาค 2 2 3 2 3 2 2 4 2 2" xfId="44389" xr:uid="{9ABA60D0-FF74-48D0-82EB-1BBDB03BAF69}"/>
    <cellStyle name="เครื่องหมายจุลภาค 2 2 3 2 3 2 2 4 3" xfId="25706" xr:uid="{886EA3E1-4DAE-4845-98AE-660311463A32}"/>
    <cellStyle name="เครื่องหมายจุลภาค 2 2 3 2 3 2 2 4 3 2" xfId="48297" xr:uid="{2971FC7E-7575-401E-82CB-17CDAF5AB8F8}"/>
    <cellStyle name="เครื่องหมายจุลภาค 2 2 3 2 3 2 2 4 4" xfId="31912" xr:uid="{DEBCA2A6-1004-4CD5-8EC0-C9C47BD38F87}"/>
    <cellStyle name="เครื่องหมายจุลภาค 2 2 3 2 3 2 2 4 4 2" xfId="51648" xr:uid="{9D2767C5-9756-4FE5-B000-561A2353318E}"/>
    <cellStyle name="เครื่องหมายจุลภาค 2 2 3 2 3 2 2 4 5" xfId="37434" xr:uid="{F143C473-1D0F-40A8-A38D-387B68BCFB80}"/>
    <cellStyle name="เครื่องหมายจุลภาค 2 2 3 2 3 2 2 5" xfId="5038" xr:uid="{920261A9-1A5F-4991-9F85-4DEB25919828}"/>
    <cellStyle name="เครื่องหมายจุลภาค 2 2 3 2 3 2 2 5 2" xfId="16247" xr:uid="{1102F412-A8AD-412B-9DC3-938DD73A7D3B}"/>
    <cellStyle name="เครื่องหมายจุลภาค 2 2 3 2 3 2 2 5 2 2" xfId="41713" xr:uid="{2DAE04B7-D172-430A-88CE-B65F135F3CD7}"/>
    <cellStyle name="เครื่องหมายจุลภาค 2 2 3 2 3 2 2 5 3" xfId="34761" xr:uid="{CDEBE8E4-CF70-4171-A123-4F36AF2A0340}"/>
    <cellStyle name="เครื่องหมายจุลภาค 2 2 3 2 3 2 2 6" xfId="10422" xr:uid="{66FFE9B9-7FAB-4E5A-940F-DA12630EC01F}"/>
    <cellStyle name="เครื่องหมายจุลภาค 2 2 3 2 3 2 2 6 2" xfId="21592" xr:uid="{5D45BF44-F246-4D3F-AA1E-771419CC4E34}"/>
    <cellStyle name="เครื่องหมายจุลภาค 2 2 3 2 3 2 2 6 2 2" xfId="45034" xr:uid="{20C8C5F5-08CA-44F0-9CEF-B6FACF75193A}"/>
    <cellStyle name="เครื่องหมายจุลภาค 2 2 3 2 3 2 2 6 3" xfId="38076" xr:uid="{B25A4921-46A9-4F6D-B0E9-8AC93AC48F3A}"/>
    <cellStyle name="เครื่องหมายจุลภาค 2 2 3 2 3 2 2 7" xfId="11372" xr:uid="{6049147B-EE71-493A-9F98-AC99B828F8E7}"/>
    <cellStyle name="เครื่องหมายจุลภาค 2 2 3 2 3 2 2 7 2" xfId="22542" xr:uid="{1AADF311-E030-46A5-9D0E-DA54696CB76B}"/>
    <cellStyle name="เครื่องหมายจุลภาค 2 2 3 2 3 2 2 7 2 2" xfId="45627" xr:uid="{771CA823-703F-4374-B06A-C3DC81D5CFC3}"/>
    <cellStyle name="เครื่องหมายจุลภาค 2 2 3 2 3 2 2 7 3" xfId="38669" xr:uid="{B57F0714-3DE4-44C8-B0D4-5AAB908B4DA5}"/>
    <cellStyle name="เครื่องหมายจุลภาค 2 2 3 2 3 2 2 8" xfId="13310" xr:uid="{F656B0BC-D770-4C32-A0D7-971DD4F9E2BB}"/>
    <cellStyle name="เครื่องหมายจุลภาค 2 2 3 2 3 2 2 8 2" xfId="39869" xr:uid="{B374C2C5-45DE-4EC4-AC51-93AB05D4556E}"/>
    <cellStyle name="เครื่องหมายจุลภาค 2 2 3 2 3 2 2 9" xfId="12355" xr:uid="{4E7F8D81-9811-4F90-BEED-0BAB218F6A3B}"/>
    <cellStyle name="เครื่องหมายจุลภาค 2 2 3 2 3 2 2 9 2" xfId="39273" xr:uid="{FFA20DAE-18DE-40AD-BD7A-A52F5D025463}"/>
    <cellStyle name="เครื่องหมายจุลภาค 2 2 3 2 3 2 3" xfId="2554" xr:uid="{0F2148B3-7B37-4DEC-ACBF-399B6657987A}"/>
    <cellStyle name="เครื่องหมายจุลภาค 2 2 3 2 3 2 3 2" xfId="7733" xr:uid="{DA52AACA-5A13-4F3E-AC61-DBC126ECB47C}"/>
    <cellStyle name="เครื่องหมายจุลภาค 2 2 3 2 3 2 3 2 2" xfId="18919" xr:uid="{5614C3C2-F418-4337-A314-F8EAC728D809}"/>
    <cellStyle name="เครื่องหมายจุลภาค 2 2 3 2 3 2 3 2 2 2" xfId="43441" xr:uid="{C5FC84BC-E3F9-4707-A379-29284033EB77}"/>
    <cellStyle name="เครื่องหมายจุลภาค 2 2 3 2 3 2 3 2 3" xfId="24522" xr:uid="{1B9E3EE7-5D10-4EB3-BC4E-CAE9DE6EB1D3}"/>
    <cellStyle name="เครื่องหมายจุลภาค 2 2 3 2 3 2 3 2 3 2" xfId="47350" xr:uid="{5155D374-C895-4528-AD85-0C703D0C6A3B}"/>
    <cellStyle name="เครื่องหมายจุลภาค 2 2 3 2 3 2 3 2 4" xfId="30289" xr:uid="{384EE828-0CEA-4607-8F4B-641DB808DC62}"/>
    <cellStyle name="เครื่องหมายจุลภาค 2 2 3 2 3 2 3 2 4 2" xfId="50700" xr:uid="{B403971F-5A75-44FC-9C7D-937D32DA261A}"/>
    <cellStyle name="เครื่องหมายจุลภาค 2 2 3 2 3 2 3 2 5" xfId="36486" xr:uid="{E8DD5B1E-C298-4923-8A7A-ADD473B8F167}"/>
    <cellStyle name="เครื่องหมายจุลภาค 2 2 3 2 3 2 3 3" xfId="5657" xr:uid="{88D6B497-AC26-476E-99E4-C72F74A8BBB4}"/>
    <cellStyle name="เครื่องหมายจุลภาค 2 2 3 2 3 2 3 3 2" xfId="16854" xr:uid="{801FF1BD-64EA-4FA3-A4BD-605BD5FA2691}"/>
    <cellStyle name="เครื่องหมายจุลภาค 2 2 3 2 3 2 3 3 2 2" xfId="42111" xr:uid="{675AA40B-C245-43EB-AA06-152126EE4662}"/>
    <cellStyle name="เครื่องหมายจุลภาค 2 2 3 2 3 2 3 3 3" xfId="35157" xr:uid="{24EFAC7E-3C05-4960-B6DD-09F49511FAAB}"/>
    <cellStyle name="เครื่องหมายจุลภาค 2 2 3 2 3 2 3 4" xfId="13837" xr:uid="{122721BE-6597-4F2C-9200-212100651D58}"/>
    <cellStyle name="เครื่องหมายจุลภาค 2 2 3 2 3 2 3 4 2" xfId="40198" xr:uid="{9B61A4F3-3FA6-4EA1-8EE1-3A4B2E56526B}"/>
    <cellStyle name="เครื่องหมายจุลภาค 2 2 3 2 3 2 3 5" xfId="23073" xr:uid="{FA01CD72-8CDF-4208-BEF6-61F75A9FA64F}"/>
    <cellStyle name="เครื่องหมายจุลภาค 2 2 3 2 3 2 3 5 2" xfId="46022" xr:uid="{F58CF6E6-0B0C-4628-9F8F-2D95BC0352A1}"/>
    <cellStyle name="เครื่องหมายจุลภาค 2 2 3 2 3 2 3 6" xfId="28230" xr:uid="{7ADC4123-A19A-4D23-8D19-445E57AADEF1}"/>
    <cellStyle name="เครื่องหมายจุลภาค 2 2 3 2 3 2 3 6 2" xfId="49371" xr:uid="{E5A595F5-A4C3-4AF7-B135-FF09493840B9}"/>
    <cellStyle name="เครื่องหมายจุลภาค 2 2 3 2 3 2 3 7" xfId="33250" xr:uid="{2C5EAC4D-E0D1-4290-A41D-884B687645B6}"/>
    <cellStyle name="เครื่องหมายจุลภาค 2 2 3 2 3 2 4" xfId="3520" xr:uid="{4F2D3A30-7ADB-4AED-8FCE-F49041484580}"/>
    <cellStyle name="เครื่องหมายจุลภาค 2 2 3 2 3 2 4 2" xfId="6690" xr:uid="{54C56A74-FE97-4F4F-82E5-CD7B7663DED4}"/>
    <cellStyle name="เครื่องหมายจุลภาค 2 2 3 2 3 2 4 2 2" xfId="17876" xr:uid="{49BAE80A-5A8C-43C0-B469-2CA584ADD2E8}"/>
    <cellStyle name="เครื่องหมายจุลภาค 2 2 3 2 3 2 4 2 2 2" xfId="42778" xr:uid="{DE1349B3-E242-41C0-97D7-8EAEB664944A}"/>
    <cellStyle name="เครื่องหมายจุลภาค 2 2 3 2 3 2 4 2 3" xfId="35823" xr:uid="{F433E74E-1B9E-42C0-B6F6-4476C09A428E}"/>
    <cellStyle name="เครื่องหมายจุลภาค 2 2 3 2 3 2 4 3" xfId="14803" xr:uid="{F253279C-AA71-47EC-A73F-06AE491A70F9}"/>
    <cellStyle name="เครื่องหมายจุลภาค 2 2 3 2 3 2 4 3 2" xfId="40806" xr:uid="{521C478E-CCAD-4BA4-977C-12B4F47563A4}"/>
    <cellStyle name="เครื่องหมายจุลภาค 2 2 3 2 3 2 4 4" xfId="23795" xr:uid="{02217876-358E-4F64-98A6-E5BD88C817C6}"/>
    <cellStyle name="เครื่องหมายจุลภาค 2 2 3 2 3 2 4 4 2" xfId="46687" xr:uid="{344D6FF3-EE78-43BC-A5F9-91A95523CD41}"/>
    <cellStyle name="เครื่องหมายจุลภาค 2 2 3 2 3 2 4 5" xfId="29250" xr:uid="{FAAA7F1D-3E33-455A-B247-0A345175A8D8}"/>
    <cellStyle name="เครื่องหมายจุลภาค 2 2 3 2 3 2 4 5 2" xfId="50037" xr:uid="{9A6CE908-30E5-4F4D-ABFE-2598D63EC55B}"/>
    <cellStyle name="เครื่องหมายจุลภาค 2 2 3 2 3 2 4 6" xfId="33858" xr:uid="{50C3D25C-603D-4BF3-9657-DB970C4ED94D}"/>
    <cellStyle name="เครื่องหมายจุลภาค 2 2 3 2 3 2 5" xfId="8962" xr:uid="{78EB8847-D729-4C7C-973E-D306A2C03BBC}"/>
    <cellStyle name="เครื่องหมายจุลภาค 2 2 3 2 3 2 5 2" xfId="20145" xr:uid="{FC2CC72B-5B56-4566-9C9B-E8B1BB02F99C}"/>
    <cellStyle name="เครื่องหมายจุลภาค 2 2 3 2 3 2 5 2 2" xfId="44120" xr:uid="{89F11BA4-F8D3-4E02-97B3-9C79D18FFCA3}"/>
    <cellStyle name="เครื่องหมายจุลภาค 2 2 3 2 3 2 5 3" xfId="25426" xr:uid="{F647B543-A0BE-4ED2-947B-6FF4C5EB6886}"/>
    <cellStyle name="เครื่องหมายจุลภาค 2 2 3 2 3 2 5 3 2" xfId="48028" xr:uid="{89CA10B7-5941-4DCE-8B81-DF9BFD6E4AA4}"/>
    <cellStyle name="เครื่องหมายจุลภาค 2 2 3 2 3 2 5 4" xfId="31478" xr:uid="{0F160CA8-B569-472A-835C-F10F6354D8F5}"/>
    <cellStyle name="เครื่องหมายจุลภาค 2 2 3 2 3 2 5 4 2" xfId="51379" xr:uid="{DC224C86-6D33-4A49-BD99-5FA4CEF8580B}"/>
    <cellStyle name="เครื่องหมายจุลภาค 2 2 3 2 3 2 5 5" xfId="37165" xr:uid="{1EAF1A47-163A-4FB0-83A9-410D80D1DB0A}"/>
    <cellStyle name="เครื่องหมายจุลภาค 2 2 3 2 3 2 6" xfId="4604" xr:uid="{CC69370A-7D50-4299-B8B2-6051D2A59B45}"/>
    <cellStyle name="เครื่องหมายจุลภาค 2 2 3 2 3 2 6 2" xfId="15813" xr:uid="{BEBCF77D-FF6A-442B-8A29-14D7F8192785}"/>
    <cellStyle name="เครื่องหมายจุลภาค 2 2 3 2 3 2 6 2 2" xfId="41444" xr:uid="{8CF309ED-5A4E-4337-BFAA-7A4C2C822625}"/>
    <cellStyle name="เครื่องหมายจุลภาค 2 2 3 2 3 2 6 3" xfId="34492" xr:uid="{09EEAF21-C1BB-4C78-8B97-53030472E07F}"/>
    <cellStyle name="เครื่องหมายจุลภาค 2 2 3 2 3 2 7" xfId="9988" xr:uid="{62490779-3179-4243-A6D8-2B65B20141E6}"/>
    <cellStyle name="เครื่องหมายจุลภาค 2 2 3 2 3 2 7 2" xfId="21158" xr:uid="{865C1572-3E5E-46DA-9872-B6929C9E25C4}"/>
    <cellStyle name="เครื่องหมายจุลภาค 2 2 3 2 3 2 7 2 2" xfId="44765" xr:uid="{9BD28092-3528-40CF-834F-DB81D25EC300}"/>
    <cellStyle name="เครื่องหมายจุลภาค 2 2 3 2 3 2 7 3" xfId="37807" xr:uid="{5CD70D37-FE69-4AF7-9435-F93EB24C5239}"/>
    <cellStyle name="เครื่องหมายจุลภาค 2 2 3 2 3 2 8" xfId="10938" xr:uid="{B997C632-C9B0-4B03-8A1A-0745F3D108DB}"/>
    <cellStyle name="เครื่องหมายจุลภาค 2 2 3 2 3 2 8 2" xfId="22108" xr:uid="{640DC1CC-F4F6-4A74-8ECD-A27A04A7EFA4}"/>
    <cellStyle name="เครื่องหมายจุลภาค 2 2 3 2 3 2 8 2 2" xfId="45358" xr:uid="{34F8E30C-DC68-41B2-A874-339691EE3A36}"/>
    <cellStyle name="เครื่องหมายจุลภาค 2 2 3 2 3 2 8 3" xfId="38400" xr:uid="{B70F8073-F047-4E4B-A186-A4860BBC09C1}"/>
    <cellStyle name="เครื่องหมายจุลภาค 2 2 3 2 3 2 9" xfId="12876" xr:uid="{9A079F3C-B5DA-4A1A-901E-B4CEE85B14F3}"/>
    <cellStyle name="เครื่องหมายจุลภาค 2 2 3 2 3 2 9 2" xfId="39600" xr:uid="{E3D3CCB9-20A0-4E95-9444-427DC8A2FC2D}"/>
    <cellStyle name="เครื่องหมายจุลภาค 2 2 3 2 3 3" xfId="1570" xr:uid="{0E7D478A-E98C-41FD-B0FD-858B6313644A}"/>
    <cellStyle name="เครื่องหมายจุลภาค 2 2 3 2 3 3 10" xfId="27423" xr:uid="{DF4DF91D-7178-4187-B9DD-6765B5E1B718}"/>
    <cellStyle name="เครื่องหมายจุลภาค 2 2 3 2 3 3 10 2" xfId="48843" xr:uid="{60F9EC47-0494-4C87-B822-7C7728203544}"/>
    <cellStyle name="เครื่องหมายจุลภาค 2 2 3 2 3 3 11" xfId="32787" xr:uid="{C979F2EB-EBEB-4868-B8A8-2B3EB18B0E07}"/>
    <cellStyle name="เครื่องหมายจุลภาค 2 2 3 2 3 3 2" xfId="2769" xr:uid="{13831AB4-5D0B-4422-893E-CEE88D62EAE0}"/>
    <cellStyle name="เครื่องหมายจุลภาค 2 2 3 2 3 3 2 2" xfId="7948" xr:uid="{74FA10A8-30A3-450C-8491-454DCC7D1E1D}"/>
    <cellStyle name="เครื่องหมายจุลภาค 2 2 3 2 3 3 2 2 2" xfId="19134" xr:uid="{1818B19A-6463-45FD-81CB-6559C3243066}"/>
    <cellStyle name="เครื่องหมายจุลภาค 2 2 3 2 3 3 2 2 2 2" xfId="43575" xr:uid="{424A9950-A493-4346-B155-712183852080}"/>
    <cellStyle name="เครื่องหมายจุลภาค 2 2 3 2 3 3 2 2 3" xfId="24663" xr:uid="{FB2E7C24-F0E5-407D-94FF-268D9E750B67}"/>
    <cellStyle name="เครื่องหมายจุลภาค 2 2 3 2 3 3 2 2 3 2" xfId="47484" xr:uid="{22755B46-CC14-41D7-AF72-B21A19D5201B}"/>
    <cellStyle name="เครื่องหมายจุลภาค 2 2 3 2 3 3 2 2 4" xfId="30504" xr:uid="{6BBC2A8E-D781-4DCF-AEDE-1E0995372604}"/>
    <cellStyle name="เครื่องหมายจุลภาค 2 2 3 2 3 3 2 2 4 2" xfId="50834" xr:uid="{F1C16354-5CA7-4ABC-AE35-FEE7638BA3EA}"/>
    <cellStyle name="เครื่องหมายจุลภาค 2 2 3 2 3 3 2 2 5" xfId="36620" xr:uid="{62F43BC9-03F2-4D33-A526-FAA4642323A4}"/>
    <cellStyle name="เครื่องหมายจุลภาค 2 2 3 2 3 3 2 3" xfId="5872" xr:uid="{8D848F51-159B-4C9C-A6B9-4BEA64FCDBA1}"/>
    <cellStyle name="เครื่องหมายจุลภาค 2 2 3 2 3 3 2 3 2" xfId="17069" xr:uid="{B2A23D35-6E8F-4850-9321-1391285F7DDC}"/>
    <cellStyle name="เครื่องหมายจุลภาค 2 2 3 2 3 3 2 3 2 2" xfId="42245" xr:uid="{7B9BAA7C-0924-4807-8F4D-336EF0D09282}"/>
    <cellStyle name="เครื่องหมายจุลภาค 2 2 3 2 3 3 2 3 3" xfId="35291" xr:uid="{C1621F77-3289-41D0-9926-A488707F7166}"/>
    <cellStyle name="เครื่องหมายจุลภาค 2 2 3 2 3 3 2 4" xfId="14052" xr:uid="{1281DF53-530C-470F-B44C-12CF34E83918}"/>
    <cellStyle name="เครื่องหมายจุลภาค 2 2 3 2 3 3 2 4 2" xfId="40332" xr:uid="{5277DA4A-1625-402D-ADAD-0A9ED042A181}"/>
    <cellStyle name="เครื่องหมายจุลภาค 2 2 3 2 3 3 2 5" xfId="23217" xr:uid="{9C03D1CA-DB36-4D62-8076-95646610B1CC}"/>
    <cellStyle name="เครื่องหมายจุลภาค 2 2 3 2 3 3 2 5 2" xfId="46156" xr:uid="{66926C73-C72A-44D6-AFE3-E8DE803CB55F}"/>
    <cellStyle name="เครื่องหมายจุลภาค 2 2 3 2 3 3 2 6" xfId="28445" xr:uid="{B5AEF75D-42B2-4531-9869-F09F32E29318}"/>
    <cellStyle name="เครื่องหมายจุลภาค 2 2 3 2 3 3 2 6 2" xfId="49505" xr:uid="{1FDDD5BD-0C8F-409B-9191-0FB109E6B268}"/>
    <cellStyle name="เครื่องหมายจุลภาค 2 2 3 2 3 3 2 7" xfId="33384" xr:uid="{460CC9FA-BD4C-4917-835E-107774894C3F}"/>
    <cellStyle name="เครื่องหมายจุลภาค 2 2 3 2 3 3 3" xfId="3735" xr:uid="{6BBD21F3-4D74-447B-930C-20A9033654A0}"/>
    <cellStyle name="เครื่องหมายจุลภาค 2 2 3 2 3 3 3 2" xfId="6905" xr:uid="{6227D5FC-4B50-4422-8FCF-508368B36FD4}"/>
    <cellStyle name="เครื่องหมายจุลภาค 2 2 3 2 3 3 3 2 2" xfId="18091" xr:uid="{5C803281-BA33-4A69-93DF-0749492CB0B8}"/>
    <cellStyle name="เครื่องหมายจุลภาค 2 2 3 2 3 3 3 2 2 2" xfId="42912" xr:uid="{6C9FA983-7035-4697-97C2-32FD0C4B3CBF}"/>
    <cellStyle name="เครื่องหมายจุลภาค 2 2 3 2 3 3 3 2 3" xfId="35957" xr:uid="{427B9BAA-7988-43DA-B9D1-00CBD0FD91C7}"/>
    <cellStyle name="เครื่องหมายจุลภาค 2 2 3 2 3 3 3 3" xfId="15018" xr:uid="{F6C3EF7B-230A-4C0A-922C-5CD45DE94621}"/>
    <cellStyle name="เครื่องหมายจุลภาค 2 2 3 2 3 3 3 3 2" xfId="40940" xr:uid="{4E995B29-71E4-4BA4-9616-197797653B09}"/>
    <cellStyle name="เครื่องหมายจุลภาค 2 2 3 2 3 3 3 4" xfId="23941" xr:uid="{223D4F50-E038-40B7-9F91-6F5C29AF9F7D}"/>
    <cellStyle name="เครื่องหมายจุลภาค 2 2 3 2 3 3 3 4 2" xfId="46821" xr:uid="{05F95036-40B0-40D7-89E3-BB41007FF892}"/>
    <cellStyle name="เครื่องหมายจุลภาค 2 2 3 2 3 3 3 5" xfId="29465" xr:uid="{0BE71FA3-24DC-4CB2-95F9-46D3475B40C5}"/>
    <cellStyle name="เครื่องหมายจุลภาค 2 2 3 2 3 3 3 5 2" xfId="50171" xr:uid="{1C6ABBE1-C070-485F-A605-C8C08BF1B9AC}"/>
    <cellStyle name="เครื่องหมายจุลภาค 2 2 3 2 3 3 3 6" xfId="33992" xr:uid="{33D1DA08-EF70-45DD-94F6-3F2F6CA02C7A}"/>
    <cellStyle name="เครื่องหมายจุลภาค 2 2 3 2 3 3 4" xfId="9177" xr:uid="{816B37C2-A0B6-42FD-AB5E-A5BCED9C7765}"/>
    <cellStyle name="เครื่องหมายจุลภาค 2 2 3 2 3 3 4 2" xfId="20360" xr:uid="{E55C7C7B-3D43-4661-B768-7A6C57FB1D4A}"/>
    <cellStyle name="เครื่องหมายจุลภาค 2 2 3 2 3 3 4 2 2" xfId="44254" xr:uid="{580779DC-162F-4E88-8928-027FBADE9AD0}"/>
    <cellStyle name="เครื่องหมายจุลภาค 2 2 3 2 3 3 4 3" xfId="25567" xr:uid="{C103811B-F708-4370-911B-4889D8770ADF}"/>
    <cellStyle name="เครื่องหมายจุลภาค 2 2 3 2 3 3 4 3 2" xfId="48162" xr:uid="{D42A6A59-76C8-4683-9569-487DD39C4B95}"/>
    <cellStyle name="เครื่องหมายจุลภาค 2 2 3 2 3 3 4 4" xfId="31693" xr:uid="{5217A79D-66E0-43E0-A7DA-7077182E7738}"/>
    <cellStyle name="เครื่องหมายจุลภาค 2 2 3 2 3 3 4 4 2" xfId="51513" xr:uid="{2F22A327-165D-4C64-AC84-C5605CB88ADA}"/>
    <cellStyle name="เครื่องหมายจุลภาค 2 2 3 2 3 3 4 5" xfId="37299" xr:uid="{5A446F15-4B4F-474A-84BD-52F30A7D8805}"/>
    <cellStyle name="เครื่องหมายจุลภาค 2 2 3 2 3 3 5" xfId="4819" xr:uid="{72E7CAD8-1748-43B9-A71F-6D504537461C}"/>
    <cellStyle name="เครื่องหมายจุลภาค 2 2 3 2 3 3 5 2" xfId="16028" xr:uid="{CC8FAA32-5E25-48EA-836E-04F2B467460B}"/>
    <cellStyle name="เครื่องหมายจุลภาค 2 2 3 2 3 3 5 2 2" xfId="41578" xr:uid="{2D9FBD1B-F1AD-403F-9069-AC3BADEAA12C}"/>
    <cellStyle name="เครื่องหมายจุลภาค 2 2 3 2 3 3 5 3" xfId="34626" xr:uid="{F5F5322D-5583-4F54-A137-C74456CFDC09}"/>
    <cellStyle name="เครื่องหมายจุลภาค 2 2 3 2 3 3 6" xfId="10203" xr:uid="{F3EE5D72-CCB3-44F8-A663-A418A68B1649}"/>
    <cellStyle name="เครื่องหมายจุลภาค 2 2 3 2 3 3 6 2" xfId="21373" xr:uid="{40DD696D-C9CF-445A-9157-D5E4FBBB3205}"/>
    <cellStyle name="เครื่องหมายจุลภาค 2 2 3 2 3 3 6 2 2" xfId="44899" xr:uid="{1FDCB81B-B2FC-4634-81CF-8AE79CC4B12F}"/>
    <cellStyle name="เครื่องหมายจุลภาค 2 2 3 2 3 3 6 3" xfId="37941" xr:uid="{B69FD18D-AD82-44A0-9FC2-BBD914BDE3C8}"/>
    <cellStyle name="เครื่องหมายจุลภาค 2 2 3 2 3 3 7" xfId="11153" xr:uid="{E2DE532E-6D91-4063-BC6C-4926AFE0FF62}"/>
    <cellStyle name="เครื่องหมายจุลภาค 2 2 3 2 3 3 7 2" xfId="22323" xr:uid="{0CDBD498-E07C-424B-A9E7-5F3710640F29}"/>
    <cellStyle name="เครื่องหมายจุลภาค 2 2 3 2 3 3 7 2 2" xfId="45492" xr:uid="{B97E7FB4-0B1E-441B-8CD2-FF6427A4BA33}"/>
    <cellStyle name="เครื่องหมายจุลภาค 2 2 3 2 3 3 7 3" xfId="38534" xr:uid="{8143130D-57F8-4F9F-9132-E019FF70510B}"/>
    <cellStyle name="เครื่องหมายจุลภาค 2 2 3 2 3 3 8" xfId="13091" xr:uid="{38A6D104-6084-4588-9F51-6E5EB6B50EB3}"/>
    <cellStyle name="เครื่องหมายจุลภาค 2 2 3 2 3 3 8 2" xfId="39734" xr:uid="{BEEAFBFB-088E-4B5D-B86F-9E3C39758AFC}"/>
    <cellStyle name="เครื่องหมายจุลภาค 2 2 3 2 3 3 9" xfId="12136" xr:uid="{DCF457E3-0F16-4750-BAD2-5023B8B30618}"/>
    <cellStyle name="เครื่องหมายจุลภาค 2 2 3 2 3 3 9 2" xfId="39138" xr:uid="{CC2BABBB-9C52-4979-9C26-7C7AA4F2D9CC}"/>
    <cellStyle name="เครื่องหมายจุลภาค 2 2 3 2 3 4" xfId="2335" xr:uid="{AB0CA10D-3365-45AC-B745-E89120D6EFD2}"/>
    <cellStyle name="เครื่องหมายจุลภาค 2 2 3 2 3 4 2" xfId="7521" xr:uid="{DBB99D95-ABA0-4C32-AA1D-FC34E8EA95E7}"/>
    <cellStyle name="เครื่องหมายจุลภาค 2 2 3 2 3 4 2 2" xfId="18707" xr:uid="{E2878D51-2E45-4CA1-8EE5-E59A4D18C696}"/>
    <cellStyle name="เครื่องหมายจุลภาค 2 2 3 2 3 4 2 2 2" xfId="43311" xr:uid="{CE2CC7DE-44AC-46B7-97BF-B37FCE3BEC66}"/>
    <cellStyle name="เครื่องหมายจุลภาค 2 2 3 2 3 4 2 3" xfId="24379" xr:uid="{A233A51D-C1E7-4F63-8A80-09AA4F297258}"/>
    <cellStyle name="เครื่องหมายจุลภาค 2 2 3 2 3 4 2 3 2" xfId="47220" xr:uid="{41DC265E-59B6-4DF1-81AC-926748A10CED}"/>
    <cellStyle name="เครื่องหมายจุลภาค 2 2 3 2 3 4 2 4" xfId="30077" xr:uid="{093D38F4-7004-4A24-B6E4-EFF32E35499D}"/>
    <cellStyle name="เครื่องหมายจุลภาค 2 2 3 2 3 4 2 4 2" xfId="50570" xr:uid="{93CE1816-00F9-4B96-9647-182E46E15871}"/>
    <cellStyle name="เครื่องหมายจุลภาค 2 2 3 2 3 4 2 5" xfId="36356" xr:uid="{96B1B979-E28E-41BE-9C4E-46C12320EC49}"/>
    <cellStyle name="เครื่องหมายจุลภาค 2 2 3 2 3 4 3" xfId="5445" xr:uid="{F73F40E0-F684-48E2-B653-813F911F62A9}"/>
    <cellStyle name="เครื่องหมายจุลภาค 2 2 3 2 3 4 3 2" xfId="16642" xr:uid="{3D0CFA2F-4332-49A8-B547-8BA67D26F138}"/>
    <cellStyle name="เครื่องหมายจุลภาค 2 2 3 2 3 4 3 2 2" xfId="41981" xr:uid="{9807AA60-77E1-40E3-A2A9-F216701D0E09}"/>
    <cellStyle name="เครื่องหมายจุลภาค 2 2 3 2 3 4 3 3" xfId="35027" xr:uid="{77AE11C9-8268-4BFE-B20F-011C493BBD28}"/>
    <cellStyle name="เครื่องหมายจุลภาค 2 2 3 2 3 4 4" xfId="13618" xr:uid="{613DB463-CE24-49B9-AAB5-6173569A9FCF}"/>
    <cellStyle name="เครื่องหมายจุลภาค 2 2 3 2 3 4 4 2" xfId="40063" xr:uid="{8E1A61C8-806E-4021-AD8A-1501D9E77CD0}"/>
    <cellStyle name="เครื่องหมายจุลภาค 2 2 3 2 3 4 5" xfId="22932" xr:uid="{70DE987E-FC0D-46C9-8DEE-C019F4C4E565}"/>
    <cellStyle name="เครื่องหมายจุลภาค 2 2 3 2 3 4 5 2" xfId="45892" xr:uid="{58A5E0B6-3F3C-486C-B0AB-38F5A20270AD}"/>
    <cellStyle name="เครื่องหมายจุลภาค 2 2 3 2 3 4 6" xfId="28018" xr:uid="{F7ED1068-C1F1-486B-8E3F-79B5B1DF96E1}"/>
    <cellStyle name="เครื่องหมายจุลภาค 2 2 3 2 3 4 6 2" xfId="49241" xr:uid="{3A826E01-FBB8-4F26-B188-63BEDDC9C1DC}"/>
    <cellStyle name="เครื่องหมายจุลภาค 2 2 3 2 3 4 7" xfId="33115" xr:uid="{2F8F11CF-A7E6-45E6-B4C5-EF50FBAFE008}"/>
    <cellStyle name="เครื่องหมายจุลภาค 2 2 3 2 3 5" xfId="3301" xr:uid="{6C9DF099-513B-4D01-9F49-63CD537E25E5}"/>
    <cellStyle name="เครื่องหมายจุลภาค 2 2 3 2 3 5 2" xfId="6478" xr:uid="{1FCD794D-BA21-4CA7-8EE9-F1154A7BA7E0}"/>
    <cellStyle name="เครื่องหมายจุลภาค 2 2 3 2 3 5 2 2" xfId="17664" xr:uid="{AB3C14E5-AF0F-4F24-8544-41F2242E67BA}"/>
    <cellStyle name="เครื่องหมายจุลภาค 2 2 3 2 3 5 2 2 2" xfId="42648" xr:uid="{F4D52804-02F1-4AFF-BDF9-193A6D226B2C}"/>
    <cellStyle name="เครื่องหมายจุลภาค 2 2 3 2 3 5 2 3" xfId="35693" xr:uid="{8B499B15-3DB0-4AAA-B304-02AB173A4068}"/>
    <cellStyle name="เครื่องหมายจุลภาค 2 2 3 2 3 5 3" xfId="14584" xr:uid="{022DC06F-CA8C-4138-AF4D-130360CE4BD5}"/>
    <cellStyle name="เครื่องหมายจุลภาค 2 2 3 2 3 5 3 2" xfId="40671" xr:uid="{605AF598-589B-46DD-BDE9-82DD32FF9719}"/>
    <cellStyle name="เครื่องหมายจุลภาค 2 2 3 2 3 5 4" xfId="23655" xr:uid="{A2AAE47F-D37D-430E-9005-D7FAF63AEE21}"/>
    <cellStyle name="เครื่องหมายจุลภาค 2 2 3 2 3 5 4 2" xfId="46557" xr:uid="{676F734A-B45C-4502-9D8E-417E4792AD87}"/>
    <cellStyle name="เครื่องหมายจุลภาค 2 2 3 2 3 5 5" xfId="29038" xr:uid="{4569D7EF-FE67-4D90-A98F-BEE0A2A744D0}"/>
    <cellStyle name="เครื่องหมายจุลภาค 2 2 3 2 3 5 5 2" xfId="49907" xr:uid="{843F606A-9D40-4365-B888-058C23D2DFC5}"/>
    <cellStyle name="เครื่องหมายจุลภาค 2 2 3 2 3 5 6" xfId="33723" xr:uid="{B52C6BF3-C433-4C0C-B6DD-22D8C1D079DB}"/>
    <cellStyle name="เครื่องหมายจุลภาค 2 2 3 2 3 6" xfId="8742" xr:uid="{95F32163-1C68-4514-88D9-565A6005BDE7}"/>
    <cellStyle name="เครื่องหมายจุลภาค 2 2 3 2 3 6 2" xfId="19925" xr:uid="{5E400565-01C8-4B6E-B120-B9A5AAAD6B46}"/>
    <cellStyle name="เครื่องหมายจุลภาค 2 2 3 2 3 6 2 2" xfId="43985" xr:uid="{D7FD1E7A-03B7-430E-BFBE-CF54EB9435D2}"/>
    <cellStyle name="เครื่องหมายจุลภาค 2 2 3 2 3 6 3" xfId="25277" xr:uid="{6D2E4CD2-E31A-4013-A305-6D4CEF2DC392}"/>
    <cellStyle name="เครื่องหมายจุลภาค 2 2 3 2 3 6 3 2" xfId="47893" xr:uid="{396AEC0D-3C53-4A49-972F-C7CF13BD9C46}"/>
    <cellStyle name="เครื่องหมายจุลภาค 2 2 3 2 3 6 4" xfId="31258" xr:uid="{2B2BCAF7-6FED-4606-89A8-235C5AC89C81}"/>
    <cellStyle name="เครื่องหมายจุลภาค 2 2 3 2 3 6 4 2" xfId="51244" xr:uid="{35B5BDF4-07A5-4F5B-832A-A4ABDF679CD7}"/>
    <cellStyle name="เครื่องหมายจุลภาค 2 2 3 2 3 6 5" xfId="37030" xr:uid="{CC7D1DCE-7CA1-4AFF-8E51-80D2933FFCC7}"/>
    <cellStyle name="เครื่องหมายจุลภาค 2 2 3 2 3 7" xfId="4392" xr:uid="{5A86AB4D-91D5-4569-AE9A-B63B3988DB77}"/>
    <cellStyle name="เครื่องหมายจุลภาค 2 2 3 2 3 7 2" xfId="15601" xr:uid="{5098B353-6A97-4A32-A13D-392D7997EFE5}"/>
    <cellStyle name="เครื่องหมายจุลภาค 2 2 3 2 3 7 2 2" xfId="41314" xr:uid="{006BFE11-9E12-4A43-AF73-1D78599A4AB3}"/>
    <cellStyle name="เครื่องหมายจุลภาค 2 2 3 2 3 7 3" xfId="34362" xr:uid="{740F71DD-8BA7-4DAD-8CED-F5C975FD4F78}"/>
    <cellStyle name="เครื่องหมายจุลภาค 2 2 3 2 3 8" xfId="9771" xr:uid="{83075F9A-E321-4494-AA55-AAF3DA60EA7E}"/>
    <cellStyle name="เครื่องหมายจุลภาค 2 2 3 2 3 8 2" xfId="20941" xr:uid="{687CB455-469F-4BE3-8983-731F7430D785}"/>
    <cellStyle name="เครื่องหมายจุลภาค 2 2 3 2 3 8 2 2" xfId="44632" xr:uid="{B8F6B5B3-F4E4-4F1E-A9BD-86FEA338F39A}"/>
    <cellStyle name="เครื่องหมายจุลภาค 2 2 3 2 3 8 3" xfId="37674" xr:uid="{0A940536-F23B-40AA-9707-9D0E40DD384D}"/>
    <cellStyle name="เครื่องหมายจุลภาค 2 2 3 2 3 9" xfId="10719" xr:uid="{C6460756-5557-43CB-A1FC-660D401EBF0A}"/>
    <cellStyle name="เครื่องหมายจุลภาค 2 2 3 2 3 9 2" xfId="21889" xr:uid="{01721CD9-82D6-46A6-B58F-96DD1A44CDEF}"/>
    <cellStyle name="เครื่องหมายจุลภาค 2 2 3 2 3 9 2 2" xfId="45223" xr:uid="{4CA571CF-B289-4C98-8A25-05206BC835D8}"/>
    <cellStyle name="เครื่องหมายจุลภาค 2 2 3 2 3 9 3" xfId="38265" xr:uid="{5401F0D8-F7F8-4D15-9EDB-978F3F30E3B0}"/>
    <cellStyle name="เครื่องหมายจุลภาค 2 2 3 2 4" xfId="1154" xr:uid="{F873CD9B-ADF5-4D8E-B586-98999D4938CB}"/>
    <cellStyle name="เครื่องหมายจุลภาค 2 2 3 2 4 10" xfId="12680" xr:uid="{C0ABF87E-D8F9-4AE6-9B09-DEC6F9D7F8EC}"/>
    <cellStyle name="เครื่องหมายจุลภาค 2 2 3 2 4 10 2" xfId="39485" xr:uid="{14E4A261-1362-4A16-961C-96E6041F5A97}"/>
    <cellStyle name="เครื่องหมายจุลภาค 2 2 3 2 4 11" xfId="11725" xr:uid="{7001BD70-3798-40D0-B05E-255664E98F19}"/>
    <cellStyle name="เครื่องหมายจุลภาค 2 2 3 2 4 11 2" xfId="38889" xr:uid="{D97B8EBF-036C-46BF-B343-807EEDAA36AC}"/>
    <cellStyle name="เครื่องหมายจุลภาค 2 2 3 2 4 12" xfId="27016" xr:uid="{A282C6BC-7261-41F8-9503-5597D232EFBB}"/>
    <cellStyle name="เครื่องหมายจุลภาค 2 2 3 2 4 12 2" xfId="48597" xr:uid="{BAAB353B-672C-4898-BF19-A2BAECC1D45E}"/>
    <cellStyle name="เครื่องหมายจุลภาค 2 2 3 2 4 13" xfId="32540" xr:uid="{F3E538EF-C293-4B2C-803D-8B9BC4C16C30}"/>
    <cellStyle name="เครื่องหมายจุลภาค 2 2 3 2 4 2" xfId="1375" xr:uid="{4D40DE3F-F8A4-4512-AF2C-45B1CEA72597}"/>
    <cellStyle name="เครื่องหมายจุลภาค 2 2 3 2 4 2 10" xfId="11943" xr:uid="{9E265D2E-0FF1-4111-95D7-40F44D211D53}"/>
    <cellStyle name="เครื่องหมายจุลภาค 2 2 3 2 4 2 10 2" xfId="39024" xr:uid="{C9131E2F-8574-41B3-A186-B5D586C8C5AF}"/>
    <cellStyle name="เครื่องหมายจุลภาค 2 2 3 2 4 2 11" xfId="27230" xr:uid="{7F0675AD-D53B-4DC1-9195-7C0A04BEFEA9}"/>
    <cellStyle name="เครื่องหมายจุลภาค 2 2 3 2 4 2 11 2" xfId="48729" xr:uid="{4FBE0B60-3580-4A3D-9C98-968DF8B90CCB}"/>
    <cellStyle name="เครื่องหมายจุลภาค 2 2 3 2 4 2 12" xfId="32673" xr:uid="{CB42080B-EDBA-49FE-AEC8-F8632EFB243C}"/>
    <cellStyle name="เครื่องหมายจุลภาค 2 2 3 2 4 2 2" xfId="1811" xr:uid="{3CEDD6D5-F381-47F1-B5B4-E90604D09923}"/>
    <cellStyle name="เครื่องหมายจุลภาค 2 2 3 2 4 2 2 10" xfId="27664" xr:uid="{83F11D4E-FD72-4740-923F-F783502C4EFF}"/>
    <cellStyle name="เครื่องหมายจุลภาค 2 2 3 2 4 2 2 10 2" xfId="48998" xr:uid="{DFDA94A9-716F-45CA-80B2-92A7F7A3E022}"/>
    <cellStyle name="เครื่องหมายจุลภาค 2 2 3 2 4 2 2 11" xfId="32942" xr:uid="{A8F4CCFA-D341-4989-B810-A664F843C0AB}"/>
    <cellStyle name="เครื่องหมายจุลภาค 2 2 3 2 4 2 2 2" xfId="3010" xr:uid="{9CFEA719-3DBB-4F0D-B430-B58A6DD89E87}"/>
    <cellStyle name="เครื่องหมายจุลภาค 2 2 3 2 4 2 2 2 2" xfId="8189" xr:uid="{28D5F91D-6BF0-4275-B306-0EE6D1222597}"/>
    <cellStyle name="เครื่องหมายจุลภาค 2 2 3 2 4 2 2 2 2 2" xfId="19375" xr:uid="{36D6FE07-D41D-4742-A880-6BCB563E5C51}"/>
    <cellStyle name="เครื่องหมายจุลภาค 2 2 3 2 4 2 2 2 2 2 2" xfId="43730" xr:uid="{3DFE4DB6-BF8E-43B3-B56C-58D50B654325}"/>
    <cellStyle name="เครื่องหมายจุลภาค 2 2 3 2 4 2 2 2 2 3" xfId="24826" xr:uid="{D0C6ABF1-8162-405A-BBCE-857653A98014}"/>
    <cellStyle name="เครื่องหมายจุลภาค 2 2 3 2 4 2 2 2 2 3 2" xfId="47639" xr:uid="{F8EA33E2-4A35-4393-82BA-94B1BDA102AB}"/>
    <cellStyle name="เครื่องหมายจุลภาค 2 2 3 2 4 2 2 2 2 4" xfId="30745" xr:uid="{13CD8CD7-D788-43AE-845E-8174F9448A4D}"/>
    <cellStyle name="เครื่องหมายจุลภาค 2 2 3 2 4 2 2 2 2 4 2" xfId="50989" xr:uid="{B7AE0E63-81F0-4289-8DA3-C70346351251}"/>
    <cellStyle name="เครื่องหมายจุลภาค 2 2 3 2 4 2 2 2 2 5" xfId="36775" xr:uid="{B84124EF-4569-44CF-BBE7-00934032AF11}"/>
    <cellStyle name="เครื่องหมายจุลภาค 2 2 3 2 4 2 2 2 3" xfId="6113" xr:uid="{9D65BD74-04BC-4261-B28B-C026B2CF1687}"/>
    <cellStyle name="เครื่องหมายจุลภาค 2 2 3 2 4 2 2 2 3 2" xfId="17310" xr:uid="{4D0E7B42-9C68-44EA-8A20-4B0D7BDF228C}"/>
    <cellStyle name="เครื่องหมายจุลภาค 2 2 3 2 4 2 2 2 3 2 2" xfId="42400" xr:uid="{61DC8C50-A18E-4A86-AEE1-323AF898DE63}"/>
    <cellStyle name="เครื่องหมายจุลภาค 2 2 3 2 4 2 2 2 3 3" xfId="35446" xr:uid="{9071AA73-D09E-409E-ABFA-F6994D0A39A5}"/>
    <cellStyle name="เครื่องหมายจุลภาค 2 2 3 2 4 2 2 2 4" xfId="14293" xr:uid="{BFEB4679-C14B-4C80-AE64-523CC9EA54ED}"/>
    <cellStyle name="เครื่องหมายจุลภาค 2 2 3 2 4 2 2 2 4 2" xfId="40487" xr:uid="{562F2D71-3D5A-427B-8807-0DAB9F42B2DF}"/>
    <cellStyle name="เครื่องหมายจุลภาค 2 2 3 2 4 2 2 2 5" xfId="23385" xr:uid="{5C96F05A-D3B5-47EE-8FE8-74787EB1DB7E}"/>
    <cellStyle name="เครื่องหมายจุลภาค 2 2 3 2 4 2 2 2 5 2" xfId="46311" xr:uid="{C37223EA-36CF-499A-B0D3-6CA271D30D44}"/>
    <cellStyle name="เครื่องหมายจุลภาค 2 2 3 2 4 2 2 2 6" xfId="28686" xr:uid="{7AB316FD-3AD5-4993-B624-813504955255}"/>
    <cellStyle name="เครื่องหมายจุลภาค 2 2 3 2 4 2 2 2 6 2" xfId="49660" xr:uid="{C34ED2FD-18C0-4B28-B4B9-5C367051790E}"/>
    <cellStyle name="เครื่องหมายจุลภาค 2 2 3 2 4 2 2 2 7" xfId="33539" xr:uid="{46C44961-C1A0-4492-AC82-716189A8AFE3}"/>
    <cellStyle name="เครื่องหมายจุลภาค 2 2 3 2 4 2 2 3" xfId="3976" xr:uid="{9049050D-5547-47A4-9C03-B717AA29780F}"/>
    <cellStyle name="เครื่องหมายจุลภาค 2 2 3 2 4 2 2 3 2" xfId="7146" xr:uid="{233948E1-40B2-406F-9B21-C8259698FDF6}"/>
    <cellStyle name="เครื่องหมายจุลภาค 2 2 3 2 4 2 2 3 2 2" xfId="18332" xr:uid="{56CD346C-5A2E-4AE7-97AD-8DD9D39C2A57}"/>
    <cellStyle name="เครื่องหมายจุลภาค 2 2 3 2 4 2 2 3 2 2 2" xfId="43067" xr:uid="{F3A10CD3-F71F-4113-AC58-08287506C308}"/>
    <cellStyle name="เครื่องหมายจุลภาค 2 2 3 2 4 2 2 3 2 3" xfId="36112" xr:uid="{57C02F6A-F711-4B5C-A33B-71107DDD2E26}"/>
    <cellStyle name="เครื่องหมายจุลภาค 2 2 3 2 4 2 2 3 3" xfId="15259" xr:uid="{42A73FA3-8DC5-46EA-87C6-1C9256BCAA45}"/>
    <cellStyle name="เครื่องหมายจุลภาค 2 2 3 2 4 2 2 3 3 2" xfId="41095" xr:uid="{54E7382A-AE55-4F35-80A5-A758F37A1313}"/>
    <cellStyle name="เครื่องหมายจุลภาค 2 2 3 2 4 2 2 3 4" xfId="24103" xr:uid="{D2D7BCD6-60A1-411E-BBCF-B51EE3EE05BE}"/>
    <cellStyle name="เครื่องหมายจุลภาค 2 2 3 2 4 2 2 3 4 2" xfId="46976" xr:uid="{B9219C8A-17F6-49E4-ACED-F030C48FFD27}"/>
    <cellStyle name="เครื่องหมายจุลภาค 2 2 3 2 4 2 2 3 5" xfId="29706" xr:uid="{21E1C1EE-0D25-4EEF-ACDB-4E7D548A9F86}"/>
    <cellStyle name="เครื่องหมายจุลภาค 2 2 3 2 4 2 2 3 5 2" xfId="50326" xr:uid="{1BF909D9-071E-4D59-A2F4-96579F03F2F8}"/>
    <cellStyle name="เครื่องหมายจุลภาค 2 2 3 2 4 2 2 3 6" xfId="34147" xr:uid="{412F21FB-B2EA-4BC9-B4FD-BD11F6562BA3}"/>
    <cellStyle name="เครื่องหมายจุลภาค 2 2 3 2 4 2 2 4" xfId="9418" xr:uid="{3F510F2A-2D1D-42F8-87A9-9D2E08E05569}"/>
    <cellStyle name="เครื่องหมายจุลภาค 2 2 3 2 4 2 2 4 2" xfId="20601" xr:uid="{36A82D77-60AB-468D-9664-307E661986F2}"/>
    <cellStyle name="เครื่องหมายจุลภาค 2 2 3 2 4 2 2 4 2 2" xfId="44409" xr:uid="{982A4277-B673-4E3A-84A0-34561903EAA9}"/>
    <cellStyle name="เครื่องหมายจุลภาค 2 2 3 2 4 2 2 4 3" xfId="25726" xr:uid="{B2DA81A8-E966-447C-BCB4-84F36DA6EF53}"/>
    <cellStyle name="เครื่องหมายจุลภาค 2 2 3 2 4 2 2 4 3 2" xfId="48317" xr:uid="{448F18EA-BD99-4EDF-B533-B6165FFA0F5D}"/>
    <cellStyle name="เครื่องหมายจุลภาค 2 2 3 2 4 2 2 4 4" xfId="31934" xr:uid="{3E84216F-A90F-4EFA-B514-BBF24F6A18C2}"/>
    <cellStyle name="เครื่องหมายจุลภาค 2 2 3 2 4 2 2 4 4 2" xfId="51668" xr:uid="{2BD2AD45-B76C-4E7F-A2D1-BDB008F0D024}"/>
    <cellStyle name="เครื่องหมายจุลภาค 2 2 3 2 4 2 2 4 5" xfId="37454" xr:uid="{43EBAAE1-5652-4E68-8136-3427F8B11097}"/>
    <cellStyle name="เครื่องหมายจุลภาค 2 2 3 2 4 2 2 5" xfId="5060" xr:uid="{701FF2E3-83D1-4F6D-8C42-13D468DF8854}"/>
    <cellStyle name="เครื่องหมายจุลภาค 2 2 3 2 4 2 2 5 2" xfId="16269" xr:uid="{24DD42BF-B564-4D87-9A9F-F6111B7C3755}"/>
    <cellStyle name="เครื่องหมายจุลภาค 2 2 3 2 4 2 2 5 2 2" xfId="41733" xr:uid="{973BF408-41D5-4DFD-BB17-7CD342883FCF}"/>
    <cellStyle name="เครื่องหมายจุลภาค 2 2 3 2 4 2 2 5 3" xfId="34781" xr:uid="{FE73E68C-C514-4FB2-902C-D6FCF21A382D}"/>
    <cellStyle name="เครื่องหมายจุลภาค 2 2 3 2 4 2 2 6" xfId="10444" xr:uid="{81D3D95C-7CE0-4087-B388-04C1FC4D45BC}"/>
    <cellStyle name="เครื่องหมายจุลภาค 2 2 3 2 4 2 2 6 2" xfId="21614" xr:uid="{D0AED712-3EB2-48EA-977A-2BBC8F0360BE}"/>
    <cellStyle name="เครื่องหมายจุลภาค 2 2 3 2 4 2 2 6 2 2" xfId="45054" xr:uid="{3AD38F44-20EA-407D-9343-9D7939AAF777}"/>
    <cellStyle name="เครื่องหมายจุลภาค 2 2 3 2 4 2 2 6 3" xfId="38096" xr:uid="{CC595C96-3F2B-410B-B223-944CB1FD41E0}"/>
    <cellStyle name="เครื่องหมายจุลภาค 2 2 3 2 4 2 2 7" xfId="11394" xr:uid="{207AD324-8D8D-4F3D-8786-140A625A7EED}"/>
    <cellStyle name="เครื่องหมายจุลภาค 2 2 3 2 4 2 2 7 2" xfId="22564" xr:uid="{E525F545-53E3-449A-8333-0708B8366986}"/>
    <cellStyle name="เครื่องหมายจุลภาค 2 2 3 2 4 2 2 7 2 2" xfId="45647" xr:uid="{B21B7289-B5C7-4CB4-B681-E13CAB5B28B7}"/>
    <cellStyle name="เครื่องหมายจุลภาค 2 2 3 2 4 2 2 7 3" xfId="38689" xr:uid="{81281F63-5AD2-4069-89F4-AAA37F7EC267}"/>
    <cellStyle name="เครื่องหมายจุลภาค 2 2 3 2 4 2 2 8" xfId="13332" xr:uid="{041FB48D-407B-4571-B06E-71336C257D94}"/>
    <cellStyle name="เครื่องหมายจุลภาค 2 2 3 2 4 2 2 8 2" xfId="39889" xr:uid="{DEF984A7-35A7-437B-A9EA-68C27AF66178}"/>
    <cellStyle name="เครื่องหมายจุลภาค 2 2 3 2 4 2 2 9" xfId="12377" xr:uid="{D9698E38-930F-49C3-B953-954C537E8558}"/>
    <cellStyle name="เครื่องหมายจุลภาค 2 2 3 2 4 2 2 9 2" xfId="39293" xr:uid="{9E0709AC-D96C-466B-BAA3-9EF58E718042}"/>
    <cellStyle name="เครื่องหมายจุลภาค 2 2 3 2 4 2 3" xfId="2576" xr:uid="{A057BBEF-7477-4BB8-9244-3B29897D6722}"/>
    <cellStyle name="เครื่องหมายจุลภาค 2 2 3 2 4 2 3 2" xfId="7755" xr:uid="{230261F6-7BE8-4452-AE76-C72BB4F07681}"/>
    <cellStyle name="เครื่องหมายจุลภาค 2 2 3 2 4 2 3 2 2" xfId="18941" xr:uid="{0FDC70F7-1F21-4509-BB96-FA3F4810DF57}"/>
    <cellStyle name="เครื่องหมายจุลภาค 2 2 3 2 4 2 3 2 2 2" xfId="43461" xr:uid="{9200B98A-3227-43D5-9C36-599738D6333E}"/>
    <cellStyle name="เครื่องหมายจุลภาค 2 2 3 2 4 2 3 2 3" xfId="24543" xr:uid="{450A65E1-DB6E-4F9F-8F19-9EEF788A43B4}"/>
    <cellStyle name="เครื่องหมายจุลภาค 2 2 3 2 4 2 3 2 3 2" xfId="47370" xr:uid="{973CFB6F-70BF-46DC-B055-7C22E73A2E09}"/>
    <cellStyle name="เครื่องหมายจุลภาค 2 2 3 2 4 2 3 2 4" xfId="30311" xr:uid="{98F33358-AB8C-4E8A-A113-83F2FBAB4E7E}"/>
    <cellStyle name="เครื่องหมายจุลภาค 2 2 3 2 4 2 3 2 4 2" xfId="50720" xr:uid="{DF0208D4-0F4F-404D-9687-F28A887703C4}"/>
    <cellStyle name="เครื่องหมายจุลภาค 2 2 3 2 4 2 3 2 5" xfId="36506" xr:uid="{09AF5B90-1335-4EBB-BE81-DBB760CAC9C6}"/>
    <cellStyle name="เครื่องหมายจุลภาค 2 2 3 2 4 2 3 3" xfId="5679" xr:uid="{46F3A6AF-26C0-4180-B202-E05040B8D1C9}"/>
    <cellStyle name="เครื่องหมายจุลภาค 2 2 3 2 4 2 3 3 2" xfId="16876" xr:uid="{8E42902B-2CB9-4FEB-AB70-C642F956BBC7}"/>
    <cellStyle name="เครื่องหมายจุลภาค 2 2 3 2 4 2 3 3 2 2" xfId="42131" xr:uid="{A7826060-3E3A-4CDC-92EA-DA381A66F342}"/>
    <cellStyle name="เครื่องหมายจุลภาค 2 2 3 2 4 2 3 3 3" xfId="35177" xr:uid="{C9FFCD3C-95B8-4530-B8AA-8727E127296E}"/>
    <cellStyle name="เครื่องหมายจุลภาค 2 2 3 2 4 2 3 4" xfId="13859" xr:uid="{10ACDFCA-9A99-4DB6-9047-37AF66E115D4}"/>
    <cellStyle name="เครื่องหมายจุลภาค 2 2 3 2 4 2 3 4 2" xfId="40218" xr:uid="{44242B05-5A84-4BEA-90ED-9E172B05F797}"/>
    <cellStyle name="เครื่องหมายจุลภาค 2 2 3 2 4 2 3 5" xfId="23093" xr:uid="{39EE4186-640F-462F-A34D-70EBA451B4D3}"/>
    <cellStyle name="เครื่องหมายจุลภาค 2 2 3 2 4 2 3 5 2" xfId="46042" xr:uid="{FC998B3E-2466-4C46-B53A-C3E99027CAE1}"/>
    <cellStyle name="เครื่องหมายจุลภาค 2 2 3 2 4 2 3 6" xfId="28252" xr:uid="{4EF24CC7-D3BA-4C6C-BA4A-70DF0A1153A8}"/>
    <cellStyle name="เครื่องหมายจุลภาค 2 2 3 2 4 2 3 6 2" xfId="49391" xr:uid="{520EC4BB-D006-4BE4-AF7C-13F03D54F1AE}"/>
    <cellStyle name="เครื่องหมายจุลภาค 2 2 3 2 4 2 3 7" xfId="33270" xr:uid="{9EE12A4C-354C-45DC-815B-0214E35E43C0}"/>
    <cellStyle name="เครื่องหมายจุลภาค 2 2 3 2 4 2 4" xfId="3542" xr:uid="{BC4D53C6-5941-4EE7-BEAF-382DB85CADC9}"/>
    <cellStyle name="เครื่องหมายจุลภาค 2 2 3 2 4 2 4 2" xfId="6712" xr:uid="{695E0D74-5D94-4C4D-9457-8266657FEA36}"/>
    <cellStyle name="เครื่องหมายจุลภาค 2 2 3 2 4 2 4 2 2" xfId="17898" xr:uid="{2CED9D02-4D77-4EB6-B190-B7C646DE4BBB}"/>
    <cellStyle name="เครื่องหมายจุลภาค 2 2 3 2 4 2 4 2 2 2" xfId="42798" xr:uid="{F96969B8-F4A9-4CFD-A39A-2F26F20AA121}"/>
    <cellStyle name="เครื่องหมายจุลภาค 2 2 3 2 4 2 4 2 3" xfId="35843" xr:uid="{68A386DC-FAC5-4DF1-98EC-481924742D14}"/>
    <cellStyle name="เครื่องหมายจุลภาค 2 2 3 2 4 2 4 3" xfId="14825" xr:uid="{70476CF6-CC94-4442-9C02-95E66221F1C2}"/>
    <cellStyle name="เครื่องหมายจุลภาค 2 2 3 2 4 2 4 3 2" xfId="40826" xr:uid="{EDA504A2-31C3-4A8A-9737-90A8AD7A8F65}"/>
    <cellStyle name="เครื่องหมายจุลภาค 2 2 3 2 4 2 4 4" xfId="23816" xr:uid="{4EEFD26D-139D-4ACD-9B28-7A6721D3884A}"/>
    <cellStyle name="เครื่องหมายจุลภาค 2 2 3 2 4 2 4 4 2" xfId="46707" xr:uid="{7DCB7495-1CE0-41AA-AB1A-52EF755CA7F5}"/>
    <cellStyle name="เครื่องหมายจุลภาค 2 2 3 2 4 2 4 5" xfId="29272" xr:uid="{62E67BFA-1292-4D60-963F-32E3710DE7E6}"/>
    <cellStyle name="เครื่องหมายจุลภาค 2 2 3 2 4 2 4 5 2" xfId="50057" xr:uid="{76CF46CE-3636-48E9-96E7-F133D8CB075B}"/>
    <cellStyle name="เครื่องหมายจุลภาค 2 2 3 2 4 2 4 6" xfId="33878" xr:uid="{A1B26026-2082-4643-9A46-487C70118483}"/>
    <cellStyle name="เครื่องหมายจุลภาค 2 2 3 2 4 2 5" xfId="8984" xr:uid="{FE17710D-C111-4FD8-91E8-E90E7466B8F1}"/>
    <cellStyle name="เครื่องหมายจุลภาค 2 2 3 2 4 2 5 2" xfId="20167" xr:uid="{58F9C7EC-FC8B-45CC-8DFC-49F2F7110C88}"/>
    <cellStyle name="เครื่องหมายจุลภาค 2 2 3 2 4 2 5 2 2" xfId="44140" xr:uid="{05384421-58A5-45C8-BFF9-90CD85EF6069}"/>
    <cellStyle name="เครื่องหมายจุลภาค 2 2 3 2 4 2 5 3" xfId="25446" xr:uid="{C503407F-CCE9-48C9-A07F-6A9D180FA79C}"/>
    <cellStyle name="เครื่องหมายจุลภาค 2 2 3 2 4 2 5 3 2" xfId="48048" xr:uid="{744579E6-E05A-455C-85E7-CED92AA90396}"/>
    <cellStyle name="เครื่องหมายจุลภาค 2 2 3 2 4 2 5 4" xfId="31500" xr:uid="{EDAE8DEC-DA34-4173-9310-05E9587A664F}"/>
    <cellStyle name="เครื่องหมายจุลภาค 2 2 3 2 4 2 5 4 2" xfId="51399" xr:uid="{F2CB6F10-5C67-4D89-8C7F-EA330A2907C4}"/>
    <cellStyle name="เครื่องหมายจุลภาค 2 2 3 2 4 2 5 5" xfId="37185" xr:uid="{016CDFF3-72CB-4E2E-B1D6-5B3D9F2FCFAB}"/>
    <cellStyle name="เครื่องหมายจุลภาค 2 2 3 2 4 2 6" xfId="4626" xr:uid="{CD7D838A-862E-471F-8507-8873B8B847E6}"/>
    <cellStyle name="เครื่องหมายจุลภาค 2 2 3 2 4 2 6 2" xfId="15835" xr:uid="{0E66AFF1-82C5-43BE-8D6E-634EBA7D39F7}"/>
    <cellStyle name="เครื่องหมายจุลภาค 2 2 3 2 4 2 6 2 2" xfId="41464" xr:uid="{A7A5BC19-AF88-4381-B194-2F8E9A8929EE}"/>
    <cellStyle name="เครื่องหมายจุลภาค 2 2 3 2 4 2 6 3" xfId="34512" xr:uid="{A7476927-BD6D-4168-BE19-799B0412D07D}"/>
    <cellStyle name="เครื่องหมายจุลภาค 2 2 3 2 4 2 7" xfId="10010" xr:uid="{D696BCC9-8F53-4DBD-83B0-21B29A63FE31}"/>
    <cellStyle name="เครื่องหมายจุลภาค 2 2 3 2 4 2 7 2" xfId="21180" xr:uid="{8D849A06-4FD2-4F2D-A563-519B0080E109}"/>
    <cellStyle name="เครื่องหมายจุลภาค 2 2 3 2 4 2 7 2 2" xfId="44785" xr:uid="{28604B7F-B9D9-4071-AE9E-3A5E7B948DCC}"/>
    <cellStyle name="เครื่องหมายจุลภาค 2 2 3 2 4 2 7 3" xfId="37827" xr:uid="{6C72D587-CBEE-41C9-A6B0-7D06B9265D54}"/>
    <cellStyle name="เครื่องหมายจุลภาค 2 2 3 2 4 2 8" xfId="10960" xr:uid="{D85BAFA0-0817-4FD7-8C78-B016F260F426}"/>
    <cellStyle name="เครื่องหมายจุลภาค 2 2 3 2 4 2 8 2" xfId="22130" xr:uid="{4666526B-8993-40C6-A0FE-0B1B13A4B10D}"/>
    <cellStyle name="เครื่องหมายจุลภาค 2 2 3 2 4 2 8 2 2" xfId="45378" xr:uid="{41A91AFC-8B7A-46CF-A742-8DD2233D6037}"/>
    <cellStyle name="เครื่องหมายจุลภาค 2 2 3 2 4 2 8 3" xfId="38420" xr:uid="{50EE0406-2929-4904-9B37-A042AEF35AE2}"/>
    <cellStyle name="เครื่องหมายจุลภาค 2 2 3 2 4 2 9" xfId="12898" xr:uid="{4EC854BC-2862-4A62-96C2-44595EC19390}"/>
    <cellStyle name="เครื่องหมายจุลภาค 2 2 3 2 4 2 9 2" xfId="39620" xr:uid="{F1968ED8-E242-4C07-86DD-548BA8EF0E4B}"/>
    <cellStyle name="เครื่องหมายจุลภาค 2 2 3 2 4 3" xfId="1593" xr:uid="{79177464-9BD7-4BEA-B062-53B623319A2A}"/>
    <cellStyle name="เครื่องหมายจุลภาค 2 2 3 2 4 3 10" xfId="27446" xr:uid="{0A6C8333-A749-4937-88CE-B0D2C99E154B}"/>
    <cellStyle name="เครื่องหมายจุลภาค 2 2 3 2 4 3 10 2" xfId="48863" xr:uid="{09BC5FE9-A937-43E8-8431-601C09686D7F}"/>
    <cellStyle name="เครื่องหมายจุลภาค 2 2 3 2 4 3 11" xfId="32807" xr:uid="{AE54D1A0-42EC-415A-8C45-EEDCA10F2BC0}"/>
    <cellStyle name="เครื่องหมายจุลภาค 2 2 3 2 4 3 2" xfId="2792" xr:uid="{A9A01307-E35A-449C-8E79-B44D882E8C13}"/>
    <cellStyle name="เครื่องหมายจุลภาค 2 2 3 2 4 3 2 2" xfId="7971" xr:uid="{B081C1E3-7217-43FE-A407-2CB1079C5D1C}"/>
    <cellStyle name="เครื่องหมายจุลภาค 2 2 3 2 4 3 2 2 2" xfId="19157" xr:uid="{63B9CC44-6C02-4868-86D7-27FEDDA54687}"/>
    <cellStyle name="เครื่องหมายจุลภาค 2 2 3 2 4 3 2 2 2 2" xfId="43595" xr:uid="{09A9F0BC-5CE7-4450-B54D-2F141D51CEF8}"/>
    <cellStyle name="เครื่องหมายจุลภาค 2 2 3 2 4 3 2 2 3" xfId="24683" xr:uid="{BEB5C75B-FE43-43D8-8FE9-85022D1665E8}"/>
    <cellStyle name="เครื่องหมายจุลภาค 2 2 3 2 4 3 2 2 3 2" xfId="47504" xr:uid="{D765AC4C-A9EC-43F5-8608-1DFC63C853C9}"/>
    <cellStyle name="เครื่องหมายจุลภาค 2 2 3 2 4 3 2 2 4" xfId="30527" xr:uid="{8B7B1F18-3B1B-48F2-AA97-63BF1115F05E}"/>
    <cellStyle name="เครื่องหมายจุลภาค 2 2 3 2 4 3 2 2 4 2" xfId="50854" xr:uid="{B1439518-EC47-47F8-8F7A-B5484FA45D36}"/>
    <cellStyle name="เครื่องหมายจุลภาค 2 2 3 2 4 3 2 2 5" xfId="36640" xr:uid="{04525549-416F-4B15-B2CB-B59C5645BB25}"/>
    <cellStyle name="เครื่องหมายจุลภาค 2 2 3 2 4 3 2 3" xfId="5895" xr:uid="{35726F3F-446D-40C1-8568-D41D5E1D552F}"/>
    <cellStyle name="เครื่องหมายจุลภาค 2 2 3 2 4 3 2 3 2" xfId="17092" xr:uid="{276B4F6B-B8A1-4DC9-98ED-87FF10B02111}"/>
    <cellStyle name="เครื่องหมายจุลภาค 2 2 3 2 4 3 2 3 2 2" xfId="42265" xr:uid="{84A96572-A0F1-4C4C-B658-7DB893DAF458}"/>
    <cellStyle name="เครื่องหมายจุลภาค 2 2 3 2 4 3 2 3 3" xfId="35311" xr:uid="{B00CD9AC-7D90-4E8F-974C-C427E50B7AAB}"/>
    <cellStyle name="เครื่องหมายจุลภาค 2 2 3 2 4 3 2 4" xfId="14075" xr:uid="{E2D3521D-2DEF-408E-B3E4-1DB5EB57D681}"/>
    <cellStyle name="เครื่องหมายจุลภาค 2 2 3 2 4 3 2 4 2" xfId="40352" xr:uid="{50939173-E834-4A1B-B56F-5253E9D18672}"/>
    <cellStyle name="เครื่องหมายจุลภาค 2 2 3 2 4 3 2 5" xfId="23237" xr:uid="{E6908320-E8B9-4C92-888D-50774CA3DA59}"/>
    <cellStyle name="เครื่องหมายจุลภาค 2 2 3 2 4 3 2 5 2" xfId="46176" xr:uid="{0DA026C6-4E1B-4A8E-A9B8-3F724CB0D128}"/>
    <cellStyle name="เครื่องหมายจุลภาค 2 2 3 2 4 3 2 6" xfId="28468" xr:uid="{40462A47-AC4F-43D6-8708-CC44064CAF49}"/>
    <cellStyle name="เครื่องหมายจุลภาค 2 2 3 2 4 3 2 6 2" xfId="49525" xr:uid="{E4192761-F527-4559-999B-62B64CD8727B}"/>
    <cellStyle name="เครื่องหมายจุลภาค 2 2 3 2 4 3 2 7" xfId="33404" xr:uid="{02BD89A9-6017-4977-A00B-49E8CFFAAF41}"/>
    <cellStyle name="เครื่องหมายจุลภาค 2 2 3 2 4 3 3" xfId="3758" xr:uid="{224988AA-81BC-4053-AEC2-FED3C8BB6DDB}"/>
    <cellStyle name="เครื่องหมายจุลภาค 2 2 3 2 4 3 3 2" xfId="6928" xr:uid="{B103FDA3-08E3-4A15-8EDA-89A8420963BD}"/>
    <cellStyle name="เครื่องหมายจุลภาค 2 2 3 2 4 3 3 2 2" xfId="18114" xr:uid="{92295227-BD28-4230-978E-1FD0D3FD136F}"/>
    <cellStyle name="เครื่องหมายจุลภาค 2 2 3 2 4 3 3 2 2 2" xfId="42932" xr:uid="{48C53A2B-6242-40B8-ADC1-3416E20BAFA2}"/>
    <cellStyle name="เครื่องหมายจุลภาค 2 2 3 2 4 3 3 2 3" xfId="35977" xr:uid="{55E3B86A-CBDA-404B-ABE4-619B8AA6D5A0}"/>
    <cellStyle name="เครื่องหมายจุลภาค 2 2 3 2 4 3 3 3" xfId="15041" xr:uid="{E60C789C-C767-4AE4-8458-EB07C41789E5}"/>
    <cellStyle name="เครื่องหมายจุลภาค 2 2 3 2 4 3 3 3 2" xfId="40960" xr:uid="{10B74D88-B8A7-4599-80C2-04E8D0C2D5D1}"/>
    <cellStyle name="เครื่องหมายจุลภาค 2 2 3 2 4 3 3 4" xfId="23961" xr:uid="{319F3B2B-76DA-436C-9754-E601F5E3D680}"/>
    <cellStyle name="เครื่องหมายจุลภาค 2 2 3 2 4 3 3 4 2" xfId="46841" xr:uid="{28428418-A901-4F99-A4B6-61C3248CB5F3}"/>
    <cellStyle name="เครื่องหมายจุลภาค 2 2 3 2 4 3 3 5" xfId="29488" xr:uid="{801B8B02-21C1-4ADC-9B0A-4C2FBDEF5996}"/>
    <cellStyle name="เครื่องหมายจุลภาค 2 2 3 2 4 3 3 5 2" xfId="50191" xr:uid="{B0FF2E70-DD0A-4F13-897D-3EECBF788857}"/>
    <cellStyle name="เครื่องหมายจุลภาค 2 2 3 2 4 3 3 6" xfId="34012" xr:uid="{6BC0A864-2D01-44FA-813F-44087119DD8E}"/>
    <cellStyle name="เครื่องหมายจุลภาค 2 2 3 2 4 3 4" xfId="9200" xr:uid="{C9C79335-0F07-422C-927E-6A47907698D7}"/>
    <cellStyle name="เครื่องหมายจุลภาค 2 2 3 2 4 3 4 2" xfId="20383" xr:uid="{028889AC-6052-4E14-AAC9-11551E03CBE8}"/>
    <cellStyle name="เครื่องหมายจุลภาค 2 2 3 2 4 3 4 2 2" xfId="44274" xr:uid="{79783A2C-4789-44D1-ABBD-C3BDD0B28057}"/>
    <cellStyle name="เครื่องหมายจุลภาค 2 2 3 2 4 3 4 3" xfId="25587" xr:uid="{8E4DFF7A-1AE2-42AD-ABF3-A1E520D958FF}"/>
    <cellStyle name="เครื่องหมายจุลภาค 2 2 3 2 4 3 4 3 2" xfId="48182" xr:uid="{C3F65990-802F-457E-808B-599E164C5CFC}"/>
    <cellStyle name="เครื่องหมายจุลภาค 2 2 3 2 4 3 4 4" xfId="31716" xr:uid="{3FAF2DC0-7A3C-4C02-96E1-C54D65843838}"/>
    <cellStyle name="เครื่องหมายจุลภาค 2 2 3 2 4 3 4 4 2" xfId="51533" xr:uid="{7005AA6E-4ABA-4374-957E-B688D3AA6999}"/>
    <cellStyle name="เครื่องหมายจุลภาค 2 2 3 2 4 3 4 5" xfId="37319" xr:uid="{C83A09D6-E9CB-4B26-AAA0-4F0C075E6560}"/>
    <cellStyle name="เครื่องหมายจุลภาค 2 2 3 2 4 3 5" xfId="4842" xr:uid="{B69B261C-A97C-487C-AE98-F5AAA711D34A}"/>
    <cellStyle name="เครื่องหมายจุลภาค 2 2 3 2 4 3 5 2" xfId="16051" xr:uid="{9C8C2138-5D7C-42C8-A351-0CDAA111DF30}"/>
    <cellStyle name="เครื่องหมายจุลภาค 2 2 3 2 4 3 5 2 2" xfId="41598" xr:uid="{E74AB82C-6BB2-46E9-B92A-EB0FEEE57D21}"/>
    <cellStyle name="เครื่องหมายจุลภาค 2 2 3 2 4 3 5 3" xfId="34646" xr:uid="{FB78776C-C7EF-42CB-941F-BD74F8303213}"/>
    <cellStyle name="เครื่องหมายจุลภาค 2 2 3 2 4 3 6" xfId="10226" xr:uid="{48A76B57-9FB4-45CB-8595-76A1CEEB9011}"/>
    <cellStyle name="เครื่องหมายจุลภาค 2 2 3 2 4 3 6 2" xfId="21396" xr:uid="{FC700602-8A9E-486C-AAF0-6E36642B2380}"/>
    <cellStyle name="เครื่องหมายจุลภาค 2 2 3 2 4 3 6 2 2" xfId="44919" xr:uid="{8346166B-1E5B-40A8-816A-5005258BB973}"/>
    <cellStyle name="เครื่องหมายจุลภาค 2 2 3 2 4 3 6 3" xfId="37961" xr:uid="{F775C837-7B00-44B1-BE36-ED873DDB1C06}"/>
    <cellStyle name="เครื่องหมายจุลภาค 2 2 3 2 4 3 7" xfId="11176" xr:uid="{E4078457-9843-479A-A340-C9BF4E4CBD28}"/>
    <cellStyle name="เครื่องหมายจุลภาค 2 2 3 2 4 3 7 2" xfId="22346" xr:uid="{8209013E-CDBC-46B2-BE05-4D45BE830E44}"/>
    <cellStyle name="เครื่องหมายจุลภาค 2 2 3 2 4 3 7 2 2" xfId="45512" xr:uid="{0056513E-8015-4D13-B9BE-FD165FF56C67}"/>
    <cellStyle name="เครื่องหมายจุลภาค 2 2 3 2 4 3 7 3" xfId="38554" xr:uid="{FEE1379C-57AD-4DF8-893E-A5A52A932A84}"/>
    <cellStyle name="เครื่องหมายจุลภาค 2 2 3 2 4 3 8" xfId="13114" xr:uid="{BD3072D2-16D3-4427-8B10-0575D2037CDC}"/>
    <cellStyle name="เครื่องหมายจุลภาค 2 2 3 2 4 3 8 2" xfId="39754" xr:uid="{6541A1BD-BCFF-4920-9A72-40FD704DB7AE}"/>
    <cellStyle name="เครื่องหมายจุลภาค 2 2 3 2 4 3 9" xfId="12159" xr:uid="{54973E15-D3D1-46E1-BE1F-396D22D52279}"/>
    <cellStyle name="เครื่องหมายจุลภาค 2 2 3 2 4 3 9 2" xfId="39158" xr:uid="{9B6A1CE4-7E1C-457B-AFA4-5581412A908C}"/>
    <cellStyle name="เครื่องหมายจุลภาค 2 2 3 2 4 4" xfId="2358" xr:uid="{CA8CE50C-8E95-4AA7-A390-24F3C233C083}"/>
    <cellStyle name="เครื่องหมายจุลภาค 2 2 3 2 4 4 2" xfId="7541" xr:uid="{730EB2F1-54DB-4B5F-AD2B-648A75F6D395}"/>
    <cellStyle name="เครื่องหมายจุลภาค 2 2 3 2 4 4 2 2" xfId="18727" xr:uid="{D9BBF1D1-1742-4BF0-B81E-D3556137870B}"/>
    <cellStyle name="เครื่องหมายจุลภาค 2 2 3 2 4 4 2 2 2" xfId="43329" xr:uid="{F6ECD27D-4E89-400A-BEFC-74E67145118D}"/>
    <cellStyle name="เครื่องหมายจุลภาค 2 2 3 2 4 4 2 3" xfId="24397" xr:uid="{034EDAB3-9345-46A0-AFE2-0B709AA36E20}"/>
    <cellStyle name="เครื่องหมายจุลภาค 2 2 3 2 4 4 2 3 2" xfId="47238" xr:uid="{60411471-C757-4050-AEDA-A5E6FE0E77F6}"/>
    <cellStyle name="เครื่องหมายจุลภาค 2 2 3 2 4 4 2 4" xfId="30097" xr:uid="{A479E9C1-CAE0-45B7-BDCC-0B5974BC7FE9}"/>
    <cellStyle name="เครื่องหมายจุลภาค 2 2 3 2 4 4 2 4 2" xfId="50588" xr:uid="{D8B2E862-59C3-4B9B-BB35-10ED3F377282}"/>
    <cellStyle name="เครื่องหมายจุลภาค 2 2 3 2 4 4 2 5" xfId="36374" xr:uid="{AA03CFA1-79EC-447B-B208-1FD9DDEF80E7}"/>
    <cellStyle name="เครื่องหมายจุลภาค 2 2 3 2 4 4 3" xfId="5465" xr:uid="{CAA57D3D-5F0E-41AA-8CB7-1FED444553FF}"/>
    <cellStyle name="เครื่องหมายจุลภาค 2 2 3 2 4 4 3 2" xfId="16662" xr:uid="{6F9D6116-0BBE-4567-85AD-086F62FED1C9}"/>
    <cellStyle name="เครื่องหมายจุลภาค 2 2 3 2 4 4 3 2 2" xfId="41999" xr:uid="{1389FF33-F130-43D9-A48D-53DF3A3F2F53}"/>
    <cellStyle name="เครื่องหมายจุลภาค 2 2 3 2 4 4 3 3" xfId="35045" xr:uid="{C16DA80E-C403-40A8-89A7-2F675AF7FEFD}"/>
    <cellStyle name="เครื่องหมายจุลภาค 2 2 3 2 4 4 4" xfId="13641" xr:uid="{82E7D5D4-8CCA-4990-AA64-3941C74288A7}"/>
    <cellStyle name="เครื่องหมายจุลภาค 2 2 3 2 4 4 4 2" xfId="40083" xr:uid="{A7EF011A-AF81-4B73-9671-BA40EF9B10C1}"/>
    <cellStyle name="เครื่องหมายจุลภาค 2 2 3 2 4 4 5" xfId="22950" xr:uid="{E0802CFD-6203-4E9D-9002-50B1D7F21D00}"/>
    <cellStyle name="เครื่องหมายจุลภาค 2 2 3 2 4 4 5 2" xfId="45910" xr:uid="{B860E2BE-672C-47E4-922F-516DEBCA8B0C}"/>
    <cellStyle name="เครื่องหมายจุลภาค 2 2 3 2 4 4 6" xfId="28038" xr:uid="{E4F2C89F-2C0A-4293-8EEC-C53457AA0853}"/>
    <cellStyle name="เครื่องหมายจุลภาค 2 2 3 2 4 4 6 2" xfId="49259" xr:uid="{544BBE68-EE80-45B7-8164-6298CE05E31B}"/>
    <cellStyle name="เครื่องหมายจุลภาค 2 2 3 2 4 4 7" xfId="33135" xr:uid="{65A6CD1B-6967-4094-BE73-C4731475C8D0}"/>
    <cellStyle name="เครื่องหมายจุลภาค 2 2 3 2 4 5" xfId="3324" xr:uid="{0B221C9B-A911-440E-B9DD-6B8AC039DFB3}"/>
    <cellStyle name="เครื่องหมายจุลภาค 2 2 3 2 4 5 2" xfId="6498" xr:uid="{97B07F05-811D-4A93-95D7-AE7855CF7034}"/>
    <cellStyle name="เครื่องหมายจุลภาค 2 2 3 2 4 5 2 2" xfId="17684" xr:uid="{95DDC1B3-D353-4233-B321-3D70C507521D}"/>
    <cellStyle name="เครื่องหมายจุลภาค 2 2 3 2 4 5 2 2 2" xfId="42666" xr:uid="{7010ECB9-56A6-4352-BF68-D750A140F4B4}"/>
    <cellStyle name="เครื่องหมายจุลภาค 2 2 3 2 4 5 2 3" xfId="35711" xr:uid="{1BA547B5-B9A1-4F3B-8C39-6AF5DEEF6E4E}"/>
    <cellStyle name="เครื่องหมายจุลภาค 2 2 3 2 4 5 3" xfId="14607" xr:uid="{01142058-53DB-4560-81F9-7B95AD7F1B62}"/>
    <cellStyle name="เครื่องหมายจุลภาค 2 2 3 2 4 5 3 2" xfId="40691" xr:uid="{FD1F09E3-E08E-4A87-989B-7B893D444C9D}"/>
    <cellStyle name="เครื่องหมายจุลภาค 2 2 3 2 4 5 4" xfId="23673" xr:uid="{3A30763B-A4C8-454D-B165-28227C30E648}"/>
    <cellStyle name="เครื่องหมายจุลภาค 2 2 3 2 4 5 4 2" xfId="46575" xr:uid="{AB6CCBF3-4D86-4527-80A8-23DAF5CBAD7C}"/>
    <cellStyle name="เครื่องหมายจุลภาค 2 2 3 2 4 5 5" xfId="29058" xr:uid="{41B1FF14-6CD3-4893-A5A0-21A31EEB0179}"/>
    <cellStyle name="เครื่องหมายจุลภาค 2 2 3 2 4 5 5 2" xfId="49925" xr:uid="{D8C15345-774B-4BBC-A849-3EA09078AE03}"/>
    <cellStyle name="เครื่องหมายจุลภาค 2 2 3 2 4 5 6" xfId="33743" xr:uid="{A8DA3F91-ECE0-43E6-AC81-32EBFE1D406E}"/>
    <cellStyle name="เครื่องหมายจุลภาค 2 2 3 2 4 6" xfId="8766" xr:uid="{C24A3F45-1F2F-424C-92F2-F83DCBD4BD32}"/>
    <cellStyle name="เครื่องหมายจุลภาค 2 2 3 2 4 6 2" xfId="19949" xr:uid="{4E90BD4A-C051-4B76-835D-F9C767063E32}"/>
    <cellStyle name="เครื่องหมายจุลภาค 2 2 3 2 4 6 2 2" xfId="44005" xr:uid="{A5126BD0-B4DC-4A43-8AED-B6E3408A81EB}"/>
    <cellStyle name="เครื่องหมายจุลภาค 2 2 3 2 4 6 3" xfId="25298" xr:uid="{A24B9116-D1A4-4783-A77C-80907C927BFA}"/>
    <cellStyle name="เครื่องหมายจุลภาค 2 2 3 2 4 6 3 2" xfId="47913" xr:uid="{382DA1DE-C983-4A26-A1C3-051F884A15C4}"/>
    <cellStyle name="เครื่องหมายจุลภาค 2 2 3 2 4 6 4" xfId="31282" xr:uid="{BFC85107-C1F9-4C08-88D0-AF52C228DE3A}"/>
    <cellStyle name="เครื่องหมายจุลภาค 2 2 3 2 4 6 4 2" xfId="51264" xr:uid="{97309249-C512-4D75-A30F-4A828B3ECBB4}"/>
    <cellStyle name="เครื่องหมายจุลภาค 2 2 3 2 4 6 5" xfId="37050" xr:uid="{46996B9C-8C5F-4FFC-B707-29A74407FFE0}"/>
    <cellStyle name="เครื่องหมายจุลภาค 2 2 3 2 4 7" xfId="4412" xr:uid="{838FE83D-F485-40AD-AA48-76E1AB87AD59}"/>
    <cellStyle name="เครื่องหมายจุลภาค 2 2 3 2 4 7 2" xfId="15621" xr:uid="{109816CA-0418-4955-82B1-8692DC863A59}"/>
    <cellStyle name="เครื่องหมายจุลภาค 2 2 3 2 4 7 2 2" xfId="41332" xr:uid="{EC886B6F-3486-4F68-A81D-C8CC315A39C2}"/>
    <cellStyle name="เครื่องหมายจุลภาค 2 2 3 2 4 7 3" xfId="34380" xr:uid="{0D3BE4EA-B2AA-480C-A87D-D087ECC4F259}"/>
    <cellStyle name="เครื่องหมายจุลภาค 2 2 3 2 4 8" xfId="9792" xr:uid="{5CBEA790-CDC1-4D78-A883-FB1440615784}"/>
    <cellStyle name="เครื่องหมายจุลภาค 2 2 3 2 4 8 2" xfId="20962" xr:uid="{8507D65C-FDF2-4670-92A0-0CDC5F17B5C1}"/>
    <cellStyle name="เครื่องหมายจุลภาค 2 2 3 2 4 8 2 2" xfId="44650" xr:uid="{535942D9-4EF0-4D77-A8D7-E9BC50675B0D}"/>
    <cellStyle name="เครื่องหมายจุลภาค 2 2 3 2 4 8 3" xfId="37692" xr:uid="{E1D291B1-CBD3-4DC9-803A-AD1F193C0926}"/>
    <cellStyle name="เครื่องหมายจุลภาค 2 2 3 2 4 9" xfId="10742" xr:uid="{CD520103-75F4-44D5-965B-0E8178F8856D}"/>
    <cellStyle name="เครื่องหมายจุลภาค 2 2 3 2 4 9 2" xfId="21912" xr:uid="{FD46F15B-5B56-4549-A45F-F0321AA6B76E}"/>
    <cellStyle name="เครื่องหมายจุลภาค 2 2 3 2 4 9 2 2" xfId="45243" xr:uid="{B8F2D5A3-874B-41F9-A90A-D7267D88A6AD}"/>
    <cellStyle name="เครื่องหมายจุลภาค 2 2 3 2 4 9 3" xfId="38285" xr:uid="{C0D93154-82DC-4ECC-BA8A-E60AA99B9FBB}"/>
    <cellStyle name="เครื่องหมายจุลภาค 2 2 3 2 5" xfId="1214" xr:uid="{27B829DD-614A-48E5-86BB-3AAB0E965860}"/>
    <cellStyle name="เครื่องหมายจุลภาค 2 2 3 2 5 10" xfId="11781" xr:uid="{78676B6C-6E3C-47E9-A543-B217E93DA632}"/>
    <cellStyle name="เครื่องหมายจุลภาค 2 2 3 2 5 10 2" xfId="38928" xr:uid="{78678F6D-2CFB-4817-B34C-9C724E8BCA5B}"/>
    <cellStyle name="เครื่องหมายจุลภาค 2 2 3 2 5 11" xfId="27069" xr:uid="{2C322A57-75FE-41AC-AF7F-E06ADFED4887}"/>
    <cellStyle name="เครื่องหมายจุลภาค 2 2 3 2 5 11 2" xfId="48633" xr:uid="{78928C47-7117-4564-8026-006CFA2D11E4}"/>
    <cellStyle name="เครื่องหมายจุลภาค 2 2 3 2 5 12" xfId="32579" xr:uid="{5619712E-7284-4411-80E7-791C939D1050}"/>
    <cellStyle name="เครื่องหมายจุลภาค 2 2 3 2 5 2" xfId="1649" xr:uid="{C28CBBF5-BD98-465D-AD3F-0882EC444CEB}"/>
    <cellStyle name="เครื่องหมายจุลภาค 2 2 3 2 5 2 10" xfId="27502" xr:uid="{53A4D1CC-D17B-4805-9E17-0B95F10A1958}"/>
    <cellStyle name="เครื่องหมายจุลภาค 2 2 3 2 5 2 10 2" xfId="48902" xr:uid="{5A97C8AF-FAB0-403E-BDCE-C491342BF016}"/>
    <cellStyle name="เครื่องหมายจุลภาค 2 2 3 2 5 2 11" xfId="32846" xr:uid="{EE63695F-C7C0-4838-B89B-B613609B37B0}"/>
    <cellStyle name="เครื่องหมายจุลภาค 2 2 3 2 5 2 2" xfId="2848" xr:uid="{2982B979-4D8D-44B0-910E-01602526B41A}"/>
    <cellStyle name="เครื่องหมายจุลภาค 2 2 3 2 5 2 2 2" xfId="8027" xr:uid="{5E6D6778-33E8-4EF8-A7B6-052EFD91CB24}"/>
    <cellStyle name="เครื่องหมายจุลภาค 2 2 3 2 5 2 2 2 2" xfId="19213" xr:uid="{8634859F-6B09-4877-B29C-2F9BC3CB53C4}"/>
    <cellStyle name="เครื่องหมายจุลภาค 2 2 3 2 5 2 2 2 2 2" xfId="43634" xr:uid="{542D1DA5-DBB9-4307-97BC-8F3F3DFD7BAA}"/>
    <cellStyle name="เครื่องหมายจุลภาค 2 2 3 2 5 2 2 2 3" xfId="24722" xr:uid="{BAAC9794-83E5-4796-AB8E-FBC8E2516CF7}"/>
    <cellStyle name="เครื่องหมายจุลภาค 2 2 3 2 5 2 2 2 3 2" xfId="47543" xr:uid="{B758C9BC-03A8-4617-8525-E0EE471B40FA}"/>
    <cellStyle name="เครื่องหมายจุลภาค 2 2 3 2 5 2 2 2 4" xfId="30583" xr:uid="{9148E1D0-C897-40BD-8A59-F38F7BBABD75}"/>
    <cellStyle name="เครื่องหมายจุลภาค 2 2 3 2 5 2 2 2 4 2" xfId="50893" xr:uid="{32267691-B9CE-4554-A4A8-4F39A1E64176}"/>
    <cellStyle name="เครื่องหมายจุลภาค 2 2 3 2 5 2 2 2 5" xfId="36679" xr:uid="{B1D55533-5487-4F34-86DE-00BC906C530D}"/>
    <cellStyle name="เครื่องหมายจุลภาค 2 2 3 2 5 2 2 3" xfId="5951" xr:uid="{FB70EF7D-67EF-47E4-BB4D-63736DF6BE4D}"/>
    <cellStyle name="เครื่องหมายจุลภาค 2 2 3 2 5 2 2 3 2" xfId="17148" xr:uid="{CE3B167A-F96B-4C46-A5C9-6173CC7A7862}"/>
    <cellStyle name="เครื่องหมายจุลภาค 2 2 3 2 5 2 2 3 2 2" xfId="42304" xr:uid="{CD61F03A-9EFF-4417-B89D-51AE51015E50}"/>
    <cellStyle name="เครื่องหมายจุลภาค 2 2 3 2 5 2 2 3 3" xfId="35350" xr:uid="{270882C9-AC05-4AE8-8884-810262F37638}"/>
    <cellStyle name="เครื่องหมายจุลภาค 2 2 3 2 5 2 2 4" xfId="14131" xr:uid="{A52395F6-4210-48C4-9019-460C0D05C82E}"/>
    <cellStyle name="เครื่องหมายจุลภาค 2 2 3 2 5 2 2 4 2" xfId="40391" xr:uid="{50C12AEF-FDDF-47BB-9357-405AE28CFCAC}"/>
    <cellStyle name="เครื่องหมายจุลภาค 2 2 3 2 5 2 2 5" xfId="23279" xr:uid="{460EE1D5-F798-4CCF-BCE7-AB3D4EA2AED8}"/>
    <cellStyle name="เครื่องหมายจุลภาค 2 2 3 2 5 2 2 5 2" xfId="46215" xr:uid="{0CF8C23C-B34B-482A-BA9B-2FB8EA2508BB}"/>
    <cellStyle name="เครื่องหมายจุลภาค 2 2 3 2 5 2 2 6" xfId="28524" xr:uid="{71B520DA-22CA-4A19-9959-7A3D0DF16E32}"/>
    <cellStyle name="เครื่องหมายจุลภาค 2 2 3 2 5 2 2 6 2" xfId="49564" xr:uid="{CD1B722F-F3F8-4B83-8791-67B502D31EB6}"/>
    <cellStyle name="เครื่องหมายจุลภาค 2 2 3 2 5 2 2 7" xfId="33443" xr:uid="{625126CC-70EA-4DC9-A76B-BB5655A03B63}"/>
    <cellStyle name="เครื่องหมายจุลภาค 2 2 3 2 5 2 3" xfId="3814" xr:uid="{0AB86CC7-13AF-4AC6-A95B-D83F1256B02F}"/>
    <cellStyle name="เครื่องหมายจุลภาค 2 2 3 2 5 2 3 2" xfId="6984" xr:uid="{76A4A584-1916-4ACB-B107-477EC68139A7}"/>
    <cellStyle name="เครื่องหมายจุลภาค 2 2 3 2 5 2 3 2 2" xfId="18170" xr:uid="{CB104AA4-4459-4884-A431-0A3805C42C64}"/>
    <cellStyle name="เครื่องหมายจุลภาค 2 2 3 2 5 2 3 2 2 2" xfId="42971" xr:uid="{A115CCDB-E2FB-46CB-B3E3-A4D6B688A7F1}"/>
    <cellStyle name="เครื่องหมายจุลภาค 2 2 3 2 5 2 3 2 3" xfId="36016" xr:uid="{5966D035-0FF9-4123-8800-22521AD42F88}"/>
    <cellStyle name="เครื่องหมายจุลภาค 2 2 3 2 5 2 3 3" xfId="15097" xr:uid="{D4AECEED-5B48-4885-956F-37543B337C65}"/>
    <cellStyle name="เครื่องหมายจุลภาค 2 2 3 2 5 2 3 3 2" xfId="40999" xr:uid="{5174A724-DFE2-4F06-A40A-79C5BB995326}"/>
    <cellStyle name="เครื่องหมายจุลภาค 2 2 3 2 5 2 3 4" xfId="24001" xr:uid="{53BCFEA8-7E27-4418-9928-89888B9AB75E}"/>
    <cellStyle name="เครื่องหมายจุลภาค 2 2 3 2 5 2 3 4 2" xfId="46880" xr:uid="{C1991483-004E-4182-A4BB-EB5ADFF7EBDD}"/>
    <cellStyle name="เครื่องหมายจุลภาค 2 2 3 2 5 2 3 5" xfId="29544" xr:uid="{C04195BE-589E-409B-90AE-EBACD144E69C}"/>
    <cellStyle name="เครื่องหมายจุลภาค 2 2 3 2 5 2 3 5 2" xfId="50230" xr:uid="{25A673BD-F466-436A-9945-140AC4D5095E}"/>
    <cellStyle name="เครื่องหมายจุลภาค 2 2 3 2 5 2 3 6" xfId="34051" xr:uid="{ED055571-DF10-4203-B84E-2474192C1332}"/>
    <cellStyle name="เครื่องหมายจุลภาค 2 2 3 2 5 2 4" xfId="9256" xr:uid="{EF83601D-BA16-430F-A672-F136FB334EEE}"/>
    <cellStyle name="เครื่องหมายจุลภาค 2 2 3 2 5 2 4 2" xfId="20439" xr:uid="{137BED30-A149-457D-B9D9-67BF16F4B5C0}"/>
    <cellStyle name="เครื่องหมายจุลภาค 2 2 3 2 5 2 4 2 2" xfId="44313" xr:uid="{3619879B-E0BF-4FAE-8532-82EB3FF8ECA5}"/>
    <cellStyle name="เครื่องหมายจุลภาค 2 2 3 2 5 2 4 3" xfId="25627" xr:uid="{63BBA2F4-224E-4C5C-967E-3548BEC23B2A}"/>
    <cellStyle name="เครื่องหมายจุลภาค 2 2 3 2 5 2 4 3 2" xfId="48221" xr:uid="{D6478CEC-F874-4A9E-B93C-9297C0549759}"/>
    <cellStyle name="เครื่องหมายจุลภาค 2 2 3 2 5 2 4 4" xfId="31772" xr:uid="{7844BAD5-8591-403F-98CC-7FF633FDC653}"/>
    <cellStyle name="เครื่องหมายจุลภาค 2 2 3 2 5 2 4 4 2" xfId="51572" xr:uid="{07A11F66-57AA-4B91-B643-310BE7B5BC15}"/>
    <cellStyle name="เครื่องหมายจุลภาค 2 2 3 2 5 2 4 5" xfId="37358" xr:uid="{72CE9DD6-37E1-46F0-A2E2-2091B862519C}"/>
    <cellStyle name="เครื่องหมายจุลภาค 2 2 3 2 5 2 5" xfId="4898" xr:uid="{FF73EBAD-6F69-48DD-A857-2CD0E317A025}"/>
    <cellStyle name="เครื่องหมายจุลภาค 2 2 3 2 5 2 5 2" xfId="16107" xr:uid="{2C1776CC-A7E2-4335-AD61-3D855AA8D055}"/>
    <cellStyle name="เครื่องหมายจุลภาค 2 2 3 2 5 2 5 2 2" xfId="41637" xr:uid="{CA5BF4CC-1D52-4F9E-9745-1BF1FA18AE82}"/>
    <cellStyle name="เครื่องหมายจุลภาค 2 2 3 2 5 2 5 3" xfId="34685" xr:uid="{72CD24A7-C9EC-4495-AA5F-3770C0E3A598}"/>
    <cellStyle name="เครื่องหมายจุลภาค 2 2 3 2 5 2 6" xfId="10282" xr:uid="{D3D24376-3249-4310-BD0C-08EA8C79E648}"/>
    <cellStyle name="เครื่องหมายจุลภาค 2 2 3 2 5 2 6 2" xfId="21452" xr:uid="{EC83D28B-FE07-44D1-B84D-D5816042522A}"/>
    <cellStyle name="เครื่องหมายจุลภาค 2 2 3 2 5 2 6 2 2" xfId="44958" xr:uid="{9C717697-87E2-421F-9D63-F863CFAF1E63}"/>
    <cellStyle name="เครื่องหมายจุลภาค 2 2 3 2 5 2 6 3" xfId="38000" xr:uid="{DFF83174-712D-4923-AAE4-23892B1A04C0}"/>
    <cellStyle name="เครื่องหมายจุลภาค 2 2 3 2 5 2 7" xfId="11232" xr:uid="{C5C25B3E-2D46-4F0D-B8FD-70F5E25EB579}"/>
    <cellStyle name="เครื่องหมายจุลภาค 2 2 3 2 5 2 7 2" xfId="22402" xr:uid="{EBACE6A9-5569-4B17-933F-49C525249867}"/>
    <cellStyle name="เครื่องหมายจุลภาค 2 2 3 2 5 2 7 2 2" xfId="45551" xr:uid="{A77DD005-CA75-49B5-8F8D-D07825C07374}"/>
    <cellStyle name="เครื่องหมายจุลภาค 2 2 3 2 5 2 7 3" xfId="38593" xr:uid="{8B34695C-BD5A-4627-87B2-98B3611CBF02}"/>
    <cellStyle name="เครื่องหมายจุลภาค 2 2 3 2 5 2 8" xfId="13170" xr:uid="{637CC438-4CCB-41A9-AA37-F8FB8524F722}"/>
    <cellStyle name="เครื่องหมายจุลภาค 2 2 3 2 5 2 8 2" xfId="39793" xr:uid="{72920C11-AB54-483A-AD60-F0603FB7BB53}"/>
    <cellStyle name="เครื่องหมายจุลภาค 2 2 3 2 5 2 9" xfId="12215" xr:uid="{5FE2341F-E614-4E04-9757-5DA6D5D2551A}"/>
    <cellStyle name="เครื่องหมายจุลภาค 2 2 3 2 5 2 9 2" xfId="39197" xr:uid="{A9C13C32-4F72-4415-85D0-55783A9DD0FC}"/>
    <cellStyle name="เครื่องหมายจุลภาค 2 2 3 2 5 3" xfId="2414" xr:uid="{67A8BE3A-157D-4BF3-989E-CA1AE9973113}"/>
    <cellStyle name="เครื่องหมายจุลภาค 2 2 3 2 5 3 2" xfId="7594" xr:uid="{C1FCB63A-A887-48FD-8320-717986D4937F}"/>
    <cellStyle name="เครื่องหมายจุลภาค 2 2 3 2 5 3 2 2" xfId="18780" xr:uid="{0AAF5451-5C66-43C9-A9A8-EFAB70B1D5EC}"/>
    <cellStyle name="เครื่องหมายจุลภาค 2 2 3 2 5 3 2 2 2" xfId="43365" xr:uid="{F78EEEFE-18FB-4F5F-A309-64F7C169F5C0}"/>
    <cellStyle name="เครื่องหมายจุลภาค 2 2 3 2 5 3 2 3" xfId="24437" xr:uid="{4CF7A120-B0D0-4A34-A32D-DE41E5AE77CB}"/>
    <cellStyle name="เครื่องหมายจุลภาค 2 2 3 2 5 3 2 3 2" xfId="47274" xr:uid="{54CF9EBA-6345-4651-B75C-D50EC20A80DE}"/>
    <cellStyle name="เครื่องหมายจุลภาค 2 2 3 2 5 3 2 4" xfId="30150" xr:uid="{D8A5CB12-E0F2-40F0-B808-E83F3B709484}"/>
    <cellStyle name="เครื่องหมายจุลภาค 2 2 3 2 5 3 2 4 2" xfId="50624" xr:uid="{9898284D-FCB8-4DDB-BFE1-B7A821C0FDCC}"/>
    <cellStyle name="เครื่องหมายจุลภาค 2 2 3 2 5 3 2 5" xfId="36410" xr:uid="{BAF1D3CA-A47D-45E0-99FF-52A3415AA226}"/>
    <cellStyle name="เครื่องหมายจุลภาค 2 2 3 2 5 3 3" xfId="5518" xr:uid="{D3DD72BD-2AD4-490B-890E-040C7ADFEAB4}"/>
    <cellStyle name="เครื่องหมายจุลภาค 2 2 3 2 5 3 3 2" xfId="16715" xr:uid="{A0F821FC-F6FA-4911-9671-5001BA4376CF}"/>
    <cellStyle name="เครื่องหมายจุลภาค 2 2 3 2 5 3 3 2 2" xfId="42035" xr:uid="{9C104733-89F6-4A78-A885-A22CCD9543FC}"/>
    <cellStyle name="เครื่องหมายจุลภาค 2 2 3 2 5 3 3 3" xfId="35081" xr:uid="{49B3DDA3-457B-4BA9-A6E3-266E7564AC4B}"/>
    <cellStyle name="เครื่องหมายจุลภาค 2 2 3 2 5 3 4" xfId="13697" xr:uid="{821C21E1-B534-48B8-AD33-7683831FCCEB}"/>
    <cellStyle name="เครื่องหมายจุลภาค 2 2 3 2 5 3 4 2" xfId="40122" xr:uid="{3652535E-A3F7-49C3-A6A9-7860BAF6692A}"/>
    <cellStyle name="เครื่องหมายจุลภาค 2 2 3 2 5 3 5" xfId="22988" xr:uid="{46F6D63C-D4FF-4A97-B1C7-1635B9A7EB9E}"/>
    <cellStyle name="เครื่องหมายจุลภาค 2 2 3 2 5 3 5 2" xfId="45946" xr:uid="{31C070D5-6A48-4EA1-8BDC-D656608662F6}"/>
    <cellStyle name="เครื่องหมายจุลภาค 2 2 3 2 5 3 6" xfId="28091" xr:uid="{D445CC85-5F28-4B8F-9C08-A3B36C8B016E}"/>
    <cellStyle name="เครื่องหมายจุลภาค 2 2 3 2 5 3 6 2" xfId="49295" xr:uid="{1A878B43-0E41-4E56-AF2D-ED1B33EF81AF}"/>
    <cellStyle name="เครื่องหมายจุลภาค 2 2 3 2 5 3 7" xfId="33174" xr:uid="{38DE32D4-DB01-41BB-8185-DD29E621E87D}"/>
    <cellStyle name="เครื่องหมายจุลภาค 2 2 3 2 5 4" xfId="3380" xr:uid="{7AFD551B-344C-4F03-AF9D-DB245CB9B388}"/>
    <cellStyle name="เครื่องหมายจุลภาค 2 2 3 2 5 4 2" xfId="6551" xr:uid="{1931D882-B8C5-40E9-9C09-3D417BF87132}"/>
    <cellStyle name="เครื่องหมายจุลภาค 2 2 3 2 5 4 2 2" xfId="17737" xr:uid="{B9B1E3EA-2A1D-409D-83E7-CBCB55897592}"/>
    <cellStyle name="เครื่องหมายจุลภาค 2 2 3 2 5 4 2 2 2" xfId="42702" xr:uid="{77324767-0095-47EA-9E29-2071D66D1DED}"/>
    <cellStyle name="เครื่องหมายจุลภาค 2 2 3 2 5 4 2 3" xfId="35747" xr:uid="{261723B1-D642-43BE-863A-69783F97ECD7}"/>
    <cellStyle name="เครื่องหมายจุลภาค 2 2 3 2 5 4 3" xfId="14663" xr:uid="{3F43C1DF-C721-4C2E-9583-06C37C817064}"/>
    <cellStyle name="เครื่องหมายจุลภาค 2 2 3 2 5 4 3 2" xfId="40730" xr:uid="{059C1759-36AE-449E-B9D4-6D6EB820ED69}"/>
    <cellStyle name="เครื่องหมายจุลภาค 2 2 3 2 5 4 4" xfId="23711" xr:uid="{39F568EA-EE98-422D-9C95-9DDD6A7E9C69}"/>
    <cellStyle name="เครื่องหมายจุลภาค 2 2 3 2 5 4 4 2" xfId="46611" xr:uid="{18C99DED-B80A-4F19-A76A-8FB2F2BF1C1F}"/>
    <cellStyle name="เครื่องหมายจุลภาค 2 2 3 2 5 4 5" xfId="29111" xr:uid="{F3DA59DD-3DA4-4DDE-84C8-5AC34A907A44}"/>
    <cellStyle name="เครื่องหมายจุลภาค 2 2 3 2 5 4 5 2" xfId="49961" xr:uid="{A6568D44-9593-43E4-84DF-004D042E5E76}"/>
    <cellStyle name="เครื่องหมายจุลภาค 2 2 3 2 5 4 6" xfId="33782" xr:uid="{18598598-9619-4DA9-870A-D8737F9DB655}"/>
    <cellStyle name="เครื่องหมายจุลภาค 2 2 3 2 5 5" xfId="8822" xr:uid="{5612DF72-C1BD-46D6-AFD2-21A178CA3C5E}"/>
    <cellStyle name="เครื่องหมายจุลภาค 2 2 3 2 5 5 2" xfId="20005" xr:uid="{94DFC30D-3715-434D-AB5B-947664223345}"/>
    <cellStyle name="เครื่องหมายจุลภาค 2 2 3 2 5 5 2 2" xfId="44044" xr:uid="{73E1F3B1-B052-456B-8CD0-A01BD38EE92E}"/>
    <cellStyle name="เครื่องหมายจุลภาค 2 2 3 2 5 5 3" xfId="25342" xr:uid="{D0D13160-06C4-43B1-95B9-47EB0BA8F445}"/>
    <cellStyle name="เครื่องหมายจุลภาค 2 2 3 2 5 5 3 2" xfId="47952" xr:uid="{5EA04068-F7D5-4B20-AD07-F0272372668F}"/>
    <cellStyle name="เครื่องหมายจุลภาค 2 2 3 2 5 5 4" xfId="31338" xr:uid="{B634CD38-42B3-4730-9539-54531964E75D}"/>
    <cellStyle name="เครื่องหมายจุลภาค 2 2 3 2 5 5 4 2" xfId="51303" xr:uid="{D2AA7443-5CE8-461C-A131-F3717FCDBFCC}"/>
    <cellStyle name="เครื่องหมายจุลภาค 2 2 3 2 5 5 5" xfId="37089" xr:uid="{1FB84037-6229-496A-95CE-3FB44294DE95}"/>
    <cellStyle name="เครื่องหมายจุลภาค 2 2 3 2 5 6" xfId="4465" xr:uid="{E17FD05E-164B-48B2-8A86-A76861703923}"/>
    <cellStyle name="เครื่องหมายจุลภาค 2 2 3 2 5 6 2" xfId="15674" xr:uid="{8AAF9ECE-7B12-4473-B73C-0D56DE4B1EB0}"/>
    <cellStyle name="เครื่องหมายจุลภาค 2 2 3 2 5 6 2 2" xfId="41368" xr:uid="{3E8DE5F5-4688-42CA-9363-36DA0FB1AB41}"/>
    <cellStyle name="เครื่องหมายจุลภาค 2 2 3 2 5 6 3" xfId="34416" xr:uid="{C462E6C9-6E71-4B29-AEEA-A0E82DD0C687}"/>
    <cellStyle name="เครื่องหมายจุลภาค 2 2 3 2 5 7" xfId="9848" xr:uid="{E456793D-79F8-448B-9CFA-BC761532B16B}"/>
    <cellStyle name="เครื่องหมายจุลภาค 2 2 3 2 5 7 2" xfId="21018" xr:uid="{EFE1325E-16A6-4762-BD6A-BA2BEA889938}"/>
    <cellStyle name="เครื่องหมายจุลภาค 2 2 3 2 5 7 2 2" xfId="44689" xr:uid="{E832F1DC-896E-479C-B98F-14149AB357F8}"/>
    <cellStyle name="เครื่องหมายจุลภาค 2 2 3 2 5 7 3" xfId="37731" xr:uid="{D8D5AF4A-AD34-412E-9C21-82AF455605CE}"/>
    <cellStyle name="เครื่องหมายจุลภาค 2 2 3 2 5 8" xfId="10798" xr:uid="{51744BD2-0F89-4DD4-B62F-D54B7831210B}"/>
    <cellStyle name="เครื่องหมายจุลภาค 2 2 3 2 5 8 2" xfId="21968" xr:uid="{AB736511-345E-4EEA-80A8-EAD82CFE779D}"/>
    <cellStyle name="เครื่องหมายจุลภาค 2 2 3 2 5 8 2 2" xfId="45282" xr:uid="{7657144B-40BC-4C91-B13B-BCD5405DA6A8}"/>
    <cellStyle name="เครื่องหมายจุลภาค 2 2 3 2 5 8 3" xfId="38324" xr:uid="{BBF3E3AF-4CF4-4FE4-9EC9-1F0BC54688F1}"/>
    <cellStyle name="เครื่องหมายจุลภาค 2 2 3 2 5 9" xfId="12736" xr:uid="{F0EFC381-420B-46D0-8D96-1051CF89F7D8}"/>
    <cellStyle name="เครื่องหมายจุลภาค 2 2 3 2 5 9 2" xfId="39524" xr:uid="{CA2383A6-5413-4678-99AC-77042EB6DE89}"/>
    <cellStyle name="เครื่องหมายจุลภาค 2 2 3 2 6" xfId="1429" xr:uid="{F70D60EA-92E0-4CAD-9D4F-9207BD103D35}"/>
    <cellStyle name="เครื่องหมายจุลภาค 2 2 3 2 6 10" xfId="27282" xr:uid="{1B8C0043-9423-475F-9885-B7B22293CB34}"/>
    <cellStyle name="เครื่องหมายจุลภาค 2 2 3 2 6 10 2" xfId="48766" xr:uid="{65D5E12C-065E-4D78-BB86-BF36E5F27F44}"/>
    <cellStyle name="เครื่องหมายจุลภาค 2 2 3 2 6 11" xfId="32710" xr:uid="{53605D3E-3686-4574-825A-BFF023D65C7F}"/>
    <cellStyle name="เครื่องหมายจุลภาค 2 2 3 2 6 2" xfId="2628" xr:uid="{E84D3E57-C49B-46C8-AC2F-BF11629F27C0}"/>
    <cellStyle name="เครื่องหมายจุลภาค 2 2 3 2 6 2 2" xfId="7807" xr:uid="{BA70C636-CE81-4282-99F3-366BAE1C2001}"/>
    <cellStyle name="เครื่องหมายจุลภาค 2 2 3 2 6 2 2 2" xfId="18993" xr:uid="{ECC12612-2BEE-417A-8965-5016A0820B33}"/>
    <cellStyle name="เครื่องหมายจุลภาค 2 2 3 2 6 2 2 2 2" xfId="43498" xr:uid="{C5EAEB56-672C-4F9A-A4E8-96E4B3DE49EC}"/>
    <cellStyle name="เครื่องหมายจุลภาค 2 2 3 2 6 2 2 3" xfId="24582" xr:uid="{6772F0A8-31E2-46AA-BEA6-8C0F840741B2}"/>
    <cellStyle name="เครื่องหมายจุลภาค 2 2 3 2 6 2 2 3 2" xfId="47407" xr:uid="{C93CD69E-1FDB-4C47-9C35-3B44688A45D8}"/>
    <cellStyle name="เครื่องหมายจุลภาค 2 2 3 2 6 2 2 4" xfId="30363" xr:uid="{8BF928FD-FBCC-4612-8CCB-12DFE55560FA}"/>
    <cellStyle name="เครื่องหมายจุลภาค 2 2 3 2 6 2 2 4 2" xfId="50757" xr:uid="{D87EA56C-5978-4180-AEAE-1AA6356E9D44}"/>
    <cellStyle name="เครื่องหมายจุลภาค 2 2 3 2 6 2 2 5" xfId="36543" xr:uid="{903F9B4B-C81F-43EF-923A-B055FF51CF9F}"/>
    <cellStyle name="เครื่องหมายจุลภาค 2 2 3 2 6 2 3" xfId="5731" xr:uid="{4343F680-E035-48B0-A21A-A1C018CE44ED}"/>
    <cellStyle name="เครื่องหมายจุลภาค 2 2 3 2 6 2 3 2" xfId="16928" xr:uid="{50F7EEB8-C56B-4EDB-A4E2-E956620087FC}"/>
    <cellStyle name="เครื่องหมายจุลภาค 2 2 3 2 6 2 3 2 2" xfId="42168" xr:uid="{78CFE48B-6D78-42C5-A7AF-236C9958045F}"/>
    <cellStyle name="เครื่องหมายจุลภาค 2 2 3 2 6 2 3 3" xfId="35214" xr:uid="{6836202E-F34E-4D22-9AEF-F357927A25BC}"/>
    <cellStyle name="เครื่องหมายจุลภาค 2 2 3 2 6 2 4" xfId="13911" xr:uid="{CDBD84C3-FF28-4A8A-975A-1C156BB7B544}"/>
    <cellStyle name="เครื่องหมายจุลภาค 2 2 3 2 6 2 4 2" xfId="40255" xr:uid="{4F6D3738-4045-408E-A1DE-00F4D304470B}"/>
    <cellStyle name="เครื่องหมายจุลภาค 2 2 3 2 6 2 5" xfId="23131" xr:uid="{5C7A82BB-540D-44F1-86B2-C2377570D746}"/>
    <cellStyle name="เครื่องหมายจุลภาค 2 2 3 2 6 2 5 2" xfId="46079" xr:uid="{0CCFD81E-A849-4C74-9DA6-A464905E4E4E}"/>
    <cellStyle name="เครื่องหมายจุลภาค 2 2 3 2 6 2 6" xfId="28304" xr:uid="{9223D68A-CC52-42CC-8E60-60A95C711859}"/>
    <cellStyle name="เครื่องหมายจุลภาค 2 2 3 2 6 2 6 2" xfId="49428" xr:uid="{E9764789-C551-4FCC-97F1-A0D8B11D582D}"/>
    <cellStyle name="เครื่องหมายจุลภาค 2 2 3 2 6 2 7" xfId="33307" xr:uid="{7C6F9537-04E7-4198-8CA5-6C37B4977225}"/>
    <cellStyle name="เครื่องหมายจุลภาค 2 2 3 2 6 3" xfId="3594" xr:uid="{1CEF651B-0E86-42CD-A10D-5B197475E150}"/>
    <cellStyle name="เครื่องหมายจุลภาค 2 2 3 2 6 3 2" xfId="6764" xr:uid="{FD50BDA8-BDC1-4FF3-A2FF-6235E396326E}"/>
    <cellStyle name="เครื่องหมายจุลภาค 2 2 3 2 6 3 2 2" xfId="17950" xr:uid="{52E3F004-1E33-4FBE-A7CC-2780E077EB37}"/>
    <cellStyle name="เครื่องหมายจุลภาค 2 2 3 2 6 3 2 2 2" xfId="42835" xr:uid="{A4FB6BA8-06E1-4979-8C15-A882188023D2}"/>
    <cellStyle name="เครื่องหมายจุลภาค 2 2 3 2 6 3 2 3" xfId="35880" xr:uid="{3C9BC1A2-D27D-412A-A587-93BD33F6B539}"/>
    <cellStyle name="เครื่องหมายจุลภาค 2 2 3 2 6 3 3" xfId="14877" xr:uid="{B324427B-708B-459A-9200-1BAC5377F79C}"/>
    <cellStyle name="เครื่องหมายจุลภาค 2 2 3 2 6 3 3 2" xfId="40863" xr:uid="{6B945E80-E776-4BDF-85E0-B63BC542D48A}"/>
    <cellStyle name="เครื่องหมายจุลภาค 2 2 3 2 6 3 4" xfId="23856" xr:uid="{DDC27362-8068-440F-895F-FD02D23F1278}"/>
    <cellStyle name="เครื่องหมายจุลภาค 2 2 3 2 6 3 4 2" xfId="46744" xr:uid="{2D3D6D81-8189-4AD5-9FF2-C94ABD90FD97}"/>
    <cellStyle name="เครื่องหมายจุลภาค 2 2 3 2 6 3 5" xfId="29324" xr:uid="{BE3625A4-1F3C-4369-B2C2-49E3DD600562}"/>
    <cellStyle name="เครื่องหมายจุลภาค 2 2 3 2 6 3 5 2" xfId="50094" xr:uid="{D72557A3-5A5C-4952-9AA4-4410E9F998F3}"/>
    <cellStyle name="เครื่องหมายจุลภาค 2 2 3 2 6 3 6" xfId="33915" xr:uid="{61F15406-EBBA-4D87-83EC-3BD88082D127}"/>
    <cellStyle name="เครื่องหมายจุลภาค 2 2 3 2 6 4" xfId="9036" xr:uid="{F48FD84B-775C-4158-8F2A-8781B0E5E58A}"/>
    <cellStyle name="เครื่องหมายจุลภาค 2 2 3 2 6 4 2" xfId="20219" xr:uid="{382D8F1F-1C85-4BD3-99EE-12555D38EA32}"/>
    <cellStyle name="เครื่องหมายจุลภาค 2 2 3 2 6 4 2 2" xfId="44177" xr:uid="{39E366ED-1E30-47F3-9A11-92845AF4DD34}"/>
    <cellStyle name="เครื่องหมายจุลภาค 2 2 3 2 6 4 3" xfId="25484" xr:uid="{8F1C8744-960F-4E00-9C53-4AFCDD30D56A}"/>
    <cellStyle name="เครื่องหมายจุลภาค 2 2 3 2 6 4 3 2" xfId="48085" xr:uid="{957BAF0C-9CED-480B-81FF-C850A9F728D9}"/>
    <cellStyle name="เครื่องหมายจุลภาค 2 2 3 2 6 4 4" xfId="31552" xr:uid="{23D5E934-C541-4EF0-B653-26A1FC9FE6D2}"/>
    <cellStyle name="เครื่องหมายจุลภาค 2 2 3 2 6 4 4 2" xfId="51436" xr:uid="{65D74831-A003-4880-A840-483A720994A3}"/>
    <cellStyle name="เครื่องหมายจุลภาค 2 2 3 2 6 4 5" xfId="37222" xr:uid="{1352C869-141B-4322-ABB3-1CBE83C1FE8B}"/>
    <cellStyle name="เครื่องหมายจุลภาค 2 2 3 2 6 5" xfId="4678" xr:uid="{6BE2D191-6554-49BD-9544-8CD03023BF2D}"/>
    <cellStyle name="เครื่องหมายจุลภาค 2 2 3 2 6 5 2" xfId="15887" xr:uid="{CAEFEAD1-A240-45EC-BF72-C881874E69D5}"/>
    <cellStyle name="เครื่องหมายจุลภาค 2 2 3 2 6 5 2 2" xfId="41501" xr:uid="{C06B7A16-1ECD-471E-9FEB-2D588B041C8D}"/>
    <cellStyle name="เครื่องหมายจุลภาค 2 2 3 2 6 5 3" xfId="34549" xr:uid="{0E4DCFC1-866C-4A9B-B5E4-3CBB6E0AEAC8}"/>
    <cellStyle name="เครื่องหมายจุลภาค 2 2 3 2 6 6" xfId="10062" xr:uid="{66D0A048-5DA0-460A-AA07-F8C1E67E2909}"/>
    <cellStyle name="เครื่องหมายจุลภาค 2 2 3 2 6 6 2" xfId="21232" xr:uid="{80BA0D52-AD2E-4F83-A481-78E214010E21}"/>
    <cellStyle name="เครื่องหมายจุลภาค 2 2 3 2 6 6 2 2" xfId="44822" xr:uid="{91F94435-EE3C-4D62-9DF3-D2ECFF0C01D7}"/>
    <cellStyle name="เครื่องหมายจุลภาค 2 2 3 2 6 6 3" xfId="37864" xr:uid="{3C01CDBA-5F6B-4C0B-A06A-66C9D62B1E6E}"/>
    <cellStyle name="เครื่องหมายจุลภาค 2 2 3 2 6 7" xfId="11012" xr:uid="{B5582B53-C0C3-482B-81C3-F805BF04254B}"/>
    <cellStyle name="เครื่องหมายจุลภาค 2 2 3 2 6 7 2" xfId="22182" xr:uid="{03F85A3C-2D7C-4829-B3CB-3212100D64A4}"/>
    <cellStyle name="เครื่องหมายจุลภาค 2 2 3 2 6 7 2 2" xfId="45415" xr:uid="{7F0636CC-4B7A-4DE2-9793-485858C3CDE2}"/>
    <cellStyle name="เครื่องหมายจุลภาค 2 2 3 2 6 7 3" xfId="38457" xr:uid="{FA5BE20D-496F-454B-9456-E3293F9A1F7D}"/>
    <cellStyle name="เครื่องหมายจุลภาค 2 2 3 2 6 8" xfId="12950" xr:uid="{729C21A9-D85C-4C3C-A70D-B535866308EA}"/>
    <cellStyle name="เครื่องหมายจุลภาค 2 2 3 2 6 8 2" xfId="39657" xr:uid="{9A1D1D53-7399-4178-A668-263FD88DB69E}"/>
    <cellStyle name="เครื่องหมายจุลภาค 2 2 3 2 6 9" xfId="11995" xr:uid="{B2481057-CB78-495B-9745-FFC4DF3C9D32}"/>
    <cellStyle name="เครื่องหมายจุลภาค 2 2 3 2 6 9 2" xfId="39061" xr:uid="{E332FA5B-2BDD-44AB-8280-B5C2693243C0}"/>
    <cellStyle name="เครื่องหมายจุลภาค 2 2 3 2 7" xfId="2195" xr:uid="{FA295AD9-7BB2-45C7-858D-A539F4B3CB16}"/>
    <cellStyle name="เครื่องหมายจุลภาค 2 2 3 2 7 2" xfId="6362" xr:uid="{D98DA3C7-B96B-4EF5-9AF4-F0A7B0E38AD3}"/>
    <cellStyle name="เครื่องหมายจุลภาค 2 2 3 2 7 2 2" xfId="17548" xr:uid="{6B0F6C99-D552-4227-A809-15B79D2BA9EA}"/>
    <cellStyle name="เครื่องหมายจุลภาค 2 2 3 2 7 2 2 2" xfId="42588" xr:uid="{4810A9F4-CEA4-42D3-AB5D-E2CE8740A392}"/>
    <cellStyle name="เครื่องหมายจุลภาค 2 2 3 2 7 2 3" xfId="23588" xr:uid="{40802025-17E1-4126-A6D6-B91B07A938E9}"/>
    <cellStyle name="เครื่องหมายจุลภาค 2 2 3 2 7 2 3 2" xfId="46497" xr:uid="{CD5BB2BE-AC51-4EFE-8699-A0520E331B27}"/>
    <cellStyle name="เครื่องหมายจุลภาค 2 2 3 2 7 2 4" xfId="28922" xr:uid="{9001AD72-66C1-4CC2-B9DC-45B32ED05FBE}"/>
    <cellStyle name="เครื่องหมายจุลภาค 2 2 3 2 7 2 4 2" xfId="49847" xr:uid="{5763C4FB-F8CE-49D9-8123-103AD9C356AC}"/>
    <cellStyle name="เครื่องหมายจุลภาค 2 2 3 2 7 2 5" xfId="35633" xr:uid="{8437FC72-37EA-483C-BCB9-6CB24260DC9C}"/>
    <cellStyle name="เครื่องหมายจุลภาค 2 2 3 2 7 3" xfId="4262" xr:uid="{C6E7A051-EBFE-4621-8BF3-A0DE84C35E5B}"/>
    <cellStyle name="เครื่องหมายจุลภาค 2 2 3 2 7 3 2" xfId="15479" xr:uid="{1A3A8892-CDB7-45DA-A24D-DAEE7DFA08FC}"/>
    <cellStyle name="เครื่องหมายจุลภาค 2 2 3 2 7 3 2 2" xfId="41248" xr:uid="{314335BC-D2CC-470B-A0F6-EF47E0DEFC86}"/>
    <cellStyle name="เครื่องหมายจุลภาค 2 2 3 2 7 3 3" xfId="34296" xr:uid="{914827EF-0AF8-45C1-820D-180CF22E9516}"/>
    <cellStyle name="เครื่องหมายจุลภาค 2 2 3 2 7 4" xfId="13478" xr:uid="{A5C5EB77-7F68-45A2-907C-2988935C36E3}"/>
    <cellStyle name="เครื่องหมายจุลภาค 2 2 3 2 7 4 2" xfId="39987" xr:uid="{6E1E5FE9-64DF-4987-AA39-32265B8A9C51}"/>
    <cellStyle name="เครื่องหมายจุลภาค 2 2 3 2 7 5" xfId="11617" xr:uid="{59F7F4B7-0DC8-45BC-9AFD-19EDBBB314D2}"/>
    <cellStyle name="เครื่องหมายจุลภาค 2 2 3 2 7 5 2" xfId="38846" xr:uid="{BEA440D8-1155-4160-9D22-3513415AF2E5}"/>
    <cellStyle name="เครื่องหมายจุลภาค 2 2 3 2 7 6" xfId="26879" xr:uid="{F90CEF5B-085E-4985-BE79-E873C506BE9E}"/>
    <cellStyle name="เครื่องหมายจุลภาค 2 2 3 2 7 6 2" xfId="48518" xr:uid="{70361F4D-B8A1-4B3F-9F62-09C0E238E1AA}"/>
    <cellStyle name="เครื่องหมายจุลภาค 2 2 3 2 7 7" xfId="33039" xr:uid="{2885512D-CE40-42F7-B94D-3273CD1EABDB}"/>
    <cellStyle name="เครื่องหมายจุลภาค 2 2 3 2 8" xfId="3159" xr:uid="{5B6BE28E-8027-4C34-9B16-C98ED7B7955D}"/>
    <cellStyle name="เครื่องหมายจุลภาค 2 2 3 2 8 2" xfId="7269" xr:uid="{79D5404D-A209-4C88-80D7-5E5307A1EC58}"/>
    <cellStyle name="เครื่องหมายจุลภาค 2 2 3 2 8 2 2" xfId="18455" xr:uid="{D63AE69D-D466-4D71-85D4-8303CAFF2D4D}"/>
    <cellStyle name="เครื่องหมายจุลภาค 2 2 3 2 8 2 2 2" xfId="43156" xr:uid="{AD8E8F79-7016-4C76-B730-B4D55E3E1A37}"/>
    <cellStyle name="เครื่องหมายจุลภาค 2 2 3 2 8 2 3" xfId="24215" xr:uid="{460FC9DC-2233-4E2D-BCA5-040912528C80}"/>
    <cellStyle name="เครื่องหมายจุลภาค 2 2 3 2 8 2 3 2" xfId="47065" xr:uid="{C95104AF-A427-4159-A4AB-3C0323C625C8}"/>
    <cellStyle name="เครื่องหมายจุลภาค 2 2 3 2 8 2 4" xfId="29825" xr:uid="{66092E9F-7DB6-4765-A3B4-094295B1DAF8}"/>
    <cellStyle name="เครื่องหมายจุลภาค 2 2 3 2 8 2 4 2" xfId="50415" xr:uid="{7EDF8F9B-9D55-497D-9F60-29D8397CC88C}"/>
    <cellStyle name="เครื่องหมายจุลภาค 2 2 3 2 8 2 5" xfId="36201" xr:uid="{EFD4299F-3A72-4955-A68D-38B12677B145}"/>
    <cellStyle name="เครื่องหมายจุลภาค 2 2 3 2 8 3" xfId="5185" xr:uid="{B1E31693-E697-407A-B774-BC2594CC60F3}"/>
    <cellStyle name="เครื่องหมายจุลภาค 2 2 3 2 8 3 2" xfId="16387" xr:uid="{37E7A807-4A49-49B7-B550-4E5A9A5482CD}"/>
    <cellStyle name="เครื่องหมายจุลภาค 2 2 3 2 8 3 2 2" xfId="41824" xr:uid="{5DA17748-C065-4EB5-9576-CDF84F118161}"/>
    <cellStyle name="เครื่องหมายจุลภาค 2 2 3 2 8 3 3" xfId="34872" xr:uid="{4C3BC824-4175-4BAA-8C95-5499881395AD}"/>
    <cellStyle name="เครื่องหมายจุลภาค 2 2 3 2 8 4" xfId="14442" xr:uid="{4191FFA7-65C7-4E5B-9099-6E1B8FC282AC}"/>
    <cellStyle name="เครื่องหมายจุลภาค 2 2 3 2 8 4 2" xfId="40594" xr:uid="{6EA3D9EE-98C9-4C20-98AB-F3693FD69BBE}"/>
    <cellStyle name="เครื่องหมายจุลภาค 2 2 3 2 8 5" xfId="22762" xr:uid="{98A94F21-9F04-41F9-AB81-C6F9A75CD0DC}"/>
    <cellStyle name="เครื่องหมายจุลภาค 2 2 3 2 8 5 2" xfId="45737" xr:uid="{5F499697-074D-4CB9-B964-CCF282CF760B}"/>
    <cellStyle name="เครื่องหมายจุลภาค 2 2 3 2 8 6" xfId="27766" xr:uid="{8B6AB95A-FD0B-4AF3-8996-EAFF21CA4F9F}"/>
    <cellStyle name="เครื่องหมายจุลภาค 2 2 3 2 8 6 2" xfId="49086" xr:uid="{8526DBF9-7067-4EE8-A526-60FC29DC230C}"/>
    <cellStyle name="เครื่องหมายจุลภาค 2 2 3 2 8 7" xfId="33646" xr:uid="{1C71B3C3-439E-4C38-937B-BE5582F32818}"/>
    <cellStyle name="เครื่องหมายจุลภาค 2 2 3 2 9" xfId="4158" xr:uid="{9C8DADF8-7368-4826-B98B-AA4BDFA201D3}"/>
    <cellStyle name="เครื่องหมายจุลภาค 2 2 3 2 9 2" xfId="7337" xr:uid="{FE7B9DA1-67BC-4859-BDF3-433C999E5142}"/>
    <cellStyle name="เครื่องหมายจุลภาค 2 2 3 2 9 2 2" xfId="18523" xr:uid="{CA901DA4-AB4E-4092-AAB4-9A605440FBA1}"/>
    <cellStyle name="เครื่องหมายจุลภาค 2 2 3 2 9 2 2 2" xfId="43207" xr:uid="{8A3DA0E1-3656-4644-B8FB-FDC1AEB0BE85}"/>
    <cellStyle name="เครื่องหมายจุลภาค 2 2 3 2 9 2 3" xfId="24268" xr:uid="{5AC075FA-D49B-4C10-A585-4CFCA0B96B8E}"/>
    <cellStyle name="เครื่องหมายจุลภาค 2 2 3 2 9 2 3 2" xfId="47116" xr:uid="{95890DE7-1F59-49AF-B71B-6DA88DE7E694}"/>
    <cellStyle name="เครื่องหมายจุลภาค 2 2 3 2 9 2 4" xfId="29893" xr:uid="{37F15DAC-47DD-41B1-80E4-FAFF2C417936}"/>
    <cellStyle name="เครื่องหมายจุลภาค 2 2 3 2 9 2 4 2" xfId="50466" xr:uid="{B4C33116-BFEA-4445-A611-53FE45F759D5}"/>
    <cellStyle name="เครื่องหมายจุลภาค 2 2 3 2 9 2 5" xfId="36252" xr:uid="{71AD7DC5-7FAA-44ED-A456-0F8ADF85099A}"/>
    <cellStyle name="เครื่องหมายจุลภาค 2 2 3 2 9 3" xfId="5253" xr:uid="{1D6E62F0-51DB-4B0C-89C5-7892A3C02A05}"/>
    <cellStyle name="เครื่องหมายจุลภาค 2 2 3 2 9 3 2" xfId="16455" xr:uid="{5040B5AA-F605-4FF3-A467-CCD997557CE0}"/>
    <cellStyle name="เครื่องหมายจุลภาค 2 2 3 2 9 3 2 2" xfId="41875" xr:uid="{33CBEC7A-238B-4A31-A3DB-813C9CEA0A2D}"/>
    <cellStyle name="เครื่องหมายจุลภาค 2 2 3 2 9 3 3" xfId="34923" xr:uid="{D6F04679-A00C-4DE4-A67E-36E40C07B2F4}"/>
    <cellStyle name="เครื่องหมายจุลภาค 2 2 3 2 9 4" xfId="15386" xr:uid="{A0ABC0AA-18BB-4F3C-AD9C-BEAAD828BED8}"/>
    <cellStyle name="เครื่องหมายจุลภาค 2 2 3 2 9 4 2" xfId="41184" xr:uid="{80AD0141-63E0-41B5-B7C1-0BAE0FE7CFBC}"/>
    <cellStyle name="เครื่องหมายจุลภาค 2 2 3 2 9 5" xfId="22814" xr:uid="{B5C1E239-88F0-46F4-8696-C5967EBB4AD5}"/>
    <cellStyle name="เครื่องหมายจุลภาค 2 2 3 2 9 5 2" xfId="45788" xr:uid="{939B1DBD-0219-49EC-9422-7343A66C23E4}"/>
    <cellStyle name="เครื่องหมายจุลภาค 2 2 3 2 9 6" xfId="27834" xr:uid="{296B0A64-ADB1-450E-954B-83A4D6369C7F}"/>
    <cellStyle name="เครื่องหมายจุลภาค 2 2 3 2 9 6 2" xfId="49137" xr:uid="{2DF07AEC-48C4-44A3-B938-E409B04AD214}"/>
    <cellStyle name="เครื่องหมายจุลภาค 2 2 3 2 9 7" xfId="34232" xr:uid="{85BCDC64-3642-42F1-976C-0EE263B34068}"/>
    <cellStyle name="เครื่องหมายจุลภาค 2 2 3 20" xfId="12492" xr:uid="{2C078618-62C1-4C76-9810-A2CAA8E449E6}"/>
    <cellStyle name="เครื่องหมายจุลภาค 2 2 3 20 2" xfId="39366" xr:uid="{48B1831B-397B-4D60-95CA-353B707A7FF6}"/>
    <cellStyle name="เครื่องหมายจุลภาค 2 2 3 21" xfId="11482" xr:uid="{428DB810-6DE4-4C42-AA30-6CC5F894498D}"/>
    <cellStyle name="เครื่องหมายจุลภาค 2 2 3 21 2" xfId="38758" xr:uid="{69547428-26D0-4428-B7F7-94BDC1424F7D}"/>
    <cellStyle name="เครื่องหมายจุลภาค 2 2 3 22" xfId="26787" xr:uid="{0D6482F3-022E-4C36-9B57-674009833153}"/>
    <cellStyle name="เครื่องหมายจุลภาค 2 2 3 22 2" xfId="48455" xr:uid="{676F5FA9-A8DB-4426-9925-71720BCF9DC6}"/>
    <cellStyle name="เครื่องหมายจุลภาค 2 2 3 23" xfId="26809" xr:uid="{9164CA00-AF9B-4933-89BC-1360AE0EC030}"/>
    <cellStyle name="เครื่องหมายจุลภาค 2 2 3 23 2" xfId="48465" xr:uid="{94E25407-F015-4E1D-9A70-80FD28562CAE}"/>
    <cellStyle name="เครื่องหมายจุลภาค 2 2 3 24" xfId="32053" xr:uid="{A61F6770-1A7B-4F83-9B9C-384705617ED1}"/>
    <cellStyle name="เครื่องหมายจุลภาค 2 2 3 24 2" xfId="51762" xr:uid="{4BC01D05-37B4-41A5-BA2F-7447965F1AE2}"/>
    <cellStyle name="เครื่องหมายจุลภาค 2 2 3 25" xfId="32060" xr:uid="{1D4E675F-B9E6-4EB8-8B7F-3A1F08362DC1}"/>
    <cellStyle name="เครื่องหมายจุลภาค 2 2 3 25 2" xfId="51769" xr:uid="{A11F9832-E820-4B29-ABC5-965D3AB1CBA0}"/>
    <cellStyle name="เครื่องหมายจุลภาค 2 2 3 26" xfId="733" xr:uid="{EDA894D3-B123-4FFE-BD07-5267784F28FD}"/>
    <cellStyle name="เครื่องหมายจุลภาค 2 2 3 26 2" xfId="32425" xr:uid="{884F2A77-BB32-46D8-9C58-B000A81F3545}"/>
    <cellStyle name="เครื่องหมายจุลภาค 2 2 3 27" xfId="32078" xr:uid="{06E4A286-A1C4-454B-908D-14DFE107F77F}"/>
    <cellStyle name="เครื่องหมายจุลภาค 2 2 3 27 2" xfId="51777" xr:uid="{D1990A6B-C594-44DE-93CD-F53626896948}"/>
    <cellStyle name="เครื่องหมายจุลภาค 2 2 3 28" xfId="32101" xr:uid="{D2110B94-4CDC-45D3-9902-AFED6E1493F3}"/>
    <cellStyle name="เครื่องหมายจุลภาค 2 2 3 28 2" xfId="51786" xr:uid="{E01B47B3-E684-4AF5-A24A-821DA8A00309}"/>
    <cellStyle name="เครื่องหมายจุลภาค 2 2 3 29" xfId="32108" xr:uid="{62754736-ADF7-4D2F-97CF-D72F823674D1}"/>
    <cellStyle name="เครื่องหมายจุลภาค 2 2 3 29 2" xfId="51791" xr:uid="{F9442363-C73D-4847-8E00-F3F6215F9ADB}"/>
    <cellStyle name="เครื่องหมายจุลภาค 2 2 3 3" xfId="778" xr:uid="{0DA7E464-DC83-48A7-BE82-E700B6DEC606}"/>
    <cellStyle name="เครื่องหมายจุลภาค 2 2 3 3 10" xfId="9622" xr:uid="{0AEBB97F-174D-4424-9BDF-C0AE7366EE65}"/>
    <cellStyle name="เครื่องหมายจุลภาค 2 2 3 3 10 2" xfId="20792" xr:uid="{F1458D12-71B9-48B9-A1EC-EC80479A0F10}"/>
    <cellStyle name="เครื่องหมายจุลภาค 2 2 3 3 10 2 2" xfId="44560" xr:uid="{969B1944-A4AC-4493-8682-12FCCF8B0D43}"/>
    <cellStyle name="เครื่องหมายจุลภาค 2 2 3 3 10 3" xfId="37602" xr:uid="{13731ADB-0AEF-4391-9E86-4198090DA417}"/>
    <cellStyle name="เครื่องหมายจุลภาค 2 2 3 3 11" xfId="10558" xr:uid="{67F12E25-E878-4311-A6C3-FFB957392E91}"/>
    <cellStyle name="เครื่องหมายจุลภาค 2 2 3 3 11 2" xfId="21728" xr:uid="{C79EA8F8-C04A-4AE4-8860-90E160853855}"/>
    <cellStyle name="เครื่องหมายจุลภาค 2 2 3 3 11 2 2" xfId="45139" xr:uid="{334E265E-AEF7-461B-A643-083D4E481B42}"/>
    <cellStyle name="เครื่องหมายจุลภาค 2 2 3 3 11 3" xfId="38181" xr:uid="{DDC586F1-CA37-490E-B6CB-31F1AB715042}"/>
    <cellStyle name="เครื่องหมายจุลภาค 2 2 3 3 12" xfId="12508" xr:uid="{E5E41DC6-727C-4423-80BE-30362EF5B1E4}"/>
    <cellStyle name="เครื่องหมายจุลภาค 2 2 3 3 12 2" xfId="39381" xr:uid="{CF2ADC03-0FD1-49B1-93A6-48F6B69D7994}"/>
    <cellStyle name="เครื่องหมายจุลภาค 2 2 3 3 13" xfId="11505" xr:uid="{1EF61A54-68D5-4D68-AD82-DB8E30CA67A2}"/>
    <cellStyle name="เครื่องหมายจุลภาค 2 2 3 3 13 2" xfId="38777" xr:uid="{6E458685-6C20-48D2-B0EA-D9679DB435F0}"/>
    <cellStyle name="เครื่องหมายจุลภาค 2 2 3 3 14" xfId="26852" xr:uid="{BA8244F7-6215-4EBE-AAD7-2120BCEE9AA2}"/>
    <cellStyle name="เครื่องหมายจุลภาค 2 2 3 3 14 2" xfId="48497" xr:uid="{3FD3DAC2-BFDC-4FDF-A5F3-18D809E2FE00}"/>
    <cellStyle name="เครื่องหมายจุลภาค 2 2 3 3 15" xfId="32440" xr:uid="{C6DAAD8D-7A65-4545-B662-4A05202FE59F}"/>
    <cellStyle name="เครื่องหมายจุลภาค 2 2 3 3 2" xfId="1205" xr:uid="{4B85F708-3E3A-4AA8-BCF1-3E62E43B807D}"/>
    <cellStyle name="เครื่องหมายจุลภาค 2 2 3 3 2 10" xfId="11772" xr:uid="{28BF8ED1-0F1D-4941-ADF7-380E0677C726}"/>
    <cellStyle name="เครื่องหมายจุลภาค 2 2 3 3 2 10 2" xfId="38920" xr:uid="{9B28F39E-6DD6-495E-9750-355E8D423B28}"/>
    <cellStyle name="เครื่องหมายจุลภาค 2 2 3 3 2 11" xfId="27060" xr:uid="{805C67E4-B16E-4D67-9BC4-43838D3061A4}"/>
    <cellStyle name="เครื่องหมายจุลภาค 2 2 3 3 2 11 2" xfId="48625" xr:uid="{1B99D5A2-54C6-41BF-AE6A-A707ADD516ED}"/>
    <cellStyle name="เครื่องหมายจุลภาค 2 2 3 3 2 12" xfId="32571" xr:uid="{AA10FEB3-F943-46CA-90A0-EEAF1B43A394}"/>
    <cellStyle name="เครื่องหมายจุลภาค 2 2 3 3 2 2" xfId="1640" xr:uid="{6A01AC56-0C83-475A-8B98-B147D24FF1F0}"/>
    <cellStyle name="เครื่องหมายจุลภาค 2 2 3 3 2 2 10" xfId="27493" xr:uid="{F6E73C45-6CA6-43D9-9CE9-F82D87231954}"/>
    <cellStyle name="เครื่องหมายจุลภาค 2 2 3 3 2 2 10 2" xfId="48894" xr:uid="{927E7A70-1FDD-4775-9659-0B3C24805DCB}"/>
    <cellStyle name="เครื่องหมายจุลภาค 2 2 3 3 2 2 11" xfId="32838" xr:uid="{92B64F78-97CD-4CE2-962C-1F6544F34278}"/>
    <cellStyle name="เครื่องหมายจุลภาค 2 2 3 3 2 2 2" xfId="2839" xr:uid="{DC6640E6-DB71-4D27-B453-D567C1555195}"/>
    <cellStyle name="เครื่องหมายจุลภาค 2 2 3 3 2 2 2 2" xfId="8018" xr:uid="{1D111ADE-0784-4540-8B54-B884AA223A70}"/>
    <cellStyle name="เครื่องหมายจุลภาค 2 2 3 3 2 2 2 2 2" xfId="19204" xr:uid="{38D754B5-71F4-403C-AEA5-A9D3A8F5787F}"/>
    <cellStyle name="เครื่องหมายจุลภาค 2 2 3 3 2 2 2 2 2 2" xfId="43626" xr:uid="{13EDC162-6D51-4B92-B65A-DE98F76F9A61}"/>
    <cellStyle name="เครื่องหมายจุลภาค 2 2 3 3 2 2 2 2 3" xfId="24714" xr:uid="{34A7D9CA-503D-4BAC-934D-54AB677CB4BB}"/>
    <cellStyle name="เครื่องหมายจุลภาค 2 2 3 3 2 2 2 2 3 2" xfId="47535" xr:uid="{05AA028A-171B-4F66-827E-CFC406D65568}"/>
    <cellStyle name="เครื่องหมายจุลภาค 2 2 3 3 2 2 2 2 4" xfId="30574" xr:uid="{55805047-3FBD-459B-A59A-33F5BF99FFC6}"/>
    <cellStyle name="เครื่องหมายจุลภาค 2 2 3 3 2 2 2 2 4 2" xfId="50885" xr:uid="{117AF59A-F100-4782-BF94-B57BA77B71BB}"/>
    <cellStyle name="เครื่องหมายจุลภาค 2 2 3 3 2 2 2 2 5" xfId="36671" xr:uid="{65393AEC-B11B-4127-9980-2306E54660F1}"/>
    <cellStyle name="เครื่องหมายจุลภาค 2 2 3 3 2 2 2 3" xfId="5942" xr:uid="{9556FDDD-EE5A-43BD-A09A-4DA348FCF13C}"/>
    <cellStyle name="เครื่องหมายจุลภาค 2 2 3 3 2 2 2 3 2" xfId="17139" xr:uid="{0E450DB6-0F3F-44FB-8366-6E78CBCF055C}"/>
    <cellStyle name="เครื่องหมายจุลภาค 2 2 3 3 2 2 2 3 2 2" xfId="42296" xr:uid="{1139D091-8C80-4583-BB28-A06D5B89417A}"/>
    <cellStyle name="เครื่องหมายจุลภาค 2 2 3 3 2 2 2 3 3" xfId="35342" xr:uid="{D4B2EAAC-A488-45E2-AD7D-310F2E4A31F3}"/>
    <cellStyle name="เครื่องหมายจุลภาค 2 2 3 3 2 2 2 4" xfId="14122" xr:uid="{01460023-5DE6-4913-B983-A78D0EBE41AE}"/>
    <cellStyle name="เครื่องหมายจุลภาค 2 2 3 3 2 2 2 4 2" xfId="40383" xr:uid="{E7357BC0-6001-4D3A-926D-028A1D75A0C7}"/>
    <cellStyle name="เครื่องหมายจุลภาค 2 2 3 3 2 2 2 5" xfId="23270" xr:uid="{56976370-1E08-47C2-846C-71E7A5F05D77}"/>
    <cellStyle name="เครื่องหมายจุลภาค 2 2 3 3 2 2 2 5 2" xfId="46207" xr:uid="{70F9D36C-F1D7-4BDA-A2BE-FBB5A9C9D60E}"/>
    <cellStyle name="เครื่องหมายจุลภาค 2 2 3 3 2 2 2 6" xfId="28515" xr:uid="{23BD06C0-E2F0-4D99-8316-F491C4A3C518}"/>
    <cellStyle name="เครื่องหมายจุลภาค 2 2 3 3 2 2 2 6 2" xfId="49556" xr:uid="{52EB0E22-45C8-4798-933C-73567C40A47D}"/>
    <cellStyle name="เครื่องหมายจุลภาค 2 2 3 3 2 2 2 7" xfId="33435" xr:uid="{488AAC79-4BA8-481F-94C6-4339CA0205FD}"/>
    <cellStyle name="เครื่องหมายจุลภาค 2 2 3 3 2 2 3" xfId="3805" xr:uid="{745B7D25-9941-449D-8687-B966D2AEFC13}"/>
    <cellStyle name="เครื่องหมายจุลภาค 2 2 3 3 2 2 3 2" xfId="6975" xr:uid="{EA878330-B47C-4721-9094-533C5494B888}"/>
    <cellStyle name="เครื่องหมายจุลภาค 2 2 3 3 2 2 3 2 2" xfId="18161" xr:uid="{55E1D0F4-26D8-4C9C-AC96-F876894780ED}"/>
    <cellStyle name="เครื่องหมายจุลภาค 2 2 3 3 2 2 3 2 2 2" xfId="42963" xr:uid="{335BBDD9-8A4F-4B25-9764-092B6767EFFB}"/>
    <cellStyle name="เครื่องหมายจุลภาค 2 2 3 3 2 2 3 2 3" xfId="36008" xr:uid="{44A778D2-57E0-4D92-927E-05793F9FB434}"/>
    <cellStyle name="เครื่องหมายจุลภาค 2 2 3 3 2 2 3 3" xfId="15088" xr:uid="{ED17D1DC-87B6-4AC6-A085-C3D123992F97}"/>
    <cellStyle name="เครื่องหมายจุลภาค 2 2 3 3 2 2 3 3 2" xfId="40991" xr:uid="{9AC28CFF-3BD5-42DF-A356-C029C60B0060}"/>
    <cellStyle name="เครื่องหมายจุลภาค 2 2 3 3 2 2 3 4" xfId="23993" xr:uid="{31532FEE-465F-482D-B764-498B6C6134F3}"/>
    <cellStyle name="เครื่องหมายจุลภาค 2 2 3 3 2 2 3 4 2" xfId="46872" xr:uid="{841B9826-6B80-40A4-A1B8-4AE1406D5CDB}"/>
    <cellStyle name="เครื่องหมายจุลภาค 2 2 3 3 2 2 3 5" xfId="29535" xr:uid="{A03D1277-ECCC-434F-824F-208704ED1C2C}"/>
    <cellStyle name="เครื่องหมายจุลภาค 2 2 3 3 2 2 3 5 2" xfId="50222" xr:uid="{178CB5D1-FD7F-496C-AEED-6AE5F4FB02FC}"/>
    <cellStyle name="เครื่องหมายจุลภาค 2 2 3 3 2 2 3 6" xfId="34043" xr:uid="{7A6F959C-5D9C-4E85-B1C5-3227BDFE5DCD}"/>
    <cellStyle name="เครื่องหมายจุลภาค 2 2 3 3 2 2 4" xfId="9247" xr:uid="{45F326E1-9BFD-45DE-87C0-2064CCC3F834}"/>
    <cellStyle name="เครื่องหมายจุลภาค 2 2 3 3 2 2 4 2" xfId="20430" xr:uid="{13E8DC48-4FB0-476E-81B7-E014E362DBA2}"/>
    <cellStyle name="เครื่องหมายจุลภาค 2 2 3 3 2 2 4 2 2" xfId="44305" xr:uid="{6101F753-3EB4-4A02-90AD-99EF2A8CD73B}"/>
    <cellStyle name="เครื่องหมายจุลภาค 2 2 3 3 2 2 4 3" xfId="25619" xr:uid="{56F12BAF-8FC5-4C2B-962E-D495E60013C9}"/>
    <cellStyle name="เครื่องหมายจุลภาค 2 2 3 3 2 2 4 3 2" xfId="48213" xr:uid="{32E15E2F-1FCE-4338-B868-FABFFDDC404E}"/>
    <cellStyle name="เครื่องหมายจุลภาค 2 2 3 3 2 2 4 4" xfId="31763" xr:uid="{44DDCCA3-90C7-4281-976B-7B4047182BD0}"/>
    <cellStyle name="เครื่องหมายจุลภาค 2 2 3 3 2 2 4 4 2" xfId="51564" xr:uid="{F629FF13-031F-44E8-8D50-BD5A46935E80}"/>
    <cellStyle name="เครื่องหมายจุลภาค 2 2 3 3 2 2 4 5" xfId="37350" xr:uid="{19EB423B-5C1C-4849-A16A-6D30D7549D4D}"/>
    <cellStyle name="เครื่องหมายจุลภาค 2 2 3 3 2 2 5" xfId="4889" xr:uid="{C5E6180E-BE18-4620-89D9-FF7B34746065}"/>
    <cellStyle name="เครื่องหมายจุลภาค 2 2 3 3 2 2 5 2" xfId="16098" xr:uid="{02B2523D-227F-4D42-8E97-53D9D0AB2A12}"/>
    <cellStyle name="เครื่องหมายจุลภาค 2 2 3 3 2 2 5 2 2" xfId="41629" xr:uid="{27489247-33C0-4525-ACAD-E306693DDC70}"/>
    <cellStyle name="เครื่องหมายจุลภาค 2 2 3 3 2 2 5 3" xfId="34677" xr:uid="{8F42A620-0E16-49A9-A797-2227CE53005F}"/>
    <cellStyle name="เครื่องหมายจุลภาค 2 2 3 3 2 2 6" xfId="10273" xr:uid="{2835A099-37AB-4080-8339-39EE536FD9AD}"/>
    <cellStyle name="เครื่องหมายจุลภาค 2 2 3 3 2 2 6 2" xfId="21443" xr:uid="{986D9134-9573-4D9E-8FC8-824EB072B43B}"/>
    <cellStyle name="เครื่องหมายจุลภาค 2 2 3 3 2 2 6 2 2" xfId="44950" xr:uid="{5C7FBCCD-02DA-46A4-BCA8-E4EBD5A37905}"/>
    <cellStyle name="เครื่องหมายจุลภาค 2 2 3 3 2 2 6 3" xfId="37992" xr:uid="{9516BA6F-DAAE-4872-8D6B-8488F9364A46}"/>
    <cellStyle name="เครื่องหมายจุลภาค 2 2 3 3 2 2 7" xfId="11223" xr:uid="{730EC5DE-96E4-4EA1-9F7E-F006A2C9A839}"/>
    <cellStyle name="เครื่องหมายจุลภาค 2 2 3 3 2 2 7 2" xfId="22393" xr:uid="{672BEDD1-B36D-4B26-8C2B-72E353C2259C}"/>
    <cellStyle name="เครื่องหมายจุลภาค 2 2 3 3 2 2 7 2 2" xfId="45543" xr:uid="{BFB3991D-3A5C-4F05-8B16-6C70433F0ED9}"/>
    <cellStyle name="เครื่องหมายจุลภาค 2 2 3 3 2 2 7 3" xfId="38585" xr:uid="{7C0CBE45-01B7-4034-BDC0-29D0DFC82CD3}"/>
    <cellStyle name="เครื่องหมายจุลภาค 2 2 3 3 2 2 8" xfId="13161" xr:uid="{007D37F7-F1C4-451C-A4C8-D5989327B95F}"/>
    <cellStyle name="เครื่องหมายจุลภาค 2 2 3 3 2 2 8 2" xfId="39785" xr:uid="{6151C488-679B-48B1-85BF-4F8492B2A62A}"/>
    <cellStyle name="เครื่องหมายจุลภาค 2 2 3 3 2 2 9" xfId="12206" xr:uid="{E8245FD9-2104-409F-BCF3-A57A4FC08E47}"/>
    <cellStyle name="เครื่องหมายจุลภาค 2 2 3 3 2 2 9 2" xfId="39189" xr:uid="{A2F8BF9B-AB77-4781-8267-266B48864F90}"/>
    <cellStyle name="เครื่องหมายจุลภาค 2 2 3 3 2 3" xfId="2405" xr:uid="{7AA3EC06-0B34-49C1-8235-11C2F052F19B}"/>
    <cellStyle name="เครื่องหมายจุลภาค 2 2 3 3 2 3 2" xfId="7585" xr:uid="{F80B2D18-2C1E-4D25-BDD9-62CBDBC27AE1}"/>
    <cellStyle name="เครื่องหมายจุลภาค 2 2 3 3 2 3 2 2" xfId="18771" xr:uid="{AE8F3CA4-2AFC-43C4-B02F-C2A9C4E6E054}"/>
    <cellStyle name="เครื่องหมายจุลภาค 2 2 3 3 2 3 2 2 2" xfId="43357" xr:uid="{EDFB8277-4992-4EE1-8ED8-60EBDC6A6114}"/>
    <cellStyle name="เครื่องหมายจุลภาค 2 2 3 3 2 3 2 3" xfId="24429" xr:uid="{9D7D2E07-ED36-4781-8BE4-FCACB7E1FEF8}"/>
    <cellStyle name="เครื่องหมายจุลภาค 2 2 3 3 2 3 2 3 2" xfId="47266" xr:uid="{A0E2870C-699D-4D8C-8103-F4EE79422298}"/>
    <cellStyle name="เครื่องหมายจุลภาค 2 2 3 3 2 3 2 4" xfId="30141" xr:uid="{5FC6E4B9-1911-4099-82DF-ED427AEBDEEC}"/>
    <cellStyle name="เครื่องหมายจุลภาค 2 2 3 3 2 3 2 4 2" xfId="50616" xr:uid="{5019E5D6-16B4-43B1-966C-71BC80118595}"/>
    <cellStyle name="เครื่องหมายจุลภาค 2 2 3 3 2 3 2 5" xfId="36402" xr:uid="{AD6B71AB-1F2F-4816-B1CC-2403AC0A7920}"/>
    <cellStyle name="เครื่องหมายจุลภาค 2 2 3 3 2 3 3" xfId="5509" xr:uid="{2266FEE0-89E5-407C-A5A0-4B8B331D97ED}"/>
    <cellStyle name="เครื่องหมายจุลภาค 2 2 3 3 2 3 3 2" xfId="16706" xr:uid="{85370C8C-6465-437D-BDA8-08D918667E60}"/>
    <cellStyle name="เครื่องหมายจุลภาค 2 2 3 3 2 3 3 2 2" xfId="42027" xr:uid="{DDD5FF97-25BC-4A61-AD67-A7137E19A423}"/>
    <cellStyle name="เครื่องหมายจุลภาค 2 2 3 3 2 3 3 3" xfId="35073" xr:uid="{DE29E458-9375-4410-BCE2-6ECA1DE9F1C7}"/>
    <cellStyle name="เครื่องหมายจุลภาค 2 2 3 3 2 3 4" xfId="13688" xr:uid="{0CD5507B-DCAA-4C20-8EEC-1E3EC3047099}"/>
    <cellStyle name="เครื่องหมายจุลภาค 2 2 3 3 2 3 4 2" xfId="40114" xr:uid="{F319D747-CE5D-427C-84C1-53530B80756D}"/>
    <cellStyle name="เครื่องหมายจุลภาค 2 2 3 3 2 3 5" xfId="22980" xr:uid="{0B0D020F-0589-430C-8BAB-7471E7D4372A}"/>
    <cellStyle name="เครื่องหมายจุลภาค 2 2 3 3 2 3 5 2" xfId="45938" xr:uid="{9EFF56E9-2934-4190-AC97-9457E1A60CA0}"/>
    <cellStyle name="เครื่องหมายจุลภาค 2 2 3 3 2 3 6" xfId="28082" xr:uid="{72F3A604-A4A8-44B6-9332-8BB8D6B0E423}"/>
    <cellStyle name="เครื่องหมายจุลภาค 2 2 3 3 2 3 6 2" xfId="49287" xr:uid="{D91D7CCA-AA4C-4584-A46E-446170C704A0}"/>
    <cellStyle name="เครื่องหมายจุลภาค 2 2 3 3 2 3 7" xfId="33166" xr:uid="{7E4BB5E9-782B-407E-934C-AD751FF60BA8}"/>
    <cellStyle name="เครื่องหมายจุลภาค 2 2 3 3 2 4" xfId="3371" xr:uid="{403EA40C-6B87-44D5-8141-9803623F226D}"/>
    <cellStyle name="เครื่องหมายจุลภาค 2 2 3 3 2 4 2" xfId="6542" xr:uid="{34CCF02A-3829-4AEA-BB14-9FCB662097A9}"/>
    <cellStyle name="เครื่องหมายจุลภาค 2 2 3 3 2 4 2 2" xfId="17728" xr:uid="{ED5ADE14-4806-41A5-B18E-2D33CBD7918E}"/>
    <cellStyle name="เครื่องหมายจุลภาค 2 2 3 3 2 4 2 2 2" xfId="42694" xr:uid="{9EEB9843-43F3-4227-B5D2-16D2F7CEC745}"/>
    <cellStyle name="เครื่องหมายจุลภาค 2 2 3 3 2 4 2 3" xfId="35739" xr:uid="{6F81A03D-10AC-4AEB-BD3F-C5C7CAA4C8D2}"/>
    <cellStyle name="เครื่องหมายจุลภาค 2 2 3 3 2 4 3" xfId="14654" xr:uid="{A401AD1A-C470-42EA-8012-E5BF776B8086}"/>
    <cellStyle name="เครื่องหมายจุลภาค 2 2 3 3 2 4 3 2" xfId="40722" xr:uid="{2A915AB8-05A9-453E-A21F-853D45A88FD0}"/>
    <cellStyle name="เครื่องหมายจุลภาค 2 2 3 3 2 4 4" xfId="23703" xr:uid="{B8C42C7A-D137-440E-88D7-71EFD4EB77FF}"/>
    <cellStyle name="เครื่องหมายจุลภาค 2 2 3 3 2 4 4 2" xfId="46603" xr:uid="{A9EA6AA1-5962-4694-91E4-FCCD3D70283E}"/>
    <cellStyle name="เครื่องหมายจุลภาค 2 2 3 3 2 4 5" xfId="29102" xr:uid="{44EA9642-5688-4F8B-ADC5-3927B4DE1053}"/>
    <cellStyle name="เครื่องหมายจุลภาค 2 2 3 3 2 4 5 2" xfId="49953" xr:uid="{37C6F96A-9423-491B-8E0A-C8EBB35A4689}"/>
    <cellStyle name="เครื่องหมายจุลภาค 2 2 3 3 2 4 6" xfId="33774" xr:uid="{5701BD68-92DF-445C-A656-7E3082CF86A1}"/>
    <cellStyle name="เครื่องหมายจุลภาค 2 2 3 3 2 5" xfId="8813" xr:uid="{5A51F819-D4A1-4761-BA23-12F945CD40D4}"/>
    <cellStyle name="เครื่องหมายจุลภาค 2 2 3 3 2 5 2" xfId="19996" xr:uid="{021E6C2E-EF47-442A-9D09-3162E32C45B5}"/>
    <cellStyle name="เครื่องหมายจุลภาค 2 2 3 3 2 5 2 2" xfId="44036" xr:uid="{66AABADC-BFE2-49F8-8E6D-DCEFCB870A49}"/>
    <cellStyle name="เครื่องหมายจุลภาค 2 2 3 3 2 5 3" xfId="25333" xr:uid="{6191D94E-FC92-4232-A46A-680E9DB05B7D}"/>
    <cellStyle name="เครื่องหมายจุลภาค 2 2 3 3 2 5 3 2" xfId="47944" xr:uid="{C851562E-3DBA-48B5-B922-EBE32BCA37EF}"/>
    <cellStyle name="เครื่องหมายจุลภาค 2 2 3 3 2 5 4" xfId="31329" xr:uid="{2BC15560-39F5-4BA4-A335-9E682F15314E}"/>
    <cellStyle name="เครื่องหมายจุลภาค 2 2 3 3 2 5 4 2" xfId="51295" xr:uid="{1736527E-66C6-4EB4-9FA3-054F741F4A1D}"/>
    <cellStyle name="เครื่องหมายจุลภาค 2 2 3 3 2 5 5" xfId="37081" xr:uid="{E66E98A1-A008-4654-A2FA-23CCF658BE15}"/>
    <cellStyle name="เครื่องหมายจุลภาค 2 2 3 3 2 6" xfId="4456" xr:uid="{EAB29E8D-E428-4DDB-B4A6-4A910A4A9BB3}"/>
    <cellStyle name="เครื่องหมายจุลภาค 2 2 3 3 2 6 2" xfId="15665" xr:uid="{AD5BAB2A-DE94-4927-B11A-0BA73E7D97E7}"/>
    <cellStyle name="เครื่องหมายจุลภาค 2 2 3 3 2 6 2 2" xfId="41360" xr:uid="{5B751DD4-4733-47DE-BBD5-2E11391AF0DF}"/>
    <cellStyle name="เครื่องหมายจุลภาค 2 2 3 3 2 6 3" xfId="34408" xr:uid="{7DB110F2-A765-431A-8481-DFFA3DEAC8AA}"/>
    <cellStyle name="เครื่องหมายจุลภาค 2 2 3 3 2 7" xfId="9839" xr:uid="{1FCA6947-F9A3-4173-88A7-C5A363878674}"/>
    <cellStyle name="เครื่องหมายจุลภาค 2 2 3 3 2 7 2" xfId="21009" xr:uid="{9CE34088-DBF6-4416-9932-26922FCB0B39}"/>
    <cellStyle name="เครื่องหมายจุลภาค 2 2 3 3 2 7 2 2" xfId="44681" xr:uid="{5E8A42BA-0C7C-4182-8F28-7D0618DD124C}"/>
    <cellStyle name="เครื่องหมายจุลภาค 2 2 3 3 2 7 3" xfId="37723" xr:uid="{1CDB568C-44F1-4732-9BEF-5EC124725332}"/>
    <cellStyle name="เครื่องหมายจุลภาค 2 2 3 3 2 8" xfId="10789" xr:uid="{54E122DD-91D5-4EA4-8FDC-399032331FD5}"/>
    <cellStyle name="เครื่องหมายจุลภาค 2 2 3 3 2 8 2" xfId="21959" xr:uid="{9D23DDAB-3A21-4B1E-8770-108A2DB938C0}"/>
    <cellStyle name="เครื่องหมายจุลภาค 2 2 3 3 2 8 2 2" xfId="45274" xr:uid="{FCD045D8-BEF8-4424-9F4A-20F2CCDD8534}"/>
    <cellStyle name="เครื่องหมายจุลภาค 2 2 3 3 2 8 3" xfId="38316" xr:uid="{CAF7B8E8-A3CA-48E3-A04C-17EE4C528009}"/>
    <cellStyle name="เครื่องหมายจุลภาค 2 2 3 3 2 9" xfId="12727" xr:uid="{AB9CB9FD-E715-413D-8AF1-E405DF9C8523}"/>
    <cellStyle name="เครื่องหมายจุลภาค 2 2 3 3 2 9 2" xfId="39516" xr:uid="{E2760965-09D1-45A8-99EC-B9FC206DA8F6}"/>
    <cellStyle name="เครื่องหมายจุลภาค 2 2 3 3 3" xfId="1420" xr:uid="{3D9352D5-EF4E-46A1-A11A-0057E116A0BB}"/>
    <cellStyle name="เครื่องหมายจุลภาค 2 2 3 3 3 10" xfId="27273" xr:uid="{804430F7-FC02-492C-B986-5304A8FDC442}"/>
    <cellStyle name="เครื่องหมายจุลภาค 2 2 3 3 3 10 2" xfId="48758" xr:uid="{097EE3F5-200E-41F6-A7E4-1100F958F0BD}"/>
    <cellStyle name="เครื่องหมายจุลภาค 2 2 3 3 3 11" xfId="32702" xr:uid="{F5ACA1DD-3D8C-43BC-B2C6-73A1600BC759}"/>
    <cellStyle name="เครื่องหมายจุลภาค 2 2 3 3 3 2" xfId="2619" xr:uid="{D584330E-8182-40A9-950D-73FFB23512C0}"/>
    <cellStyle name="เครื่องหมายจุลภาค 2 2 3 3 3 2 2" xfId="7798" xr:uid="{BC4A0E5A-2451-44DA-AEC0-C1859B466E5E}"/>
    <cellStyle name="เครื่องหมายจุลภาค 2 2 3 3 3 2 2 2" xfId="18984" xr:uid="{6906275A-AF72-4E44-9808-23B1A4CDE409}"/>
    <cellStyle name="เครื่องหมายจุลภาค 2 2 3 3 3 2 2 2 2" xfId="43490" xr:uid="{85AFCB8D-88B9-4066-AD84-34D6EC456358}"/>
    <cellStyle name="เครื่องหมายจุลภาค 2 2 3 3 3 2 2 3" xfId="24574" xr:uid="{8BB21E02-B595-44EA-9122-98F5E15FDC25}"/>
    <cellStyle name="เครื่องหมายจุลภาค 2 2 3 3 3 2 2 3 2" xfId="47399" xr:uid="{D4E85881-C51D-4D08-9EDA-B96AD2E2CCA7}"/>
    <cellStyle name="เครื่องหมายจุลภาค 2 2 3 3 3 2 2 4" xfId="30354" xr:uid="{362607C3-AF22-443D-BE1D-D9BE03650C25}"/>
    <cellStyle name="เครื่องหมายจุลภาค 2 2 3 3 3 2 2 4 2" xfId="50749" xr:uid="{28CB2204-5EA5-4900-A5E0-F2C9DCB3103E}"/>
    <cellStyle name="เครื่องหมายจุลภาค 2 2 3 3 3 2 2 5" xfId="36535" xr:uid="{AE1D3463-797D-46DF-BA6E-D1D103513EF1}"/>
    <cellStyle name="เครื่องหมายจุลภาค 2 2 3 3 3 2 3" xfId="5722" xr:uid="{FD3CDD6A-0B1D-41A2-ABAF-B189A8956B73}"/>
    <cellStyle name="เครื่องหมายจุลภาค 2 2 3 3 3 2 3 2" xfId="16919" xr:uid="{374A25B9-DCA2-42A5-8144-985A6A93AE2B}"/>
    <cellStyle name="เครื่องหมายจุลภาค 2 2 3 3 3 2 3 2 2" xfId="42160" xr:uid="{1102C0E5-5813-4BF4-A473-2F19079EF665}"/>
    <cellStyle name="เครื่องหมายจุลภาค 2 2 3 3 3 2 3 3" xfId="35206" xr:uid="{23FD94BA-37E6-43B3-8E74-B1D89E6B8166}"/>
    <cellStyle name="เครื่องหมายจุลภาค 2 2 3 3 3 2 4" xfId="13902" xr:uid="{761D1B39-A88E-4DBE-B822-9D78DAEC78F2}"/>
    <cellStyle name="เครื่องหมายจุลภาค 2 2 3 3 3 2 4 2" xfId="40247" xr:uid="{968FBFFA-B6B9-4B34-9539-E2DD19C6F1AE}"/>
    <cellStyle name="เครื่องหมายจุลภาค 2 2 3 3 3 2 5" xfId="23123" xr:uid="{C87F1B34-16B8-4CB5-AA92-555DE81493FA}"/>
    <cellStyle name="เครื่องหมายจุลภาค 2 2 3 3 3 2 5 2" xfId="46071" xr:uid="{1F1AC9FE-B27E-4D60-979D-1FFF465628CC}"/>
    <cellStyle name="เครื่องหมายจุลภาค 2 2 3 3 3 2 6" xfId="28295" xr:uid="{E33AA9D3-2800-4087-B2ED-D975EFB8D049}"/>
    <cellStyle name="เครื่องหมายจุลภาค 2 2 3 3 3 2 6 2" xfId="49420" xr:uid="{F9C1A69D-CB74-4C0B-B9F5-3CCF50AD5CC3}"/>
    <cellStyle name="เครื่องหมายจุลภาค 2 2 3 3 3 2 7" xfId="33299" xr:uid="{5A630B15-1C44-47AB-9124-BFA822948710}"/>
    <cellStyle name="เครื่องหมายจุลภาค 2 2 3 3 3 3" xfId="3585" xr:uid="{39A4ACE7-8AC7-4B91-8A93-204DC62B6F29}"/>
    <cellStyle name="เครื่องหมายจุลภาค 2 2 3 3 3 3 2" xfId="6755" xr:uid="{035AEC37-7D10-4729-B081-725D37DB69F2}"/>
    <cellStyle name="เครื่องหมายจุลภาค 2 2 3 3 3 3 2 2" xfId="17941" xr:uid="{E3FA2C4C-9944-4749-A4E5-0C4F767CB237}"/>
    <cellStyle name="เครื่องหมายจุลภาค 2 2 3 3 3 3 2 2 2" xfId="42827" xr:uid="{CDA48285-2067-47FE-8D3C-BC374B361E12}"/>
    <cellStyle name="เครื่องหมายจุลภาค 2 2 3 3 3 3 2 3" xfId="35872" xr:uid="{4E90D62F-EF91-4268-A9C7-D850A3DAF941}"/>
    <cellStyle name="เครื่องหมายจุลภาค 2 2 3 3 3 3 3" xfId="14868" xr:uid="{AD68D8EA-0C48-4DE3-91F9-B65F6ACD7292}"/>
    <cellStyle name="เครื่องหมายจุลภาค 2 2 3 3 3 3 3 2" xfId="40855" xr:uid="{40784702-2589-41FA-B3A4-A3EF25C0CEAA}"/>
    <cellStyle name="เครื่องหมายจุลภาค 2 2 3 3 3 3 4" xfId="23848" xr:uid="{B9D0E50D-F241-4BA3-9A99-45AF21846A40}"/>
    <cellStyle name="เครื่องหมายจุลภาค 2 2 3 3 3 3 4 2" xfId="46736" xr:uid="{9589009F-E733-497B-B013-7EA42658BB51}"/>
    <cellStyle name="เครื่องหมายจุลภาค 2 2 3 3 3 3 5" xfId="29315" xr:uid="{7C3A72B8-6E3E-4161-9716-6A6D4EC10D52}"/>
    <cellStyle name="เครื่องหมายจุลภาค 2 2 3 3 3 3 5 2" xfId="50086" xr:uid="{E45CC0B7-000F-4B2A-87CD-54AF0CDE2268}"/>
    <cellStyle name="เครื่องหมายจุลภาค 2 2 3 3 3 3 6" xfId="33907" xr:uid="{1F120B88-DAEA-4504-83D4-38243B8A5387}"/>
    <cellStyle name="เครื่องหมายจุลภาค 2 2 3 3 3 4" xfId="9027" xr:uid="{B93F4438-E96D-4AC6-BFF5-BED087732A2C}"/>
    <cellStyle name="เครื่องหมายจุลภาค 2 2 3 3 3 4 2" xfId="20210" xr:uid="{A3F71EDB-DE53-481D-9518-59252711F404}"/>
    <cellStyle name="เครื่องหมายจุลภาค 2 2 3 3 3 4 2 2" xfId="44169" xr:uid="{2857A431-7B36-4732-9BFE-7E84FA8DAB30}"/>
    <cellStyle name="เครื่องหมายจุลภาค 2 2 3 3 3 4 3" xfId="25476" xr:uid="{D22D4F96-B685-45DD-AFED-1E4C6B2FD850}"/>
    <cellStyle name="เครื่องหมายจุลภาค 2 2 3 3 3 4 3 2" xfId="48077" xr:uid="{D70A86E5-F4CB-437A-84F8-B609C5BB797A}"/>
    <cellStyle name="เครื่องหมายจุลภาค 2 2 3 3 3 4 4" xfId="31543" xr:uid="{91ED383E-331F-4982-9E7B-91ABA30856EA}"/>
    <cellStyle name="เครื่องหมายจุลภาค 2 2 3 3 3 4 4 2" xfId="51428" xr:uid="{4F62E428-C032-4100-A07A-07CAC37D7FF6}"/>
    <cellStyle name="เครื่องหมายจุลภาค 2 2 3 3 3 4 5" xfId="37214" xr:uid="{FB55FC08-6CB5-4146-BE13-AC6447FBF835}"/>
    <cellStyle name="เครื่องหมายจุลภาค 2 2 3 3 3 5" xfId="4669" xr:uid="{84E295B6-E786-4008-A9E2-F072B88A63BD}"/>
    <cellStyle name="เครื่องหมายจุลภาค 2 2 3 3 3 5 2" xfId="15878" xr:uid="{CA268FD3-12EF-4031-89FD-564E0DF5E31C}"/>
    <cellStyle name="เครื่องหมายจุลภาค 2 2 3 3 3 5 2 2" xfId="41493" xr:uid="{3B4EDAEA-D489-4DF8-826A-346B4423EE3B}"/>
    <cellStyle name="เครื่องหมายจุลภาค 2 2 3 3 3 5 3" xfId="34541" xr:uid="{92893542-C8E5-4657-BDD1-B0EE68D4842F}"/>
    <cellStyle name="เครื่องหมายจุลภาค 2 2 3 3 3 6" xfId="10053" xr:uid="{6CABC45D-89F5-475A-9CBC-86067645E101}"/>
    <cellStyle name="เครื่องหมายจุลภาค 2 2 3 3 3 6 2" xfId="21223" xr:uid="{E5A32888-F1B4-42E1-93FC-8A5D9619637B}"/>
    <cellStyle name="เครื่องหมายจุลภาค 2 2 3 3 3 6 2 2" xfId="44814" xr:uid="{3EA65600-4FC9-4DFB-A79F-147F28C2885D}"/>
    <cellStyle name="เครื่องหมายจุลภาค 2 2 3 3 3 6 3" xfId="37856" xr:uid="{DE0F752A-619E-4CF2-9DF8-E35B95972B31}"/>
    <cellStyle name="เครื่องหมายจุลภาค 2 2 3 3 3 7" xfId="11003" xr:uid="{A9B1AFEE-9E29-4192-A14E-6606C59586EA}"/>
    <cellStyle name="เครื่องหมายจุลภาค 2 2 3 3 3 7 2" xfId="22173" xr:uid="{43CB82B5-C306-4735-9CE2-024672023EB9}"/>
    <cellStyle name="เครื่องหมายจุลภาค 2 2 3 3 3 7 2 2" xfId="45407" xr:uid="{9569934F-40BD-44A1-88D2-DD6E3C3A0F78}"/>
    <cellStyle name="เครื่องหมายจุลภาค 2 2 3 3 3 7 3" xfId="38449" xr:uid="{B7378599-BF93-4801-A2C8-B833E325B74C}"/>
    <cellStyle name="เครื่องหมายจุลภาค 2 2 3 3 3 8" xfId="12941" xr:uid="{835FC8E5-04B2-4140-B299-B3271B47711F}"/>
    <cellStyle name="เครื่องหมายจุลภาค 2 2 3 3 3 8 2" xfId="39649" xr:uid="{26100579-A711-4A2F-8940-890ABCED959E}"/>
    <cellStyle name="เครื่องหมายจุลภาค 2 2 3 3 3 9" xfId="11986" xr:uid="{1E08AF92-0648-4DD3-9067-D3CEE6F84796}"/>
    <cellStyle name="เครื่องหมายจุลภาค 2 2 3 3 3 9 2" xfId="39053" xr:uid="{96500B60-4D3E-4477-BA4F-28984F034871}"/>
    <cellStyle name="เครื่องหมายจุลภาค 2 2 3 3 4" xfId="2186" xr:uid="{81522C9A-8544-482F-9BFF-A3B6F8CF8AEC}"/>
    <cellStyle name="เครื่องหมายจุลภาค 2 2 3 3 4 2" xfId="7292" xr:uid="{DAC1C53B-08B2-47F9-AE02-5D13BA627C64}"/>
    <cellStyle name="เครื่องหมายจุลภาค 2 2 3 3 4 2 2" xfId="18478" xr:uid="{12C048BC-BC86-4EB2-A023-E7C86B58DA68}"/>
    <cellStyle name="เครื่องหมายจุลภาค 2 2 3 3 4 2 2 2" xfId="43173" xr:uid="{6BB00ECF-34A6-4414-A209-021407B3ED41}"/>
    <cellStyle name="เครื่องหมายจุลภาค 2 2 3 3 4 2 3" xfId="24233" xr:uid="{D852B866-5912-44E0-A130-73B367AA9FC0}"/>
    <cellStyle name="เครื่องหมายจุลภาค 2 2 3 3 4 2 3 2" xfId="47082" xr:uid="{BB3C6A1D-7193-42AE-8250-36E59427CDAF}"/>
    <cellStyle name="เครื่องหมายจุลภาค 2 2 3 3 4 2 4" xfId="29848" xr:uid="{0E5C7BE3-DDCB-40A1-A7F9-BC635FCEA406}"/>
    <cellStyle name="เครื่องหมายจุลภาค 2 2 3 3 4 2 4 2" xfId="50432" xr:uid="{01E4D73E-5BC3-46D5-AD03-407B91971B58}"/>
    <cellStyle name="เครื่องหมายจุลภาค 2 2 3 3 4 2 5" xfId="36218" xr:uid="{2F5B5711-B27E-4F1C-9685-A4F5E4C61CC5}"/>
    <cellStyle name="เครื่องหมายจุลภาค 2 2 3 3 4 3" xfId="5208" xr:uid="{6FD0A267-D92A-4298-A4A3-9592FA8C9B71}"/>
    <cellStyle name="เครื่องหมายจุลภาค 2 2 3 3 4 3 2" xfId="16410" xr:uid="{7FB0774F-E6EA-42D2-835C-9D76EF51D07D}"/>
    <cellStyle name="เครื่องหมายจุลภาค 2 2 3 3 4 3 2 2" xfId="41841" xr:uid="{9E024807-86DF-43BF-87CD-4C42BB7136C7}"/>
    <cellStyle name="เครื่องหมายจุลภาค 2 2 3 3 4 3 3" xfId="34889" xr:uid="{1F909955-E028-4F75-8ACF-75B8C3F449F5}"/>
    <cellStyle name="เครื่องหมายจุลภาค 2 2 3 3 4 4" xfId="13469" xr:uid="{3D32EDCE-0619-4B76-98E6-2E77C8EADDCA}"/>
    <cellStyle name="เครื่องหมายจุลภาค 2 2 3 3 4 4 2" xfId="39979" xr:uid="{07BF3E60-A975-4FAA-948E-C2922A812BFA}"/>
    <cellStyle name="เครื่องหมายจุลภาค 2 2 3 3 4 5" xfId="22779" xr:uid="{AB588141-EEB6-4BCC-B83A-7B719AA5B033}"/>
    <cellStyle name="เครื่องหมายจุลภาค 2 2 3 3 4 5 2" xfId="45754" xr:uid="{F6533E76-4766-4ED5-B731-950CDA7A473C}"/>
    <cellStyle name="เครื่องหมายจุลภาค 2 2 3 3 4 6" xfId="27789" xr:uid="{0BD9020F-08C7-406A-9729-4589D0A4BB10}"/>
    <cellStyle name="เครื่องหมายจุลภาค 2 2 3 3 4 6 2" xfId="49103" xr:uid="{11A068BE-A428-4894-AE25-3147151F18F4}"/>
    <cellStyle name="เครื่องหมายจุลภาค 2 2 3 3 4 7" xfId="33031" xr:uid="{C3CA7BC1-C6D3-4E7B-97D1-5A8464E35BCD}"/>
    <cellStyle name="เครื่องหมายจุลภาค 2 2 3 3 5" xfId="3150" xr:uid="{B285E283-8630-4455-B050-15B00005C57E}"/>
    <cellStyle name="เครื่องหมายจุลภาค 2 2 3 3 5 2" xfId="7360" xr:uid="{D6B5D396-6040-4B6F-8460-A47DE54106CF}"/>
    <cellStyle name="เครื่องหมายจุลภาค 2 2 3 3 5 2 2" xfId="18546" xr:uid="{3DE6FF24-6752-450A-9AF7-7860CA8F8B14}"/>
    <cellStyle name="เครื่องหมายจุลภาค 2 2 3 3 5 2 2 2" xfId="43224" xr:uid="{A36132CB-909A-4323-BF07-21F43ADDC0ED}"/>
    <cellStyle name="เครื่องหมายจุลภาค 2 2 3 3 5 2 3" xfId="24287" xr:uid="{2CD0E555-CAA1-4A39-B3C0-02C9DD213BD8}"/>
    <cellStyle name="เครื่องหมายจุลภาค 2 2 3 3 5 2 3 2" xfId="47133" xr:uid="{3BC4F1DA-AF51-473B-93E8-F353B269470E}"/>
    <cellStyle name="เครื่องหมายจุลภาค 2 2 3 3 5 2 4" xfId="29916" xr:uid="{5C64C846-3FA9-4A88-B5A4-CCEECACDA0A1}"/>
    <cellStyle name="เครื่องหมายจุลภาค 2 2 3 3 5 2 4 2" xfId="50483" xr:uid="{FC1A876C-54ED-4074-9061-A0608A0C118D}"/>
    <cellStyle name="เครื่องหมายจุลภาค 2 2 3 3 5 2 5" xfId="36269" xr:uid="{3A11FE54-0985-495A-8F03-C223D2127A1D}"/>
    <cellStyle name="เครื่องหมายจุลภาค 2 2 3 3 5 3" xfId="5276" xr:uid="{E180722B-1D58-4E83-AEB8-9340BEBFC198}"/>
    <cellStyle name="เครื่องหมายจุลภาค 2 2 3 3 5 3 2" xfId="16478" xr:uid="{C6B283AA-4D9C-4523-9CA7-51FFF6233433}"/>
    <cellStyle name="เครื่องหมายจุลภาค 2 2 3 3 5 3 2 2" xfId="41892" xr:uid="{9C439F96-286F-4336-BF09-829770DFBD61}"/>
    <cellStyle name="เครื่องหมายจุลภาค 2 2 3 3 5 3 3" xfId="34940" xr:uid="{E70D81D0-7562-42CE-8E42-1297886ACD45}"/>
    <cellStyle name="เครื่องหมายจุลภาค 2 2 3 3 5 4" xfId="14433" xr:uid="{5E3334F6-1BBE-4EA0-A7AA-9F119BCCC358}"/>
    <cellStyle name="เครื่องหมายจุลภาค 2 2 3 3 5 4 2" xfId="40586" xr:uid="{9CD8B680-328D-43F1-8FBE-1AF77B35762A}"/>
    <cellStyle name="เครื่องหมายจุลภาค 2 2 3 3 5 5" xfId="22831" xr:uid="{5AC8EADD-2C05-479B-A131-0A9D01EBB041}"/>
    <cellStyle name="เครื่องหมายจุลภาค 2 2 3 3 5 5 2" xfId="45805" xr:uid="{4E23F5AE-CEAC-44FA-888C-27E1370CFC60}"/>
    <cellStyle name="เครื่องหมายจุลภาค 2 2 3 3 5 6" xfId="27857" xr:uid="{BA857721-9452-4DC9-9B16-CCB2556AE4F2}"/>
    <cellStyle name="เครื่องหมายจุลภาค 2 2 3 3 5 6 2" xfId="49154" xr:uid="{723DEB5D-B843-4640-A345-5F627F25EE22}"/>
    <cellStyle name="เครื่องหมายจุลภาค 2 2 3 3 5 7" xfId="33638" xr:uid="{2321E635-CB2C-4FAD-9B58-28C73FFCDD62}"/>
    <cellStyle name="เครื่องหมายจุลภาค 2 2 3 3 6" xfId="6268" xr:uid="{6B18C35F-F86B-42D0-8068-4FBA6645ADB5}"/>
    <cellStyle name="เครื่องหมายจุลภาค 2 2 3 3 6 2" xfId="8430" xr:uid="{9220440F-1686-40D1-BD8C-E99A6B3B117C}"/>
    <cellStyle name="เครื่องหมายจุลภาค 2 2 3 3 6 2 2" xfId="19616" xr:uid="{B22FF4B2-19FD-4C3B-A2CD-9DA428EFE666}"/>
    <cellStyle name="เครื่องหมายจุลภาค 2 2 3 3 6 2 2 2" xfId="43849" xr:uid="{B2945F37-7936-4C9F-A8E7-BFC9CD43FE89}"/>
    <cellStyle name="เครื่องหมายจุลภาค 2 2 3 3 6 2 3" xfId="25058" xr:uid="{E1AB6ADA-F279-440F-B90C-33117CE1F2B7}"/>
    <cellStyle name="เครื่องหมายจุลภาค 2 2 3 3 6 2 3 2" xfId="47756" xr:uid="{89286F74-79E1-4708-84E5-84BFA05D7822}"/>
    <cellStyle name="เครื่องหมายจุลภาค 2 2 3 3 6 2 4" xfId="30961" xr:uid="{2C74F294-6535-459F-B5DC-46EC316B54A4}"/>
    <cellStyle name="เครื่องหมายจุลภาค 2 2 3 3 6 2 4 2" xfId="51107" xr:uid="{6EF1836A-D111-4E5F-86BD-2E757DC676CF}"/>
    <cellStyle name="เครื่องหมายจุลภาค 2 2 3 3 6 2 5" xfId="36894" xr:uid="{E3FE2A68-E5A8-42E3-96CC-37F19D65DA53}"/>
    <cellStyle name="เครื่องหมายจุลภาค 2 2 3 3 6 3" xfId="17455" xr:uid="{20F64799-0B38-401E-885F-B2E719EA9D2B}"/>
    <cellStyle name="เครื่องหมายจุลภาค 2 2 3 3 6 3 2" xfId="42514" xr:uid="{F5035467-51D1-4020-83A0-C21DC79A767D}"/>
    <cellStyle name="เครื่องหมายจุลภาค 2 2 3 3 6 4" xfId="23511" xr:uid="{D76BD0CC-FCD9-47BB-A1FC-27ED91CCC6D2}"/>
    <cellStyle name="เครื่องหมายจุลภาค 2 2 3 3 6 4 2" xfId="46423" xr:uid="{330AAF20-9082-4F5F-B604-4AEA994CB288}"/>
    <cellStyle name="เครื่องหมายจุลภาค 2 2 3 3 6 5" xfId="28830" xr:uid="{0D98063D-0012-49D2-96E2-15F99FC6CCB9}"/>
    <cellStyle name="เครื่องหมายจุลภาค 2 2 3 3 6 5 2" xfId="49773" xr:uid="{321ED28D-0BEC-4471-9E12-103FF763F4A6}"/>
    <cellStyle name="เครื่องหมายจุลภาค 2 2 3 3 6 6" xfId="35559" xr:uid="{4555F47E-00F2-40D6-B07D-A5795C12921A}"/>
    <cellStyle name="เครื่องหมายจุลภาค 2 2 3 3 7" xfId="6340" xr:uid="{281C3A3A-9B83-410A-9186-AE7C177F63E3}"/>
    <cellStyle name="เครื่องหมายจุลภาค 2 2 3 3 7 2" xfId="17526" xr:uid="{3DB78BB9-EDF4-4980-8CC6-A32BB5C7EE94}"/>
    <cellStyle name="เครื่องหมายจุลภาค 2 2 3 3 7 2 2" xfId="42567" xr:uid="{2D9C0F5C-D1FA-49FD-97AF-210494488B39}"/>
    <cellStyle name="เครื่องหมายจุลภาค 2 2 3 3 7 3" xfId="23567" xr:uid="{1FE6E660-CE11-483D-AE9E-44C69A2443B3}"/>
    <cellStyle name="เครื่องหมายจุลภาค 2 2 3 3 7 3 2" xfId="46476" xr:uid="{407C385A-859E-461D-AC78-29890AF624F4}"/>
    <cellStyle name="เครื่องหมายจุลภาค 2 2 3 3 7 4" xfId="28900" xr:uid="{EBB35152-F4DF-4127-9ED6-6753C1392946}"/>
    <cellStyle name="เครื่องหมายจุลภาค 2 2 3 3 7 4 2" xfId="49826" xr:uid="{7D8771BB-8846-4F3C-9522-28D32967E802}"/>
    <cellStyle name="เครื่องหมายจุลภาค 2 2 3 3 7 5" xfId="35612" xr:uid="{A089217B-5464-4B53-97DD-859A1C88216D}"/>
    <cellStyle name="เครื่องหมายจุลภาค 2 2 3 3 8" xfId="8572" xr:uid="{39002E02-8BA3-4A23-864A-14D6192539AC}"/>
    <cellStyle name="เครื่องหมายจุลภาค 2 2 3 3 8 2" xfId="19755" xr:uid="{4C4D9230-1001-4A84-A38A-0AA096F656A3}"/>
    <cellStyle name="เครื่องหมายจุลภาค 2 2 3 3 8 2 2" xfId="43896" xr:uid="{0BDE8277-5B94-47E1-926A-8CE84E241045}"/>
    <cellStyle name="เครื่องหมายจุลภาค 2 2 3 3 8 3" xfId="25177" xr:uid="{6F0EED33-600F-4B37-B7F6-0F08C7023E21}"/>
    <cellStyle name="เครื่องหมายจุลภาค 2 2 3 3 8 3 2" xfId="47804" xr:uid="{EF6CD8B8-52CB-4F30-951D-183748F583D5}"/>
    <cellStyle name="เครื่องหมายจุลภาค 2 2 3 3 8 4" xfId="31088" xr:uid="{C028B09F-F094-4649-8CE1-1D006398035A}"/>
    <cellStyle name="เครื่องหมายจุลภาค 2 2 3 3 8 4 2" xfId="51155" xr:uid="{7ABB122A-A6A5-47E5-A04A-BC7767458CBF}"/>
    <cellStyle name="เครื่องหมายจุลภาค 2 2 3 3 8 5" xfId="36941" xr:uid="{32D75875-9685-4D27-B528-0CC43901B0A1}"/>
    <cellStyle name="เครื่องหมายจุลภาค 2 2 3 3 9" xfId="4233" xr:uid="{CD4F9A5F-F10D-4DB1-8F8F-950E2BA98304}"/>
    <cellStyle name="เครื่องหมายจุลภาค 2 2 3 3 9 2" xfId="15452" xr:uid="{73FFED53-DCE8-47D7-B9B5-9AF9125F28CD}"/>
    <cellStyle name="เครื่องหมายจุลภาค 2 2 3 3 9 2 2" xfId="41227" xr:uid="{6CDB60B6-60E8-428B-A3B4-7D2FF53CAC43}"/>
    <cellStyle name="เครื่องหมายจุลภาค 2 2 3 3 9 3" xfId="34275" xr:uid="{770B7A73-DBCE-4634-A158-5BD592943A43}"/>
    <cellStyle name="เครื่องหมายจุลภาค 2 2 3 30" xfId="32119" xr:uid="{88E80FE1-0B2B-4E3A-8BFF-6601B0708CB2}"/>
    <cellStyle name="เครื่องหมายจุลภาค 2 2 3 30 2" xfId="51800" xr:uid="{4A588CE7-09AA-4401-8A11-57A4B505D4CE}"/>
    <cellStyle name="เครื่องหมายจุลภาค 2 2 3 31" xfId="32375" xr:uid="{01F69C56-BDED-4B20-A56B-44E8304FAC7C}"/>
    <cellStyle name="เครื่องหมายจุลภาค 2 2 3 4" xfId="827" xr:uid="{D11D0621-F23A-4760-A704-0B995E85D364}"/>
    <cellStyle name="เครื่องหมายจุลภาค 2 2 3 4 10" xfId="12534" xr:uid="{A2E42C60-8D45-4591-A721-43B0F77899C3}"/>
    <cellStyle name="เครื่องหมายจุลภาค 2 2 3 4 10 2" xfId="39403" xr:uid="{CC4D53D9-2619-4FC6-8C5A-A81FED1328D9}"/>
    <cellStyle name="เครื่องหมายจุลภาค 2 2 3 4 11" xfId="11536" xr:uid="{52B1EBA0-DD6F-4A92-8304-7B116DB45BB7}"/>
    <cellStyle name="เครื่องหมายจุลภาค 2 2 3 4 11 2" xfId="38801" xr:uid="{ECF8C83F-B667-44FD-B8F7-F07D6277C705}"/>
    <cellStyle name="เครื่องหมายจุลภาค 2 2 3 4 12" xfId="26890" xr:uid="{4B838858-6AC3-4700-9396-514548250A8C}"/>
    <cellStyle name="เครื่องหมายจุลภาค 2 2 3 4 12 2" xfId="48529" xr:uid="{79CDDD05-B9DF-4DAC-B4A0-51DBF88C4618}"/>
    <cellStyle name="เครื่องหมายจุลภาค 2 2 3 4 13" xfId="32460" xr:uid="{C263CA51-FEEF-4723-B609-A25AEE07EFBA}"/>
    <cellStyle name="เครื่องหมายจุลภาค 2 2 3 4 2" xfId="1231" xr:uid="{534FFCA5-0739-47F6-AD5C-96D85EA20A20}"/>
    <cellStyle name="เครื่องหมายจุลภาค 2 2 3 4 2 10" xfId="11798" xr:uid="{2C9A68E2-3357-430F-81D7-F77E2CC0BA22}"/>
    <cellStyle name="เครื่องหมายจุลภาค 2 2 3 4 2 10 2" xfId="38942" xr:uid="{8E56A4B7-5AF5-4AAD-8123-9E17243DD577}"/>
    <cellStyle name="เครื่องหมายจุลภาค 2 2 3 4 2 11" xfId="27086" xr:uid="{E1DB8CE2-62DA-41B8-9F2A-BECC043AF5DD}"/>
    <cellStyle name="เครื่องหมายจุลภาค 2 2 3 4 2 11 2" xfId="48647" xr:uid="{F5260719-CD0F-45BF-8CBC-DB00F1516048}"/>
    <cellStyle name="เครื่องหมายจุลภาค 2 2 3 4 2 12" xfId="32592" xr:uid="{3A99D07A-69B2-46FF-9FCF-F4834B19389F}"/>
    <cellStyle name="เครื่องหมายจุลภาค 2 2 3 4 2 2" xfId="1666" xr:uid="{F0C6665E-057D-4CBF-AF5D-490BE3E0B135}"/>
    <cellStyle name="เครื่องหมายจุลภาค 2 2 3 4 2 2 10" xfId="27519" xr:uid="{30AC1645-DD1B-438A-94B0-16A4C42670AA}"/>
    <cellStyle name="เครื่องหมายจุลภาค 2 2 3 4 2 2 10 2" xfId="48916" xr:uid="{54123D7A-1577-4B3B-86CE-C2EC15016F5A}"/>
    <cellStyle name="เครื่องหมายจุลภาค 2 2 3 4 2 2 11" xfId="32860" xr:uid="{BF43326D-449A-4E01-A4D1-1BA628B23BEB}"/>
    <cellStyle name="เครื่องหมายจุลภาค 2 2 3 4 2 2 2" xfId="2865" xr:uid="{A59A30C9-C7FC-48F6-84CB-D340E1E93E42}"/>
    <cellStyle name="เครื่องหมายจุลภาค 2 2 3 4 2 2 2 2" xfId="8044" xr:uid="{9570014A-9BAE-4D8E-A93E-D9161196E99B}"/>
    <cellStyle name="เครื่องหมายจุลภาค 2 2 3 4 2 2 2 2 2" xfId="19230" xr:uid="{FA708212-D1DE-4A62-81D2-E297387B5F02}"/>
    <cellStyle name="เครื่องหมายจุลภาค 2 2 3 4 2 2 2 2 2 2" xfId="43648" xr:uid="{C3F19B9E-2E9A-4920-A1AC-E14D40662559}"/>
    <cellStyle name="เครื่องหมายจุลภาค 2 2 3 4 2 2 2 2 3" xfId="24738" xr:uid="{28AA994E-DA4C-4065-BAEB-2AFB3D53CB09}"/>
    <cellStyle name="เครื่องหมายจุลภาค 2 2 3 4 2 2 2 2 3 2" xfId="47557" xr:uid="{F737D035-E004-4928-9328-CBEABA6A652D}"/>
    <cellStyle name="เครื่องหมายจุลภาค 2 2 3 4 2 2 2 2 4" xfId="30600" xr:uid="{7E88A55C-1C9F-4D37-B5C5-77FCE655BBA7}"/>
    <cellStyle name="เครื่องหมายจุลภาค 2 2 3 4 2 2 2 2 4 2" xfId="50907" xr:uid="{65E57913-5CF4-409D-B395-62712C2ED57A}"/>
    <cellStyle name="เครื่องหมายจุลภาค 2 2 3 4 2 2 2 2 5" xfId="36693" xr:uid="{A978682B-1EE9-45BA-B909-E8B30BB62C78}"/>
    <cellStyle name="เครื่องหมายจุลภาค 2 2 3 4 2 2 2 3" xfId="5968" xr:uid="{4BB580EF-C698-489D-AF18-70B570A83E63}"/>
    <cellStyle name="เครื่องหมายจุลภาค 2 2 3 4 2 2 2 3 2" xfId="17165" xr:uid="{91BE948C-35DA-46A7-A330-CCAEEB4AAD5A}"/>
    <cellStyle name="เครื่องหมายจุลภาค 2 2 3 4 2 2 2 3 2 2" xfId="42318" xr:uid="{2991F349-830A-4639-B379-D2EDA94F0690}"/>
    <cellStyle name="เครื่องหมายจุลภาค 2 2 3 4 2 2 2 3 3" xfId="35364" xr:uid="{61B3E1B1-B0B3-4F61-959E-182AA8B969B2}"/>
    <cellStyle name="เครื่องหมายจุลภาค 2 2 3 4 2 2 2 4" xfId="14148" xr:uid="{BB1EE128-1F53-4114-A007-47AF1A954CB2}"/>
    <cellStyle name="เครื่องหมายจุลภาค 2 2 3 4 2 2 2 4 2" xfId="40405" xr:uid="{614690B9-9A0C-4F46-9B47-A17B371CFF0E}"/>
    <cellStyle name="เครื่องหมายจุลภาค 2 2 3 4 2 2 2 5" xfId="23294" xr:uid="{7FFCC558-C383-4AF8-83CB-3B2484358031}"/>
    <cellStyle name="เครื่องหมายจุลภาค 2 2 3 4 2 2 2 5 2" xfId="46229" xr:uid="{BB997382-7602-4D68-9450-222FDFD06AF1}"/>
    <cellStyle name="เครื่องหมายจุลภาค 2 2 3 4 2 2 2 6" xfId="28541" xr:uid="{9DC4467D-5DE8-40A1-8EA3-A4B0BBCDF116}"/>
    <cellStyle name="เครื่องหมายจุลภาค 2 2 3 4 2 2 2 6 2" xfId="49578" xr:uid="{424D3479-E4CD-4F09-81B7-D48DC73FA2D7}"/>
    <cellStyle name="เครื่องหมายจุลภาค 2 2 3 4 2 2 2 7" xfId="33457" xr:uid="{90838B2E-440D-4B0C-A56C-753B60709FA8}"/>
    <cellStyle name="เครื่องหมายจุลภาค 2 2 3 4 2 2 3" xfId="3831" xr:uid="{1E2147B1-89BC-44A7-9981-EEC373CA087B}"/>
    <cellStyle name="เครื่องหมายจุลภาค 2 2 3 4 2 2 3 2" xfId="7001" xr:uid="{1C753F9A-398A-49E6-9EE8-CDF598C72F7C}"/>
    <cellStyle name="เครื่องหมายจุลภาค 2 2 3 4 2 2 3 2 2" xfId="18187" xr:uid="{B1936C3A-3E45-476E-8D77-AD645DCD4CC0}"/>
    <cellStyle name="เครื่องหมายจุลภาค 2 2 3 4 2 2 3 2 2 2" xfId="42985" xr:uid="{B80F3749-BC07-40A6-B192-B5B1DD960EED}"/>
    <cellStyle name="เครื่องหมายจุลภาค 2 2 3 4 2 2 3 2 3" xfId="36030" xr:uid="{A01649A8-BFC4-464F-BF09-5B7B7E06CFC4}"/>
    <cellStyle name="เครื่องหมายจุลภาค 2 2 3 4 2 2 3 3" xfId="15114" xr:uid="{79F75F34-A09A-4CC8-A71B-EE19DF6D7BC6}"/>
    <cellStyle name="เครื่องหมายจุลภาค 2 2 3 4 2 2 3 3 2" xfId="41013" xr:uid="{B88153D6-DF13-4346-BA01-74408587D03D}"/>
    <cellStyle name="เครื่องหมายจุลภาค 2 2 3 4 2 2 3 4" xfId="24015" xr:uid="{FECA607B-D15A-4A22-A5D0-13C2FCFE544F}"/>
    <cellStyle name="เครื่องหมายจุลภาค 2 2 3 4 2 2 3 4 2" xfId="46894" xr:uid="{82A22190-7317-48B6-8360-6AE042224CF2}"/>
    <cellStyle name="เครื่องหมายจุลภาค 2 2 3 4 2 2 3 5" xfId="29561" xr:uid="{EF3E87F4-7C2A-45AF-8C0F-284046097C56}"/>
    <cellStyle name="เครื่องหมายจุลภาค 2 2 3 4 2 2 3 5 2" xfId="50244" xr:uid="{CDC5C77B-3F7B-4BFE-B359-5EF659BDCF94}"/>
    <cellStyle name="เครื่องหมายจุลภาค 2 2 3 4 2 2 3 6" xfId="34065" xr:uid="{26F29B89-2825-451E-BEA7-24503A84785D}"/>
    <cellStyle name="เครื่องหมายจุลภาค 2 2 3 4 2 2 4" xfId="9273" xr:uid="{A8C47446-E010-4771-9FB3-02412864999B}"/>
    <cellStyle name="เครื่องหมายจุลภาค 2 2 3 4 2 2 4 2" xfId="20456" xr:uid="{8C047AD6-2019-489A-A51A-B94352137FFB}"/>
    <cellStyle name="เครื่องหมายจุลภาค 2 2 3 4 2 2 4 2 2" xfId="44327" xr:uid="{9CDD7A9F-AB4D-40E3-9E86-41085CCE27DE}"/>
    <cellStyle name="เครื่องหมายจุลภาค 2 2 3 4 2 2 4 3" xfId="25641" xr:uid="{2720ABBE-F16C-4F39-9788-A21A0FBE11A6}"/>
    <cellStyle name="เครื่องหมายจุลภาค 2 2 3 4 2 2 4 3 2" xfId="48235" xr:uid="{3EFD1E7B-E35C-4CB5-A27E-CEA0842EB026}"/>
    <cellStyle name="เครื่องหมายจุลภาค 2 2 3 4 2 2 4 4" xfId="31789" xr:uid="{4ED6337A-CAF5-46B8-8228-1F1FFD1B458F}"/>
    <cellStyle name="เครื่องหมายจุลภาค 2 2 3 4 2 2 4 4 2" xfId="51586" xr:uid="{01531C44-4A50-4CA6-89C7-D01360A88F91}"/>
    <cellStyle name="เครื่องหมายจุลภาค 2 2 3 4 2 2 4 5" xfId="37372" xr:uid="{2FAC193A-C1D3-410D-BB1D-471B54512C28}"/>
    <cellStyle name="เครื่องหมายจุลภาค 2 2 3 4 2 2 5" xfId="4915" xr:uid="{C8C65914-2D7B-46AC-8C5E-37FFCB65150A}"/>
    <cellStyle name="เครื่องหมายจุลภาค 2 2 3 4 2 2 5 2" xfId="16124" xr:uid="{AE1EB1F2-B957-4C1C-8816-06E6A36F8AC7}"/>
    <cellStyle name="เครื่องหมายจุลภาค 2 2 3 4 2 2 5 2 2" xfId="41651" xr:uid="{206FBA67-5EC8-454D-A97E-C0AE0B71A4DE}"/>
    <cellStyle name="เครื่องหมายจุลภาค 2 2 3 4 2 2 5 3" xfId="34699" xr:uid="{1490EB7E-870B-473B-821E-015AA798994A}"/>
    <cellStyle name="เครื่องหมายจุลภาค 2 2 3 4 2 2 6" xfId="10299" xr:uid="{65444877-6580-4924-A343-486182EDB403}"/>
    <cellStyle name="เครื่องหมายจุลภาค 2 2 3 4 2 2 6 2" xfId="21469" xr:uid="{CA92A3B8-7221-4536-B7E4-EF5964CA88B0}"/>
    <cellStyle name="เครื่องหมายจุลภาค 2 2 3 4 2 2 6 2 2" xfId="44972" xr:uid="{10BC9BE8-2EBA-491B-A1FA-11C8C6A0BD4B}"/>
    <cellStyle name="เครื่องหมายจุลภาค 2 2 3 4 2 2 6 3" xfId="38014" xr:uid="{7EBE484E-608F-4CE0-B919-80D140F1056C}"/>
    <cellStyle name="เครื่องหมายจุลภาค 2 2 3 4 2 2 7" xfId="11249" xr:uid="{D1CA9133-7A0A-4329-8547-276AE57485C4}"/>
    <cellStyle name="เครื่องหมายจุลภาค 2 2 3 4 2 2 7 2" xfId="22419" xr:uid="{01183B31-5407-40FE-A68A-BB84B8FA9BB7}"/>
    <cellStyle name="เครื่องหมายจุลภาค 2 2 3 4 2 2 7 2 2" xfId="45565" xr:uid="{188668AF-B967-4E76-BA13-E5A9FA141381}"/>
    <cellStyle name="เครื่องหมายจุลภาค 2 2 3 4 2 2 7 3" xfId="38607" xr:uid="{E6D2AFFE-F1E7-4BD0-B276-8FD1FF759B81}"/>
    <cellStyle name="เครื่องหมายจุลภาค 2 2 3 4 2 2 8" xfId="13187" xr:uid="{9D1BE502-E58F-487B-A084-C64E3615A9D1}"/>
    <cellStyle name="เครื่องหมายจุลภาค 2 2 3 4 2 2 8 2" xfId="39807" xr:uid="{3160FF15-5EAF-4B27-A410-5F593B6B48E9}"/>
    <cellStyle name="เครื่องหมายจุลภาค 2 2 3 4 2 2 9" xfId="12232" xr:uid="{75D2303A-589C-418A-AF72-F2533C35CF77}"/>
    <cellStyle name="เครื่องหมายจุลภาค 2 2 3 4 2 2 9 2" xfId="39211" xr:uid="{A164E7F0-3B34-42E9-BEAC-3071911F4558}"/>
    <cellStyle name="เครื่องหมายจุลภาค 2 2 3 4 2 3" xfId="2431" xr:uid="{98FE3532-A8EF-40A4-AE86-80F5BFC86842}"/>
    <cellStyle name="เครื่องหมายจุลภาค 2 2 3 4 2 3 2" xfId="7611" xr:uid="{8E89CFF2-A310-48B6-9AB7-76B33B973589}"/>
    <cellStyle name="เครื่องหมายจุลภาค 2 2 3 4 2 3 2 2" xfId="18797" xr:uid="{E26B42BC-61DB-4503-897C-568666C3BAF8}"/>
    <cellStyle name="เครื่องหมายจุลภาค 2 2 3 4 2 3 2 2 2" xfId="43379" xr:uid="{3A6ED991-C33A-46E8-B0FB-8BD6E965CBCF}"/>
    <cellStyle name="เครื่องหมายจุลภาค 2 2 3 4 2 3 2 3" xfId="24452" xr:uid="{9B39F499-9A35-44F0-B3B5-8EF1AD9356ED}"/>
    <cellStyle name="เครื่องหมายจุลภาค 2 2 3 4 2 3 2 3 2" xfId="47288" xr:uid="{4D8D3C5D-5912-44FF-B8AD-782C203663D7}"/>
    <cellStyle name="เครื่องหมายจุลภาค 2 2 3 4 2 3 2 4" xfId="30167" xr:uid="{2700FF3F-F664-41D1-ADCA-3AF112C10034}"/>
    <cellStyle name="เครื่องหมายจุลภาค 2 2 3 4 2 3 2 4 2" xfId="50638" xr:uid="{4666FFD8-F52C-4B7B-A0CF-9E864D706F65}"/>
    <cellStyle name="เครื่องหมายจุลภาค 2 2 3 4 2 3 2 5" xfId="36424" xr:uid="{0957A455-2E2E-4DB6-AA5D-E424475158A9}"/>
    <cellStyle name="เครื่องหมายจุลภาค 2 2 3 4 2 3 3" xfId="5535" xr:uid="{42CF43FA-B509-4506-BCBA-AC823E7D1DBC}"/>
    <cellStyle name="เครื่องหมายจุลภาค 2 2 3 4 2 3 3 2" xfId="16732" xr:uid="{7345A5F5-C4A3-40E1-8E36-42F53A8AE2BF}"/>
    <cellStyle name="เครื่องหมายจุลภาค 2 2 3 4 2 3 3 2 2" xfId="42049" xr:uid="{BE3AB820-CD7D-4F52-A2D3-9A23B60A6A86}"/>
    <cellStyle name="เครื่องหมายจุลภาค 2 2 3 4 2 3 3 3" xfId="35095" xr:uid="{4FC8A7C6-FF93-4CC2-84DF-B6DB21A876AD}"/>
    <cellStyle name="เครื่องหมายจุลภาค 2 2 3 4 2 3 4" xfId="13714" xr:uid="{AE85040D-CA0E-4996-AD72-C29264349713}"/>
    <cellStyle name="เครื่องหมายจุลภาค 2 2 3 4 2 3 4 2" xfId="40136" xr:uid="{254F1B4E-A7D4-4DA9-AA1C-A6EF4C93B36E}"/>
    <cellStyle name="เครื่องหมายจุลภาค 2 2 3 4 2 3 5" xfId="23002" xr:uid="{D493F9FB-2D5A-47C3-AB13-A8CDAC3B4BE3}"/>
    <cellStyle name="เครื่องหมายจุลภาค 2 2 3 4 2 3 5 2" xfId="45960" xr:uid="{A5F19D7E-DBE4-4B4F-950E-3A43F1C36DFF}"/>
    <cellStyle name="เครื่องหมายจุลภาค 2 2 3 4 2 3 6" xfId="28108" xr:uid="{8CBE8809-D617-421B-BC66-301F0574F256}"/>
    <cellStyle name="เครื่องหมายจุลภาค 2 2 3 4 2 3 6 2" xfId="49309" xr:uid="{E8A289C5-1A45-41AB-90B3-C3962FC872FE}"/>
    <cellStyle name="เครื่องหมายจุลภาค 2 2 3 4 2 3 7" xfId="33188" xr:uid="{11C72FE8-9078-4438-B44C-9651E45709CB}"/>
    <cellStyle name="เครื่องหมายจุลภาค 2 2 3 4 2 4" xfId="3397" xr:uid="{B0426D54-6872-45B3-B688-C438F7C10FA1}"/>
    <cellStyle name="เครื่องหมายจุลภาค 2 2 3 4 2 4 2" xfId="6568" xr:uid="{A19C0DF2-5E96-428C-AFDD-CE4071AB672A}"/>
    <cellStyle name="เครื่องหมายจุลภาค 2 2 3 4 2 4 2 2" xfId="17754" xr:uid="{73A5927C-C86E-4DF0-AF53-89EB9B69A9EF}"/>
    <cellStyle name="เครื่องหมายจุลภาค 2 2 3 4 2 4 2 2 2" xfId="42716" xr:uid="{5ACDB60C-4296-4A19-A022-1BD25E29B4E4}"/>
    <cellStyle name="เครื่องหมายจุลภาค 2 2 3 4 2 4 2 3" xfId="35761" xr:uid="{41D085B5-6A27-4201-B363-DF7587BF4A97}"/>
    <cellStyle name="เครื่องหมายจุลภาค 2 2 3 4 2 4 3" xfId="14680" xr:uid="{0E2B360C-C176-401A-B6C0-C56F40F056AC}"/>
    <cellStyle name="เครื่องหมายจุลภาค 2 2 3 4 2 4 3 2" xfId="40744" xr:uid="{D0F46392-1C3B-4C07-82FD-2180C7D92A93}"/>
    <cellStyle name="เครื่องหมายจุลภาค 2 2 3 4 2 4 4" xfId="23725" xr:uid="{9D2C3604-7CA9-4EBC-9DC7-6B5045A5CE66}"/>
    <cellStyle name="เครื่องหมายจุลภาค 2 2 3 4 2 4 4 2" xfId="46625" xr:uid="{7634E562-06C4-4B7D-A6BE-60C5723D034E}"/>
    <cellStyle name="เครื่องหมายจุลภาค 2 2 3 4 2 4 5" xfId="29128" xr:uid="{CB00FDAD-38C7-4E01-983C-76F5771D252D}"/>
    <cellStyle name="เครื่องหมายจุลภาค 2 2 3 4 2 4 5 2" xfId="49975" xr:uid="{88C61D32-08F1-47C8-840C-F7A8D4D9A9D3}"/>
    <cellStyle name="เครื่องหมายจุลภาค 2 2 3 4 2 4 6" xfId="33796" xr:uid="{16F0A883-138F-4293-A828-CA42C5CC8F7D}"/>
    <cellStyle name="เครื่องหมายจุลภาค 2 2 3 4 2 5" xfId="8839" xr:uid="{92DFF5FA-79C0-4F5E-8EDA-30F67E54A0DD}"/>
    <cellStyle name="เครื่องหมายจุลภาค 2 2 3 4 2 5 2" xfId="20022" xr:uid="{A32071E2-37FC-4AD4-8EB4-6A60DCE595EA}"/>
    <cellStyle name="เครื่องหมายจุลภาค 2 2 3 4 2 5 2 2" xfId="44058" xr:uid="{40B56EC2-E6C3-4941-A63A-6E1A5D2ABB5B}"/>
    <cellStyle name="เครื่องหมายจุลภาค 2 2 3 4 2 5 3" xfId="25356" xr:uid="{C8478DF5-9B09-4B06-B7CF-F74E86D40191}"/>
    <cellStyle name="เครื่องหมายจุลภาค 2 2 3 4 2 5 3 2" xfId="47966" xr:uid="{0B62206F-AA14-403B-9A09-13C76EB72879}"/>
    <cellStyle name="เครื่องหมายจุลภาค 2 2 3 4 2 5 4" xfId="31355" xr:uid="{FF50328F-1DAA-4901-9EAE-4D367F215CB4}"/>
    <cellStyle name="เครื่องหมายจุลภาค 2 2 3 4 2 5 4 2" xfId="51317" xr:uid="{2BFD061A-5DAE-4835-9613-5ECE0DA1CD28}"/>
    <cellStyle name="เครื่องหมายจุลภาค 2 2 3 4 2 5 5" xfId="37103" xr:uid="{0946AC7E-4628-4AC7-968F-1BB0B99F69B8}"/>
    <cellStyle name="เครื่องหมายจุลภาค 2 2 3 4 2 6" xfId="4482" xr:uid="{B3BA30F0-54AF-4FCC-AFCD-8B816E82BC46}"/>
    <cellStyle name="เครื่องหมายจุลภาค 2 2 3 4 2 6 2" xfId="15691" xr:uid="{D83FCE1A-9D6E-454B-B173-A98FA3A6F523}"/>
    <cellStyle name="เครื่องหมายจุลภาค 2 2 3 4 2 6 2 2" xfId="41382" xr:uid="{1FCFA10E-30FE-4093-BC1F-01D311B2721B}"/>
    <cellStyle name="เครื่องหมายจุลภาค 2 2 3 4 2 6 3" xfId="34430" xr:uid="{E6BE8CA3-A5ED-480A-A78F-A422657F3EF5}"/>
    <cellStyle name="เครื่องหมายจุลภาค 2 2 3 4 2 7" xfId="9865" xr:uid="{46BE55F7-D2EA-489B-80F3-E019480BAB59}"/>
    <cellStyle name="เครื่องหมายจุลภาค 2 2 3 4 2 7 2" xfId="21035" xr:uid="{7A558B2A-DE97-4F96-9F81-7F347DEA0256}"/>
    <cellStyle name="เครื่องหมายจุลภาค 2 2 3 4 2 7 2 2" xfId="44703" xr:uid="{E8D1A6CB-D865-41A3-9074-7071F239B817}"/>
    <cellStyle name="เครื่องหมายจุลภาค 2 2 3 4 2 7 3" xfId="37745" xr:uid="{4C5E1A36-F84C-424D-8470-DFD19D05A0A7}"/>
    <cellStyle name="เครื่องหมายจุลภาค 2 2 3 4 2 8" xfId="10815" xr:uid="{D621AE0F-A834-44AE-BAE5-90D7D35D8E9F}"/>
    <cellStyle name="เครื่องหมายจุลภาค 2 2 3 4 2 8 2" xfId="21985" xr:uid="{0E4CDC84-59E6-4FA8-B939-F25E5159F1C8}"/>
    <cellStyle name="เครื่องหมายจุลภาค 2 2 3 4 2 8 2 2" xfId="45296" xr:uid="{EAD67505-91E4-4F16-88C7-C155B9B72977}"/>
    <cellStyle name="เครื่องหมายจุลภาค 2 2 3 4 2 8 3" xfId="38338" xr:uid="{6D534C1D-08EF-44E4-BFC5-DC5223D29C66}"/>
    <cellStyle name="เครื่องหมายจุลภาค 2 2 3 4 2 9" xfId="12753" xr:uid="{1AD3BD16-E4A8-499F-888B-49F49379F2E0}"/>
    <cellStyle name="เครื่องหมายจุลภาค 2 2 3 4 2 9 2" xfId="39538" xr:uid="{7AFEACBE-C461-4897-A995-BC0E589A3C01}"/>
    <cellStyle name="เครื่องหมายจุลภาค 2 2 3 4 3" xfId="1446" xr:uid="{226A9767-ECA4-4C1D-82D3-73B423F934DE}"/>
    <cellStyle name="เครื่องหมายจุลภาค 2 2 3 4 3 10" xfId="27299" xr:uid="{4ED66DF2-0273-4C76-9755-1673AE56C8C3}"/>
    <cellStyle name="เครื่องหมายจุลภาค 2 2 3 4 3 10 2" xfId="48780" xr:uid="{1BF74DBD-6C61-4412-98C8-A8E92C1E1E16}"/>
    <cellStyle name="เครื่องหมายจุลภาค 2 2 3 4 3 11" xfId="32724" xr:uid="{46A64EFB-8B0D-43BF-AE07-53E92A3202CE}"/>
    <cellStyle name="เครื่องหมายจุลภาค 2 2 3 4 3 2" xfId="2645" xr:uid="{A3F0D515-6019-4AE9-853F-59563933412B}"/>
    <cellStyle name="เครื่องหมายจุลภาค 2 2 3 4 3 2 2" xfId="7824" xr:uid="{ECA69D58-1E41-4436-9CB3-D964FE7084E4}"/>
    <cellStyle name="เครื่องหมายจุลภาค 2 2 3 4 3 2 2 2" xfId="19010" xr:uid="{CF0DB2BF-6268-4591-8E13-1459C08C413C}"/>
    <cellStyle name="เครื่องหมายจุลภาค 2 2 3 4 3 2 2 2 2" xfId="43512" xr:uid="{0630065B-7DAC-47BE-90F9-2812FB5A7D59}"/>
    <cellStyle name="เครื่องหมายจุลภาค 2 2 3 4 3 2 2 3" xfId="24596" xr:uid="{80F86357-7B51-4AD9-A5A4-4D7963866948}"/>
    <cellStyle name="เครื่องหมายจุลภาค 2 2 3 4 3 2 2 3 2" xfId="47421" xr:uid="{F92E3C46-977A-4DAB-9C3B-C702A06535E8}"/>
    <cellStyle name="เครื่องหมายจุลภาค 2 2 3 4 3 2 2 4" xfId="30380" xr:uid="{A9EC1961-2BAF-4A96-BFDB-9574E591839B}"/>
    <cellStyle name="เครื่องหมายจุลภาค 2 2 3 4 3 2 2 4 2" xfId="50771" xr:uid="{900677AB-E715-4E50-AD0A-FEF2F001DAFA}"/>
    <cellStyle name="เครื่องหมายจุลภาค 2 2 3 4 3 2 2 5" xfId="36557" xr:uid="{0E741C5A-C66C-4348-9B95-8BED09BDC553}"/>
    <cellStyle name="เครื่องหมายจุลภาค 2 2 3 4 3 2 3" xfId="5748" xr:uid="{4D9337B4-6579-41E0-8B7F-8793D31C9467}"/>
    <cellStyle name="เครื่องหมายจุลภาค 2 2 3 4 3 2 3 2" xfId="16945" xr:uid="{5D877BDA-EAFF-4F3B-9523-3DEEA71DD635}"/>
    <cellStyle name="เครื่องหมายจุลภาค 2 2 3 4 3 2 3 2 2" xfId="42182" xr:uid="{E1EE30A7-CA2B-4FB9-8133-F46356DA8144}"/>
    <cellStyle name="เครื่องหมายจุลภาค 2 2 3 4 3 2 3 3" xfId="35228" xr:uid="{A853522B-9660-408B-AB69-2359DC602746}"/>
    <cellStyle name="เครื่องหมายจุลภาค 2 2 3 4 3 2 4" xfId="13928" xr:uid="{BFDD37B4-52B5-4D2E-840B-F6BF97D14A35}"/>
    <cellStyle name="เครื่องหมายจุลภาค 2 2 3 4 3 2 4 2" xfId="40269" xr:uid="{47F0071C-AFAA-42A0-9DDD-EA5E49B521E4}"/>
    <cellStyle name="เครื่องหมายจุลภาค 2 2 3 4 3 2 5" xfId="23146" xr:uid="{08337A92-88B7-4389-86AC-91DC1AB2B9B3}"/>
    <cellStyle name="เครื่องหมายจุลภาค 2 2 3 4 3 2 5 2" xfId="46093" xr:uid="{C9519074-FA5F-449F-BA35-8325BEED9FFE}"/>
    <cellStyle name="เครื่องหมายจุลภาค 2 2 3 4 3 2 6" xfId="28321" xr:uid="{B68AEEAE-B616-48A4-8E2B-90258DA5C412}"/>
    <cellStyle name="เครื่องหมายจุลภาค 2 2 3 4 3 2 6 2" xfId="49442" xr:uid="{9C197044-3D23-4AD0-BB74-2CE69F839809}"/>
    <cellStyle name="เครื่องหมายจุลภาค 2 2 3 4 3 2 7" xfId="33321" xr:uid="{39111F44-9A63-4054-954C-2EEACEC7C8B0}"/>
    <cellStyle name="เครื่องหมายจุลภาค 2 2 3 4 3 3" xfId="3611" xr:uid="{BF51A406-F721-4489-B00A-E84945677183}"/>
    <cellStyle name="เครื่องหมายจุลภาค 2 2 3 4 3 3 2" xfId="6781" xr:uid="{5C949C65-896E-4D55-A9A7-55DB2F323A80}"/>
    <cellStyle name="เครื่องหมายจุลภาค 2 2 3 4 3 3 2 2" xfId="17967" xr:uid="{18672BF2-9925-437D-9CE4-8394CAD20C48}"/>
    <cellStyle name="เครื่องหมายจุลภาค 2 2 3 4 3 3 2 2 2" xfId="42849" xr:uid="{C0F9B34E-90B8-44AA-8293-550584A16DEA}"/>
    <cellStyle name="เครื่องหมายจุลภาค 2 2 3 4 3 3 2 3" xfId="35894" xr:uid="{7579B1D7-651E-405E-937D-EC76E9B9156A}"/>
    <cellStyle name="เครื่องหมายจุลภาค 2 2 3 4 3 3 3" xfId="14894" xr:uid="{78374E6C-251E-4E40-B13B-6E7B263099CD}"/>
    <cellStyle name="เครื่องหมายจุลภาค 2 2 3 4 3 3 3 2" xfId="40877" xr:uid="{B331285A-B913-4FFE-8B69-14352A67FDB4}"/>
    <cellStyle name="เครื่องหมายจุลภาค 2 2 3 4 3 3 4" xfId="23870" xr:uid="{E2364A22-5864-43B1-A996-7105FF9C6D81}"/>
    <cellStyle name="เครื่องหมายจุลภาค 2 2 3 4 3 3 4 2" xfId="46758" xr:uid="{812E5883-EE73-42EA-A592-0FECF82AFB8A}"/>
    <cellStyle name="เครื่องหมายจุลภาค 2 2 3 4 3 3 5" xfId="29341" xr:uid="{B79DE563-0EE4-4DF7-AA8A-558D9FB51661}"/>
    <cellStyle name="เครื่องหมายจุลภาค 2 2 3 4 3 3 5 2" xfId="50108" xr:uid="{263EF795-F40B-4EF2-9A12-536FD43BE632}"/>
    <cellStyle name="เครื่องหมายจุลภาค 2 2 3 4 3 3 6" xfId="33929" xr:uid="{60104A3B-EC28-42BD-96FD-2F1FE07956DF}"/>
    <cellStyle name="เครื่องหมายจุลภาค 2 2 3 4 3 4" xfId="9053" xr:uid="{6BED1AB4-8401-43EA-8CE8-7793F28881BA}"/>
    <cellStyle name="เครื่องหมายจุลภาค 2 2 3 4 3 4 2" xfId="20236" xr:uid="{DD1563EB-0E35-4A99-A300-4ABBB3AF0D54}"/>
    <cellStyle name="เครื่องหมายจุลภาค 2 2 3 4 3 4 2 2" xfId="44191" xr:uid="{B39C7ADD-CD77-4295-95B1-8FC51C1E5C79}"/>
    <cellStyle name="เครื่องหมายจุลภาค 2 2 3 4 3 4 3" xfId="25498" xr:uid="{4E3AFE9B-E420-4454-8C40-948C7CD6D11D}"/>
    <cellStyle name="เครื่องหมายจุลภาค 2 2 3 4 3 4 3 2" xfId="48099" xr:uid="{5590C35D-9B39-4522-993E-E31DB58AB320}"/>
    <cellStyle name="เครื่องหมายจุลภาค 2 2 3 4 3 4 4" xfId="31569" xr:uid="{B148BD3C-971B-4DCB-B697-D63A2047CAAE}"/>
    <cellStyle name="เครื่องหมายจุลภาค 2 2 3 4 3 4 4 2" xfId="51450" xr:uid="{48ADC2AE-BA23-4E9F-BDCF-CE64F15A5400}"/>
    <cellStyle name="เครื่องหมายจุลภาค 2 2 3 4 3 4 5" xfId="37236" xr:uid="{75236613-CF08-4BB8-A799-38B0FB6CFF9F}"/>
    <cellStyle name="เครื่องหมายจุลภาค 2 2 3 4 3 5" xfId="4695" xr:uid="{308172F5-3F75-4583-B64F-AA4DE53F887C}"/>
    <cellStyle name="เครื่องหมายจุลภาค 2 2 3 4 3 5 2" xfId="15904" xr:uid="{5EF02F06-DD4E-4989-B108-40600626B79B}"/>
    <cellStyle name="เครื่องหมายจุลภาค 2 2 3 4 3 5 2 2" xfId="41515" xr:uid="{72AA1673-A0CA-4319-8FFD-05C38B676167}"/>
    <cellStyle name="เครื่องหมายจุลภาค 2 2 3 4 3 5 3" xfId="34563" xr:uid="{FAD76983-1FF0-4BE0-946D-C1A3BCF70026}"/>
    <cellStyle name="เครื่องหมายจุลภาค 2 2 3 4 3 6" xfId="10079" xr:uid="{52C6F219-926B-4C0F-A715-4227BF84224F}"/>
    <cellStyle name="เครื่องหมายจุลภาค 2 2 3 4 3 6 2" xfId="21249" xr:uid="{CE7E38FA-ED3A-459F-B045-C8F069F8A0EE}"/>
    <cellStyle name="เครื่องหมายจุลภาค 2 2 3 4 3 6 2 2" xfId="44836" xr:uid="{C5D15FD0-C4A2-4DD1-ACB3-74B00DFD729B}"/>
    <cellStyle name="เครื่องหมายจุลภาค 2 2 3 4 3 6 3" xfId="37878" xr:uid="{2E92D53A-1180-422C-838E-CEF32D939375}"/>
    <cellStyle name="เครื่องหมายจุลภาค 2 2 3 4 3 7" xfId="11029" xr:uid="{E9D85750-39AF-4FDD-B4EF-390B58681E17}"/>
    <cellStyle name="เครื่องหมายจุลภาค 2 2 3 4 3 7 2" xfId="22199" xr:uid="{536B2023-666E-40FE-A788-A39338F40776}"/>
    <cellStyle name="เครื่องหมายจุลภาค 2 2 3 4 3 7 2 2" xfId="45429" xr:uid="{D1A6E972-330E-4CFA-B231-6A23B51A1BE2}"/>
    <cellStyle name="เครื่องหมายจุลภาค 2 2 3 4 3 7 3" xfId="38471" xr:uid="{2B19C68B-75F1-434A-9399-8171E66CBDDE}"/>
    <cellStyle name="เครื่องหมายจุลภาค 2 2 3 4 3 8" xfId="12967" xr:uid="{3FD23546-ABA3-46F9-9938-C467457A6B37}"/>
    <cellStyle name="เครื่องหมายจุลภาค 2 2 3 4 3 8 2" xfId="39671" xr:uid="{BBA64ED6-E2BC-4D87-9AAD-8F518ADB5CD1}"/>
    <cellStyle name="เครื่องหมายจุลภาค 2 2 3 4 3 9" xfId="12012" xr:uid="{20EFFCFC-F42D-4CAA-9EFD-73C63E19EEFC}"/>
    <cellStyle name="เครื่องหมายจุลภาค 2 2 3 4 3 9 2" xfId="39075" xr:uid="{4267E2A2-C08E-4F93-AC78-16570E442577}"/>
    <cellStyle name="เครื่องหมายจุลภาค 2 2 3 4 4" xfId="2212" xr:uid="{8FAC1E0F-D32E-43E1-94CE-64300A62EE8D}"/>
    <cellStyle name="เครื่องหมายจุลภาค 2 2 3 4 4 2" xfId="7402" xr:uid="{736A5B92-4A10-4D72-BF35-F31BB8421127}"/>
    <cellStyle name="เครื่องหมายจุลภาค 2 2 3 4 4 2 2" xfId="18588" xr:uid="{5D68C259-7F8D-4EBA-A2A9-8797904FF3D4}"/>
    <cellStyle name="เครื่องหมายจุลภาค 2 2 3 4 4 2 2 2" xfId="43260" xr:uid="{13A0FB68-7CA3-4926-8748-32E4B903BF7F}"/>
    <cellStyle name="เครื่องหมายจุลภาค 2 2 3 4 4 2 3" xfId="24324" xr:uid="{986E93DA-E519-412C-9BE6-EC612D1B86FE}"/>
    <cellStyle name="เครื่องหมายจุลภาค 2 2 3 4 4 2 3 2" xfId="47169" xr:uid="{8C5B73E4-CA1B-42E4-A12C-E2266D6479D1}"/>
    <cellStyle name="เครื่องหมายจุลภาค 2 2 3 4 4 2 4" xfId="29958" xr:uid="{A3E1F7D0-96ED-497F-8BFC-ED9D878DD745}"/>
    <cellStyle name="เครื่องหมายจุลภาค 2 2 3 4 4 2 4 2" xfId="50519" xr:uid="{FADA146E-E31F-42A5-A2BF-4D963A967862}"/>
    <cellStyle name="เครื่องหมายจุลภาค 2 2 3 4 4 2 5" xfId="36305" xr:uid="{8A680645-B5A4-423C-A5DB-A088C5ADC1C5}"/>
    <cellStyle name="เครื่องหมายจุลภาค 2 2 3 4 4 3" xfId="5326" xr:uid="{DCC11F9B-5D4B-41A1-B446-AD40EDBB3801}"/>
    <cellStyle name="เครื่องหมายจุลภาค 2 2 3 4 4 3 2" xfId="16523" xr:uid="{A3309514-FB24-4725-AD15-66E75277B276}"/>
    <cellStyle name="เครื่องหมายจุลภาค 2 2 3 4 4 3 2 2" xfId="41930" xr:uid="{2D856812-E7FB-447D-8A41-142423CDF350}"/>
    <cellStyle name="เครื่องหมายจุลภาค 2 2 3 4 4 3 3" xfId="34976" xr:uid="{30596FD7-47AC-455B-91B6-3C566B9E41DF}"/>
    <cellStyle name="เครื่องหมายจุลภาค 2 2 3 4 4 4" xfId="13495" xr:uid="{621B418F-7C32-4AAB-A5EC-351985B24EE2}"/>
    <cellStyle name="เครื่องหมายจุลภาค 2 2 3 4 4 4 2" xfId="40001" xr:uid="{33AE45D4-5FD4-4EB7-8BAA-ECFD1F75D455}"/>
    <cellStyle name="เครื่องหมายจุลภาค 2 2 3 4 4 5" xfId="22870" xr:uid="{0181CCA9-3B53-4105-B374-307D673CB27F}"/>
    <cellStyle name="เครื่องหมายจุลภาค 2 2 3 4 4 5 2" xfId="45841" xr:uid="{BF156DFC-2001-4F86-9EB5-76FE936A653D}"/>
    <cellStyle name="เครื่องหมายจุลภาค 2 2 3 4 4 6" xfId="27899" xr:uid="{0251A1C7-55A7-4494-AA55-5774288E8A32}"/>
    <cellStyle name="เครื่องหมายจุลภาค 2 2 3 4 4 6 2" xfId="49190" xr:uid="{92CD3607-79F3-4415-A9D7-05DAFF4E6997}"/>
    <cellStyle name="เครื่องหมายจุลภาค 2 2 3 4 4 7" xfId="33053" xr:uid="{1A557F18-FFD8-447D-9523-06F11BDDD6A8}"/>
    <cellStyle name="เครื่องหมายจุลภาค 2 2 3 4 5" xfId="3176" xr:uid="{3EC59E6B-4ABA-4E38-A1C2-3CAC0524CF8B}"/>
    <cellStyle name="เครื่องหมายจุลภาค 2 2 3 4 5 2" xfId="6374" xr:uid="{6751A3B7-E09F-412F-B8C2-5C2916776D05}"/>
    <cellStyle name="เครื่องหมายจุลภาค 2 2 3 4 5 2 2" xfId="17560" xr:uid="{D40DD743-29D8-41EE-9B66-DB75A7382270}"/>
    <cellStyle name="เครื่องหมายจุลภาค 2 2 3 4 5 2 2 2" xfId="42600" xr:uid="{8F7A3BA5-5637-4B1C-89AB-E1A3C01E8ED3}"/>
    <cellStyle name="เครื่องหมายจุลภาค 2 2 3 4 5 2 3" xfId="35645" xr:uid="{8DBAB346-4409-48FF-B8FC-69D156906B16}"/>
    <cellStyle name="เครื่องหมายจุลภาค 2 2 3 4 5 3" xfId="14459" xr:uid="{CCA53609-DA73-4A5E-B6A5-B47610CD9AF5}"/>
    <cellStyle name="เครื่องหมายจุลภาค 2 2 3 4 5 3 2" xfId="40608" xr:uid="{6DD566D5-8A8B-4DCB-826B-99818591D6B6}"/>
    <cellStyle name="เครื่องหมายจุลภาค 2 2 3 4 5 4" xfId="23600" xr:uid="{D9FEE94D-5EE4-40E9-A4B9-02A12D01CE65}"/>
    <cellStyle name="เครื่องหมายจุลภาค 2 2 3 4 5 4 2" xfId="46509" xr:uid="{B231F11F-ADBF-4980-83C5-C7CEFD8C30D7}"/>
    <cellStyle name="เครื่องหมายจุลภาค 2 2 3 4 5 5" xfId="28934" xr:uid="{F4BF389E-2A10-4D20-B353-FCB99B8D71BB}"/>
    <cellStyle name="เครื่องหมายจุลภาค 2 2 3 4 5 5 2" xfId="49859" xr:uid="{429D8AE3-B7E5-406F-9086-7E21D8642B52}"/>
    <cellStyle name="เครื่องหมายจุลภาค 2 2 3 4 5 6" xfId="33660" xr:uid="{763F9583-F2A5-4CCD-B512-B180D9AA7161}"/>
    <cellStyle name="เครื่องหมายจุลภาค 2 2 3 4 6" xfId="8599" xr:uid="{9AE82225-918A-4A1D-BC10-C140C5BD36CC}"/>
    <cellStyle name="เครื่องหมายจุลภาค 2 2 3 4 6 2" xfId="19782" xr:uid="{59510C77-7245-4523-98A1-1186FABE38AB}"/>
    <cellStyle name="เครื่องหมายจุลภาค 2 2 3 4 6 2 2" xfId="43919" xr:uid="{9C1CC44C-34B5-4E75-BFEC-C2CDA7BC0AFA}"/>
    <cellStyle name="เครื่องหมายจุลภาค 2 2 3 4 6 3" xfId="25200" xr:uid="{6F0DF359-DB33-467B-BD79-49A6D26CC50E}"/>
    <cellStyle name="เครื่องหมายจุลภาค 2 2 3 4 6 3 2" xfId="47827" xr:uid="{92E66934-4A8D-43F6-AF52-6CD6A696C51C}"/>
    <cellStyle name="เครื่องหมายจุลภาค 2 2 3 4 6 4" xfId="31115" xr:uid="{CD593545-789A-44CB-92C0-8DD6C5AD21A2}"/>
    <cellStyle name="เครื่องหมายจุลภาค 2 2 3 4 6 4 2" xfId="51178" xr:uid="{2749C6D2-39EA-40A8-A087-72D9BB6A5155}"/>
    <cellStyle name="เครื่องหมายจุลภาค 2 2 3 4 6 5" xfId="36964" xr:uid="{630984B3-B6F3-4C7C-A3E7-0DD6D43E4635}"/>
    <cellStyle name="เครื่องหมายจุลภาค 2 2 3 4 7" xfId="4276" xr:uid="{FE43B2E1-6B66-4264-8548-F0141F9DF519}"/>
    <cellStyle name="เครื่องหมายจุลภาค 2 2 3 4 7 2" xfId="15490" xr:uid="{13B1E72A-2B7C-4BAB-BCF3-9DA4A4C0FE85}"/>
    <cellStyle name="เครื่องหมายจุลภาค 2 2 3 4 7 2 2" xfId="41259" xr:uid="{EA566653-B872-45FA-8B1F-B788B81008EA}"/>
    <cellStyle name="เครื่องหมายจุลภาค 2 2 3 4 7 3" xfId="34307" xr:uid="{DCFF2E57-CEA2-4221-9893-0546146BD8AB}"/>
    <cellStyle name="เครื่องหมายจุลภาค 2 2 3 4 8" xfId="9640" xr:uid="{3BAF728E-AEDF-4B3A-9C9A-E96AF9B44ACD}"/>
    <cellStyle name="เครื่องหมายจุลภาค 2 2 3 4 8 2" xfId="20810" xr:uid="{76440D51-AE73-49DE-A6DC-30D86ED93C4D}"/>
    <cellStyle name="เครื่องหมายจุลภาค 2 2 3 4 8 2 2" xfId="44574" xr:uid="{D8EA09F3-2B2A-43D3-A7DF-7DD8B4F39A1C}"/>
    <cellStyle name="เครื่องหมายจุลภาค 2 2 3 4 8 3" xfId="37616" xr:uid="{9E709978-CE9B-4D18-B5EA-774F2A3524A3}"/>
    <cellStyle name="เครื่องหมายจุลภาค 2 2 3 4 9" xfId="10584" xr:uid="{E12EF8A8-D779-4F77-BA4E-6317CFC7DCAF}"/>
    <cellStyle name="เครื่องหมายจุลภาค 2 2 3 4 9 2" xfId="21754" xr:uid="{1BE5C396-28D4-4744-9421-FB6A4BBCA85D}"/>
    <cellStyle name="เครื่องหมายจุลภาค 2 2 3 4 9 2 2" xfId="45161" xr:uid="{ED84433E-D770-4491-B308-1200605210F1}"/>
    <cellStyle name="เครื่องหมายจุลภาค 2 2 3 4 9 3" xfId="38203" xr:uid="{350607AF-E538-48A2-9ECF-4CF92FDFF4F7}"/>
    <cellStyle name="เครื่องหมายจุลภาค 2 2 3 5" xfId="848" xr:uid="{B7AB1485-D83C-4072-B989-4B2369FBE1ED}"/>
    <cellStyle name="เครื่องหมายจุลภาค 2 2 3 5 10" xfId="12555" xr:uid="{3C1894A8-D4BF-4B76-AC94-CF12652C8A53}"/>
    <cellStyle name="เครื่องหมายจุลภาค 2 2 3 5 10 2" xfId="39420" xr:uid="{3B5D124F-A550-4F1B-BA49-E1B74C3F6191}"/>
    <cellStyle name="เครื่องหมายจุลภาค 2 2 3 5 11" xfId="11557" xr:uid="{FB659AD8-19EB-4E98-ABAC-23EE2C4BD3F7}"/>
    <cellStyle name="เครื่องหมายจุลภาค 2 2 3 5 11 2" xfId="38818" xr:uid="{83BC1BD6-8A46-4E03-9C33-C71088203BFF}"/>
    <cellStyle name="เครื่องหมายจุลภาค 2 2 3 5 12" xfId="26899" xr:uid="{72410E28-9E4A-48D9-91AE-60D5340F2AC5}"/>
    <cellStyle name="เครื่องหมายจุลภาค 2 2 3 5 12 2" xfId="48537" xr:uid="{5C7CDFA4-CAD6-400C-82A3-5913AE9AA1CF}"/>
    <cellStyle name="เครื่องหมายจุลภาค 2 2 3 5 13" xfId="32477" xr:uid="{A0E52DAE-DDDA-4660-B615-C28731F47609}"/>
    <cellStyle name="เครื่องหมายจุลภาค 2 2 3 5 2" xfId="1252" xr:uid="{A59D4557-C27C-46E4-ADE9-AFC602520558}"/>
    <cellStyle name="เครื่องหมายจุลภาค 2 2 3 5 2 10" xfId="11819" xr:uid="{FE6AD3C3-CB0A-4B2A-BEBD-27582B9547DB}"/>
    <cellStyle name="เครื่องหมายจุลภาค 2 2 3 5 2 10 2" xfId="38959" xr:uid="{562751FD-1FE6-430B-A975-4277CC0A8986}"/>
    <cellStyle name="เครื่องหมายจุลภาค 2 2 3 5 2 11" xfId="27107" xr:uid="{AF0DE45A-4CC9-4C48-A4E3-B17C25584CA5}"/>
    <cellStyle name="เครื่องหมายจุลภาค 2 2 3 5 2 11 2" xfId="48664" xr:uid="{CFD8F72C-F8BE-4862-AC55-3CCCD8F5BFBB}"/>
    <cellStyle name="เครื่องหมายจุลภาค 2 2 3 5 2 12" xfId="32609" xr:uid="{AB98BC33-A38F-4EC9-B66D-62EA31ACC35B}"/>
    <cellStyle name="เครื่องหมายจุลภาค 2 2 3 5 2 2" xfId="1687" xr:uid="{9024AA29-6813-4D2A-A93E-A9EF5AE649AD}"/>
    <cellStyle name="เครื่องหมายจุลภาค 2 2 3 5 2 2 10" xfId="27540" xr:uid="{9061A32B-829F-4FC7-9CE4-14683AE29272}"/>
    <cellStyle name="เครื่องหมายจุลภาค 2 2 3 5 2 2 10 2" xfId="48933" xr:uid="{F36363E7-F4E3-41CD-AB5D-DEEB51184D24}"/>
    <cellStyle name="เครื่องหมายจุลภาค 2 2 3 5 2 2 11" xfId="32877" xr:uid="{80A3C12C-7904-41AF-B93F-B8C8F1852A23}"/>
    <cellStyle name="เครื่องหมายจุลภาค 2 2 3 5 2 2 2" xfId="2886" xr:uid="{688D35F5-BFA0-4CB6-90A3-AE22FDBD6728}"/>
    <cellStyle name="เครื่องหมายจุลภาค 2 2 3 5 2 2 2 2" xfId="8065" xr:uid="{7EF85925-DB5C-4A87-B3DB-5172CA9C24D6}"/>
    <cellStyle name="เครื่องหมายจุลภาค 2 2 3 5 2 2 2 2 2" xfId="19251" xr:uid="{7FC0ABAA-BA41-471F-A040-BEBF2ADE4DD5}"/>
    <cellStyle name="เครื่องหมายจุลภาค 2 2 3 5 2 2 2 2 2 2" xfId="43665" xr:uid="{4F9D6208-0EB5-4F50-AE97-981E0D5D96FB}"/>
    <cellStyle name="เครื่องหมายจุลภาค 2 2 3 5 2 2 2 2 3" xfId="24755" xr:uid="{41456D4A-7CF0-4726-A4D8-7A8EDB14F742}"/>
    <cellStyle name="เครื่องหมายจุลภาค 2 2 3 5 2 2 2 2 3 2" xfId="47574" xr:uid="{3F7B8624-FD87-4370-AF68-857C72313DC8}"/>
    <cellStyle name="เครื่องหมายจุลภาค 2 2 3 5 2 2 2 2 4" xfId="30621" xr:uid="{B907845D-A361-4210-981D-625F8BC86DDD}"/>
    <cellStyle name="เครื่องหมายจุลภาค 2 2 3 5 2 2 2 2 4 2" xfId="50924" xr:uid="{A2692D77-86D1-465F-9D3A-91CB1C84ADA5}"/>
    <cellStyle name="เครื่องหมายจุลภาค 2 2 3 5 2 2 2 2 5" xfId="36710" xr:uid="{01DD2661-7B56-4878-B579-04473E92948A}"/>
    <cellStyle name="เครื่องหมายจุลภาค 2 2 3 5 2 2 2 3" xfId="5989" xr:uid="{67AA96E1-6930-4D0C-8C16-56227DC6A229}"/>
    <cellStyle name="เครื่องหมายจุลภาค 2 2 3 5 2 2 2 3 2" xfId="17186" xr:uid="{32CF35B5-D9DD-4F27-9C3D-0A5B84D19B2E}"/>
    <cellStyle name="เครื่องหมายจุลภาค 2 2 3 5 2 2 2 3 2 2" xfId="42335" xr:uid="{75FDFCB7-FEFA-4ACD-B086-489275544D17}"/>
    <cellStyle name="เครื่องหมายจุลภาค 2 2 3 5 2 2 2 3 3" xfId="35381" xr:uid="{468053B4-111A-406B-8DA7-40778A6926A2}"/>
    <cellStyle name="เครื่องหมายจุลภาค 2 2 3 5 2 2 2 4" xfId="14169" xr:uid="{5020F03E-38E9-4D4E-966A-59FED184BF08}"/>
    <cellStyle name="เครื่องหมายจุลภาค 2 2 3 5 2 2 2 4 2" xfId="40422" xr:uid="{418BA0C5-20BC-4D66-83E7-5257ECCB1165}"/>
    <cellStyle name="เครื่องหมายจุลภาค 2 2 3 5 2 2 2 5" xfId="23312" xr:uid="{FD51F833-3EFF-4C32-82F3-3263681C2603}"/>
    <cellStyle name="เครื่องหมายจุลภาค 2 2 3 5 2 2 2 5 2" xfId="46246" xr:uid="{2F2F3C21-15BA-4326-A032-70D4AE042BE1}"/>
    <cellStyle name="เครื่องหมายจุลภาค 2 2 3 5 2 2 2 6" xfId="28562" xr:uid="{3356EC05-45F9-4BC4-A04B-0B0DE4703EB2}"/>
    <cellStyle name="เครื่องหมายจุลภาค 2 2 3 5 2 2 2 6 2" xfId="49595" xr:uid="{CFFBA206-4675-4D7D-862C-3A601190B045}"/>
    <cellStyle name="เครื่องหมายจุลภาค 2 2 3 5 2 2 2 7" xfId="33474" xr:uid="{F18F751E-77A2-4E4B-819E-4A24C6861B75}"/>
    <cellStyle name="เครื่องหมายจุลภาค 2 2 3 5 2 2 3" xfId="3852" xr:uid="{064C5783-CC67-4BF7-8428-45A50D067F4A}"/>
    <cellStyle name="เครื่องหมายจุลภาค 2 2 3 5 2 2 3 2" xfId="7022" xr:uid="{6B2C11E2-BC6F-44CE-9F7A-530812AD30A9}"/>
    <cellStyle name="เครื่องหมายจุลภาค 2 2 3 5 2 2 3 2 2" xfId="18208" xr:uid="{64BBD439-BC84-40DC-B9C1-7CE102C3D822}"/>
    <cellStyle name="เครื่องหมายจุลภาค 2 2 3 5 2 2 3 2 2 2" xfId="43002" xr:uid="{5E59629B-F8B2-45E3-8441-72B425F8B9B1}"/>
    <cellStyle name="เครื่องหมายจุลภาค 2 2 3 5 2 2 3 2 3" xfId="36047" xr:uid="{2F7B51B4-27A8-42DD-9FA9-2A02369EE85A}"/>
    <cellStyle name="เครื่องหมายจุลภาค 2 2 3 5 2 2 3 3" xfId="15135" xr:uid="{1539B490-15E4-4472-86D3-1D078E748C2F}"/>
    <cellStyle name="เครื่องหมายจุลภาค 2 2 3 5 2 2 3 3 2" xfId="41030" xr:uid="{EEA53361-9E26-4C40-89AE-D461A43B3251}"/>
    <cellStyle name="เครื่องหมายจุลภาค 2 2 3 5 2 2 3 4" xfId="24032" xr:uid="{C3E7E98F-EE40-4980-BF12-E639BF43E112}"/>
    <cellStyle name="เครื่องหมายจุลภาค 2 2 3 5 2 2 3 4 2" xfId="46911" xr:uid="{8D84B37E-7AE9-4DAC-B30E-EE87E9B47DCA}"/>
    <cellStyle name="เครื่องหมายจุลภาค 2 2 3 5 2 2 3 5" xfId="29582" xr:uid="{F2A64F68-9BC6-4165-8321-67B86AF38A1A}"/>
    <cellStyle name="เครื่องหมายจุลภาค 2 2 3 5 2 2 3 5 2" xfId="50261" xr:uid="{67992E39-FE5B-4417-A89A-E39628FB4C45}"/>
    <cellStyle name="เครื่องหมายจุลภาค 2 2 3 5 2 2 3 6" xfId="34082" xr:uid="{1A68549D-44EE-4602-9D8C-24AAB1FD2510}"/>
    <cellStyle name="เครื่องหมายจุลภาค 2 2 3 5 2 2 4" xfId="9294" xr:uid="{D2607572-73FE-47B8-8297-2469E425A624}"/>
    <cellStyle name="เครื่องหมายจุลภาค 2 2 3 5 2 2 4 2" xfId="20477" xr:uid="{118A5706-8DC6-45B8-8965-6FA051398BC0}"/>
    <cellStyle name="เครื่องหมายจุลภาค 2 2 3 5 2 2 4 2 2" xfId="44344" xr:uid="{2B189AC0-D0A1-49E5-8389-1EE19D53414D}"/>
    <cellStyle name="เครื่องหมายจุลภาค 2 2 3 5 2 2 4 3" xfId="25658" xr:uid="{78D379D5-9FA9-4B90-9FAE-4E314E95121B}"/>
    <cellStyle name="เครื่องหมายจุลภาค 2 2 3 5 2 2 4 3 2" xfId="48252" xr:uid="{A803B15D-391C-4AEC-88D1-00A52ACFE6EA}"/>
    <cellStyle name="เครื่องหมายจุลภาค 2 2 3 5 2 2 4 4" xfId="31810" xr:uid="{F932ED6C-184F-420B-B6B0-AC53A2D81E36}"/>
    <cellStyle name="เครื่องหมายจุลภาค 2 2 3 5 2 2 4 4 2" xfId="51603" xr:uid="{22B8AA5E-FDCE-40A7-B4A5-C5CA66D45082}"/>
    <cellStyle name="เครื่องหมายจุลภาค 2 2 3 5 2 2 4 5" xfId="37389" xr:uid="{F5B296DF-B679-43A7-B547-C73EDB3F94FD}"/>
    <cellStyle name="เครื่องหมายจุลภาค 2 2 3 5 2 2 5" xfId="4936" xr:uid="{EAF3B289-5A01-4835-86D6-1099C451C3B0}"/>
    <cellStyle name="เครื่องหมายจุลภาค 2 2 3 5 2 2 5 2" xfId="16145" xr:uid="{90432A73-25EB-46DA-92CA-C078D553D7A7}"/>
    <cellStyle name="เครื่องหมายจุลภาค 2 2 3 5 2 2 5 2 2" xfId="41668" xr:uid="{4020C0E6-F57D-49B4-BA88-80076A045405}"/>
    <cellStyle name="เครื่องหมายจุลภาค 2 2 3 5 2 2 5 3" xfId="34716" xr:uid="{E07E7BE2-0FF6-46AA-B8C1-9D226A5E712E}"/>
    <cellStyle name="เครื่องหมายจุลภาค 2 2 3 5 2 2 6" xfId="10320" xr:uid="{D36A1F5F-1371-4C4F-B261-F5884C3F1B21}"/>
    <cellStyle name="เครื่องหมายจุลภาค 2 2 3 5 2 2 6 2" xfId="21490" xr:uid="{DEDC4D30-195E-4E33-8CCA-0F1A4ED2F773}"/>
    <cellStyle name="เครื่องหมายจุลภาค 2 2 3 5 2 2 6 2 2" xfId="44989" xr:uid="{E1C82E2C-DC2E-4209-A8FA-58538DD22474}"/>
    <cellStyle name="เครื่องหมายจุลภาค 2 2 3 5 2 2 6 3" xfId="38031" xr:uid="{739B6D9A-3915-4CCA-A82D-6C28F8139A13}"/>
    <cellStyle name="เครื่องหมายจุลภาค 2 2 3 5 2 2 7" xfId="11270" xr:uid="{FC33D545-D764-4211-942B-36A876D947BF}"/>
    <cellStyle name="เครื่องหมายจุลภาค 2 2 3 5 2 2 7 2" xfId="22440" xr:uid="{83E476BE-A6CE-4C33-B673-BAEF992600E3}"/>
    <cellStyle name="เครื่องหมายจุลภาค 2 2 3 5 2 2 7 2 2" xfId="45582" xr:uid="{E002FB7D-3B38-4E9A-AAD0-29384AA5E070}"/>
    <cellStyle name="เครื่องหมายจุลภาค 2 2 3 5 2 2 7 3" xfId="38624" xr:uid="{99143868-075E-4383-ABA7-64F5DE8AC39C}"/>
    <cellStyle name="เครื่องหมายจุลภาค 2 2 3 5 2 2 8" xfId="13208" xr:uid="{E8A97AA0-72D1-47CD-80B2-5B9F5B587D12}"/>
    <cellStyle name="เครื่องหมายจุลภาค 2 2 3 5 2 2 8 2" xfId="39824" xr:uid="{A1A16355-CE83-48DC-A1C2-FC1B5494F6E1}"/>
    <cellStyle name="เครื่องหมายจุลภาค 2 2 3 5 2 2 9" xfId="12253" xr:uid="{0072E640-0426-4281-A034-5812B068C278}"/>
    <cellStyle name="เครื่องหมายจุลภาค 2 2 3 5 2 2 9 2" xfId="39228" xr:uid="{C69F415A-E0B6-41B5-82E0-AA8461301884}"/>
    <cellStyle name="เครื่องหมายจุลภาค 2 2 3 5 2 3" xfId="2452" xr:uid="{3B432950-40FB-45E1-8367-DCC918077764}"/>
    <cellStyle name="เครื่องหมายจุลภาค 2 2 3 5 2 3 2" xfId="7632" xr:uid="{1229BD00-4472-4778-AE5E-619259990ECD}"/>
    <cellStyle name="เครื่องหมายจุลภาค 2 2 3 5 2 3 2 2" xfId="18818" xr:uid="{BE218E97-D745-452F-A7A3-15C52D41B90C}"/>
    <cellStyle name="เครื่องหมายจุลภาค 2 2 3 5 2 3 2 2 2" xfId="43396" xr:uid="{278E24E9-8455-4961-B76D-C9578E5086DC}"/>
    <cellStyle name="เครื่องหมายจุลภาค 2 2 3 5 2 3 2 3" xfId="24471" xr:uid="{359CACF8-8501-4F25-8174-C9BB6C6355B1}"/>
    <cellStyle name="เครื่องหมายจุลภาค 2 2 3 5 2 3 2 3 2" xfId="47305" xr:uid="{6F58E1A9-C6C2-4A9F-84B3-92519E1080BA}"/>
    <cellStyle name="เครื่องหมายจุลภาค 2 2 3 5 2 3 2 4" xfId="30188" xr:uid="{D6E7DC5F-735C-4B8A-95DC-21FDA61EB913}"/>
    <cellStyle name="เครื่องหมายจุลภาค 2 2 3 5 2 3 2 4 2" xfId="50655" xr:uid="{1AD3B1FF-8BCD-40E1-B4CD-BA9DC48521D3}"/>
    <cellStyle name="เครื่องหมายจุลภาค 2 2 3 5 2 3 2 5" xfId="36441" xr:uid="{E66BFBCD-F288-4663-A876-87AEA7AFF829}"/>
    <cellStyle name="เครื่องหมายจุลภาค 2 2 3 5 2 3 3" xfId="5556" xr:uid="{BB0AEADC-7D6B-49F2-AC00-116645317D9D}"/>
    <cellStyle name="เครื่องหมายจุลภาค 2 2 3 5 2 3 3 2" xfId="16753" xr:uid="{67209E33-B5DE-4153-9780-84B6364467CA}"/>
    <cellStyle name="เครื่องหมายจุลภาค 2 2 3 5 2 3 3 2 2" xfId="42066" xr:uid="{EFFEF837-4A7B-4A38-8B31-3855C0D310BB}"/>
    <cellStyle name="เครื่องหมายจุลภาค 2 2 3 5 2 3 3 3" xfId="35112" xr:uid="{0B08641B-4180-4A01-A189-B87D383B88EA}"/>
    <cellStyle name="เครื่องหมายจุลภาค 2 2 3 5 2 3 4" xfId="13735" xr:uid="{BEA6C973-03F7-461F-97BC-D658C61061EF}"/>
    <cellStyle name="เครื่องหมายจุลภาค 2 2 3 5 2 3 4 2" xfId="40153" xr:uid="{A4651165-9FBE-4998-859A-A6E4D342363E}"/>
    <cellStyle name="เครื่องหมายจุลภาค 2 2 3 5 2 3 5" xfId="23020" xr:uid="{89BB6D81-7AF4-4F4F-91D7-CD7D6DBD6AB5}"/>
    <cellStyle name="เครื่องหมายจุลภาค 2 2 3 5 2 3 5 2" xfId="45977" xr:uid="{99658D2F-6A35-4DCD-92FF-BB87ABD2166D}"/>
    <cellStyle name="เครื่องหมายจุลภาค 2 2 3 5 2 3 6" xfId="28129" xr:uid="{E7FBF691-9B04-4536-852C-818D4D175692}"/>
    <cellStyle name="เครื่องหมายจุลภาค 2 2 3 5 2 3 6 2" xfId="49326" xr:uid="{C0410DED-0388-43B6-99A2-211C41C1EA02}"/>
    <cellStyle name="เครื่องหมายจุลภาค 2 2 3 5 2 3 7" xfId="33205" xr:uid="{737A546D-ACFA-4199-AF5A-11F8EFE07286}"/>
    <cellStyle name="เครื่องหมายจุลภาค 2 2 3 5 2 4" xfId="3418" xr:uid="{60470EC0-E42C-46D2-AB23-EB3CC17D7C0A}"/>
    <cellStyle name="เครื่องหมายจุลภาค 2 2 3 5 2 4 2" xfId="6589" xr:uid="{70E23276-11CC-4E29-8290-F3B5A37BBB74}"/>
    <cellStyle name="เครื่องหมายจุลภาค 2 2 3 5 2 4 2 2" xfId="17775" xr:uid="{5CB84DCA-0619-4431-B21C-B5165A48946E}"/>
    <cellStyle name="เครื่องหมายจุลภาค 2 2 3 5 2 4 2 2 2" xfId="42733" xr:uid="{655A4E41-F474-4A94-AD2F-4B27DFA6A4A4}"/>
    <cellStyle name="เครื่องหมายจุลภาค 2 2 3 5 2 4 2 3" xfId="35778" xr:uid="{4A1BCB8E-467A-422C-A149-EB2238929B24}"/>
    <cellStyle name="เครื่องหมายจุลภาค 2 2 3 5 2 4 3" xfId="14701" xr:uid="{C8347CB4-0EE7-4C0E-AD67-D945708837CF}"/>
    <cellStyle name="เครื่องหมายจุลภาค 2 2 3 5 2 4 3 2" xfId="40761" xr:uid="{EFE67B2D-8BC6-48CE-8907-05C3CE736C64}"/>
    <cellStyle name="เครื่องหมายจุลภาค 2 2 3 5 2 4 4" xfId="23744" xr:uid="{52F25EAC-8811-45E4-B9D2-4F051367006C}"/>
    <cellStyle name="เครื่องหมายจุลภาค 2 2 3 5 2 4 4 2" xfId="46642" xr:uid="{8002E6D5-07A3-4A4C-94BA-DCA79A42C012}"/>
    <cellStyle name="เครื่องหมายจุลภาค 2 2 3 5 2 4 5" xfId="29149" xr:uid="{3024F0D6-8330-444B-A44E-4F5A65CD7F3A}"/>
    <cellStyle name="เครื่องหมายจุลภาค 2 2 3 5 2 4 5 2" xfId="49992" xr:uid="{06B0F322-9250-43B0-9D05-CF1FE3B24141}"/>
    <cellStyle name="เครื่องหมายจุลภาค 2 2 3 5 2 4 6" xfId="33813" xr:uid="{3A582892-3B56-4483-AA81-0F580F40F681}"/>
    <cellStyle name="เครื่องหมายจุลภาค 2 2 3 5 2 5" xfId="8860" xr:uid="{6DD5D764-E595-4582-B052-B1ACDC734302}"/>
    <cellStyle name="เครื่องหมายจุลภาค 2 2 3 5 2 5 2" xfId="20043" xr:uid="{97B45A9C-48B6-499D-966C-C7BA66406634}"/>
    <cellStyle name="เครื่องหมายจุลภาค 2 2 3 5 2 5 2 2" xfId="44075" xr:uid="{EFA2CDB4-01FD-4F9D-A0B6-2C1154C69B11}"/>
    <cellStyle name="เครื่องหมายจุลภาค 2 2 3 5 2 5 3" xfId="25374" xr:uid="{0F9E3B2C-6293-4D07-89F7-B02BFF101E01}"/>
    <cellStyle name="เครื่องหมายจุลภาค 2 2 3 5 2 5 3 2" xfId="47983" xr:uid="{FA091A33-9855-4E33-BC03-4E590E27AB2D}"/>
    <cellStyle name="เครื่องหมายจุลภาค 2 2 3 5 2 5 4" xfId="31376" xr:uid="{B006B813-A74C-4DE5-AF91-0B3ED204F108}"/>
    <cellStyle name="เครื่องหมายจุลภาค 2 2 3 5 2 5 4 2" xfId="51334" xr:uid="{A82323D4-199C-4098-BC7B-79DCC9D2D35B}"/>
    <cellStyle name="เครื่องหมายจุลภาค 2 2 3 5 2 5 5" xfId="37120" xr:uid="{1C8827F1-B408-46CA-8252-2B878F1DF0CD}"/>
    <cellStyle name="เครื่องหมายจุลภาค 2 2 3 5 2 6" xfId="4503" xr:uid="{9C74DEBD-9346-489F-9C82-CB57134D710D}"/>
    <cellStyle name="เครื่องหมายจุลภาค 2 2 3 5 2 6 2" xfId="15712" xr:uid="{A3DB4A4B-2CCC-466B-A024-EC3D006FC7AA}"/>
    <cellStyle name="เครื่องหมายจุลภาค 2 2 3 5 2 6 2 2" xfId="41399" xr:uid="{3BCF089D-17A4-4B70-A105-83226F0A044A}"/>
    <cellStyle name="เครื่องหมายจุลภาค 2 2 3 5 2 6 3" xfId="34447" xr:uid="{FA1C7959-AACE-4B62-997B-DC190C00092C}"/>
    <cellStyle name="เครื่องหมายจุลภาค 2 2 3 5 2 7" xfId="9886" xr:uid="{4AB2F958-0AF4-4792-A9B9-3A645C85A5C6}"/>
    <cellStyle name="เครื่องหมายจุลภาค 2 2 3 5 2 7 2" xfId="21056" xr:uid="{1C75531E-2AE4-4F69-A43B-7A173D155A72}"/>
    <cellStyle name="เครื่องหมายจุลภาค 2 2 3 5 2 7 2 2" xfId="44720" xr:uid="{F1EFB80A-7F53-4C5A-ABF3-BA8F9A6466C5}"/>
    <cellStyle name="เครื่องหมายจุลภาค 2 2 3 5 2 7 3" xfId="37762" xr:uid="{1041BCF7-6DF0-403A-901B-AF622495E62E}"/>
    <cellStyle name="เครื่องหมายจุลภาค 2 2 3 5 2 8" xfId="10836" xr:uid="{E0A0A5D9-2033-49EE-BED1-E319BE1BA088}"/>
    <cellStyle name="เครื่องหมายจุลภาค 2 2 3 5 2 8 2" xfId="22006" xr:uid="{4017655A-98E5-4519-BC79-A73818EC7FDD}"/>
    <cellStyle name="เครื่องหมายจุลภาค 2 2 3 5 2 8 2 2" xfId="45313" xr:uid="{2CDFC62E-1774-49B6-9683-472D7AE4486D}"/>
    <cellStyle name="เครื่องหมายจุลภาค 2 2 3 5 2 8 3" xfId="38355" xr:uid="{8B4F2A0A-6773-4262-A059-9910FE75AE5B}"/>
    <cellStyle name="เครื่องหมายจุลภาค 2 2 3 5 2 9" xfId="12774" xr:uid="{3F3D0DF7-C0DE-43A8-8F69-CB58C62BC66C}"/>
    <cellStyle name="เครื่องหมายจุลภาค 2 2 3 5 2 9 2" xfId="39555" xr:uid="{B0F3E39A-EBDD-40B1-8FFB-7BA64F83BB6C}"/>
    <cellStyle name="เครื่องหมายจุลภาค 2 2 3 5 3" xfId="1467" xr:uid="{8E47A783-A757-404F-949A-597A5FD92702}"/>
    <cellStyle name="เครื่องหมายจุลภาค 2 2 3 5 3 10" xfId="27320" xr:uid="{3ECAE839-66DE-4EBF-AC8C-E98B8C47F57E}"/>
    <cellStyle name="เครื่องหมายจุลภาค 2 2 3 5 3 10 2" xfId="48797" xr:uid="{F324BFA8-C5B7-4509-B3A0-B7C664012B9E}"/>
    <cellStyle name="เครื่องหมายจุลภาค 2 2 3 5 3 11" xfId="32741" xr:uid="{3D07C0E6-A90F-4F8D-92F8-496FEC03FD0B}"/>
    <cellStyle name="เครื่องหมายจุลภาค 2 2 3 5 3 2" xfId="2666" xr:uid="{9979B902-1C3C-4BB3-9F0B-72406658FEDD}"/>
    <cellStyle name="เครื่องหมายจุลภาค 2 2 3 5 3 2 2" xfId="7845" xr:uid="{48E875F5-986D-489B-9C48-8F315058EC03}"/>
    <cellStyle name="เครื่องหมายจุลภาค 2 2 3 5 3 2 2 2" xfId="19031" xr:uid="{297BE59A-8B50-488E-8CB7-6C6806A9A884}"/>
    <cellStyle name="เครื่องหมายจุลภาค 2 2 3 5 3 2 2 2 2" xfId="43529" xr:uid="{4999ACC6-9EEC-4FBE-B929-170B54E2B935}"/>
    <cellStyle name="เครื่องหมายจุลภาค 2 2 3 5 3 2 2 3" xfId="24613" xr:uid="{0ED99300-C9B1-4ABB-AC83-377C8CBC6770}"/>
    <cellStyle name="เครื่องหมายจุลภาค 2 2 3 5 3 2 2 3 2" xfId="47438" xr:uid="{2A220FC7-B14B-4B2A-AD9C-6A0B8C4D35AE}"/>
    <cellStyle name="เครื่องหมายจุลภาค 2 2 3 5 3 2 2 4" xfId="30401" xr:uid="{C2FE1976-8FD4-4BFE-8E83-3E77B0451F04}"/>
    <cellStyle name="เครื่องหมายจุลภาค 2 2 3 5 3 2 2 4 2" xfId="50788" xr:uid="{E6A22A96-206E-42FF-9941-2234E68132A1}"/>
    <cellStyle name="เครื่องหมายจุลภาค 2 2 3 5 3 2 2 5" xfId="36574" xr:uid="{21A1C64E-8133-416E-85DA-74F2A3C7EF91}"/>
    <cellStyle name="เครื่องหมายจุลภาค 2 2 3 5 3 2 3" xfId="5769" xr:uid="{0B106CC3-9D62-4A95-A1BE-69399D4A481C}"/>
    <cellStyle name="เครื่องหมายจุลภาค 2 2 3 5 3 2 3 2" xfId="16966" xr:uid="{730E4D5E-CABE-49F7-9BBF-461DE786AC19}"/>
    <cellStyle name="เครื่องหมายจุลภาค 2 2 3 5 3 2 3 2 2" xfId="42199" xr:uid="{9FB5066E-2C9C-4802-863B-70EA944F922E}"/>
    <cellStyle name="เครื่องหมายจุลภาค 2 2 3 5 3 2 3 3" xfId="35245" xr:uid="{DE46206D-E381-4B27-B153-34D39294ED8F}"/>
    <cellStyle name="เครื่องหมายจุลภาค 2 2 3 5 3 2 4" xfId="13949" xr:uid="{2F930BB2-1294-409F-961B-B80A416DAADF}"/>
    <cellStyle name="เครื่องหมายจุลภาค 2 2 3 5 3 2 4 2" xfId="40286" xr:uid="{9C2C2DC0-45C2-4E78-A967-0D56FA930D36}"/>
    <cellStyle name="เครื่องหมายจุลภาค 2 2 3 5 3 2 5" xfId="23164" xr:uid="{B54FEA11-428F-4C2A-A8CA-0D7B0EEA31B4}"/>
    <cellStyle name="เครื่องหมายจุลภาค 2 2 3 5 3 2 5 2" xfId="46110" xr:uid="{CE4870F3-A369-4F4A-9A6A-27A9949C4D7B}"/>
    <cellStyle name="เครื่องหมายจุลภาค 2 2 3 5 3 2 6" xfId="28342" xr:uid="{89CEC8E1-BF9C-4590-BB2B-3CC7F775E4C8}"/>
    <cellStyle name="เครื่องหมายจุลภาค 2 2 3 5 3 2 6 2" xfId="49459" xr:uid="{A0CF604A-2D2D-4B06-A5EB-5530C3581A52}"/>
    <cellStyle name="เครื่องหมายจุลภาค 2 2 3 5 3 2 7" xfId="33338" xr:uid="{F9DFA423-737B-42D9-AE45-9AC888971FAF}"/>
    <cellStyle name="เครื่องหมายจุลภาค 2 2 3 5 3 3" xfId="3632" xr:uid="{867B5417-1EEB-4C34-AF43-26CB0804D75E}"/>
    <cellStyle name="เครื่องหมายจุลภาค 2 2 3 5 3 3 2" xfId="6802" xr:uid="{1F5DF95D-23A0-4E16-BD3A-05025773FC49}"/>
    <cellStyle name="เครื่องหมายจุลภาค 2 2 3 5 3 3 2 2" xfId="17988" xr:uid="{C285E2BA-7953-4D1C-9BE7-40640396AE56}"/>
    <cellStyle name="เครื่องหมายจุลภาค 2 2 3 5 3 3 2 2 2" xfId="42866" xr:uid="{43C819F8-4AFE-4763-92F5-8A867C14D052}"/>
    <cellStyle name="เครื่องหมายจุลภาค 2 2 3 5 3 3 2 3" xfId="35911" xr:uid="{225FC088-DD24-4D31-AEE8-D1DD47BE2148}"/>
    <cellStyle name="เครื่องหมายจุลภาค 2 2 3 5 3 3 3" xfId="14915" xr:uid="{0F59ABCA-A3F9-496E-8BD8-AD9102881F34}"/>
    <cellStyle name="เครื่องหมายจุลภาค 2 2 3 5 3 3 3 2" xfId="40894" xr:uid="{2B767544-2CA4-4C02-A844-C52A2C47ED4A}"/>
    <cellStyle name="เครื่องหมายจุลภาค 2 2 3 5 3 3 4" xfId="23887" xr:uid="{0C4E0A9A-DB4F-4A67-B677-46E393A9C9A2}"/>
    <cellStyle name="เครื่องหมายจุลภาค 2 2 3 5 3 3 4 2" xfId="46775" xr:uid="{F5D0DD0F-AFA6-46E2-86AA-846E03154837}"/>
    <cellStyle name="เครื่องหมายจุลภาค 2 2 3 5 3 3 5" xfId="29362" xr:uid="{9E3271E2-5476-44B6-894D-EF83566E94A0}"/>
    <cellStyle name="เครื่องหมายจุลภาค 2 2 3 5 3 3 5 2" xfId="50125" xr:uid="{823A73CA-0DB8-4836-B5E1-310F09B710DD}"/>
    <cellStyle name="เครื่องหมายจุลภาค 2 2 3 5 3 3 6" xfId="33946" xr:uid="{BCB01663-B2A0-49EE-9933-3E183B45F06B}"/>
    <cellStyle name="เครื่องหมายจุลภาค 2 2 3 5 3 4" xfId="9074" xr:uid="{A57DECA7-1F63-48E0-AFC6-FBFBE1C8E6F1}"/>
    <cellStyle name="เครื่องหมายจุลภาค 2 2 3 5 3 4 2" xfId="20257" xr:uid="{B6E41FD4-DB8C-4B26-810C-3A1D5533F298}"/>
    <cellStyle name="เครื่องหมายจุลภาค 2 2 3 5 3 4 2 2" xfId="44208" xr:uid="{AFE95210-925A-4094-A7EE-86803F372ECB}"/>
    <cellStyle name="เครื่องหมายจุลภาค 2 2 3 5 3 4 3" xfId="25515" xr:uid="{817E3B76-1C09-445D-BAC6-FD4D832A84C1}"/>
    <cellStyle name="เครื่องหมายจุลภาค 2 2 3 5 3 4 3 2" xfId="48116" xr:uid="{2A3845B2-EB9D-48A4-A753-22A53A1E0948}"/>
    <cellStyle name="เครื่องหมายจุลภาค 2 2 3 5 3 4 4" xfId="31590" xr:uid="{774F6915-3F03-4951-832D-3946E5129A52}"/>
    <cellStyle name="เครื่องหมายจุลภาค 2 2 3 5 3 4 4 2" xfId="51467" xr:uid="{99382EB8-4302-4632-B9CB-312C0AB93F24}"/>
    <cellStyle name="เครื่องหมายจุลภาค 2 2 3 5 3 4 5" xfId="37253" xr:uid="{2AAFB558-2425-4B76-B5C8-6C5102CE861A}"/>
    <cellStyle name="เครื่องหมายจุลภาค 2 2 3 5 3 5" xfId="4716" xr:uid="{74FB7F3C-4F1F-4F2C-B5B6-D2B8E47DBE3B}"/>
    <cellStyle name="เครื่องหมายจุลภาค 2 2 3 5 3 5 2" xfId="15925" xr:uid="{09B19125-03B5-49C1-83C2-BB9CDB6055DE}"/>
    <cellStyle name="เครื่องหมายจุลภาค 2 2 3 5 3 5 2 2" xfId="41532" xr:uid="{C260F706-BFA4-4198-B145-6306B08B8BA3}"/>
    <cellStyle name="เครื่องหมายจุลภาค 2 2 3 5 3 5 3" xfId="34580" xr:uid="{0A9348AA-E773-4C7C-B719-4B913CEF8031}"/>
    <cellStyle name="เครื่องหมายจุลภาค 2 2 3 5 3 6" xfId="10100" xr:uid="{DD235146-0FF0-428F-B91B-553BA75C3F08}"/>
    <cellStyle name="เครื่องหมายจุลภาค 2 2 3 5 3 6 2" xfId="21270" xr:uid="{ABAFE7B0-DB9B-4273-8CA9-ABC8ED6413B0}"/>
    <cellStyle name="เครื่องหมายจุลภาค 2 2 3 5 3 6 2 2" xfId="44853" xr:uid="{9CCB531A-D6A2-4F07-B32F-9A47277FC991}"/>
    <cellStyle name="เครื่องหมายจุลภาค 2 2 3 5 3 6 3" xfId="37895" xr:uid="{6974F420-C329-494A-AC83-5A9B3265F3B4}"/>
    <cellStyle name="เครื่องหมายจุลภาค 2 2 3 5 3 7" xfId="11050" xr:uid="{7E15FA02-7517-4F4C-B239-67B562384D69}"/>
    <cellStyle name="เครื่องหมายจุลภาค 2 2 3 5 3 7 2" xfId="22220" xr:uid="{E10A198C-C2A1-4058-A4FB-FBCD9B7816E9}"/>
    <cellStyle name="เครื่องหมายจุลภาค 2 2 3 5 3 7 2 2" xfId="45446" xr:uid="{E260A23E-E9F6-4E90-9693-0B243A1E0B13}"/>
    <cellStyle name="เครื่องหมายจุลภาค 2 2 3 5 3 7 3" xfId="38488" xr:uid="{96C46C09-859C-4323-918A-B771E20ED9C5}"/>
    <cellStyle name="เครื่องหมายจุลภาค 2 2 3 5 3 8" xfId="12988" xr:uid="{E53260D3-4C21-45EA-AF45-BC77A0B233CF}"/>
    <cellStyle name="เครื่องหมายจุลภาค 2 2 3 5 3 8 2" xfId="39688" xr:uid="{0870A32A-11B3-42A2-AC16-C05180E21EB6}"/>
    <cellStyle name="เครื่องหมายจุลภาค 2 2 3 5 3 9" xfId="12033" xr:uid="{553C072F-A6B2-4A20-91BE-0FFDB36FE524}"/>
    <cellStyle name="เครื่องหมายจุลภาค 2 2 3 5 3 9 2" xfId="39092" xr:uid="{35FE30ED-5EE9-44E1-8243-657680D245F9}"/>
    <cellStyle name="เครื่องหมายจุลภาค 2 2 3 5 4" xfId="2233" xr:uid="{BA3F93E9-91D0-429C-BFD1-8F8F2376F24D}"/>
    <cellStyle name="เครื่องหมายจุลภาค 2 2 3 5 4 2" xfId="7411" xr:uid="{33F10E95-546B-4074-BE66-DFE8B5A0AD20}"/>
    <cellStyle name="เครื่องหมายจุลภาค 2 2 3 5 4 2 2" xfId="18597" xr:uid="{52FCD0EB-A4FE-47EF-B08F-F70A4F980C43}"/>
    <cellStyle name="เครื่องหมายจุลภาค 2 2 3 5 4 2 2 2" xfId="43268" xr:uid="{51D5D0F3-A7C0-4835-A96C-93453E2E3E0E}"/>
    <cellStyle name="เครื่องหมายจุลภาค 2 2 3 5 4 2 3" xfId="24332" xr:uid="{116F84C5-D6DA-48CD-8BF2-190BEFAC8524}"/>
    <cellStyle name="เครื่องหมายจุลภาค 2 2 3 5 4 2 3 2" xfId="47177" xr:uid="{F8B70FF0-46F4-4409-A729-73574EF327B0}"/>
    <cellStyle name="เครื่องหมายจุลภาค 2 2 3 5 4 2 4" xfId="29967" xr:uid="{1E63F352-1F22-4463-8ADC-05A76458E14E}"/>
    <cellStyle name="เครื่องหมายจุลภาค 2 2 3 5 4 2 4 2" xfId="50527" xr:uid="{9E422AE6-341A-4843-A10D-96DCE7253345}"/>
    <cellStyle name="เครื่องหมายจุลภาค 2 2 3 5 4 2 5" xfId="36313" xr:uid="{EF0BBF0D-BEB9-4559-B887-8F7A1F83051E}"/>
    <cellStyle name="เครื่องหมายจุลภาค 2 2 3 5 4 3" xfId="5335" xr:uid="{1008D488-EC00-4A35-9BF6-C9B93439A2B1}"/>
    <cellStyle name="เครื่องหมายจุลภาค 2 2 3 5 4 3 2" xfId="16532" xr:uid="{CE89C1A0-88F0-4D5E-B8C4-FD131D5293DE}"/>
    <cellStyle name="เครื่องหมายจุลภาค 2 2 3 5 4 3 2 2" xfId="41938" xr:uid="{CCDBDD77-19CF-4748-BFCE-2270A8F476EE}"/>
    <cellStyle name="เครื่องหมายจุลภาค 2 2 3 5 4 3 3" xfId="34984" xr:uid="{3FF44ED5-AF5A-43BD-B788-3DE44A9312C6}"/>
    <cellStyle name="เครื่องหมายจุลภาค 2 2 3 5 4 4" xfId="13516" xr:uid="{75D1E7E6-43AA-4FF1-AD79-CA6D3EC9FCFB}"/>
    <cellStyle name="เครื่องหมายจุลภาค 2 2 3 5 4 4 2" xfId="40018" xr:uid="{A6F3C839-616A-409C-BF51-571B79B179C8}"/>
    <cellStyle name="เครื่องหมายจุลภาค 2 2 3 5 4 5" xfId="22878" xr:uid="{9642B638-2001-4F79-9E73-CAF61D813973}"/>
    <cellStyle name="เครื่องหมายจุลภาค 2 2 3 5 4 5 2" xfId="45849" xr:uid="{AD658419-88B4-4941-9B61-3F871B6344FF}"/>
    <cellStyle name="เครื่องหมายจุลภาค 2 2 3 5 4 6" xfId="27908" xr:uid="{40489493-14D3-47F7-B1F8-F8DB6F8080A8}"/>
    <cellStyle name="เครื่องหมายจุลภาค 2 2 3 5 4 6 2" xfId="49198" xr:uid="{36A7CEC6-1A46-46E5-8619-B4D546D43958}"/>
    <cellStyle name="เครื่องหมายจุลภาค 2 2 3 5 4 7" xfId="33070" xr:uid="{00A54A50-7E72-460F-98EB-5450A00BBC5C}"/>
    <cellStyle name="เครื่องหมายจุลภาค 2 2 3 5 5" xfId="3197" xr:uid="{329A248A-617D-4C7C-B639-431F2F017151}"/>
    <cellStyle name="เครื่องหมายจุลภาค 2 2 3 5 5 2" xfId="6383" xr:uid="{5A84B7E9-77D5-4965-9F5E-403C3F203B6B}"/>
    <cellStyle name="เครื่องหมายจุลภาค 2 2 3 5 5 2 2" xfId="17569" xr:uid="{C9A19360-32D7-416F-B76C-CE45AA399503}"/>
    <cellStyle name="เครื่องหมายจุลภาค 2 2 3 5 5 2 2 2" xfId="42608" xr:uid="{1F2FBB92-4B7F-4247-AF4B-4C833F49F130}"/>
    <cellStyle name="เครื่องหมายจุลภาค 2 2 3 5 5 2 3" xfId="35653" xr:uid="{F8BCF995-7D3F-4158-A515-D6F092933B00}"/>
    <cellStyle name="เครื่องหมายจุลภาค 2 2 3 5 5 3" xfId="14480" xr:uid="{036664E7-A103-4C60-A58C-0F5773C9908B}"/>
    <cellStyle name="เครื่องหมายจุลภาค 2 2 3 5 5 3 2" xfId="40625" xr:uid="{A76148A2-0656-4C0F-93F2-C38E6BC06F24}"/>
    <cellStyle name="เครื่องหมายจุลภาค 2 2 3 5 5 4" xfId="23608" xr:uid="{D7DB7078-425E-4478-8E03-EEE128E91D0B}"/>
    <cellStyle name="เครื่องหมายจุลภาค 2 2 3 5 5 4 2" xfId="46517" xr:uid="{90D93E54-3DB6-401B-8812-0173C45B10FF}"/>
    <cellStyle name="เครื่องหมายจุลภาค 2 2 3 5 5 5" xfId="28943" xr:uid="{D75AA94F-63A8-4FDB-BD73-4251E7C97B32}"/>
    <cellStyle name="เครื่องหมายจุลภาค 2 2 3 5 5 5 2" xfId="49867" xr:uid="{0B8EB28C-8DC7-4298-A0C7-1525C213A25E}"/>
    <cellStyle name="เครื่องหมายจุลภาค 2 2 3 5 5 6" xfId="33677" xr:uid="{6BBBA83A-2429-4329-A1B8-D903BE605FB6}"/>
    <cellStyle name="เครื่องหมายจุลภาค 2 2 3 5 6" xfId="8620" xr:uid="{D2D1FF16-E41A-4B39-8D72-2998B345E25E}"/>
    <cellStyle name="เครื่องหมายจุลภาค 2 2 3 5 6 2" xfId="19803" xr:uid="{F82F7E65-AA38-4074-9109-1DE809E55C43}"/>
    <cellStyle name="เครื่องหมายจุลภาค 2 2 3 5 6 2 2" xfId="43936" xr:uid="{02AC6B44-0715-4519-9660-60371161B60E}"/>
    <cellStyle name="เครื่องหมายจุลภาค 2 2 3 5 6 3" xfId="25218" xr:uid="{46CF3710-B1AC-41BA-A94B-1BB54462A1DF}"/>
    <cellStyle name="เครื่องหมายจุลภาค 2 2 3 5 6 3 2" xfId="47844" xr:uid="{271F7B78-0972-4928-9C72-02B004F50C66}"/>
    <cellStyle name="เครื่องหมายจุลภาค 2 2 3 5 6 4" xfId="31136" xr:uid="{9E0F688D-3F1F-454B-A49B-EF7FBDBD0560}"/>
    <cellStyle name="เครื่องหมายจุลภาค 2 2 3 5 6 4 2" xfId="51195" xr:uid="{FC6D7A10-B7C4-48BA-92F4-241FD2BF3C15}"/>
    <cellStyle name="เครื่องหมายจุลภาค 2 2 3 5 6 5" xfId="36981" xr:uid="{A65708B7-C1B5-4F7D-BFF7-6036D4B82ED6}"/>
    <cellStyle name="เครื่องหมายจุลภาค 2 2 3 5 7" xfId="4285" xr:uid="{F986F29C-A315-426E-AF8C-1A5D03968C1F}"/>
    <cellStyle name="เครื่องหมายจุลภาค 2 2 3 5 7 2" xfId="15499" xr:uid="{DCFBDBF7-C5AE-4AA5-AC45-B445500D6D55}"/>
    <cellStyle name="เครื่องหมายจุลภาค 2 2 3 5 7 2 2" xfId="41267" xr:uid="{3BA6A1BB-D471-4FA5-8240-F2C5953B33E5}"/>
    <cellStyle name="เครื่องหมายจุลภาค 2 2 3 5 7 3" xfId="34315" xr:uid="{0A528C99-C60F-418F-AA31-52CBD8D3450B}"/>
    <cellStyle name="เครื่องหมายจุลภาค 2 2 3 5 8" xfId="9658" xr:uid="{F62DE0FC-F8CE-48FF-9ABD-A9CFD7FB5D85}"/>
    <cellStyle name="เครื่องหมายจุลภาค 2 2 3 5 8 2" xfId="20828" xr:uid="{B1CA2B29-53FE-4B5A-930A-6539AA7C8391}"/>
    <cellStyle name="เครื่องหมายจุลภาค 2 2 3 5 8 2 2" xfId="44588" xr:uid="{6325AA41-2C62-4E34-8D5F-763C2071A588}"/>
    <cellStyle name="เครื่องหมายจุลภาค 2 2 3 5 8 3" xfId="37630" xr:uid="{4A317A28-A72C-49BA-A8EC-07E6A0CD8013}"/>
    <cellStyle name="เครื่องหมายจุลภาค 2 2 3 5 9" xfId="10605" xr:uid="{58C7B335-0973-4465-83C0-36FC667933C3}"/>
    <cellStyle name="เครื่องหมายจุลภาค 2 2 3 5 9 2" xfId="21775" xr:uid="{6E023691-2DA5-4F5E-B49A-AE10718C5C9C}"/>
    <cellStyle name="เครื่องหมายจุลภาค 2 2 3 5 9 2 2" xfId="45178" xr:uid="{94E51362-9553-4FAC-81C8-DACB5856EA70}"/>
    <cellStyle name="เครื่องหมายจุลภาค 2 2 3 5 9 3" xfId="38220" xr:uid="{14CF4E36-5B50-44FD-B9BE-665B48FA25EF}"/>
    <cellStyle name="เครื่องหมายจุลภาค 2 2 3 6" xfId="857" xr:uid="{AA0A2C3C-FDC1-42A3-9610-4E8A11A39A9F}"/>
    <cellStyle name="เครื่องหมายจุลภาค 2 2 3 6 10" xfId="12560" xr:uid="{4E028420-634D-4725-AD03-158BB1D1CA0C}"/>
    <cellStyle name="เครื่องหมายจุลภาค 2 2 3 6 10 2" xfId="39425" xr:uid="{9FCC755C-9E61-489A-9352-3F50E7D95D6B}"/>
    <cellStyle name="เครื่องหมายจุลภาค 2 2 3 6 11" xfId="11577" xr:uid="{B95F04AB-5A78-41C4-A869-62764962503E}"/>
    <cellStyle name="เครื่องหมายจุลภาค 2 2 3 6 11 2" xfId="38823" xr:uid="{2D81B05F-EADA-4327-B241-0906BF721E27}"/>
    <cellStyle name="เครื่องหมายจุลภาค 2 2 3 6 12" xfId="26904" xr:uid="{EEF8DE35-941F-45D1-B11B-154E113CD1CA}"/>
    <cellStyle name="เครื่องหมายจุลภาค 2 2 3 6 12 2" xfId="48542" xr:uid="{32B1651C-EFC9-46FD-AFC1-0634D6F93220}"/>
    <cellStyle name="เครื่องหมายจุลภาค 2 2 3 6 13" xfId="32481" xr:uid="{54ADB9F6-4584-42B7-B90A-599DF1B7E14C}"/>
    <cellStyle name="เครื่องหมายจุลภาค 2 2 3 6 2" xfId="1257" xr:uid="{FCCF3BA6-C088-482C-8D94-9DE7D4A50024}"/>
    <cellStyle name="เครื่องหมายจุลภาค 2 2 3 6 2 10" xfId="11824" xr:uid="{93F73B8E-5E5F-424F-B739-54C5C53262A9}"/>
    <cellStyle name="เครื่องหมายจุลภาค 2 2 3 6 2 10 2" xfId="38964" xr:uid="{F38D313D-DD5C-4EA6-B5DE-D5A72766C661}"/>
    <cellStyle name="เครื่องหมายจุลภาค 2 2 3 6 2 11" xfId="27112" xr:uid="{11B18F04-BC6D-4454-83B3-0D093984E603}"/>
    <cellStyle name="เครื่องหมายจุลภาค 2 2 3 6 2 11 2" xfId="48669" xr:uid="{294B99B2-0480-479F-976A-0D0E40470838}"/>
    <cellStyle name="เครื่องหมายจุลภาค 2 2 3 6 2 12" xfId="32614" xr:uid="{CDDA5022-28D6-4839-AEEA-D6903B6484A1}"/>
    <cellStyle name="เครื่องหมายจุลภาค 2 2 3 6 2 2" xfId="1692" xr:uid="{5707338E-CFC5-43A8-A98B-DFBA673A786D}"/>
    <cellStyle name="เครื่องหมายจุลภาค 2 2 3 6 2 2 10" xfId="27545" xr:uid="{A1F8CEE2-9FA3-4344-884C-94D46EF2CF13}"/>
    <cellStyle name="เครื่องหมายจุลภาค 2 2 3 6 2 2 10 2" xfId="48938" xr:uid="{0A34B37D-2657-4EC2-888E-8C061F965A30}"/>
    <cellStyle name="เครื่องหมายจุลภาค 2 2 3 6 2 2 11" xfId="32882" xr:uid="{8ADD159B-DD6C-48DD-9FD7-8F0159D9D602}"/>
    <cellStyle name="เครื่องหมายจุลภาค 2 2 3 6 2 2 2" xfId="2891" xr:uid="{33FA52A8-F3E6-466B-8713-4DABCFD649A3}"/>
    <cellStyle name="เครื่องหมายจุลภาค 2 2 3 6 2 2 2 2" xfId="8070" xr:uid="{0E768017-FAEE-446E-8D9C-BD31635261F7}"/>
    <cellStyle name="เครื่องหมายจุลภาค 2 2 3 6 2 2 2 2 2" xfId="19256" xr:uid="{29FD9D1B-4308-4A93-B2A1-B6D48800D688}"/>
    <cellStyle name="เครื่องหมายจุลภาค 2 2 3 6 2 2 2 2 2 2" xfId="43670" xr:uid="{1BA821E9-1F25-4345-BE91-9D2B5CF8DBC3}"/>
    <cellStyle name="เครื่องหมายจุลภาค 2 2 3 6 2 2 2 2 3" xfId="24760" xr:uid="{BA0F9F02-A3DE-46B2-97E3-44CAFBC097F5}"/>
    <cellStyle name="เครื่องหมายจุลภาค 2 2 3 6 2 2 2 2 3 2" xfId="47579" xr:uid="{DA56AB48-C1D2-4322-B3FA-A6A8DAD1ABEC}"/>
    <cellStyle name="เครื่องหมายจุลภาค 2 2 3 6 2 2 2 2 4" xfId="30626" xr:uid="{D870A5D6-51CB-40F0-A18F-FAB4F256209E}"/>
    <cellStyle name="เครื่องหมายจุลภาค 2 2 3 6 2 2 2 2 4 2" xfId="50929" xr:uid="{76365747-35A6-4061-9D18-359654313895}"/>
    <cellStyle name="เครื่องหมายจุลภาค 2 2 3 6 2 2 2 2 5" xfId="36715" xr:uid="{D7E600E8-26E1-44B7-9727-EAEC62D0D0C2}"/>
    <cellStyle name="เครื่องหมายจุลภาค 2 2 3 6 2 2 2 3" xfId="5994" xr:uid="{999ABE98-8200-46CE-8E99-08AA73D45F6B}"/>
    <cellStyle name="เครื่องหมายจุลภาค 2 2 3 6 2 2 2 3 2" xfId="17191" xr:uid="{8DD94012-D4AB-489E-BFD0-F5A13366EFA5}"/>
    <cellStyle name="เครื่องหมายจุลภาค 2 2 3 6 2 2 2 3 2 2" xfId="42340" xr:uid="{5FC21759-B5B9-4C64-87E3-38A68AFBE51D}"/>
    <cellStyle name="เครื่องหมายจุลภาค 2 2 3 6 2 2 2 3 3" xfId="35386" xr:uid="{D7C48D52-3FB9-49D6-80A7-9F8B97A275AA}"/>
    <cellStyle name="เครื่องหมายจุลภาค 2 2 3 6 2 2 2 4" xfId="14174" xr:uid="{D0718DA4-6773-48E5-BE31-827DF9DFEEEB}"/>
    <cellStyle name="เครื่องหมายจุลภาค 2 2 3 6 2 2 2 4 2" xfId="40427" xr:uid="{AE8ADAA9-C09E-47DB-9A1F-6778EEB68DCD}"/>
    <cellStyle name="เครื่องหมายจุลภาค 2 2 3 6 2 2 2 5" xfId="23317" xr:uid="{2EBCA574-747A-4A93-9C95-87FB08B59444}"/>
    <cellStyle name="เครื่องหมายจุลภาค 2 2 3 6 2 2 2 5 2" xfId="46251" xr:uid="{EBA254F5-D477-47D7-AF94-575A0EC8B573}"/>
    <cellStyle name="เครื่องหมายจุลภาค 2 2 3 6 2 2 2 6" xfId="28567" xr:uid="{EED6618A-1BEA-42CD-A73D-856346D64E3C}"/>
    <cellStyle name="เครื่องหมายจุลภาค 2 2 3 6 2 2 2 6 2" xfId="49600" xr:uid="{E720E0C7-5AA8-4EB1-8EAE-62A0A3E4D7EF}"/>
    <cellStyle name="เครื่องหมายจุลภาค 2 2 3 6 2 2 2 7" xfId="33479" xr:uid="{7F9FD887-69E0-4509-B54E-997517C9F97D}"/>
    <cellStyle name="เครื่องหมายจุลภาค 2 2 3 6 2 2 3" xfId="3857" xr:uid="{6BC0B8A9-098F-47C1-A8D3-46D78670D62A}"/>
    <cellStyle name="เครื่องหมายจุลภาค 2 2 3 6 2 2 3 2" xfId="7027" xr:uid="{C81B592E-72C0-4705-83A0-7675D67FF23F}"/>
    <cellStyle name="เครื่องหมายจุลภาค 2 2 3 6 2 2 3 2 2" xfId="18213" xr:uid="{5EB8B331-05FA-4ECB-9C9C-B6BAE072C0D6}"/>
    <cellStyle name="เครื่องหมายจุลภาค 2 2 3 6 2 2 3 2 2 2" xfId="43007" xr:uid="{E9735021-7B83-499D-A12F-CF96A1B53569}"/>
    <cellStyle name="เครื่องหมายจุลภาค 2 2 3 6 2 2 3 2 3" xfId="36052" xr:uid="{D1CCBF8B-8BE6-4DAA-9500-37C8B5D9A9B9}"/>
    <cellStyle name="เครื่องหมายจุลภาค 2 2 3 6 2 2 3 3" xfId="15140" xr:uid="{27E10FB9-6825-467C-B9A4-0CE759369901}"/>
    <cellStyle name="เครื่องหมายจุลภาค 2 2 3 6 2 2 3 3 2" xfId="41035" xr:uid="{244AA7A5-9087-4D8E-B2A5-E2C2E7C7E588}"/>
    <cellStyle name="เครื่องหมายจุลภาค 2 2 3 6 2 2 3 4" xfId="24037" xr:uid="{6009D6C3-315D-4F8A-894E-7AF328EA3E7E}"/>
    <cellStyle name="เครื่องหมายจุลภาค 2 2 3 6 2 2 3 4 2" xfId="46916" xr:uid="{CBBEC4D3-EA6C-4D07-8F29-698577D4BA24}"/>
    <cellStyle name="เครื่องหมายจุลภาค 2 2 3 6 2 2 3 5" xfId="29587" xr:uid="{FC0D8E41-C217-4FCA-9A99-66F6185B9307}"/>
    <cellStyle name="เครื่องหมายจุลภาค 2 2 3 6 2 2 3 5 2" xfId="50266" xr:uid="{3C386780-2275-483A-8AF5-7241DD77140A}"/>
    <cellStyle name="เครื่องหมายจุลภาค 2 2 3 6 2 2 3 6" xfId="34087" xr:uid="{6CDC28D2-F76A-4A3F-B17D-24D5585EF504}"/>
    <cellStyle name="เครื่องหมายจุลภาค 2 2 3 6 2 2 4" xfId="9299" xr:uid="{CC6BAEFB-64D5-4AAB-9C0E-0DF7D74AB094}"/>
    <cellStyle name="เครื่องหมายจุลภาค 2 2 3 6 2 2 4 2" xfId="20482" xr:uid="{0618F669-363C-4EBA-A8C2-532ED55B8F0E}"/>
    <cellStyle name="เครื่องหมายจุลภาค 2 2 3 6 2 2 4 2 2" xfId="44349" xr:uid="{FCD24BC9-927C-47D0-AE43-7E75B4C227CF}"/>
    <cellStyle name="เครื่องหมายจุลภาค 2 2 3 6 2 2 4 3" xfId="25663" xr:uid="{D06FE5D8-8BA1-438E-A819-7DC8EF5DB158}"/>
    <cellStyle name="เครื่องหมายจุลภาค 2 2 3 6 2 2 4 3 2" xfId="48257" xr:uid="{EFB6FCDC-F364-41F2-9120-66266D35D2CF}"/>
    <cellStyle name="เครื่องหมายจุลภาค 2 2 3 6 2 2 4 4" xfId="31815" xr:uid="{5AA08141-77FE-43C5-92A2-DE2FF4425DAE}"/>
    <cellStyle name="เครื่องหมายจุลภาค 2 2 3 6 2 2 4 4 2" xfId="51608" xr:uid="{E6279023-87B8-421E-8DE4-D6DF5C89052E}"/>
    <cellStyle name="เครื่องหมายจุลภาค 2 2 3 6 2 2 4 5" xfId="37394" xr:uid="{5C284F98-FD66-4430-A61A-AE61406B6160}"/>
    <cellStyle name="เครื่องหมายจุลภาค 2 2 3 6 2 2 5" xfId="4941" xr:uid="{59B4BDC4-5D8F-4B6A-A176-293ADC583043}"/>
    <cellStyle name="เครื่องหมายจุลภาค 2 2 3 6 2 2 5 2" xfId="16150" xr:uid="{EBBA4B2A-1012-407A-A1FA-52AA5510AB30}"/>
    <cellStyle name="เครื่องหมายจุลภาค 2 2 3 6 2 2 5 2 2" xfId="41673" xr:uid="{1ED0CD5B-EA57-4977-BB5F-12711DF41AFD}"/>
    <cellStyle name="เครื่องหมายจุลภาค 2 2 3 6 2 2 5 3" xfId="34721" xr:uid="{6B9558FE-29E0-4E12-90A3-E50606365F64}"/>
    <cellStyle name="เครื่องหมายจุลภาค 2 2 3 6 2 2 6" xfId="10325" xr:uid="{9CA26079-3075-4F28-B9BC-1601FEA15165}"/>
    <cellStyle name="เครื่องหมายจุลภาค 2 2 3 6 2 2 6 2" xfId="21495" xr:uid="{27A98455-5F4C-4CDC-B102-CD7AAC6884C5}"/>
    <cellStyle name="เครื่องหมายจุลภาค 2 2 3 6 2 2 6 2 2" xfId="44994" xr:uid="{35644088-A2C7-4EC9-825A-9B833A8599D1}"/>
    <cellStyle name="เครื่องหมายจุลภาค 2 2 3 6 2 2 6 3" xfId="38036" xr:uid="{48D87846-A0C8-49F1-B876-F66BAFF65F5F}"/>
    <cellStyle name="เครื่องหมายจุลภาค 2 2 3 6 2 2 7" xfId="11275" xr:uid="{77387C7B-8889-453B-840A-95D4EC2AF87A}"/>
    <cellStyle name="เครื่องหมายจุลภาค 2 2 3 6 2 2 7 2" xfId="22445" xr:uid="{7A71B4F2-BA74-4803-B9D7-17A7715E6693}"/>
    <cellStyle name="เครื่องหมายจุลภาค 2 2 3 6 2 2 7 2 2" xfId="45587" xr:uid="{6966C6D3-54ED-4DB0-9D3D-AB6D59B26597}"/>
    <cellStyle name="เครื่องหมายจุลภาค 2 2 3 6 2 2 7 3" xfId="38629" xr:uid="{237C7ECE-9A3E-44C0-A4C2-0C5AA7DA8237}"/>
    <cellStyle name="เครื่องหมายจุลภาค 2 2 3 6 2 2 8" xfId="13213" xr:uid="{9964EAE0-CE83-43D3-BA14-90E0E41CC9AD}"/>
    <cellStyle name="เครื่องหมายจุลภาค 2 2 3 6 2 2 8 2" xfId="39829" xr:uid="{D8502D22-6A6E-481B-97D1-A65CFB3D772F}"/>
    <cellStyle name="เครื่องหมายจุลภาค 2 2 3 6 2 2 9" xfId="12258" xr:uid="{4238ACE8-AD26-4DC6-AD3E-20F440FD7C3F}"/>
    <cellStyle name="เครื่องหมายจุลภาค 2 2 3 6 2 2 9 2" xfId="39233" xr:uid="{0E50E5AD-BFF6-4C18-B4DB-20CEF7E42BE7}"/>
    <cellStyle name="เครื่องหมายจุลภาค 2 2 3 6 2 3" xfId="2457" xr:uid="{54634DFB-DF4E-4B35-82EC-1FEF029E35AA}"/>
    <cellStyle name="เครื่องหมายจุลภาค 2 2 3 6 2 3 2" xfId="7637" xr:uid="{387CDF93-7610-4A63-BC6F-AB60B54789D5}"/>
    <cellStyle name="เครื่องหมายจุลภาค 2 2 3 6 2 3 2 2" xfId="18823" xr:uid="{2F221FA2-E82E-4DA5-911B-448A12D51AE9}"/>
    <cellStyle name="เครื่องหมายจุลภาค 2 2 3 6 2 3 2 2 2" xfId="43401" xr:uid="{4E7FCE52-2861-4FC0-96C6-105A5AB6A8A6}"/>
    <cellStyle name="เครื่องหมายจุลภาค 2 2 3 6 2 3 2 3" xfId="24476" xr:uid="{4F0999FC-841B-43F6-8CFC-3185DE8D3DA9}"/>
    <cellStyle name="เครื่องหมายจุลภาค 2 2 3 6 2 3 2 3 2" xfId="47310" xr:uid="{339AB0E1-06C0-4BD4-BA84-7C33944DDA42}"/>
    <cellStyle name="เครื่องหมายจุลภาค 2 2 3 6 2 3 2 4" xfId="30193" xr:uid="{F7004D38-B010-49C9-A516-B9BA0DCBF123}"/>
    <cellStyle name="เครื่องหมายจุลภาค 2 2 3 6 2 3 2 4 2" xfId="50660" xr:uid="{2B1930B2-25BE-4557-B20F-BE9CB050D526}"/>
    <cellStyle name="เครื่องหมายจุลภาค 2 2 3 6 2 3 2 5" xfId="36446" xr:uid="{F2E86DE7-D0DF-490B-8836-FCA09E027E4A}"/>
    <cellStyle name="เครื่องหมายจุลภาค 2 2 3 6 2 3 3" xfId="5561" xr:uid="{7AA1A7F0-6C59-45B4-897F-32DF36185401}"/>
    <cellStyle name="เครื่องหมายจุลภาค 2 2 3 6 2 3 3 2" xfId="16758" xr:uid="{2BDA10F8-3F23-4AAC-8393-5DBE0EA1596F}"/>
    <cellStyle name="เครื่องหมายจุลภาค 2 2 3 6 2 3 3 2 2" xfId="42071" xr:uid="{F74BE82B-57D8-49A1-92CD-5F94E66C7F08}"/>
    <cellStyle name="เครื่องหมายจุลภาค 2 2 3 6 2 3 3 3" xfId="35117" xr:uid="{895F8FE6-1711-48E7-9553-1F6FA878A8C6}"/>
    <cellStyle name="เครื่องหมายจุลภาค 2 2 3 6 2 3 4" xfId="13740" xr:uid="{B2CC08FB-B5B0-4735-8FC1-B26CFC57A3C6}"/>
    <cellStyle name="เครื่องหมายจุลภาค 2 2 3 6 2 3 4 2" xfId="40158" xr:uid="{7E1CFD65-97AA-4809-8F6F-AAC1F1693AED}"/>
    <cellStyle name="เครื่องหมายจุลภาค 2 2 3 6 2 3 5" xfId="23025" xr:uid="{C079A853-15B2-499B-8B29-52F4C57207ED}"/>
    <cellStyle name="เครื่องหมายจุลภาค 2 2 3 6 2 3 5 2" xfId="45982" xr:uid="{D19A2D44-41AF-4D6D-80AA-06BD6C51B79A}"/>
    <cellStyle name="เครื่องหมายจุลภาค 2 2 3 6 2 3 6" xfId="28134" xr:uid="{68D250DD-0D2B-4610-B6E0-F5D9FB9BAC89}"/>
    <cellStyle name="เครื่องหมายจุลภาค 2 2 3 6 2 3 6 2" xfId="49331" xr:uid="{61171DAB-E9FE-4CF2-B6F1-6EC0E03F79CC}"/>
    <cellStyle name="เครื่องหมายจุลภาค 2 2 3 6 2 3 7" xfId="33210" xr:uid="{10B0AF52-8762-46B6-8DDC-D20854BE2B28}"/>
    <cellStyle name="เครื่องหมายจุลภาค 2 2 3 6 2 4" xfId="3423" xr:uid="{988A82A9-10C8-44DD-B3F0-38D0A092E451}"/>
    <cellStyle name="เครื่องหมายจุลภาค 2 2 3 6 2 4 2" xfId="6594" xr:uid="{D8FFF196-D44E-421D-8AA3-57241E927DBF}"/>
    <cellStyle name="เครื่องหมายจุลภาค 2 2 3 6 2 4 2 2" xfId="17780" xr:uid="{0F5A15C5-D2CA-49A0-9DDA-A014E277F0C8}"/>
    <cellStyle name="เครื่องหมายจุลภาค 2 2 3 6 2 4 2 2 2" xfId="42738" xr:uid="{97A59BF6-E7D8-4058-B618-B27A24731819}"/>
    <cellStyle name="เครื่องหมายจุลภาค 2 2 3 6 2 4 2 3" xfId="35783" xr:uid="{53C3F102-5989-4B3A-9404-CBF8FC63E28A}"/>
    <cellStyle name="เครื่องหมายจุลภาค 2 2 3 6 2 4 3" xfId="14706" xr:uid="{B7751AAB-E070-4AF2-BF29-0EC206631471}"/>
    <cellStyle name="เครื่องหมายจุลภาค 2 2 3 6 2 4 3 2" xfId="40766" xr:uid="{F9701DC3-0B47-4276-A37A-101DF60FD1B1}"/>
    <cellStyle name="เครื่องหมายจุลภาค 2 2 3 6 2 4 4" xfId="23749" xr:uid="{724AD1E6-322E-471C-8147-22821787EAAE}"/>
    <cellStyle name="เครื่องหมายจุลภาค 2 2 3 6 2 4 4 2" xfId="46647" xr:uid="{4931A41E-7423-4913-A2E9-F363DB985428}"/>
    <cellStyle name="เครื่องหมายจุลภาค 2 2 3 6 2 4 5" xfId="29154" xr:uid="{3E7D15FF-9C5D-42CD-968B-6CCA81CEE74C}"/>
    <cellStyle name="เครื่องหมายจุลภาค 2 2 3 6 2 4 5 2" xfId="49997" xr:uid="{D8D4F387-CC92-4931-8730-BB25FD6AC701}"/>
    <cellStyle name="เครื่องหมายจุลภาค 2 2 3 6 2 4 6" xfId="33818" xr:uid="{D62466D4-B63E-4769-B064-D116E6C0C2D2}"/>
    <cellStyle name="เครื่องหมายจุลภาค 2 2 3 6 2 5" xfId="8865" xr:uid="{C10FF41D-7227-4B9D-912B-5832AC4850E2}"/>
    <cellStyle name="เครื่องหมายจุลภาค 2 2 3 6 2 5 2" xfId="20048" xr:uid="{708CCB97-D013-4E09-8F6B-E1359F13A5F2}"/>
    <cellStyle name="เครื่องหมายจุลภาค 2 2 3 6 2 5 2 2" xfId="44080" xr:uid="{28A5D063-ECA2-4C03-8A68-51CFC583EAD5}"/>
    <cellStyle name="เครื่องหมายจุลภาค 2 2 3 6 2 5 3" xfId="25379" xr:uid="{4B4C37FE-9282-4559-AD51-DD75C981BD48}"/>
    <cellStyle name="เครื่องหมายจุลภาค 2 2 3 6 2 5 3 2" xfId="47988" xr:uid="{234F304F-49B5-4793-9BEF-D747D9D86399}"/>
    <cellStyle name="เครื่องหมายจุลภาค 2 2 3 6 2 5 4" xfId="31381" xr:uid="{203444DC-0419-48C3-B8A6-3A67B74B7792}"/>
    <cellStyle name="เครื่องหมายจุลภาค 2 2 3 6 2 5 4 2" xfId="51339" xr:uid="{1C6EA30A-AAAC-4D1F-9EE1-7994C06077C1}"/>
    <cellStyle name="เครื่องหมายจุลภาค 2 2 3 6 2 5 5" xfId="37125" xr:uid="{9D71DC5F-3136-43C8-B2D1-12E70CD493B8}"/>
    <cellStyle name="เครื่องหมายจุลภาค 2 2 3 6 2 6" xfId="4508" xr:uid="{DCB01B7B-D007-4470-BAA2-06E49A1BF901}"/>
    <cellStyle name="เครื่องหมายจุลภาค 2 2 3 6 2 6 2" xfId="15717" xr:uid="{CF68F4DA-DEC2-459F-ACF4-DC7E21ACE314}"/>
    <cellStyle name="เครื่องหมายจุลภาค 2 2 3 6 2 6 2 2" xfId="41404" xr:uid="{77069970-39EA-41CB-8349-228F71E37ECA}"/>
    <cellStyle name="เครื่องหมายจุลภาค 2 2 3 6 2 6 3" xfId="34452" xr:uid="{D62F802D-88F3-4F6F-83AD-F8CD31B5D475}"/>
    <cellStyle name="เครื่องหมายจุลภาค 2 2 3 6 2 7" xfId="9891" xr:uid="{786D1832-2BA6-4931-86AB-ABBC52F10030}"/>
    <cellStyle name="เครื่องหมายจุลภาค 2 2 3 6 2 7 2" xfId="21061" xr:uid="{C9790053-1C25-4B4F-B44A-136A539AE947}"/>
    <cellStyle name="เครื่องหมายจุลภาค 2 2 3 6 2 7 2 2" xfId="44725" xr:uid="{C948EBC3-9BB5-4D47-8068-02D1D5632116}"/>
    <cellStyle name="เครื่องหมายจุลภาค 2 2 3 6 2 7 3" xfId="37767" xr:uid="{759417FE-66E6-475D-B52C-D3E89C9855F4}"/>
    <cellStyle name="เครื่องหมายจุลภาค 2 2 3 6 2 8" xfId="10841" xr:uid="{2B334F43-AE6A-4516-B71B-110765D7ABA2}"/>
    <cellStyle name="เครื่องหมายจุลภาค 2 2 3 6 2 8 2" xfId="22011" xr:uid="{BF71899D-57AB-451A-A15C-31011ACB0F82}"/>
    <cellStyle name="เครื่องหมายจุลภาค 2 2 3 6 2 8 2 2" xfId="45318" xr:uid="{B8018E07-F6B2-41A0-98F2-45146A82489A}"/>
    <cellStyle name="เครื่องหมายจุลภาค 2 2 3 6 2 8 3" xfId="38360" xr:uid="{060F0B3A-FDD0-435D-BE8D-2E113FA7B1AB}"/>
    <cellStyle name="เครื่องหมายจุลภาค 2 2 3 6 2 9" xfId="12779" xr:uid="{B5B565FC-6867-425A-BC45-4A4CA50170CB}"/>
    <cellStyle name="เครื่องหมายจุลภาค 2 2 3 6 2 9 2" xfId="39560" xr:uid="{F6E80156-E4AE-447A-B388-9E24F6A0D38E}"/>
    <cellStyle name="เครื่องหมายจุลภาค 2 2 3 6 3" xfId="1473" xr:uid="{F38F7924-52D4-44A1-BEAF-6B4BF19EAD33}"/>
    <cellStyle name="เครื่องหมายจุลภาค 2 2 3 6 3 10" xfId="27326" xr:uid="{AA19ACAE-F0D9-448A-9C2E-DC09B05E5474}"/>
    <cellStyle name="เครื่องหมายจุลภาค 2 2 3 6 3 10 2" xfId="48803" xr:uid="{04D0B632-77B4-44CB-91B2-629CEB75D7B0}"/>
    <cellStyle name="เครื่องหมายจุลภาค 2 2 3 6 3 11" xfId="32747" xr:uid="{EA376DA7-348A-461E-BD6F-F8445054A12F}"/>
    <cellStyle name="เครื่องหมายจุลภาค 2 2 3 6 3 2" xfId="2672" xr:uid="{FEE5229A-65A4-46BA-8E65-B2CB4130E269}"/>
    <cellStyle name="เครื่องหมายจุลภาค 2 2 3 6 3 2 2" xfId="7851" xr:uid="{7E8114E6-C851-40A8-BD3E-C0C44420B433}"/>
    <cellStyle name="เครื่องหมายจุลภาค 2 2 3 6 3 2 2 2" xfId="19037" xr:uid="{38325B1E-BADE-47A9-AE92-0713813C60B8}"/>
    <cellStyle name="เครื่องหมายจุลภาค 2 2 3 6 3 2 2 2 2" xfId="43535" xr:uid="{5D6CE356-A54D-49B3-8BE0-AB6C654461D8}"/>
    <cellStyle name="เครื่องหมายจุลภาค 2 2 3 6 3 2 2 3" xfId="24619" xr:uid="{E5C8A700-CBAC-4C85-9F34-45C2B174D77F}"/>
    <cellStyle name="เครื่องหมายจุลภาค 2 2 3 6 3 2 2 3 2" xfId="47444" xr:uid="{CB48687E-DFDD-421D-B1FB-B44B7F22DF4A}"/>
    <cellStyle name="เครื่องหมายจุลภาค 2 2 3 6 3 2 2 4" xfId="30407" xr:uid="{3BD5D3DB-76F2-4748-B228-6246A7170C4F}"/>
    <cellStyle name="เครื่องหมายจุลภาค 2 2 3 6 3 2 2 4 2" xfId="50794" xr:uid="{22522759-5C6A-41BA-963B-281F6A737235}"/>
    <cellStyle name="เครื่องหมายจุลภาค 2 2 3 6 3 2 2 5" xfId="36580" xr:uid="{FFAD451B-CF20-4032-A2E7-168DBC3A3BB6}"/>
    <cellStyle name="เครื่องหมายจุลภาค 2 2 3 6 3 2 3" xfId="5775" xr:uid="{850FC36E-4D61-4A41-B795-58A946F770F0}"/>
    <cellStyle name="เครื่องหมายจุลภาค 2 2 3 6 3 2 3 2" xfId="16972" xr:uid="{F5CC4D22-6E6D-4893-85DC-F807E3083F1C}"/>
    <cellStyle name="เครื่องหมายจุลภาค 2 2 3 6 3 2 3 2 2" xfId="42205" xr:uid="{4C20849D-27C3-4380-BD5F-556D87A57C6A}"/>
    <cellStyle name="เครื่องหมายจุลภาค 2 2 3 6 3 2 3 3" xfId="35251" xr:uid="{E4CFB245-D263-4E9E-9851-C2C24AFF26F1}"/>
    <cellStyle name="เครื่องหมายจุลภาค 2 2 3 6 3 2 4" xfId="13955" xr:uid="{73BA1E25-FE84-4CAD-8DB8-5B7F48B521F1}"/>
    <cellStyle name="เครื่องหมายจุลภาค 2 2 3 6 3 2 4 2" xfId="40292" xr:uid="{0664BE68-73F8-410D-B37C-94D8268572FD}"/>
    <cellStyle name="เครื่องหมายจุลภาค 2 2 3 6 3 2 5" xfId="23170" xr:uid="{0E7E96C8-8B44-4CDD-9840-B879973FE042}"/>
    <cellStyle name="เครื่องหมายจุลภาค 2 2 3 6 3 2 5 2" xfId="46116" xr:uid="{916523FA-A7A9-42FA-94F0-021A56D9C889}"/>
    <cellStyle name="เครื่องหมายจุลภาค 2 2 3 6 3 2 6" xfId="28348" xr:uid="{02E12DE1-E2B2-4410-A8E6-D1549ECB6B91}"/>
    <cellStyle name="เครื่องหมายจุลภาค 2 2 3 6 3 2 6 2" xfId="49465" xr:uid="{FE8DC702-F474-4034-9289-34A3D400B920}"/>
    <cellStyle name="เครื่องหมายจุลภาค 2 2 3 6 3 2 7" xfId="33344" xr:uid="{61572D69-36C6-460C-846C-837737966E7E}"/>
    <cellStyle name="เครื่องหมายจุลภาค 2 2 3 6 3 3" xfId="3638" xr:uid="{8BC23A82-AB26-4719-99D7-CFDEE05F563B}"/>
    <cellStyle name="เครื่องหมายจุลภาค 2 2 3 6 3 3 2" xfId="6808" xr:uid="{E4B86F13-7C7C-4320-867F-794990ED03DF}"/>
    <cellStyle name="เครื่องหมายจุลภาค 2 2 3 6 3 3 2 2" xfId="17994" xr:uid="{79A96CF6-0B2F-4122-B382-F81D8DF9827F}"/>
    <cellStyle name="เครื่องหมายจุลภาค 2 2 3 6 3 3 2 2 2" xfId="42872" xr:uid="{C4A68559-6F1C-4461-8A1E-818B8A22B5A5}"/>
    <cellStyle name="เครื่องหมายจุลภาค 2 2 3 6 3 3 2 3" xfId="35917" xr:uid="{7132B592-8AA0-48C9-B138-B7F9CD5EC1F1}"/>
    <cellStyle name="เครื่องหมายจุลภาค 2 2 3 6 3 3 3" xfId="14921" xr:uid="{F33E7ECC-8AFC-48FA-96F6-B9CF35FCBBE9}"/>
    <cellStyle name="เครื่องหมายจุลภาค 2 2 3 6 3 3 3 2" xfId="40900" xr:uid="{B282AD02-D0C3-458B-93BC-4FAFAB6B7E0B}"/>
    <cellStyle name="เครื่องหมายจุลภาค 2 2 3 6 3 3 4" xfId="23893" xr:uid="{5848E107-FB01-4F1E-952C-F39709B941D5}"/>
    <cellStyle name="เครื่องหมายจุลภาค 2 2 3 6 3 3 4 2" xfId="46781" xr:uid="{8E81A024-2345-4006-9BD2-508C86C3A262}"/>
    <cellStyle name="เครื่องหมายจุลภาค 2 2 3 6 3 3 5" xfId="29368" xr:uid="{39083DFD-DF0F-432C-9C55-FB0E972804A5}"/>
    <cellStyle name="เครื่องหมายจุลภาค 2 2 3 6 3 3 5 2" xfId="50131" xr:uid="{9267B0BE-9A90-4571-B4D1-68C12F429334}"/>
    <cellStyle name="เครื่องหมายจุลภาค 2 2 3 6 3 3 6" xfId="33952" xr:uid="{5567E154-2BD9-43E2-B37A-EA5579FAC7C1}"/>
    <cellStyle name="เครื่องหมายจุลภาค 2 2 3 6 3 4" xfId="9080" xr:uid="{E0FC9DDE-D6C2-4BB1-8FA0-9F8B8B83B6DB}"/>
    <cellStyle name="เครื่องหมายจุลภาค 2 2 3 6 3 4 2" xfId="20263" xr:uid="{43CFCCED-DF7B-4088-B04A-A9C5461506E2}"/>
    <cellStyle name="เครื่องหมายจุลภาค 2 2 3 6 3 4 2 2" xfId="44214" xr:uid="{232BBA79-D1CF-4499-89E8-6FE2A8450A05}"/>
    <cellStyle name="เครื่องหมายจุลภาค 2 2 3 6 3 4 3" xfId="25521" xr:uid="{79A74C0C-5486-4384-A802-AD2175E81EB2}"/>
    <cellStyle name="เครื่องหมายจุลภาค 2 2 3 6 3 4 3 2" xfId="48122" xr:uid="{6E9D7CC1-BB47-4FFB-B72D-7695BC3A494B}"/>
    <cellStyle name="เครื่องหมายจุลภาค 2 2 3 6 3 4 4" xfId="31596" xr:uid="{A48C7DEC-ABEE-4BC8-800B-D1B477FABB7C}"/>
    <cellStyle name="เครื่องหมายจุลภาค 2 2 3 6 3 4 4 2" xfId="51473" xr:uid="{95D5969B-A9E5-40D4-9378-72D49638F952}"/>
    <cellStyle name="เครื่องหมายจุลภาค 2 2 3 6 3 4 5" xfId="37259" xr:uid="{C8E6A7D4-9CEE-4C42-849C-1294BB39F398}"/>
    <cellStyle name="เครื่องหมายจุลภาค 2 2 3 6 3 5" xfId="4722" xr:uid="{3BE65CB3-CF44-434B-99DA-3BFB096012E6}"/>
    <cellStyle name="เครื่องหมายจุลภาค 2 2 3 6 3 5 2" xfId="15931" xr:uid="{74CB76E1-D866-4910-8373-3251222D22F8}"/>
    <cellStyle name="เครื่องหมายจุลภาค 2 2 3 6 3 5 2 2" xfId="41538" xr:uid="{3D8A0EE6-1FE1-4675-82A0-9E48487211F1}"/>
    <cellStyle name="เครื่องหมายจุลภาค 2 2 3 6 3 5 3" xfId="34586" xr:uid="{F473AB2F-827B-485E-B7D2-5B9CCA4A6AF8}"/>
    <cellStyle name="เครื่องหมายจุลภาค 2 2 3 6 3 6" xfId="10106" xr:uid="{47A2AB33-C98C-4299-83DD-421E253828C6}"/>
    <cellStyle name="เครื่องหมายจุลภาค 2 2 3 6 3 6 2" xfId="21276" xr:uid="{2FBFA4AD-1226-4443-97B5-F518D28A64C3}"/>
    <cellStyle name="เครื่องหมายจุลภาค 2 2 3 6 3 6 2 2" xfId="44859" xr:uid="{BB4A3CD5-D7B6-4EF7-9574-E8282DC44A27}"/>
    <cellStyle name="เครื่องหมายจุลภาค 2 2 3 6 3 6 3" xfId="37901" xr:uid="{7285A655-CFCC-41DC-94D9-F87DDC971E49}"/>
    <cellStyle name="เครื่องหมายจุลภาค 2 2 3 6 3 7" xfId="11056" xr:uid="{74A92D98-4EA8-4633-8314-D0BE6362C1D7}"/>
    <cellStyle name="เครื่องหมายจุลภาค 2 2 3 6 3 7 2" xfId="22226" xr:uid="{872889C4-10CB-4C6A-8528-10B1CD497706}"/>
    <cellStyle name="เครื่องหมายจุลภาค 2 2 3 6 3 7 2 2" xfId="45452" xr:uid="{F622B1DC-B000-4111-B6EF-7857D53CB288}"/>
    <cellStyle name="เครื่องหมายจุลภาค 2 2 3 6 3 7 3" xfId="38494" xr:uid="{626E79B3-8E95-4E29-8818-75CD866DD1D1}"/>
    <cellStyle name="เครื่องหมายจุลภาค 2 2 3 6 3 8" xfId="12994" xr:uid="{A805FB70-F0C6-4077-9AB7-63037524B3EB}"/>
    <cellStyle name="เครื่องหมายจุลภาค 2 2 3 6 3 8 2" xfId="39694" xr:uid="{CECB2B45-A568-4554-BDB1-7064BD770C9D}"/>
    <cellStyle name="เครื่องหมายจุลภาค 2 2 3 6 3 9" xfId="12039" xr:uid="{034B85F3-8802-4043-AAD8-25D550014AD5}"/>
    <cellStyle name="เครื่องหมายจุลภาค 2 2 3 6 3 9 2" xfId="39098" xr:uid="{40435F61-3BCE-42E9-9455-9298B4217F00}"/>
    <cellStyle name="เครื่องหมายจุลภาค 2 2 3 6 4" xfId="2238" xr:uid="{071716F9-5E18-4079-AA39-20C1DF0BF6B5}"/>
    <cellStyle name="เครื่องหมายจุลภาค 2 2 3 6 4 2" xfId="7428" xr:uid="{0E70DF40-97AF-4698-8413-F4A869900CDA}"/>
    <cellStyle name="เครื่องหมายจุลภาค 2 2 3 6 4 2 2" xfId="18614" xr:uid="{B18AAE60-6F4C-4A73-A7AD-4E641666705C}"/>
    <cellStyle name="เครื่องหมายจุลภาค 2 2 3 6 4 2 2 2" xfId="43273" xr:uid="{37686EA5-DFE9-4B97-8111-0A2B83E3C600}"/>
    <cellStyle name="เครื่องหมายจุลภาค 2 2 3 6 4 2 3" xfId="24338" xr:uid="{C325EB09-4A17-4F7A-A179-F9DC3D52EC8E}"/>
    <cellStyle name="เครื่องหมายจุลภาค 2 2 3 6 4 2 3 2" xfId="47182" xr:uid="{C4AFDA43-0B77-4C52-B006-3ADAA9328116}"/>
    <cellStyle name="เครื่องหมายจุลภาค 2 2 3 6 4 2 4" xfId="29984" xr:uid="{DCDD7B0B-414C-4C57-A542-C997958694C7}"/>
    <cellStyle name="เครื่องหมายจุลภาค 2 2 3 6 4 2 4 2" xfId="50532" xr:uid="{0D3F14AB-52F9-4995-B3A4-88A5E7E997F6}"/>
    <cellStyle name="เครื่องหมายจุลภาค 2 2 3 6 4 2 5" xfId="36318" xr:uid="{0A83A135-A3DD-4D10-97B1-8B6E04AA983E}"/>
    <cellStyle name="เครื่องหมายจุลภาค 2 2 3 6 4 3" xfId="5352" xr:uid="{7B5C45F3-F0B8-4A7A-B79F-AA36ACCC562C}"/>
    <cellStyle name="เครื่องหมายจุลภาค 2 2 3 6 4 3 2" xfId="16549" xr:uid="{2C029F87-EB23-4D91-9683-D7D5E29DF7C5}"/>
    <cellStyle name="เครื่องหมายจุลภาค 2 2 3 6 4 3 2 2" xfId="41943" xr:uid="{F436BA44-0F37-4DEE-94F8-DCC6CA5F9DF4}"/>
    <cellStyle name="เครื่องหมายจุลภาค 2 2 3 6 4 3 3" xfId="34989" xr:uid="{9036EBA7-01DC-4E36-AF08-E6DF153CAA33}"/>
    <cellStyle name="เครื่องหมายจุลภาค 2 2 3 6 4 4" xfId="13521" xr:uid="{80C86ED5-191E-4FCC-A7D8-7711E16A72B2}"/>
    <cellStyle name="เครื่องหมายจุลภาค 2 2 3 6 4 4 2" xfId="40023" xr:uid="{FF68A243-6726-4BAA-9DD0-F01F2EA11D99}"/>
    <cellStyle name="เครื่องหมายจุลภาค 2 2 3 6 4 5" xfId="22886" xr:uid="{6AC9D556-F8EA-4DCA-8859-BE345B3B359E}"/>
    <cellStyle name="เครื่องหมายจุลภาค 2 2 3 6 4 5 2" xfId="45854" xr:uid="{4CCBA536-E678-40AF-B5FC-16ED4657CC7B}"/>
    <cellStyle name="เครื่องหมายจุลภาค 2 2 3 6 4 6" xfId="27925" xr:uid="{D4CD65D2-D783-49A8-A29F-8759BBEF5452}"/>
    <cellStyle name="เครื่องหมายจุลภาค 2 2 3 6 4 6 2" xfId="49203" xr:uid="{908E318C-FA71-42CF-B7EC-31235C4DA558}"/>
    <cellStyle name="เครื่องหมายจุลภาค 2 2 3 6 4 7" xfId="33075" xr:uid="{BE89B7C3-370E-4CFD-ADA1-225277F1DB83}"/>
    <cellStyle name="เครื่องหมายจุลภาค 2 2 3 6 5" xfId="3202" xr:uid="{8DB7ACFF-08DA-439E-8A06-C002FA89D3DF}"/>
    <cellStyle name="เครื่องหมายจุลภาค 2 2 3 6 5 2" xfId="6388" xr:uid="{20083CB4-2331-42BB-B070-A3ED1A13B441}"/>
    <cellStyle name="เครื่องหมายจุลภาค 2 2 3 6 5 2 2" xfId="17574" xr:uid="{097A0869-41F5-4078-B9FF-DFB8FF25ACF2}"/>
    <cellStyle name="เครื่องหมายจุลภาค 2 2 3 6 5 2 2 2" xfId="42613" xr:uid="{E88144F7-2F4B-47BB-B87E-3A5A53E62CEE}"/>
    <cellStyle name="เครื่องหมายจุลภาค 2 2 3 6 5 2 3" xfId="35658" xr:uid="{52B06BF8-A037-4B30-8C3D-30B9E9A912EC}"/>
    <cellStyle name="เครื่องหมายจุลภาค 2 2 3 6 5 3" xfId="14485" xr:uid="{C4A2B63B-FFF4-48CC-BE82-5FC0DC58DB9C}"/>
    <cellStyle name="เครื่องหมายจุลภาค 2 2 3 6 5 3 2" xfId="40630" xr:uid="{02D96C22-D006-4ED4-A850-EDD7501E08C3}"/>
    <cellStyle name="เครื่องหมายจุลภาค 2 2 3 6 5 4" xfId="23613" xr:uid="{81ED3C76-FB5A-46E0-A5E9-0177D942CE08}"/>
    <cellStyle name="เครื่องหมายจุลภาค 2 2 3 6 5 4 2" xfId="46522" xr:uid="{248288DD-9085-4BD2-9412-CE221ABF2829}"/>
    <cellStyle name="เครื่องหมายจุลภาค 2 2 3 6 5 5" xfId="28948" xr:uid="{6E8E9DBE-C288-4F44-87FC-1C2AF65C9827}"/>
    <cellStyle name="เครื่องหมายจุลภาค 2 2 3 6 5 5 2" xfId="49872" xr:uid="{1654D191-1CFD-44C6-9A36-87917CDD3C97}"/>
    <cellStyle name="เครื่องหมายจุลภาค 2 2 3 6 5 6" xfId="33682" xr:uid="{68BE00A7-A91D-474A-923B-6F13959DD8CA}"/>
    <cellStyle name="เครื่องหมายจุลภาค 2 2 3 6 6" xfId="8637" xr:uid="{D6981C1A-ACFB-4674-AE1A-FAED833FDCBE}"/>
    <cellStyle name="เครื่องหมายจุลภาค 2 2 3 6 6 2" xfId="19820" xr:uid="{3A8A619C-6BEC-4E9C-9C52-CF736205DB5B}"/>
    <cellStyle name="เครื่องหมายจุลภาค 2 2 3 6 6 2 2" xfId="43941" xr:uid="{E8764954-9F20-4021-B564-0168542C1E21}"/>
    <cellStyle name="เครื่องหมายจุลภาค 2 2 3 6 6 3" xfId="25224" xr:uid="{897BA650-60DC-4D7B-8741-ACFBD10CA6FD}"/>
    <cellStyle name="เครื่องหมายจุลภาค 2 2 3 6 6 3 2" xfId="47849" xr:uid="{F9163248-CFD9-47F9-9FD2-60CF5D33211F}"/>
    <cellStyle name="เครื่องหมายจุลภาค 2 2 3 6 6 4" xfId="31153" xr:uid="{2422235E-8E92-48B6-A2B6-3B3BF70D583D}"/>
    <cellStyle name="เครื่องหมายจุลภาค 2 2 3 6 6 4 2" xfId="51200" xr:uid="{13F1AE9A-391A-449F-8C3E-9770FA6EDC77}"/>
    <cellStyle name="เครื่องหมายจุลภาค 2 2 3 6 6 5" xfId="36986" xr:uid="{953DE5B4-73B7-4BA8-858F-C83FA643AEED}"/>
    <cellStyle name="เครื่องหมายจุลภาค 2 2 3 6 7" xfId="4290" xr:uid="{A16E4517-0DC0-4A94-9E14-4FA4B3FC3ED5}"/>
    <cellStyle name="เครื่องหมายจุลภาค 2 2 3 6 7 2" xfId="15504" xr:uid="{7B84C7B4-0245-4938-B5DF-308E8C7649E4}"/>
    <cellStyle name="เครื่องหมายจุลภาค 2 2 3 6 7 2 2" xfId="41272" xr:uid="{799D2B79-BC53-46B4-BE56-E3FF50A37F45}"/>
    <cellStyle name="เครื่องหมายจุลภาค 2 2 3 6 7 3" xfId="34320" xr:uid="{8695A32E-5BB7-4BA6-AF66-F833F684F6C1}"/>
    <cellStyle name="เครื่องหมายจุลภาค 2 2 3 6 8" xfId="9674" xr:uid="{DD146BA7-B7B7-46EC-B043-3BF71E41CAE0}"/>
    <cellStyle name="เครื่องหมายจุลภาค 2 2 3 6 8 2" xfId="20844" xr:uid="{C61885AC-3EC4-4BD5-A636-E103811AB467}"/>
    <cellStyle name="เครื่องหมายจุลภาค 2 2 3 6 8 2 2" xfId="44592" xr:uid="{3C0955E0-35C7-450E-B565-7FC2E56D067C}"/>
    <cellStyle name="เครื่องหมายจุลภาค 2 2 3 6 8 3" xfId="37634" xr:uid="{D2A04B24-D9D8-42CE-AC18-285D36FC001C}"/>
    <cellStyle name="เครื่องหมายจุลภาค 2 2 3 6 9" xfId="10622" xr:uid="{5B90DE3F-15CD-463E-815F-D8581A37AC4A}"/>
    <cellStyle name="เครื่องหมายจุลภาค 2 2 3 6 9 2" xfId="21792" xr:uid="{35473FB7-49CF-4241-8771-0E11460ABF6C}"/>
    <cellStyle name="เครื่องหมายจุลภาค 2 2 3 6 9 2 2" xfId="45183" xr:uid="{4BCDBDCE-F976-455A-B250-FF3F8A9BA062}"/>
    <cellStyle name="เครื่องหมายจุลภาค 2 2 3 6 9 3" xfId="38225" xr:uid="{28CB5B10-8A44-4C07-A617-1665F4E5A49B}"/>
    <cellStyle name="เครื่องหมายจุลภาค 2 2 3 7" xfId="1143" xr:uid="{FEC8CE25-6E07-4065-B7F6-C179921A389B}"/>
    <cellStyle name="เครื่องหมายจุลภาค 2 2 3 7 10" xfId="12669" xr:uid="{71CAE82D-3CCC-4B6A-9F0A-B6FC9B89DAAC}"/>
    <cellStyle name="เครื่องหมายจุลภาค 2 2 3 7 10 2" xfId="39475" xr:uid="{4C28C979-0342-41FA-B3A2-4E6FC4253CEF}"/>
    <cellStyle name="เครื่องหมายจุลภาค 2 2 3 7 11" xfId="11714" xr:uid="{4EA61E96-74BA-41EF-A5D9-216C26777757}"/>
    <cellStyle name="เครื่องหมายจุลภาค 2 2 3 7 11 2" xfId="38879" xr:uid="{D5F05566-7F97-49D0-8DAD-961D44C5EB55}"/>
    <cellStyle name="เครื่องหมายจุลภาค 2 2 3 7 12" xfId="27006" xr:uid="{E7D9E57B-2399-4199-AD8E-3CE4D9AAEC4C}"/>
    <cellStyle name="เครื่องหมายจุลภาค 2 2 3 7 12 2" xfId="48588" xr:uid="{6FF18C06-3A8A-435D-87C6-3954CAA9E8E8}"/>
    <cellStyle name="เครื่องหมายจุลภาค 2 2 3 7 13" xfId="32530" xr:uid="{AAB21148-11F2-4BC3-8281-96D7B3F52518}"/>
    <cellStyle name="เครื่องหมายจุลภาค 2 2 3 7 2" xfId="1365" xr:uid="{BD7143FB-A6E7-4370-BC50-F167C2BD1046}"/>
    <cellStyle name="เครื่องหมายจุลภาค 2 2 3 7 2 10" xfId="11933" xr:uid="{5F2B5FC9-D8A8-40A2-9ACB-BA1DA0047C08}"/>
    <cellStyle name="เครื่องหมายจุลภาค 2 2 3 7 2 10 2" xfId="39014" xr:uid="{04A0E9E5-FD75-454F-BB8D-8807BE511B1D}"/>
    <cellStyle name="เครื่องหมายจุลภาค 2 2 3 7 2 11" xfId="27220" xr:uid="{3B571500-989B-4E41-AB9A-3CCA47CF112A}"/>
    <cellStyle name="เครื่องหมายจุลภาค 2 2 3 7 2 11 2" xfId="48719" xr:uid="{5429368A-4416-4C45-8964-D09939B13324}"/>
    <cellStyle name="เครื่องหมายจุลภาค 2 2 3 7 2 12" xfId="32663" xr:uid="{B36E9417-031A-422F-BBE1-70572DDB4C64}"/>
    <cellStyle name="เครื่องหมายจุลภาค 2 2 3 7 2 2" xfId="1801" xr:uid="{2D5643D7-FCFD-4383-AF78-CC60BFC9AC63}"/>
    <cellStyle name="เครื่องหมายจุลภาค 2 2 3 7 2 2 10" xfId="27654" xr:uid="{3B68549D-2965-41CB-B0F4-78EE53421453}"/>
    <cellStyle name="เครื่องหมายจุลภาค 2 2 3 7 2 2 10 2" xfId="48988" xr:uid="{8ACF24A4-DE45-4385-BCD1-E3BAF3995243}"/>
    <cellStyle name="เครื่องหมายจุลภาค 2 2 3 7 2 2 11" xfId="32932" xr:uid="{5585829D-ECEF-4AA4-AC31-E96F490F1D09}"/>
    <cellStyle name="เครื่องหมายจุลภาค 2 2 3 7 2 2 2" xfId="3000" xr:uid="{DFC0244B-BC1D-4BE9-BBE4-96637DA6F762}"/>
    <cellStyle name="เครื่องหมายจุลภาค 2 2 3 7 2 2 2 2" xfId="8179" xr:uid="{4DC687B7-2DAB-4791-BEF3-9F932E85F167}"/>
    <cellStyle name="เครื่องหมายจุลภาค 2 2 3 7 2 2 2 2 2" xfId="19365" xr:uid="{BB318183-2760-4901-B680-34EE5B19AE31}"/>
    <cellStyle name="เครื่องหมายจุลภาค 2 2 3 7 2 2 2 2 2 2" xfId="43720" xr:uid="{1E51DA9A-065D-4DFF-99E0-7C1861502E93}"/>
    <cellStyle name="เครื่องหมายจุลภาค 2 2 3 7 2 2 2 2 3" xfId="24816" xr:uid="{141F6A2F-BFF6-4F4C-AB15-CCCD1251ED97}"/>
    <cellStyle name="เครื่องหมายจุลภาค 2 2 3 7 2 2 2 2 3 2" xfId="47629" xr:uid="{4A942C0F-E50D-4862-A7EE-9F6769935070}"/>
    <cellStyle name="เครื่องหมายจุลภาค 2 2 3 7 2 2 2 2 4" xfId="30735" xr:uid="{D2F32ADC-804B-4097-B2FA-077DA7527481}"/>
    <cellStyle name="เครื่องหมายจุลภาค 2 2 3 7 2 2 2 2 4 2" xfId="50979" xr:uid="{F2F2FF1B-3DA7-45C9-8457-A7EE2057AAB0}"/>
    <cellStyle name="เครื่องหมายจุลภาค 2 2 3 7 2 2 2 2 5" xfId="36765" xr:uid="{F38D949E-09D3-4B9F-8C1F-1B1A9A07BBF4}"/>
    <cellStyle name="เครื่องหมายจุลภาค 2 2 3 7 2 2 2 3" xfId="6103" xr:uid="{C6998C3B-6299-49E3-88CC-F1360233E83D}"/>
    <cellStyle name="เครื่องหมายจุลภาค 2 2 3 7 2 2 2 3 2" xfId="17300" xr:uid="{6AC6572B-C2B3-419D-A24D-AF8A68E846F6}"/>
    <cellStyle name="เครื่องหมายจุลภาค 2 2 3 7 2 2 2 3 2 2" xfId="42390" xr:uid="{F316459D-96BC-46E2-8818-20243F9E8263}"/>
    <cellStyle name="เครื่องหมายจุลภาค 2 2 3 7 2 2 2 3 3" xfId="35436" xr:uid="{3624D3A3-4D8B-48C0-911D-0EC44BA5FF58}"/>
    <cellStyle name="เครื่องหมายจุลภาค 2 2 3 7 2 2 2 4" xfId="14283" xr:uid="{B5896F48-0A91-44FA-92E5-64ADACEBD01F}"/>
    <cellStyle name="เครื่องหมายจุลภาค 2 2 3 7 2 2 2 4 2" xfId="40477" xr:uid="{D44CA6A3-C7AB-4281-9247-A2A782FAB868}"/>
    <cellStyle name="เครื่องหมายจุลภาค 2 2 3 7 2 2 2 5" xfId="23375" xr:uid="{51E56A17-ECC7-42B6-9513-B0103D0FA455}"/>
    <cellStyle name="เครื่องหมายจุลภาค 2 2 3 7 2 2 2 5 2" xfId="46301" xr:uid="{0ABC713C-9AE6-4F40-ADA3-CCB9EEA5FFCC}"/>
    <cellStyle name="เครื่องหมายจุลภาค 2 2 3 7 2 2 2 6" xfId="28676" xr:uid="{B3BF33C8-C681-4EA7-9218-A76430F4ABC4}"/>
    <cellStyle name="เครื่องหมายจุลภาค 2 2 3 7 2 2 2 6 2" xfId="49650" xr:uid="{970F6028-FF7C-48B5-9C1A-147B2A492E47}"/>
    <cellStyle name="เครื่องหมายจุลภาค 2 2 3 7 2 2 2 7" xfId="33529" xr:uid="{92323C56-DA4A-4653-BF93-85DCDFA75882}"/>
    <cellStyle name="เครื่องหมายจุลภาค 2 2 3 7 2 2 3" xfId="3966" xr:uid="{E34BB582-21CD-4A98-B8C9-41C1C2465CF2}"/>
    <cellStyle name="เครื่องหมายจุลภาค 2 2 3 7 2 2 3 2" xfId="7136" xr:uid="{483E84D5-0449-4479-A723-D6F25B3880EC}"/>
    <cellStyle name="เครื่องหมายจุลภาค 2 2 3 7 2 2 3 2 2" xfId="18322" xr:uid="{C2899653-29A0-4F06-A48C-9B65D6F567F7}"/>
    <cellStyle name="เครื่องหมายจุลภาค 2 2 3 7 2 2 3 2 2 2" xfId="43057" xr:uid="{9B66152E-8919-4181-91D2-4BBE810870EA}"/>
    <cellStyle name="เครื่องหมายจุลภาค 2 2 3 7 2 2 3 2 3" xfId="36102" xr:uid="{9E66AE69-5A12-4B14-9F50-E96AA06E8E87}"/>
    <cellStyle name="เครื่องหมายจุลภาค 2 2 3 7 2 2 3 3" xfId="15249" xr:uid="{AACC51A5-EC11-48FF-B505-703F4C6DA8E6}"/>
    <cellStyle name="เครื่องหมายจุลภาค 2 2 3 7 2 2 3 3 2" xfId="41085" xr:uid="{B1F1E959-E908-4B06-A685-23F48088355A}"/>
    <cellStyle name="เครื่องหมายจุลภาค 2 2 3 7 2 2 3 4" xfId="24093" xr:uid="{F5D3D94B-1F9E-4088-84AA-30A2D122EABC}"/>
    <cellStyle name="เครื่องหมายจุลภาค 2 2 3 7 2 2 3 4 2" xfId="46966" xr:uid="{9907FD80-77FF-41C9-A02E-083ECA774043}"/>
    <cellStyle name="เครื่องหมายจุลภาค 2 2 3 7 2 2 3 5" xfId="29696" xr:uid="{BCDD939B-43EB-448C-BF35-201B8A05833C}"/>
    <cellStyle name="เครื่องหมายจุลภาค 2 2 3 7 2 2 3 5 2" xfId="50316" xr:uid="{9C2A190E-6BD1-4989-94B7-37B4DB89E2D5}"/>
    <cellStyle name="เครื่องหมายจุลภาค 2 2 3 7 2 2 3 6" xfId="34137" xr:uid="{6BCC5450-39F1-4564-AE5E-B5D9A24A6E4F}"/>
    <cellStyle name="เครื่องหมายจุลภาค 2 2 3 7 2 2 4" xfId="9408" xr:uid="{2930052D-913D-4041-927B-6FC607EE7651}"/>
    <cellStyle name="เครื่องหมายจุลภาค 2 2 3 7 2 2 4 2" xfId="20591" xr:uid="{37A26A3B-8682-416D-8F09-FEC0BE1788BD}"/>
    <cellStyle name="เครื่องหมายจุลภาค 2 2 3 7 2 2 4 2 2" xfId="44399" xr:uid="{C807B25E-84BD-4744-9E3F-F7233F271F18}"/>
    <cellStyle name="เครื่องหมายจุลภาค 2 2 3 7 2 2 4 3" xfId="25716" xr:uid="{14137161-142B-42B7-9B1E-DFD6EEF474D3}"/>
    <cellStyle name="เครื่องหมายจุลภาค 2 2 3 7 2 2 4 3 2" xfId="48307" xr:uid="{3E4F5EE7-D8EC-4C8D-A1C3-9DEA66EBF1C7}"/>
    <cellStyle name="เครื่องหมายจุลภาค 2 2 3 7 2 2 4 4" xfId="31924" xr:uid="{9B59CFC8-DF1A-464D-AC2D-E67F3AE2A764}"/>
    <cellStyle name="เครื่องหมายจุลภาค 2 2 3 7 2 2 4 4 2" xfId="51658" xr:uid="{BD52FFF6-0A62-4BFF-BCA2-FF505EC7FFA0}"/>
    <cellStyle name="เครื่องหมายจุลภาค 2 2 3 7 2 2 4 5" xfId="37444" xr:uid="{8A9022C0-8F41-4598-9752-6598EBF5181B}"/>
    <cellStyle name="เครื่องหมายจุลภาค 2 2 3 7 2 2 5" xfId="5050" xr:uid="{B4CB176B-D97B-420B-A08A-2C5BF29FF0FF}"/>
    <cellStyle name="เครื่องหมายจุลภาค 2 2 3 7 2 2 5 2" xfId="16259" xr:uid="{6E2B8DA9-3CDD-4F64-A35E-EBAA498C5EED}"/>
    <cellStyle name="เครื่องหมายจุลภาค 2 2 3 7 2 2 5 2 2" xfId="41723" xr:uid="{7AB5A6FD-887E-48F8-8C6E-16D7175AB28A}"/>
    <cellStyle name="เครื่องหมายจุลภาค 2 2 3 7 2 2 5 3" xfId="34771" xr:uid="{0CAD8ABF-DD01-48C5-801D-8C1B816382C4}"/>
    <cellStyle name="เครื่องหมายจุลภาค 2 2 3 7 2 2 6" xfId="10434" xr:uid="{A89B6920-086E-4134-9309-EC1CD5CAAAAA}"/>
    <cellStyle name="เครื่องหมายจุลภาค 2 2 3 7 2 2 6 2" xfId="21604" xr:uid="{10ACEDCB-4BF3-41D1-8427-F8D1907400AB}"/>
    <cellStyle name="เครื่องหมายจุลภาค 2 2 3 7 2 2 6 2 2" xfId="45044" xr:uid="{D6FCB101-E718-4A8A-8E48-31E9322361DE}"/>
    <cellStyle name="เครื่องหมายจุลภาค 2 2 3 7 2 2 6 3" xfId="38086" xr:uid="{6775B2D4-EF3F-45A1-8932-D6A7430A52A7}"/>
    <cellStyle name="เครื่องหมายจุลภาค 2 2 3 7 2 2 7" xfId="11384" xr:uid="{09C03663-B65C-41BB-B6A8-9C2DA14F2825}"/>
    <cellStyle name="เครื่องหมายจุลภาค 2 2 3 7 2 2 7 2" xfId="22554" xr:uid="{2AE419E9-5894-4211-8F2B-5A89EFF91F2C}"/>
    <cellStyle name="เครื่องหมายจุลภาค 2 2 3 7 2 2 7 2 2" xfId="45637" xr:uid="{F36262CC-6B29-49BA-A4E8-2CD554ABF2E7}"/>
    <cellStyle name="เครื่องหมายจุลภาค 2 2 3 7 2 2 7 3" xfId="38679" xr:uid="{864CFE24-372F-4FDC-9EAD-D8D07440C71B}"/>
    <cellStyle name="เครื่องหมายจุลภาค 2 2 3 7 2 2 8" xfId="13322" xr:uid="{846098B1-5E2D-41D1-8C25-3F9972E2BCC5}"/>
    <cellStyle name="เครื่องหมายจุลภาค 2 2 3 7 2 2 8 2" xfId="39879" xr:uid="{6C08B4AC-EEB7-4176-9B27-C8519DC9CB5A}"/>
    <cellStyle name="เครื่องหมายจุลภาค 2 2 3 7 2 2 9" xfId="12367" xr:uid="{28F11C49-7C47-49EB-956D-0A31265ACE14}"/>
    <cellStyle name="เครื่องหมายจุลภาค 2 2 3 7 2 2 9 2" xfId="39283" xr:uid="{6879AB5B-7E85-4D3A-9D89-66C25AE8B3CC}"/>
    <cellStyle name="เครื่องหมายจุลภาค 2 2 3 7 2 3" xfId="2566" xr:uid="{8D63F946-1A26-4BAA-90DA-2896FDA1494B}"/>
    <cellStyle name="เครื่องหมายจุลภาค 2 2 3 7 2 3 2" xfId="7745" xr:uid="{18DE6E4D-0E97-4030-ADE9-AD7243F5AF27}"/>
    <cellStyle name="เครื่องหมายจุลภาค 2 2 3 7 2 3 2 2" xfId="18931" xr:uid="{449A2168-B5D9-43FD-941D-456FF1703A6B}"/>
    <cellStyle name="เครื่องหมายจุลภาค 2 2 3 7 2 3 2 2 2" xfId="43451" xr:uid="{C386DDFD-1A92-4F51-A807-29D362E9EC2F}"/>
    <cellStyle name="เครื่องหมายจุลภาค 2 2 3 7 2 3 2 3" xfId="24533" xr:uid="{F786F095-800C-4342-A838-80B004F32225}"/>
    <cellStyle name="เครื่องหมายจุลภาค 2 2 3 7 2 3 2 3 2" xfId="47360" xr:uid="{E16912B8-34CB-4BD8-B2B2-8A3576074060}"/>
    <cellStyle name="เครื่องหมายจุลภาค 2 2 3 7 2 3 2 4" xfId="30301" xr:uid="{6D41708F-CC27-4E94-9403-D5C5503873C4}"/>
    <cellStyle name="เครื่องหมายจุลภาค 2 2 3 7 2 3 2 4 2" xfId="50710" xr:uid="{E8FC35BF-F0F9-40B6-BF8C-FDB15E913707}"/>
    <cellStyle name="เครื่องหมายจุลภาค 2 2 3 7 2 3 2 5" xfId="36496" xr:uid="{40643A36-69CF-419D-8F9B-0B77035CA3BD}"/>
    <cellStyle name="เครื่องหมายจุลภาค 2 2 3 7 2 3 3" xfId="5669" xr:uid="{F6069D68-BD65-452E-9486-9216FDEC63A4}"/>
    <cellStyle name="เครื่องหมายจุลภาค 2 2 3 7 2 3 3 2" xfId="16866" xr:uid="{300A231B-310E-4819-BD0B-47335E43C12E}"/>
    <cellStyle name="เครื่องหมายจุลภาค 2 2 3 7 2 3 3 2 2" xfId="42121" xr:uid="{71DF0209-7FC6-4029-94CC-86C86AD30F9A}"/>
    <cellStyle name="เครื่องหมายจุลภาค 2 2 3 7 2 3 3 3" xfId="35167" xr:uid="{ABA0273B-866E-4CAA-BF9D-DB84A6D9EDBE}"/>
    <cellStyle name="เครื่องหมายจุลภาค 2 2 3 7 2 3 4" xfId="13849" xr:uid="{94996772-77F4-40F8-AB34-8FEA73625522}"/>
    <cellStyle name="เครื่องหมายจุลภาค 2 2 3 7 2 3 4 2" xfId="40208" xr:uid="{1FF98152-5FED-4C79-AA75-16421062D66C}"/>
    <cellStyle name="เครื่องหมายจุลภาค 2 2 3 7 2 3 5" xfId="23083" xr:uid="{28DB6600-A496-4D95-AF24-A4BCF92DBC1A}"/>
    <cellStyle name="เครื่องหมายจุลภาค 2 2 3 7 2 3 5 2" xfId="46032" xr:uid="{6C46045C-E5CE-493E-A160-F32CADC739AC}"/>
    <cellStyle name="เครื่องหมายจุลภาค 2 2 3 7 2 3 6" xfId="28242" xr:uid="{75B5D94D-968A-4B84-A79C-8C80919B2FC6}"/>
    <cellStyle name="เครื่องหมายจุลภาค 2 2 3 7 2 3 6 2" xfId="49381" xr:uid="{FB2ADBAA-113A-4DC2-982E-EE12D91D40CF}"/>
    <cellStyle name="เครื่องหมายจุลภาค 2 2 3 7 2 3 7" xfId="33260" xr:uid="{FA61FACF-FE13-4119-8E18-40837FA2E33A}"/>
    <cellStyle name="เครื่องหมายจุลภาค 2 2 3 7 2 4" xfId="3532" xr:uid="{E56C7CFC-1DD1-4748-B00C-1E8731AFFCEC}"/>
    <cellStyle name="เครื่องหมายจุลภาค 2 2 3 7 2 4 2" xfId="6702" xr:uid="{AF950E44-189A-4BAB-AE39-DDBABF68C76F}"/>
    <cellStyle name="เครื่องหมายจุลภาค 2 2 3 7 2 4 2 2" xfId="17888" xr:uid="{C7FB3546-910E-48E8-8163-98AAC163B6D8}"/>
    <cellStyle name="เครื่องหมายจุลภาค 2 2 3 7 2 4 2 2 2" xfId="42788" xr:uid="{12522D91-6146-4C35-AB32-849E3A8D6262}"/>
    <cellStyle name="เครื่องหมายจุลภาค 2 2 3 7 2 4 2 3" xfId="35833" xr:uid="{578879EA-9CD4-4C57-889A-9145060E1D10}"/>
    <cellStyle name="เครื่องหมายจุลภาค 2 2 3 7 2 4 3" xfId="14815" xr:uid="{3504FAB1-1CEC-4023-880B-C1CD3523A912}"/>
    <cellStyle name="เครื่องหมายจุลภาค 2 2 3 7 2 4 3 2" xfId="40816" xr:uid="{E1692731-D092-4B6B-BD6F-4C35C04995CA}"/>
    <cellStyle name="เครื่องหมายจุลภาค 2 2 3 7 2 4 4" xfId="23806" xr:uid="{735EBE38-620A-4ED7-9BD8-B6C42DD2C6DC}"/>
    <cellStyle name="เครื่องหมายจุลภาค 2 2 3 7 2 4 4 2" xfId="46697" xr:uid="{43D23FB2-5C61-4AF9-8E63-2E37A9693EAC}"/>
    <cellStyle name="เครื่องหมายจุลภาค 2 2 3 7 2 4 5" xfId="29262" xr:uid="{20570294-CC66-4F30-A32D-B5BB858E9B14}"/>
    <cellStyle name="เครื่องหมายจุลภาค 2 2 3 7 2 4 5 2" xfId="50047" xr:uid="{1FE85AB6-FA87-41F5-9DA7-E4A5CD75DBE5}"/>
    <cellStyle name="เครื่องหมายจุลภาค 2 2 3 7 2 4 6" xfId="33868" xr:uid="{B4F8E65B-0A85-40C3-A50A-DDF18D348692}"/>
    <cellStyle name="เครื่องหมายจุลภาค 2 2 3 7 2 5" xfId="8974" xr:uid="{AB803982-7DC0-4903-8B80-63EA6B8F6A50}"/>
    <cellStyle name="เครื่องหมายจุลภาค 2 2 3 7 2 5 2" xfId="20157" xr:uid="{634E0A70-05FC-4916-8CA5-4D59C1329E58}"/>
    <cellStyle name="เครื่องหมายจุลภาค 2 2 3 7 2 5 2 2" xfId="44130" xr:uid="{57828F84-8100-474B-AA3B-FE2621D4FF4E}"/>
    <cellStyle name="เครื่องหมายจุลภาค 2 2 3 7 2 5 3" xfId="25436" xr:uid="{837ABD6F-C087-49C6-81AD-A9C1C1D380FF}"/>
    <cellStyle name="เครื่องหมายจุลภาค 2 2 3 7 2 5 3 2" xfId="48038" xr:uid="{A51B96EF-1533-444B-A70F-2C1D33F2BCBC}"/>
    <cellStyle name="เครื่องหมายจุลภาค 2 2 3 7 2 5 4" xfId="31490" xr:uid="{75345913-D6CD-4F92-B914-231C8C78362C}"/>
    <cellStyle name="เครื่องหมายจุลภาค 2 2 3 7 2 5 4 2" xfId="51389" xr:uid="{357FF06A-E5FB-4E0E-8E06-E44912981A3A}"/>
    <cellStyle name="เครื่องหมายจุลภาค 2 2 3 7 2 5 5" xfId="37175" xr:uid="{EF6937FE-9E78-4EEA-90EB-BE14FE644922}"/>
    <cellStyle name="เครื่องหมายจุลภาค 2 2 3 7 2 6" xfId="4616" xr:uid="{49B12289-86B3-4534-BA8B-192F21EB62DB}"/>
    <cellStyle name="เครื่องหมายจุลภาค 2 2 3 7 2 6 2" xfId="15825" xr:uid="{B6251653-F54F-4FEE-A1FC-762359756A6E}"/>
    <cellStyle name="เครื่องหมายจุลภาค 2 2 3 7 2 6 2 2" xfId="41454" xr:uid="{79F11061-C68E-4ABE-B83C-FA312EEAC0A2}"/>
    <cellStyle name="เครื่องหมายจุลภาค 2 2 3 7 2 6 3" xfId="34502" xr:uid="{F763EB4A-9385-4EA3-ADA5-5AD769132C83}"/>
    <cellStyle name="เครื่องหมายจุลภาค 2 2 3 7 2 7" xfId="10000" xr:uid="{8E6BBDAC-37DB-4ABF-AF9B-4A157A4E8A7C}"/>
    <cellStyle name="เครื่องหมายจุลภาค 2 2 3 7 2 7 2" xfId="21170" xr:uid="{433C8E88-BB99-4AB3-AFBF-BAC06A24A791}"/>
    <cellStyle name="เครื่องหมายจุลภาค 2 2 3 7 2 7 2 2" xfId="44775" xr:uid="{31A8D5FD-6C08-40FD-AA24-029EF0A67AE9}"/>
    <cellStyle name="เครื่องหมายจุลภาค 2 2 3 7 2 7 3" xfId="37817" xr:uid="{0DD8234F-5F82-4D97-863C-4F0B84CDC0C1}"/>
    <cellStyle name="เครื่องหมายจุลภาค 2 2 3 7 2 8" xfId="10950" xr:uid="{2D84D96A-2C58-4DCA-AFEF-E5DFC82D91B1}"/>
    <cellStyle name="เครื่องหมายจุลภาค 2 2 3 7 2 8 2" xfId="22120" xr:uid="{319B1536-30CB-462C-91F1-C25D57C6C830}"/>
    <cellStyle name="เครื่องหมายจุลภาค 2 2 3 7 2 8 2 2" xfId="45368" xr:uid="{19FAF7E8-2BB2-4A6A-BB0A-0CE2EE21709F}"/>
    <cellStyle name="เครื่องหมายจุลภาค 2 2 3 7 2 8 3" xfId="38410" xr:uid="{5744D1F7-FA80-4AE8-BF4A-FC7DB40BEB11}"/>
    <cellStyle name="เครื่องหมายจุลภาค 2 2 3 7 2 9" xfId="12888" xr:uid="{7DB59D0C-DA0E-4EF3-8951-370F4C19D47D}"/>
    <cellStyle name="เครื่องหมายจุลภาค 2 2 3 7 2 9 2" xfId="39610" xr:uid="{C5F3DCB9-708A-433B-8CA9-5487B090D71D}"/>
    <cellStyle name="เครื่องหมายจุลภาค 2 2 3 7 3" xfId="1582" xr:uid="{243BB449-071E-46CA-8EE1-6FF8428701CC}"/>
    <cellStyle name="เครื่องหมายจุลภาค 2 2 3 7 3 10" xfId="27435" xr:uid="{E34870A3-C617-4FF0-83D2-558146D5DBF9}"/>
    <cellStyle name="เครื่องหมายจุลภาค 2 2 3 7 3 10 2" xfId="48853" xr:uid="{509F5876-1C63-4A76-9051-8353BDD55B32}"/>
    <cellStyle name="เครื่องหมายจุลภาค 2 2 3 7 3 11" xfId="32797" xr:uid="{95239E2C-37E1-42BA-92B1-1147BC6370E2}"/>
    <cellStyle name="เครื่องหมายจุลภาค 2 2 3 7 3 2" xfId="2781" xr:uid="{5119E1BD-A828-4B03-A0B0-EDF9227526C8}"/>
    <cellStyle name="เครื่องหมายจุลภาค 2 2 3 7 3 2 2" xfId="7960" xr:uid="{028B0A2C-1624-4C21-B746-656992E4452E}"/>
    <cellStyle name="เครื่องหมายจุลภาค 2 2 3 7 3 2 2 2" xfId="19146" xr:uid="{CCDE15AF-394B-4CDF-96BE-85AAC4FF572A}"/>
    <cellStyle name="เครื่องหมายจุลภาค 2 2 3 7 3 2 2 2 2" xfId="43585" xr:uid="{954F0E90-F2C7-4995-B802-09DE11841236}"/>
    <cellStyle name="เครื่องหมายจุลภาค 2 2 3 7 3 2 2 3" xfId="24673" xr:uid="{E7FAEBAA-11B3-40EF-A493-C75FA4DB426C}"/>
    <cellStyle name="เครื่องหมายจุลภาค 2 2 3 7 3 2 2 3 2" xfId="47494" xr:uid="{64A87863-1924-4E05-BABD-54612D133326}"/>
    <cellStyle name="เครื่องหมายจุลภาค 2 2 3 7 3 2 2 4" xfId="30516" xr:uid="{FBB6BBCC-78DA-4C66-A342-9EF9036F23DD}"/>
    <cellStyle name="เครื่องหมายจุลภาค 2 2 3 7 3 2 2 4 2" xfId="50844" xr:uid="{BB54CF42-C80B-4482-AC43-B156602D4FBC}"/>
    <cellStyle name="เครื่องหมายจุลภาค 2 2 3 7 3 2 2 5" xfId="36630" xr:uid="{102FD9CF-7703-4295-9C54-B12CAF9AD364}"/>
    <cellStyle name="เครื่องหมายจุลภาค 2 2 3 7 3 2 3" xfId="5884" xr:uid="{E3AAC5A0-0332-4A39-80F9-240EBB0DDBB9}"/>
    <cellStyle name="เครื่องหมายจุลภาค 2 2 3 7 3 2 3 2" xfId="17081" xr:uid="{7263C275-1D80-40E1-BAAF-93423F431C8D}"/>
    <cellStyle name="เครื่องหมายจุลภาค 2 2 3 7 3 2 3 2 2" xfId="42255" xr:uid="{66142579-1EF8-424B-B921-466F4E12404D}"/>
    <cellStyle name="เครื่องหมายจุลภาค 2 2 3 7 3 2 3 3" xfId="35301" xr:uid="{64A3A26E-0832-4932-8EFB-21C89D862AF5}"/>
    <cellStyle name="เครื่องหมายจุลภาค 2 2 3 7 3 2 4" xfId="14064" xr:uid="{7B383E4E-D554-4741-BC6B-ECF284945F2A}"/>
    <cellStyle name="เครื่องหมายจุลภาค 2 2 3 7 3 2 4 2" xfId="40342" xr:uid="{669A2582-3BAB-4126-94AB-4BFB67284651}"/>
    <cellStyle name="เครื่องหมายจุลภาค 2 2 3 7 3 2 5" xfId="23227" xr:uid="{33F2A29B-3DF0-47DC-B268-23DA423BF5E3}"/>
    <cellStyle name="เครื่องหมายจุลภาค 2 2 3 7 3 2 5 2" xfId="46166" xr:uid="{928D3A45-221A-434F-83BD-6933D18B8C95}"/>
    <cellStyle name="เครื่องหมายจุลภาค 2 2 3 7 3 2 6" xfId="28457" xr:uid="{2B71DCCA-64D5-4C2E-87C0-C14FDA8D31BB}"/>
    <cellStyle name="เครื่องหมายจุลภาค 2 2 3 7 3 2 6 2" xfId="49515" xr:uid="{4E2F1982-0AF0-42A5-89F5-A96C1B0D6F5B}"/>
    <cellStyle name="เครื่องหมายจุลภาค 2 2 3 7 3 2 7" xfId="33394" xr:uid="{3C70571A-A957-4B8F-8103-DB9C2E2D48C3}"/>
    <cellStyle name="เครื่องหมายจุลภาค 2 2 3 7 3 3" xfId="3747" xr:uid="{816F1935-9322-4809-8E5C-263B1107A03D}"/>
    <cellStyle name="เครื่องหมายจุลภาค 2 2 3 7 3 3 2" xfId="6917" xr:uid="{B07714E6-F3ED-435C-B58B-0897DEBA47B0}"/>
    <cellStyle name="เครื่องหมายจุลภาค 2 2 3 7 3 3 2 2" xfId="18103" xr:uid="{3E8E8E1C-65D0-4681-AE73-679B72A221A6}"/>
    <cellStyle name="เครื่องหมายจุลภาค 2 2 3 7 3 3 2 2 2" xfId="42922" xr:uid="{354C1737-3CA2-43DF-B3F2-E544CE47F99D}"/>
    <cellStyle name="เครื่องหมายจุลภาค 2 2 3 7 3 3 2 3" xfId="35967" xr:uid="{A5A20280-D239-48DE-A979-09E8D0DE53EC}"/>
    <cellStyle name="เครื่องหมายจุลภาค 2 2 3 7 3 3 3" xfId="15030" xr:uid="{A8461881-6CE9-4322-8A98-DDAF34983273}"/>
    <cellStyle name="เครื่องหมายจุลภาค 2 2 3 7 3 3 3 2" xfId="40950" xr:uid="{01A09557-69AA-455D-827F-11C3810E471F}"/>
    <cellStyle name="เครื่องหมายจุลภาค 2 2 3 7 3 3 4" xfId="23951" xr:uid="{67ACEE4C-120E-4E23-9D94-32103A2D9A4D}"/>
    <cellStyle name="เครื่องหมายจุลภาค 2 2 3 7 3 3 4 2" xfId="46831" xr:uid="{0A20DE5A-657A-4141-8D33-EC37174D7513}"/>
    <cellStyle name="เครื่องหมายจุลภาค 2 2 3 7 3 3 5" xfId="29477" xr:uid="{94A0019D-6669-449B-9CBC-D64D513BEAB0}"/>
    <cellStyle name="เครื่องหมายจุลภาค 2 2 3 7 3 3 5 2" xfId="50181" xr:uid="{6CC58A96-4C16-4EFE-B663-E6E4AC0B7259}"/>
    <cellStyle name="เครื่องหมายจุลภาค 2 2 3 7 3 3 6" xfId="34002" xr:uid="{E1DA26EA-9895-4EFF-AF8A-817598422C94}"/>
    <cellStyle name="เครื่องหมายจุลภาค 2 2 3 7 3 4" xfId="9189" xr:uid="{2D0A1F86-FF43-4E88-B04A-283B49DCB357}"/>
    <cellStyle name="เครื่องหมายจุลภาค 2 2 3 7 3 4 2" xfId="20372" xr:uid="{C1485974-D79F-4646-B842-DE62031CD421}"/>
    <cellStyle name="เครื่องหมายจุลภาค 2 2 3 7 3 4 2 2" xfId="44264" xr:uid="{E0ECF9F3-AABB-49CB-944A-E21D56270BA4}"/>
    <cellStyle name="เครื่องหมายจุลภาค 2 2 3 7 3 4 3" xfId="25577" xr:uid="{46042CA9-A72C-4F64-9E10-FE12FEC15E1E}"/>
    <cellStyle name="เครื่องหมายจุลภาค 2 2 3 7 3 4 3 2" xfId="48172" xr:uid="{8D123F3C-7370-4D41-97D6-F9D74F7F082E}"/>
    <cellStyle name="เครื่องหมายจุลภาค 2 2 3 7 3 4 4" xfId="31705" xr:uid="{D740848B-3B0F-42A7-BB92-E0981A44ADD0}"/>
    <cellStyle name="เครื่องหมายจุลภาค 2 2 3 7 3 4 4 2" xfId="51523" xr:uid="{AE8022E5-410E-4DE3-9A42-569407966C03}"/>
    <cellStyle name="เครื่องหมายจุลภาค 2 2 3 7 3 4 5" xfId="37309" xr:uid="{51345EC8-EF40-466F-9BAD-CB6047154408}"/>
    <cellStyle name="เครื่องหมายจุลภาค 2 2 3 7 3 5" xfId="4831" xr:uid="{E070D390-6B9A-46EE-B089-28FE7CB7E319}"/>
    <cellStyle name="เครื่องหมายจุลภาค 2 2 3 7 3 5 2" xfId="16040" xr:uid="{BEF80D9D-E144-4815-BFC4-85F751314F23}"/>
    <cellStyle name="เครื่องหมายจุลภาค 2 2 3 7 3 5 2 2" xfId="41588" xr:uid="{A91BE5E7-1E40-4302-A7EA-78006B59EDDB}"/>
    <cellStyle name="เครื่องหมายจุลภาค 2 2 3 7 3 5 3" xfId="34636" xr:uid="{0688699E-A505-4D09-A002-741D02815190}"/>
    <cellStyle name="เครื่องหมายจุลภาค 2 2 3 7 3 6" xfId="10215" xr:uid="{B60FB9FF-B7F1-4114-916E-A32E511E3399}"/>
    <cellStyle name="เครื่องหมายจุลภาค 2 2 3 7 3 6 2" xfId="21385" xr:uid="{72DA40B8-DC70-4F33-B3F6-42F84D39BB9F}"/>
    <cellStyle name="เครื่องหมายจุลภาค 2 2 3 7 3 6 2 2" xfId="44909" xr:uid="{EEA324A8-0820-4665-B4E2-5E4DDD8534AB}"/>
    <cellStyle name="เครื่องหมายจุลภาค 2 2 3 7 3 6 3" xfId="37951" xr:uid="{8E59C877-DE96-4FE6-9818-202C9AAA0D8E}"/>
    <cellStyle name="เครื่องหมายจุลภาค 2 2 3 7 3 7" xfId="11165" xr:uid="{68DAF6B7-B620-4927-AE75-000F9D6CFE4A}"/>
    <cellStyle name="เครื่องหมายจุลภาค 2 2 3 7 3 7 2" xfId="22335" xr:uid="{9EB2763F-C505-438A-8FB5-1734FAB956FB}"/>
    <cellStyle name="เครื่องหมายจุลภาค 2 2 3 7 3 7 2 2" xfId="45502" xr:uid="{80083677-CECC-49F5-A510-C04F0B9F1797}"/>
    <cellStyle name="เครื่องหมายจุลภาค 2 2 3 7 3 7 3" xfId="38544" xr:uid="{09137A79-5612-4A0F-921F-A52EE5DF09D0}"/>
    <cellStyle name="เครื่องหมายจุลภาค 2 2 3 7 3 8" xfId="13103" xr:uid="{A4D36D08-B87A-431E-8ADD-81A35A493590}"/>
    <cellStyle name="เครื่องหมายจุลภาค 2 2 3 7 3 8 2" xfId="39744" xr:uid="{F25C6D16-9A51-4B69-AE09-4327EB3EAD08}"/>
    <cellStyle name="เครื่องหมายจุลภาค 2 2 3 7 3 9" xfId="12148" xr:uid="{A3F578F7-9608-433F-B57C-C49678D46B1A}"/>
    <cellStyle name="เครื่องหมายจุลภาค 2 2 3 7 3 9 2" xfId="39148" xr:uid="{D6E1A8B2-DFB6-4479-956E-EE1724A6A0C8}"/>
    <cellStyle name="เครื่องหมายจุลภาค 2 2 3 7 4" xfId="2347" xr:uid="{AD8AF3B0-2D9F-4F59-B5DB-0EDE2E991C5C}"/>
    <cellStyle name="เครื่องหมายจุลภาค 2 2 3 7 4 2" xfId="7531" xr:uid="{6D829C50-E575-46F8-BDDD-011FA9458FFC}"/>
    <cellStyle name="เครื่องหมายจุลภาค 2 2 3 7 4 2 2" xfId="18717" xr:uid="{4DFBEB5A-4CBC-4E55-B61A-F74427618B6C}"/>
    <cellStyle name="เครื่องหมายจุลภาค 2 2 3 7 4 2 2 2" xfId="43320" xr:uid="{A3A8A3FB-E7F7-4CC2-8A2A-A4DB0D6A88DD}"/>
    <cellStyle name="เครื่องหมายจุลภาค 2 2 3 7 4 2 3" xfId="24388" xr:uid="{EECA6244-5250-4624-BA87-983B7C2C5016}"/>
    <cellStyle name="เครื่องหมายจุลภาค 2 2 3 7 4 2 3 2" xfId="47229" xr:uid="{E3CEAB1C-E75B-4CA3-B74D-74B727228755}"/>
    <cellStyle name="เครื่องหมายจุลภาค 2 2 3 7 4 2 4" xfId="30087" xr:uid="{99FA4602-D98A-4480-A840-33FA9B6A39F1}"/>
    <cellStyle name="เครื่องหมายจุลภาค 2 2 3 7 4 2 4 2" xfId="50579" xr:uid="{05C431F6-146F-4B94-958A-7439E1D135A0}"/>
    <cellStyle name="เครื่องหมายจุลภาค 2 2 3 7 4 2 5" xfId="36365" xr:uid="{5BA1571B-3B48-4A11-A1C7-D5DFEC73629B}"/>
    <cellStyle name="เครื่องหมายจุลภาค 2 2 3 7 4 3" xfId="5455" xr:uid="{5E31B3F5-90DE-4F0C-B30F-DA69AADA2503}"/>
    <cellStyle name="เครื่องหมายจุลภาค 2 2 3 7 4 3 2" xfId="16652" xr:uid="{3809B920-253B-4810-96E4-4D1610B69625}"/>
    <cellStyle name="เครื่องหมายจุลภาค 2 2 3 7 4 3 2 2" xfId="41990" xr:uid="{C4E90C49-3E70-4F7B-8ECB-00BF66B91C61}"/>
    <cellStyle name="เครื่องหมายจุลภาค 2 2 3 7 4 3 3" xfId="35036" xr:uid="{02BA0EB2-7A07-4A79-89DE-4B303B6D8007}"/>
    <cellStyle name="เครื่องหมายจุลภาค 2 2 3 7 4 4" xfId="13630" xr:uid="{625580ED-D96C-41EF-9D00-E975A108E2D1}"/>
    <cellStyle name="เครื่องหมายจุลภาค 2 2 3 7 4 4 2" xfId="40073" xr:uid="{682ABB2B-65E0-4311-B4A2-710A8C965B90}"/>
    <cellStyle name="เครื่องหมายจุลภาค 2 2 3 7 4 5" xfId="22941" xr:uid="{91E71D1C-0DE2-4392-A900-F10BA3DBEA06}"/>
    <cellStyle name="เครื่องหมายจุลภาค 2 2 3 7 4 5 2" xfId="45901" xr:uid="{9FCBA901-8130-4A4D-8517-4310F929825F}"/>
    <cellStyle name="เครื่องหมายจุลภาค 2 2 3 7 4 6" xfId="28028" xr:uid="{896D99EF-85B4-4DB0-8A02-6F18A900CDEB}"/>
    <cellStyle name="เครื่องหมายจุลภาค 2 2 3 7 4 6 2" xfId="49250" xr:uid="{38653D9A-E333-4BF4-A3E1-E4D5982C20CB}"/>
    <cellStyle name="เครื่องหมายจุลภาค 2 2 3 7 4 7" xfId="33125" xr:uid="{EDECBBA5-716B-46F3-BA15-EB779A464AE9}"/>
    <cellStyle name="เครื่องหมายจุลภาค 2 2 3 7 5" xfId="3313" xr:uid="{F79E60B1-8D0D-4909-9D55-8C8510811137}"/>
    <cellStyle name="เครื่องหมายจุลภาค 2 2 3 7 5 2" xfId="6488" xr:uid="{C1EB908F-4431-48A7-86A1-227800187E61}"/>
    <cellStyle name="เครื่องหมายจุลภาค 2 2 3 7 5 2 2" xfId="17674" xr:uid="{0A84AD44-2204-4EAC-B662-D17381B81160}"/>
    <cellStyle name="เครื่องหมายจุลภาค 2 2 3 7 5 2 2 2" xfId="42657" xr:uid="{C7096164-9A5A-4CA0-9E8E-E6A100FE7DA6}"/>
    <cellStyle name="เครื่องหมายจุลภาค 2 2 3 7 5 2 3" xfId="35702" xr:uid="{CCA26EC3-2935-4A56-A8C1-49E99F14F65B}"/>
    <cellStyle name="เครื่องหมายจุลภาค 2 2 3 7 5 3" xfId="14596" xr:uid="{371A7AEF-DEBD-4C18-90AC-CE443B4F89E8}"/>
    <cellStyle name="เครื่องหมายจุลภาค 2 2 3 7 5 3 2" xfId="40681" xr:uid="{CAA630D3-4EFA-4955-B0F0-4472BC3700DF}"/>
    <cellStyle name="เครื่องหมายจุลภาค 2 2 3 7 5 4" xfId="23664" xr:uid="{A52073CB-A59E-4D8E-8233-C47778E5D55A}"/>
    <cellStyle name="เครื่องหมายจุลภาค 2 2 3 7 5 4 2" xfId="46566" xr:uid="{AA6C274A-EE65-47CE-B07D-0724EE7FEE74}"/>
    <cellStyle name="เครื่องหมายจุลภาค 2 2 3 7 5 5" xfId="29048" xr:uid="{6F4B0942-8B26-44A1-9050-AC131CA57F95}"/>
    <cellStyle name="เครื่องหมายจุลภาค 2 2 3 7 5 5 2" xfId="49916" xr:uid="{B6494B2F-D854-4641-8E56-FE4C51C74BE6}"/>
    <cellStyle name="เครื่องหมายจุลภาค 2 2 3 7 5 6" xfId="33733" xr:uid="{04947C40-B586-4E59-AC8F-0830D44FD7B8}"/>
    <cellStyle name="เครื่องหมายจุลภาค 2 2 3 7 6" xfId="8754" xr:uid="{D2E0855A-6762-4F52-AE4C-12DACDBE6CA7}"/>
    <cellStyle name="เครื่องหมายจุลภาค 2 2 3 7 6 2" xfId="19937" xr:uid="{67AB4835-C658-4771-A4D0-1EC2A9CCBCB2}"/>
    <cellStyle name="เครื่องหมายจุลภาค 2 2 3 7 6 2 2" xfId="43995" xr:uid="{09798F77-BC38-4052-B0EF-5651F9D7C6BC}"/>
    <cellStyle name="เครื่องหมายจุลภาค 2 2 3 7 6 3" xfId="25288" xr:uid="{218F5FB7-9626-4B4D-8310-7877FE71A46C}"/>
    <cellStyle name="เครื่องหมายจุลภาค 2 2 3 7 6 3 2" xfId="47903" xr:uid="{AEED81B2-AE44-42E2-893E-E85E9862A718}"/>
    <cellStyle name="เครื่องหมายจุลภาค 2 2 3 7 6 4" xfId="31270" xr:uid="{4C3B058D-5C5D-459F-B78F-D68D6F15DCE6}"/>
    <cellStyle name="เครื่องหมายจุลภาค 2 2 3 7 6 4 2" xfId="51254" xr:uid="{F20F0A77-9048-48CC-988B-F1C83023F497}"/>
    <cellStyle name="เครื่องหมายจุลภาค 2 2 3 7 6 5" xfId="37040" xr:uid="{8712DAED-5BE7-4673-9506-82951ED40F63}"/>
    <cellStyle name="เครื่องหมายจุลภาค 2 2 3 7 7" xfId="4402" xr:uid="{DAB392D6-3A34-454D-A36F-FE0411D024CF}"/>
    <cellStyle name="เครื่องหมายจุลภาค 2 2 3 7 7 2" xfId="15611" xr:uid="{8265C316-7D68-4FE5-B09D-31DA496D0D2C}"/>
    <cellStyle name="เครื่องหมายจุลภาค 2 2 3 7 7 2 2" xfId="41323" xr:uid="{A0013F3E-4A4C-44C2-BFA7-7646AC25965C}"/>
    <cellStyle name="เครื่องหมายจุลภาค 2 2 3 7 7 3" xfId="34371" xr:uid="{5ED5C18D-1D89-49A8-85BC-1C28B6B0340A}"/>
    <cellStyle name="เครื่องหมายจุลภาค 2 2 3 7 8" xfId="9781" xr:uid="{F03CF12D-582B-4A46-9CA3-E1D5C061750D}"/>
    <cellStyle name="เครื่องหมายจุลภาค 2 2 3 7 8 2" xfId="20951" xr:uid="{6CBDF219-D671-4634-B359-5504AA3F333C}"/>
    <cellStyle name="เครื่องหมายจุลภาค 2 2 3 7 8 2 2" xfId="44640" xr:uid="{B2B67C29-8FA0-4F1C-A368-C687354D2D51}"/>
    <cellStyle name="เครื่องหมายจุลภาค 2 2 3 7 8 3" xfId="37682" xr:uid="{2B13FC49-D8E8-45BA-89A5-24F771A3AD53}"/>
    <cellStyle name="เครื่องหมายจุลภาค 2 2 3 7 9" xfId="10731" xr:uid="{68286E0B-8C30-44C8-801B-0F8C9C5E4F4B}"/>
    <cellStyle name="เครื่องหมายจุลภาค 2 2 3 7 9 2" xfId="21901" xr:uid="{C04EB512-E8E0-4316-89A2-E3F7C45A151D}"/>
    <cellStyle name="เครื่องหมายจุลภาค 2 2 3 7 9 2 2" xfId="45233" xr:uid="{37FADE26-54D0-41BD-AC99-A04D99D98CCC}"/>
    <cellStyle name="เครื่องหมายจุลภาค 2 2 3 7 9 3" xfId="38275" xr:uid="{C59DB96F-8537-4167-BC0B-C35FAAD98348}"/>
    <cellStyle name="เครื่องหมายจุลภาค 2 2 3 8" xfId="1185" xr:uid="{44C31B61-7C2C-45D2-985F-CA79A19E37D3}"/>
    <cellStyle name="เครื่องหมายจุลภาค 2 2 3 8 10" xfId="11755" xr:uid="{9A2CD851-6558-4597-9195-FBCB4265B2D7}"/>
    <cellStyle name="เครื่องหมายจุลภาค 2 2 3 8 10 2" xfId="38904" xr:uid="{59A0416D-021B-42E5-AE63-B1614821219B}"/>
    <cellStyle name="เครื่องหมายจุลภาค 2 2 3 8 11" xfId="27044" xr:uid="{D3656B75-690F-49DB-879D-724BE44A1FED}"/>
    <cellStyle name="เครื่องหมายจุลภาค 2 2 3 8 11 2" xfId="48610" xr:uid="{6C52EFF9-25C3-4E77-8AA8-4F1E1A8B3510}"/>
    <cellStyle name="เครื่องหมายจุลภาค 2 2 3 8 12" xfId="32555" xr:uid="{55C1090C-EED2-4256-B631-6C870F3BBA22}"/>
    <cellStyle name="เครื่องหมายจุลภาค 2 2 3 8 2" xfId="1623" xr:uid="{C923169F-AE1D-436B-B993-67E2CCDAF3F3}"/>
    <cellStyle name="เครื่องหมายจุลภาค 2 2 3 8 2 10" xfId="27476" xr:uid="{FF681C3E-4D9C-4120-935B-8DBD039A8889}"/>
    <cellStyle name="เครื่องหมายจุลภาค 2 2 3 8 2 10 2" xfId="48878" xr:uid="{8577475D-F640-4ACF-9AF8-82E3E25ED9EB}"/>
    <cellStyle name="เครื่องหมายจุลภาค 2 2 3 8 2 11" xfId="32822" xr:uid="{EF943530-1283-47D3-84D4-373F64B932F0}"/>
    <cellStyle name="เครื่องหมายจุลภาค 2 2 3 8 2 2" xfId="2822" xr:uid="{AC8A9220-14F3-43CA-A8EB-61A426364440}"/>
    <cellStyle name="เครื่องหมายจุลภาค 2 2 3 8 2 2 2" xfId="8001" xr:uid="{65693B27-4102-4E14-A246-8CF87324E9D1}"/>
    <cellStyle name="เครื่องหมายจุลภาค 2 2 3 8 2 2 2 2" xfId="19187" xr:uid="{4DD14975-4DD3-4A55-8B1A-E4D6F138BB45}"/>
    <cellStyle name="เครื่องหมายจุลภาค 2 2 3 8 2 2 2 2 2" xfId="43610" xr:uid="{8E92B194-646D-435E-8644-D67779D7F37C}"/>
    <cellStyle name="เครื่องหมายจุลภาค 2 2 3 8 2 2 2 3" xfId="24698" xr:uid="{7A18876E-965D-4CFC-8421-59B91BACD655}"/>
    <cellStyle name="เครื่องหมายจุลภาค 2 2 3 8 2 2 2 3 2" xfId="47519" xr:uid="{F8ADA12C-07C3-433A-8EDB-5293CAEF4A6A}"/>
    <cellStyle name="เครื่องหมายจุลภาค 2 2 3 8 2 2 2 4" xfId="30557" xr:uid="{6C7631AC-A1E3-4E58-AF71-51BA3D48E4C4}"/>
    <cellStyle name="เครื่องหมายจุลภาค 2 2 3 8 2 2 2 4 2" xfId="50869" xr:uid="{05BCEF03-BB41-43FE-9F26-B798C40D6BEB}"/>
    <cellStyle name="เครื่องหมายจุลภาค 2 2 3 8 2 2 2 5" xfId="36655" xr:uid="{845C7430-049B-4F13-A64D-5B1BBDE4E5FD}"/>
    <cellStyle name="เครื่องหมายจุลภาค 2 2 3 8 2 2 3" xfId="5925" xr:uid="{0CC376AC-A5CD-45C0-88D2-101443E90BA6}"/>
    <cellStyle name="เครื่องหมายจุลภาค 2 2 3 8 2 2 3 2" xfId="17122" xr:uid="{2479FD6C-5DDA-45FD-910E-F0D8AA290A3D}"/>
    <cellStyle name="เครื่องหมายจุลภาค 2 2 3 8 2 2 3 2 2" xfId="42280" xr:uid="{EACCFA3A-CC85-4262-8C49-047EEE0BB5D0}"/>
    <cellStyle name="เครื่องหมายจุลภาค 2 2 3 8 2 2 3 3" xfId="35326" xr:uid="{639BDAE0-EEDD-4E9B-A498-24841AFC43BA}"/>
    <cellStyle name="เครื่องหมายจุลภาค 2 2 3 8 2 2 4" xfId="14105" xr:uid="{975AC736-F61C-450E-BDB7-A885E4C88EE7}"/>
    <cellStyle name="เครื่องหมายจุลภาค 2 2 3 8 2 2 4 2" xfId="40367" xr:uid="{65B197D2-582F-47A5-B8A9-F255212C7FB7}"/>
    <cellStyle name="เครื่องหมายจุลภาค 2 2 3 8 2 2 5" xfId="23254" xr:uid="{5F50A6A9-AC62-47A2-BC77-02217CF123A2}"/>
    <cellStyle name="เครื่องหมายจุลภาค 2 2 3 8 2 2 5 2" xfId="46191" xr:uid="{05AB0EB3-48D9-41C7-81BB-AD006A654E62}"/>
    <cellStyle name="เครื่องหมายจุลภาค 2 2 3 8 2 2 6" xfId="28498" xr:uid="{E0CD2470-3288-4928-934D-CFAC6A05F82D}"/>
    <cellStyle name="เครื่องหมายจุลภาค 2 2 3 8 2 2 6 2" xfId="49540" xr:uid="{156C4564-70A5-4768-8D12-1A9A06553791}"/>
    <cellStyle name="เครื่องหมายจุลภาค 2 2 3 8 2 2 7" xfId="33419" xr:uid="{EDC67101-CC9C-48E4-B705-B4E91F149BAB}"/>
    <cellStyle name="เครื่องหมายจุลภาค 2 2 3 8 2 3" xfId="3788" xr:uid="{785EE759-510C-4360-B9F3-977F8DF3D53B}"/>
    <cellStyle name="เครื่องหมายจุลภาค 2 2 3 8 2 3 2" xfId="6958" xr:uid="{74127F34-92DF-4A1B-9DD5-4F755DDD19DB}"/>
    <cellStyle name="เครื่องหมายจุลภาค 2 2 3 8 2 3 2 2" xfId="18144" xr:uid="{E84D817C-5FB9-44E1-A1ED-A53A47B100F2}"/>
    <cellStyle name="เครื่องหมายจุลภาค 2 2 3 8 2 3 2 2 2" xfId="42947" xr:uid="{3A4BE4F8-059D-4AF3-94FE-C4D2DF57081F}"/>
    <cellStyle name="เครื่องหมายจุลภาค 2 2 3 8 2 3 2 3" xfId="35992" xr:uid="{E2E1B43F-25EA-4B52-8592-B18C1E6D2366}"/>
    <cellStyle name="เครื่องหมายจุลภาค 2 2 3 8 2 3 3" xfId="15071" xr:uid="{4A8FB7B5-ED10-4A78-BCB7-C1919F83B915}"/>
    <cellStyle name="เครื่องหมายจุลภาค 2 2 3 8 2 3 3 2" xfId="40975" xr:uid="{D206CBE9-DBE2-4EC8-BBE8-0E370CDA87F1}"/>
    <cellStyle name="เครื่องหมายจุลภาค 2 2 3 8 2 3 4" xfId="23977" xr:uid="{1D9AD329-9D59-4D25-BBDB-015109D8053F}"/>
    <cellStyle name="เครื่องหมายจุลภาค 2 2 3 8 2 3 4 2" xfId="46856" xr:uid="{FAD13BCA-9C6D-4EBB-A8B6-249A76F44222}"/>
    <cellStyle name="เครื่องหมายจุลภาค 2 2 3 8 2 3 5" xfId="29518" xr:uid="{09591713-2367-4119-9C7A-84E53C15B107}"/>
    <cellStyle name="เครื่องหมายจุลภาค 2 2 3 8 2 3 5 2" xfId="50206" xr:uid="{057CA3A5-F36A-467E-BDDB-B37DBD76BC26}"/>
    <cellStyle name="เครื่องหมายจุลภาค 2 2 3 8 2 3 6" xfId="34027" xr:uid="{927D4EC4-5AEA-4799-8860-89CAD428AFC2}"/>
    <cellStyle name="เครื่องหมายจุลภาค 2 2 3 8 2 4" xfId="9230" xr:uid="{49E69667-4069-4463-8492-3611824DD134}"/>
    <cellStyle name="เครื่องหมายจุลภาค 2 2 3 8 2 4 2" xfId="20413" xr:uid="{2E915EFC-E271-4163-9BA2-AE8D61DBF9D3}"/>
    <cellStyle name="เครื่องหมายจุลภาค 2 2 3 8 2 4 2 2" xfId="44289" xr:uid="{4E2C8CB6-CC07-4CEE-B9F9-BECACD7C567E}"/>
    <cellStyle name="เครื่องหมายจุลภาค 2 2 3 8 2 4 3" xfId="25603" xr:uid="{F73F9677-5D16-46C2-AEC1-BD82B3D0F8E9}"/>
    <cellStyle name="เครื่องหมายจุลภาค 2 2 3 8 2 4 3 2" xfId="48197" xr:uid="{B641E181-52DB-40B4-8101-0679D477C9C5}"/>
    <cellStyle name="เครื่องหมายจุลภาค 2 2 3 8 2 4 4" xfId="31746" xr:uid="{6103B57D-4EA2-435A-8400-71FD6C401E99}"/>
    <cellStyle name="เครื่องหมายจุลภาค 2 2 3 8 2 4 4 2" xfId="51548" xr:uid="{F517F509-68AB-47D5-B908-F9EDA0A4370D}"/>
    <cellStyle name="เครื่องหมายจุลภาค 2 2 3 8 2 4 5" xfId="37334" xr:uid="{24BB3D16-27F5-4EBF-B513-FBD4491B5B4D}"/>
    <cellStyle name="เครื่องหมายจุลภาค 2 2 3 8 2 5" xfId="4872" xr:uid="{9F5EB67D-519C-4856-9D34-D7A1FF39E528}"/>
    <cellStyle name="เครื่องหมายจุลภาค 2 2 3 8 2 5 2" xfId="16081" xr:uid="{0C71B5BB-9F1D-451F-9CAC-511FCC0F06E0}"/>
    <cellStyle name="เครื่องหมายจุลภาค 2 2 3 8 2 5 2 2" xfId="41613" xr:uid="{B6357F0B-5141-4354-A4A9-25696A278990}"/>
    <cellStyle name="เครื่องหมายจุลภาค 2 2 3 8 2 5 3" xfId="34661" xr:uid="{C811BD44-2CAC-4D27-9AFD-ED7A20A8C899}"/>
    <cellStyle name="เครื่องหมายจุลภาค 2 2 3 8 2 6" xfId="10256" xr:uid="{4811470F-A9DD-4D89-AE77-DDD3E4098002}"/>
    <cellStyle name="เครื่องหมายจุลภาค 2 2 3 8 2 6 2" xfId="21426" xr:uid="{282EB9FE-0A6B-4101-9F33-742DADA17E38}"/>
    <cellStyle name="เครื่องหมายจุลภาค 2 2 3 8 2 6 2 2" xfId="44934" xr:uid="{2DF71B44-E670-41C0-9564-3EFC36F5957A}"/>
    <cellStyle name="เครื่องหมายจุลภาค 2 2 3 8 2 6 3" xfId="37976" xr:uid="{5E5BF92B-E401-4213-8137-A8318AA29060}"/>
    <cellStyle name="เครื่องหมายจุลภาค 2 2 3 8 2 7" xfId="11206" xr:uid="{6A7FDAC8-C7AB-4EDA-9255-C455555510FD}"/>
    <cellStyle name="เครื่องหมายจุลภาค 2 2 3 8 2 7 2" xfId="22376" xr:uid="{4E206D66-2407-4514-98BA-88015810B9D0}"/>
    <cellStyle name="เครื่องหมายจุลภาค 2 2 3 8 2 7 2 2" xfId="45527" xr:uid="{AFE25841-0E92-4FC1-9420-C7798B517F8E}"/>
    <cellStyle name="เครื่องหมายจุลภาค 2 2 3 8 2 7 3" xfId="38569" xr:uid="{763FDA29-E8B2-4866-880B-5AD928603B45}"/>
    <cellStyle name="เครื่องหมายจุลภาค 2 2 3 8 2 8" xfId="13144" xr:uid="{22579459-16FC-416C-AE5B-2DF1C330A423}"/>
    <cellStyle name="เครื่องหมายจุลภาค 2 2 3 8 2 8 2" xfId="39769" xr:uid="{2A80BF9A-FC62-4059-99F4-8A58B8F17693}"/>
    <cellStyle name="เครื่องหมายจุลภาค 2 2 3 8 2 9" xfId="12189" xr:uid="{9F7EBC81-5A78-40C9-8C35-1C9D077EC8FC}"/>
    <cellStyle name="เครื่องหมายจุลภาค 2 2 3 8 2 9 2" xfId="39173" xr:uid="{B2C5553C-98F2-4578-A417-B90E60FE4DAC}"/>
    <cellStyle name="เครื่องหมายจุลภาค 2 2 3 8 3" xfId="2388" xr:uid="{98F14ADE-1400-4456-9BD6-3B7E7A58CD44}"/>
    <cellStyle name="เครื่องหมายจุลภาค 2 2 3 8 3 2" xfId="7569" xr:uid="{03DCB05D-2627-4563-B8D6-61DC6F9F8E3E}"/>
    <cellStyle name="เครื่องหมายจุลภาค 2 2 3 8 3 2 2" xfId="18755" xr:uid="{7DC2248F-86D9-4EBB-BF8D-1DBD12F1509F}"/>
    <cellStyle name="เครื่องหมายจุลภาค 2 2 3 8 3 2 2 2" xfId="43342" xr:uid="{439C2884-0D8E-4C95-9857-489C128041BC}"/>
    <cellStyle name="เครื่องหมายจุลภาค 2 2 3 8 3 2 3" xfId="24414" xr:uid="{05E4EA98-F748-4F89-A14E-2A9CA5E1651F}"/>
    <cellStyle name="เครื่องหมายจุลภาค 2 2 3 8 3 2 3 2" xfId="47251" xr:uid="{19B7D72D-7C39-460F-B3D1-3E482AEDC186}"/>
    <cellStyle name="เครื่องหมายจุลภาค 2 2 3 8 3 2 4" xfId="30125" xr:uid="{AF07E13F-B980-44CB-9559-8AFE3A6302E6}"/>
    <cellStyle name="เครื่องหมายจุลภาค 2 2 3 8 3 2 4 2" xfId="50601" xr:uid="{2A7EE009-76A7-4FDE-AB27-E7A8C3ABCA70}"/>
    <cellStyle name="เครื่องหมายจุลภาค 2 2 3 8 3 2 5" xfId="36387" xr:uid="{C4F7E673-0A91-43D5-A936-C67EBA3E3AB8}"/>
    <cellStyle name="เครื่องหมายจุลภาค 2 2 3 8 3 3" xfId="5493" xr:uid="{97ECED7A-5400-4EF9-9DBC-EC4253283FA6}"/>
    <cellStyle name="เครื่องหมายจุลภาค 2 2 3 8 3 3 2" xfId="16690" xr:uid="{12786701-908E-42C0-875B-3AFBE6B1B6BE}"/>
    <cellStyle name="เครื่องหมายจุลภาค 2 2 3 8 3 3 2 2" xfId="42012" xr:uid="{26344B9A-B497-4060-9C32-6CC792072306}"/>
    <cellStyle name="เครื่องหมายจุลภาค 2 2 3 8 3 3 3" xfId="35058" xr:uid="{AE2B19B2-7917-4F00-B9FD-8859CFDC8844}"/>
    <cellStyle name="เครื่องหมายจุลภาค 2 2 3 8 3 4" xfId="13671" xr:uid="{D59FDD3D-BC11-43D2-9F08-D8AA9104E327}"/>
    <cellStyle name="เครื่องหมายจุลภาค 2 2 3 8 3 4 2" xfId="40098" xr:uid="{1FE2E069-B278-43A2-8362-83B0437BD63E}"/>
    <cellStyle name="เครื่องหมายจุลภาค 2 2 3 8 3 5" xfId="22965" xr:uid="{18801310-F9CC-47E5-93D4-49B8435E01F8}"/>
    <cellStyle name="เครื่องหมายจุลภาค 2 2 3 8 3 5 2" xfId="45923" xr:uid="{BBABE177-4C83-4A87-ABCC-B67FDF0BDE35}"/>
    <cellStyle name="เครื่องหมายจุลภาค 2 2 3 8 3 6" xfId="28066" xr:uid="{5C7D0608-31BB-4913-931F-02A52297A455}"/>
    <cellStyle name="เครื่องหมายจุลภาค 2 2 3 8 3 6 2" xfId="49272" xr:uid="{C2213993-EE35-4AD8-85FC-1CF4219663CF}"/>
    <cellStyle name="เครื่องหมายจุลภาค 2 2 3 8 3 7" xfId="33150" xr:uid="{B3103387-223B-43B6-96D0-E1C8AF6C1351}"/>
    <cellStyle name="เครื่องหมายจุลภาค 2 2 3 8 4" xfId="3354" xr:uid="{0823C185-CDDB-481A-B4DB-0DC7A4B1759F}"/>
    <cellStyle name="เครื่องหมายจุลภาค 2 2 3 8 4 2" xfId="6526" xr:uid="{35B1980B-96A3-4C17-A316-C950B60A5466}"/>
    <cellStyle name="เครื่องหมายจุลภาค 2 2 3 8 4 2 2" xfId="17712" xr:uid="{25EC2B38-644A-4B00-8315-15C55CADDF0F}"/>
    <cellStyle name="เครื่องหมายจุลภาค 2 2 3 8 4 2 2 2" xfId="42679" xr:uid="{8A71DFC6-08DB-473F-8DCC-D2F48F90FEE0}"/>
    <cellStyle name="เครื่องหมายจุลภาค 2 2 3 8 4 2 3" xfId="35724" xr:uid="{F1615770-909D-4303-B35D-76E4D23023B1}"/>
    <cellStyle name="เครื่องหมายจุลภาค 2 2 3 8 4 3" xfId="14637" xr:uid="{4DA795A5-E590-4303-A285-1C666E21C42B}"/>
    <cellStyle name="เครื่องหมายจุลภาค 2 2 3 8 4 3 2" xfId="40706" xr:uid="{563F48E5-E817-43E0-8BCC-2EA6EA829066}"/>
    <cellStyle name="เครื่องหมายจุลภาค 2 2 3 8 4 4" xfId="23688" xr:uid="{D6A071BA-A95B-411C-9EC6-3CD111CED4CB}"/>
    <cellStyle name="เครื่องหมายจุลภาค 2 2 3 8 4 4 2" xfId="46588" xr:uid="{E1FCCE90-3D6D-4838-8900-0C5DE80527F4}"/>
    <cellStyle name="เครื่องหมายจุลภาค 2 2 3 8 4 5" xfId="29086" xr:uid="{1EC3CCB8-01A0-4320-8EE9-340CE30D39AC}"/>
    <cellStyle name="เครื่องหมายจุลภาค 2 2 3 8 4 5 2" xfId="49938" xr:uid="{586E58B3-EAC2-418C-9583-C4BAD1BE1025}"/>
    <cellStyle name="เครื่องหมายจุลภาค 2 2 3 8 4 6" xfId="33758" xr:uid="{53EEE059-5B96-4F1B-A88B-8672FD57E241}"/>
    <cellStyle name="เครื่องหมายจุลภาค 2 2 3 8 5" xfId="8796" xr:uid="{4D8AE7DA-3BF3-4F72-AB35-324113D1DDF7}"/>
    <cellStyle name="เครื่องหมายจุลภาค 2 2 3 8 5 2" xfId="19979" xr:uid="{63D4581C-44D7-40CA-BE3A-4AC14641AC1C}"/>
    <cellStyle name="เครื่องหมายจุลภาค 2 2 3 8 5 2 2" xfId="44020" xr:uid="{96222EC4-CFF7-484F-BCCD-C074BF790F3B}"/>
    <cellStyle name="เครื่องหมายจุลภาค 2 2 3 8 5 3" xfId="25316" xr:uid="{9E4DDD2A-2622-4E1B-9DB9-B08D70477440}"/>
    <cellStyle name="เครื่องหมายจุลภาค 2 2 3 8 5 3 2" xfId="47928" xr:uid="{BFB325E6-7565-4715-B67C-D43D28C60451}"/>
    <cellStyle name="เครื่องหมายจุลภาค 2 2 3 8 5 4" xfId="31312" xr:uid="{241D2CB1-268A-488E-8ACD-FC039E9D444D}"/>
    <cellStyle name="เครื่องหมายจุลภาค 2 2 3 8 5 4 2" xfId="51279" xr:uid="{48E65C9D-DAA1-472A-99ED-97670B3D4B67}"/>
    <cellStyle name="เครื่องหมายจุลภาค 2 2 3 8 5 5" xfId="37065" xr:uid="{6938B71A-F1FD-4599-989E-904CA26CF2FD}"/>
    <cellStyle name="เครื่องหมายจุลภาค 2 2 3 8 6" xfId="4440" xr:uid="{BD8620E2-F1FA-4A5D-BA70-C92714B6B10F}"/>
    <cellStyle name="เครื่องหมายจุลภาค 2 2 3 8 6 2" xfId="15649" xr:uid="{BDC1654C-E876-4630-8838-B223B18B12A6}"/>
    <cellStyle name="เครื่องหมายจุลภาค 2 2 3 8 6 2 2" xfId="41345" xr:uid="{A2E716B3-89B9-418F-8CE9-A8DFADE32215}"/>
    <cellStyle name="เครื่องหมายจุลภาค 2 2 3 8 6 3" xfId="34393" xr:uid="{B193E0B9-BD09-4BA8-B1A3-4B975B103C0F}"/>
    <cellStyle name="เครื่องหมายจุลภาค 2 2 3 8 7" xfId="9822" xr:uid="{9FB2CA8E-A532-4EE8-8C14-06F4AC9D98AA}"/>
    <cellStyle name="เครื่องหมายจุลภาค 2 2 3 8 7 2" xfId="20992" xr:uid="{6983D7F7-7499-4014-86CF-A39887D25265}"/>
    <cellStyle name="เครื่องหมายจุลภาค 2 2 3 8 7 2 2" xfId="44665" xr:uid="{BDC3D2D7-6A11-48E1-8D0D-CAE900143607}"/>
    <cellStyle name="เครื่องหมายจุลภาค 2 2 3 8 7 3" xfId="37707" xr:uid="{37B323BB-9B96-4108-85B6-2B5109A372B5}"/>
    <cellStyle name="เครื่องหมายจุลภาค 2 2 3 8 8" xfId="10772" xr:uid="{C8FB115E-23FA-4BC0-81E4-0679AF17B30F}"/>
    <cellStyle name="เครื่องหมายจุลภาค 2 2 3 8 8 2" xfId="21942" xr:uid="{7DF2C819-B4B0-4779-9D48-6E7552B60F92}"/>
    <cellStyle name="เครื่องหมายจุลภาค 2 2 3 8 8 2 2" xfId="45258" xr:uid="{71D7A954-27DE-4688-921B-D179EB0E644E}"/>
    <cellStyle name="เครื่องหมายจุลภาค 2 2 3 8 8 3" xfId="38300" xr:uid="{64C29E5B-94F7-49D4-9746-4E8917E57F23}"/>
    <cellStyle name="เครื่องหมายจุลภาค 2 2 3 8 9" xfId="12710" xr:uid="{D95F73DE-BDF3-427E-AF04-2344B6EA1361}"/>
    <cellStyle name="เครื่องหมายจุลภาค 2 2 3 8 9 2" xfId="39500" xr:uid="{C0063EB9-EC4D-49A5-B7CB-6302891D4D70}"/>
    <cellStyle name="เครื่องหมายจุลภาค 2 2 3 9" xfId="1403" xr:uid="{5EB3AE52-4577-4277-87EE-7B9BDB0B0F02}"/>
    <cellStyle name="เครื่องหมายจุลภาค 2 2 3 9 10" xfId="27256" xr:uid="{F2E5E5D8-8797-4AC3-82D5-5EAC8B4A793F}"/>
    <cellStyle name="เครื่องหมายจุลภาค 2 2 3 9 10 2" xfId="48742" xr:uid="{D0650E1F-D38A-492A-9065-192213E89869}"/>
    <cellStyle name="เครื่องหมายจุลภาค 2 2 3 9 11" xfId="32686" xr:uid="{2B8A30ED-A252-4743-8095-8792EE26ADAE}"/>
    <cellStyle name="เครื่องหมายจุลภาค 2 2 3 9 2" xfId="2602" xr:uid="{17F517FA-4E18-47FE-9E1B-4FE21A2A4B52}"/>
    <cellStyle name="เครื่องหมายจุลภาค 2 2 3 9 2 2" xfId="7781" xr:uid="{F57AE536-77E6-424C-B34E-CAD1B67DE18C}"/>
    <cellStyle name="เครื่องหมายจุลภาค 2 2 3 9 2 2 2" xfId="18967" xr:uid="{B240EE6D-D887-4B0B-87A4-0792EAC8BF69}"/>
    <cellStyle name="เครื่องหมายจุลภาค 2 2 3 9 2 2 2 2" xfId="43474" xr:uid="{1E4DEA03-6F83-4613-9E86-DAF6F3A5F3A9}"/>
    <cellStyle name="เครื่องหมายจุลภาค 2 2 3 9 2 2 3" xfId="24558" xr:uid="{A12111C3-7E44-4A23-A987-B9C54678317E}"/>
    <cellStyle name="เครื่องหมายจุลภาค 2 2 3 9 2 2 3 2" xfId="47383" xr:uid="{F4D520B4-3A6E-4034-8CB8-4074A5E8409E}"/>
    <cellStyle name="เครื่องหมายจุลภาค 2 2 3 9 2 2 4" xfId="30337" xr:uid="{E8AF67ED-709E-40F3-878B-2DA69C5056C5}"/>
    <cellStyle name="เครื่องหมายจุลภาค 2 2 3 9 2 2 4 2" xfId="50733" xr:uid="{F28D24F7-1326-4309-9CE9-21ACDF1C26B0}"/>
    <cellStyle name="เครื่องหมายจุลภาค 2 2 3 9 2 2 5" xfId="36519" xr:uid="{D2784C7A-B648-4495-8534-6F23FED90FC9}"/>
    <cellStyle name="เครื่องหมายจุลภาค 2 2 3 9 2 3" xfId="5705" xr:uid="{7216257B-A91D-4C11-ABA0-2D2F71FD3E9E}"/>
    <cellStyle name="เครื่องหมายจุลภาค 2 2 3 9 2 3 2" xfId="16902" xr:uid="{856669BE-7658-4468-B9E2-A675DD99453F}"/>
    <cellStyle name="เครื่องหมายจุลภาค 2 2 3 9 2 3 2 2" xfId="42144" xr:uid="{C85D780E-56C4-455F-BD4E-B6B466DC0088}"/>
    <cellStyle name="เครื่องหมายจุลภาค 2 2 3 9 2 3 3" xfId="35190" xr:uid="{67196539-DFA9-4643-AC80-A20A7FD79B4B}"/>
    <cellStyle name="เครื่องหมายจุลภาค 2 2 3 9 2 4" xfId="13885" xr:uid="{1693F721-9BCD-41F3-84A6-F28977FCF519}"/>
    <cellStyle name="เครื่องหมายจุลภาค 2 2 3 9 2 4 2" xfId="40231" xr:uid="{2B2D91AC-0E9D-44E5-89C6-9088AC5857A7}"/>
    <cellStyle name="เครื่องหมายจุลภาค 2 2 3 9 2 5" xfId="23107" xr:uid="{4FB3934A-04E1-4B5E-98B7-08CC05D2145A}"/>
    <cellStyle name="เครื่องหมายจุลภาค 2 2 3 9 2 5 2" xfId="46055" xr:uid="{5D31B2B6-0111-454F-8652-C2D6A0DC05F7}"/>
    <cellStyle name="เครื่องหมายจุลภาค 2 2 3 9 2 6" xfId="28278" xr:uid="{7C355609-1C6E-48C9-9BB9-47A079C70DC3}"/>
    <cellStyle name="เครื่องหมายจุลภาค 2 2 3 9 2 6 2" xfId="49404" xr:uid="{B6E00BA9-9839-4D31-B617-929908953883}"/>
    <cellStyle name="เครื่องหมายจุลภาค 2 2 3 9 2 7" xfId="33283" xr:uid="{39F3B713-E437-4046-944B-2ABDE6940789}"/>
    <cellStyle name="เครื่องหมายจุลภาค 2 2 3 9 3" xfId="3568" xr:uid="{59C9865B-B7E3-4A11-B15D-7EB62FDD8F56}"/>
    <cellStyle name="เครื่องหมายจุลภาค 2 2 3 9 3 2" xfId="6738" xr:uid="{906BCE2B-D970-450A-9EEB-16638231D965}"/>
    <cellStyle name="เครื่องหมายจุลภาค 2 2 3 9 3 2 2" xfId="17924" xr:uid="{8390746A-DAC9-4A20-9FE9-8A70CFF69AF1}"/>
    <cellStyle name="เครื่องหมายจุลภาค 2 2 3 9 3 2 2 2" xfId="42811" xr:uid="{215D9EA9-D72F-4513-A5DB-94A409FE7F07}"/>
    <cellStyle name="เครื่องหมายจุลภาค 2 2 3 9 3 2 3" xfId="35856" xr:uid="{88F36556-EA26-4CDF-B557-137EF0E00A3B}"/>
    <cellStyle name="เครื่องหมายจุลภาค 2 2 3 9 3 3" xfId="14851" xr:uid="{A6126291-D9A0-481C-988B-9FA0E6976571}"/>
    <cellStyle name="เครื่องหมายจุลภาค 2 2 3 9 3 3 2" xfId="40839" xr:uid="{98C10FDF-BD1D-4B91-9B6A-D1588869035A}"/>
    <cellStyle name="เครื่องหมายจุลภาค 2 2 3 9 3 4" xfId="23832" xr:uid="{52D5C5F9-D0DF-4FAB-8EB6-A337D9947523}"/>
    <cellStyle name="เครื่องหมายจุลภาค 2 2 3 9 3 4 2" xfId="46720" xr:uid="{D5C79A63-B8FD-4A5F-9E70-47BED91206AC}"/>
    <cellStyle name="เครื่องหมายจุลภาค 2 2 3 9 3 5" xfId="29298" xr:uid="{ABD284D6-D7D2-401A-82D9-7734ED6CCC0D}"/>
    <cellStyle name="เครื่องหมายจุลภาค 2 2 3 9 3 5 2" xfId="50070" xr:uid="{05A81BA7-CF91-453B-A599-5C34D6043E68}"/>
    <cellStyle name="เครื่องหมายจุลภาค 2 2 3 9 3 6" xfId="33891" xr:uid="{8D0E36BF-C00E-4637-877A-B52FCF7E10DC}"/>
    <cellStyle name="เครื่องหมายจุลภาค 2 2 3 9 4" xfId="9010" xr:uid="{08AC94F3-9FA2-46A7-B89B-E4B1940CD1D8}"/>
    <cellStyle name="เครื่องหมายจุลภาค 2 2 3 9 4 2" xfId="20193" xr:uid="{2D24E3A4-8440-42A9-A407-D2C71C4F589A}"/>
    <cellStyle name="เครื่องหมายจุลภาค 2 2 3 9 4 2 2" xfId="44153" xr:uid="{7582E4B4-F2F2-4CB7-A3FC-0A0F2F9275C1}"/>
    <cellStyle name="เครื่องหมายจุลภาค 2 2 3 9 4 3" xfId="25460" xr:uid="{ACC588C4-0C00-4D27-8BBD-75FD83AE3C02}"/>
    <cellStyle name="เครื่องหมายจุลภาค 2 2 3 9 4 3 2" xfId="48061" xr:uid="{07D59E5D-CBEF-4286-AED6-792458F1B0C3}"/>
    <cellStyle name="เครื่องหมายจุลภาค 2 2 3 9 4 4" xfId="31526" xr:uid="{95A598E4-8690-42B5-80A5-4709C6F3F50D}"/>
    <cellStyle name="เครื่องหมายจุลภาค 2 2 3 9 4 4 2" xfId="51412" xr:uid="{ECB50E61-A664-46E2-8D34-09855D2E8EA2}"/>
    <cellStyle name="เครื่องหมายจุลภาค 2 2 3 9 4 5" xfId="37198" xr:uid="{A04E5258-E3FC-4D37-AEFB-F0C6F9F4430E}"/>
    <cellStyle name="เครื่องหมายจุลภาค 2 2 3 9 5" xfId="4652" xr:uid="{34373818-C856-4CD3-8A3E-2CBD82E6C8B7}"/>
    <cellStyle name="เครื่องหมายจุลภาค 2 2 3 9 5 2" xfId="15861" xr:uid="{FB5847BA-E491-4C74-B158-3082998A9241}"/>
    <cellStyle name="เครื่องหมายจุลภาค 2 2 3 9 5 2 2" xfId="41477" xr:uid="{09A6054F-F229-4205-9E39-E9D73CB53F2E}"/>
    <cellStyle name="เครื่องหมายจุลภาค 2 2 3 9 5 3" xfId="34525" xr:uid="{7D8FCFF1-AB94-4EB9-AFB3-EC5285BE79F3}"/>
    <cellStyle name="เครื่องหมายจุลภาค 2 2 3 9 6" xfId="10036" xr:uid="{A11096CE-ADCD-48D6-9264-A3C013A35349}"/>
    <cellStyle name="เครื่องหมายจุลภาค 2 2 3 9 6 2" xfId="21206" xr:uid="{209168F9-150D-4246-9A6B-8D7FC365B822}"/>
    <cellStyle name="เครื่องหมายจุลภาค 2 2 3 9 6 2 2" xfId="44798" xr:uid="{7A9D04ED-CA35-441F-8912-2F8F71BB41B5}"/>
    <cellStyle name="เครื่องหมายจุลภาค 2 2 3 9 6 3" xfId="37840" xr:uid="{E3666175-033E-4581-84E2-5736CFE74BA9}"/>
    <cellStyle name="เครื่องหมายจุลภาค 2 2 3 9 7" xfId="10986" xr:uid="{9CF7DAF9-4A67-4212-B683-3A43CC0E45F1}"/>
    <cellStyle name="เครื่องหมายจุลภาค 2 2 3 9 7 2" xfId="22156" xr:uid="{08DA6021-083D-472C-84D4-E3D115D3DA79}"/>
    <cellStyle name="เครื่องหมายจุลภาค 2 2 3 9 7 2 2" xfId="45391" xr:uid="{AC7B9ADD-3CE4-458F-9DFC-11ECE9C0DD0F}"/>
    <cellStyle name="เครื่องหมายจุลภาค 2 2 3 9 7 3" xfId="38433" xr:uid="{0CE9E45E-2055-4EBE-A00B-CDBE8FD9B0B4}"/>
    <cellStyle name="เครื่องหมายจุลภาค 2 2 3 9 8" xfId="12924" xr:uid="{E36DE15A-4A86-495E-865E-8D0BFD1EF6BB}"/>
    <cellStyle name="เครื่องหมายจุลภาค 2 2 3 9 8 2" xfId="39633" xr:uid="{CBD33353-01C3-4B02-BF7F-3A8FC2771C64}"/>
    <cellStyle name="เครื่องหมายจุลภาค 2 2 3 9 9" xfId="11969" xr:uid="{393D7C2B-23FF-4D3E-AA92-707E0B72E119}"/>
    <cellStyle name="เครื่องหมายจุลภาค 2 2 3 9 9 2" xfId="39037" xr:uid="{D259298A-2596-418C-9FE7-61FF827DB5CD}"/>
    <cellStyle name="เครื่องหมายจุลภาค 2 2 4" xfId="3052" xr:uid="{2E9EE27E-3D30-40CD-8021-36C9555F00DD}"/>
    <cellStyle name="เครื่องหมายจุลภาค 2 2 4 2" xfId="8230" xr:uid="{B1095893-8D46-409D-AD11-9F800F76E606}"/>
    <cellStyle name="เครื่องหมายจุลภาค 2 2 4 2 2" xfId="19416" xr:uid="{A6BE5E99-A133-4829-B7B8-6ADFF23A2021}"/>
    <cellStyle name="เครื่องหมายจุลภาค 2 2 4 2 2 2" xfId="43763" xr:uid="{C89AAB4F-BA62-4102-ACF3-9438F4A6DC18}"/>
    <cellStyle name="เครื่องหมายจุลภาค 2 2 4 2 3" xfId="24862" xr:uid="{05CEB6E8-8B3D-4A13-B652-7F9BDCF1D71B}"/>
    <cellStyle name="เครื่องหมายจุลภาค 2 2 4 2 3 2" xfId="47671" xr:uid="{9D908720-179B-403B-B38A-D268143E00CC}"/>
    <cellStyle name="เครื่องหมายจุลภาค 2 2 4 2 4" xfId="30785" xr:uid="{CC576701-60C5-487E-8E48-1C3F6041A806}"/>
    <cellStyle name="เครื่องหมายจุลภาค 2 2 4 2 4 2" xfId="51022" xr:uid="{D1DB96C1-8F89-4647-8951-8D2C4E63DF45}"/>
    <cellStyle name="เครื่องหมายจุลภาค 2 2 4 2 5" xfId="36808" xr:uid="{D7569260-CB2B-4B79-AC3D-288040A4737D}"/>
    <cellStyle name="เครื่องหมายจุลภาค 2 2 4 3" xfId="6154" xr:uid="{D33D8B65-2EED-419A-8C91-5237C6E824CB}"/>
    <cellStyle name="เครื่องหมายจุลภาค 2 2 4 3 2" xfId="17351" xr:uid="{517A6BAF-F57D-4271-920E-D07BBFC6A98A}"/>
    <cellStyle name="เครื่องหมายจุลภาค 2 2 4 3 2 2" xfId="42433" xr:uid="{B2C15CDA-2F08-4FEE-9962-FA90A0048E65}"/>
    <cellStyle name="เครื่องหมายจุลภาค 2 2 4 3 3" xfId="35479" xr:uid="{A859FB87-FB43-4E92-816E-27B533D8ED11}"/>
    <cellStyle name="เครื่องหมายจุลภาค 2 2 4 4" xfId="14335" xr:uid="{D30ACD39-A740-4D43-9154-03AB338F46AA}"/>
    <cellStyle name="เครื่องหมายจุลภาค 2 2 4 4 2" xfId="40520" xr:uid="{CCEC5194-5B72-4C9D-9168-F5C4527C8AD6}"/>
    <cellStyle name="เครื่องหมายจุลภาค 2 2 4 5" xfId="23422" xr:uid="{95BFB411-7F20-4752-8C99-FA13B7CBAD88}"/>
    <cellStyle name="เครื่องหมายจุลภาค 2 2 4 5 2" xfId="46343" xr:uid="{411D41F8-E72A-4D99-AC5F-09784DE3106F}"/>
    <cellStyle name="เครื่องหมายจุลภาค 2 2 4 6" xfId="28727" xr:uid="{93B8C1A3-F795-4939-AB99-4E101D28C2AF}"/>
    <cellStyle name="เครื่องหมายจุลภาค 2 2 4 6 2" xfId="49693" xr:uid="{244BECE3-5095-456E-8656-34DC3452F1F4}"/>
    <cellStyle name="เครื่องหมายจุลภาค 2 2 4 7" xfId="33572" xr:uid="{5FBBE555-DC0B-4EF8-95F8-3CAAF878151B}"/>
    <cellStyle name="เครื่องหมายจุลภาค 2 2 5" xfId="4013" xr:uid="{0A0232CB-3B7A-455F-913C-EEC7AE3D2A0A}"/>
    <cellStyle name="เครื่องหมายจุลภาค 2 2 5 2" xfId="7188" xr:uid="{4D14B641-E52E-44D7-8D54-145D6AF7A6F5}"/>
    <cellStyle name="เครื่องหมายจุลภาค 2 2 5 2 2" xfId="18374" xr:uid="{E384759D-636A-47DB-AE2E-5857721577A4}"/>
    <cellStyle name="เครื่องหมายจุลภาค 2 2 5 2 2 2" xfId="43100" xr:uid="{878967A2-EB1F-447E-AEBB-3CEE3A1AFB0C}"/>
    <cellStyle name="เครื่องหมายจุลภาค 2 2 5 2 3" xfId="36145" xr:uid="{18ED68A7-0680-41E9-9B7B-28D323EC5772}"/>
    <cellStyle name="เครื่องหมายจุลภาค 2 2 5 3" xfId="15296" xr:uid="{18FD62F7-0DF6-4A61-A554-43EEA99AD6EF}"/>
    <cellStyle name="เครื่องหมายจุลภาค 2 2 5 3 2" xfId="41128" xr:uid="{53D5699C-645D-4F68-8BA0-2B47606C0652}"/>
    <cellStyle name="เครื่องหมายจุลภาค 2 2 5 4" xfId="24142" xr:uid="{E1B2CC28-6B11-4087-930D-5F4405407A48}"/>
    <cellStyle name="เครื่องหมายจุลภาค 2 2 5 4 2" xfId="47009" xr:uid="{9CDCAB28-14F1-4DEF-A972-DA1885136F82}"/>
    <cellStyle name="เครื่องหมายจุลภาค 2 2 5 5" xfId="29747" xr:uid="{F6139F4E-3D88-438D-83C3-F6EE8302F2FA}"/>
    <cellStyle name="เครื่องหมายจุลภาค 2 2 5 5 2" xfId="50359" xr:uid="{ECB869F4-B1E8-4E85-8CEF-38B0F12161ED}"/>
    <cellStyle name="เครื่องหมายจุลภาค 2 2 5 6" xfId="34180" xr:uid="{0D408E56-6E69-446E-91F8-4F1BF322B515}"/>
    <cellStyle name="เครื่องหมายจุลภาค 2 2 6" xfId="9461" xr:uid="{3ABBFDB8-7E84-4345-8A32-3484BF5F0FC7}"/>
    <cellStyle name="เครื่องหมายจุลภาค 2 2 6 2" xfId="20643" xr:uid="{8C7E94EE-6099-4936-A09B-4D63DB5BA2B1}"/>
    <cellStyle name="เครื่องหมายจุลภาค 2 2 6 2 2" xfId="44443" xr:uid="{1A1FD619-39EA-4A12-B71A-547D1BAB8A7C}"/>
    <cellStyle name="เครื่องหมายจุลภาค 2 2 6 3" xfId="25765" xr:uid="{D2F7E8AE-E04F-4368-AB7C-AA8791AA0137}"/>
    <cellStyle name="เครื่องหมายจุลภาค 2 2 6 3 2" xfId="48351" xr:uid="{E6D3C642-14ED-4BC2-AEAC-682E2439F533}"/>
    <cellStyle name="เครื่องหมายจุลภาค 2 2 6 4" xfId="31977" xr:uid="{392F493D-ED7F-44CE-9215-BB8CD2FD65B8}"/>
    <cellStyle name="เครื่องหมายจุลภาค 2 2 6 4 2" xfId="51702" xr:uid="{670F0723-6D88-41CD-B713-CA4480C199BE}"/>
    <cellStyle name="เครื่องหมายจุลภาค 2 2 6 5" xfId="37488" xr:uid="{EACE5F71-5CB1-4B3D-9A4D-22AEF962DFBD}"/>
    <cellStyle name="เครื่องหมายจุลภาค 2 2 7" xfId="5100" xr:uid="{DE1A6B5A-6F0F-435D-950B-B3A64CC326EE}"/>
    <cellStyle name="เครื่องหมายจุลภาค 2 2 7 2" xfId="16309" xr:uid="{36466BD7-5117-4638-B217-B99774862ABD}"/>
    <cellStyle name="เครื่องหมายจุลภาค 2 2 7 2 2" xfId="41769" xr:uid="{1EF322D4-44E3-4231-9E02-04CC8AFB05E1}"/>
    <cellStyle name="เครื่องหมายจุลภาค 2 2 7 3" xfId="34817" xr:uid="{2D15201E-58EA-4E80-B30A-AD5CE9C3A916}"/>
    <cellStyle name="เครื่องหมายจุลภาค 2 2 8" xfId="10485" xr:uid="{C74302AE-3310-4153-9537-F69586A5C506}"/>
    <cellStyle name="เครื่องหมายจุลภาค 2 2 8 2" xfId="21655" xr:uid="{17CC7FD0-04D2-48CC-9B02-C65EB67B4290}"/>
    <cellStyle name="เครื่องหมายจุลภาค 2 2 8 2 2" xfId="45086" xr:uid="{3FA7F822-6FB6-4833-B971-7B658FF8F899}"/>
    <cellStyle name="เครื่องหมายจุลภาค 2 2 8 3" xfId="38128" xr:uid="{21260C06-68A5-41D7-9B3A-0A5028C96820}"/>
    <cellStyle name="เครื่องหมายจุลภาค 2 2 9" xfId="11436" xr:uid="{0AED3155-0C50-4836-9AA7-49D5D8F04BAD}"/>
    <cellStyle name="เครื่องหมายจุลภาค 2 2 9 2" xfId="22606" xr:uid="{D94BBD3E-6AFD-4F0E-AE00-A871ED3609A6}"/>
    <cellStyle name="เครื่องหมายจุลภาค 2 2 9 2 2" xfId="45680" xr:uid="{94CC70E9-7A8F-4101-BFE5-9612CCCE16A8}"/>
    <cellStyle name="เครื่องหมายจุลภาค 2 2 9 3" xfId="38722" xr:uid="{1BE9E23A-FB1B-4422-A4EF-442636EB4E20}"/>
    <cellStyle name="เครื่องหมายจุลภาค 2 3" xfId="813" xr:uid="{FDAFD6F5-04DF-46C2-A6CC-F809BED1A385}"/>
    <cellStyle name="เครื่องหมายจุลภาค 2 3 10" xfId="6240" xr:uid="{7D5301C2-6EBE-4986-8345-D0CD14789E6A}"/>
    <cellStyle name="เครื่องหมายจุลภาค 2 3 10 2" xfId="8410" xr:uid="{0440B7FB-461D-4B7D-AE93-7846A951DD0C}"/>
    <cellStyle name="เครื่องหมายจุลภาค 2 3 10 2 2" xfId="19596" xr:uid="{2D06FE08-690D-42F8-9ADE-98C375509DA4}"/>
    <cellStyle name="เครื่องหมายจุลภาค 2 3 10 2 2 2" xfId="43829" xr:uid="{DFDB2E9B-F482-4300-9CE6-536D7EAD90CB}"/>
    <cellStyle name="เครื่องหมายจุลภาค 2 3 10 2 3" xfId="25038" xr:uid="{68792BD6-B95B-4061-AD5E-2680DD80359C}"/>
    <cellStyle name="เครื่องหมายจุลภาค 2 3 10 2 3 2" xfId="47736" xr:uid="{295B6B66-6C19-4C24-8AFC-4C2117E36E1B}"/>
    <cellStyle name="เครื่องหมายจุลภาค 2 3 10 2 4" xfId="30941" xr:uid="{782A6CB6-AFC6-42E2-AC3C-D4CF088837FC}"/>
    <cellStyle name="เครื่องหมายจุลภาค 2 3 10 2 4 2" xfId="51087" xr:uid="{49A2A18D-DE1C-4C71-B5D9-9F40EB1CD7F5}"/>
    <cellStyle name="เครื่องหมายจุลภาค 2 3 10 2 5" xfId="36874" xr:uid="{DB4116A9-9BF1-4C45-A070-4BEC8C0A1DC9}"/>
    <cellStyle name="เครื่องหมายจุลภาค 2 3 10 3" xfId="17428" xr:uid="{CF14F887-9FDF-4B73-9BF1-DB8FEDE1380B}"/>
    <cellStyle name="เครื่องหมายจุลภาค 2 3 10 3 2" xfId="42494" xr:uid="{0C53C77F-3A8F-4C65-86B8-75350C32B5AD}"/>
    <cellStyle name="เครื่องหมายจุลภาค 2 3 10 4" xfId="23490" xr:uid="{07B32759-D651-4104-BBAA-1A1573628085}"/>
    <cellStyle name="เครื่องหมายจุลภาค 2 3 10 4 2" xfId="46403" xr:uid="{A2D9F44B-2A91-4B6F-8B59-1927CC676A2F}"/>
    <cellStyle name="เครื่องหมายจุลภาค 2 3 10 5" xfId="28802" xr:uid="{D986CCE0-B417-4182-ACD2-5410DFB797E2}"/>
    <cellStyle name="เครื่องหมายจุลภาค 2 3 10 5 2" xfId="49753" xr:uid="{CDF6C987-A2D8-4D6D-8CEA-7531F39E7974}"/>
    <cellStyle name="เครื่องหมายจุลภาค 2 3 10 6" xfId="35539" xr:uid="{9CEF3D12-5CA0-4683-B4F3-D38B7C43B049}"/>
    <cellStyle name="เครื่องหมายจุลภาค 2 3 11" xfId="6320" xr:uid="{C8A737FB-0997-42FD-A272-2F67B69AB55C}"/>
    <cellStyle name="เครื่องหมายจุลภาค 2 3 11 2" xfId="17506" xr:uid="{249D20BD-A398-4C6F-8DAF-6F104E2F37AE}"/>
    <cellStyle name="เครื่องหมายจุลภาค 2 3 11 2 2" xfId="42547" xr:uid="{F1EB9732-E382-4EC8-8088-B7CF81F65C93}"/>
    <cellStyle name="เครื่องหมายจุลภาค 2 3 11 3" xfId="23547" xr:uid="{576B1A14-524E-40D7-86F8-A66D9BE3DF32}"/>
    <cellStyle name="เครื่องหมายจุลภาค 2 3 11 3 2" xfId="46456" xr:uid="{7345E1B8-9F14-4698-9CEB-11A242848382}"/>
    <cellStyle name="เครื่องหมายจุลภาค 2 3 11 4" xfId="28880" xr:uid="{95C4E2A6-6555-4BAD-B29A-23D21731FD05}"/>
    <cellStyle name="เครื่องหมายจุลภาค 2 3 11 4 2" xfId="49806" xr:uid="{A93C3DC5-371B-4D10-8821-824FD9CA7167}"/>
    <cellStyle name="เครื่องหมายจุลภาค 2 3 11 5" xfId="35592" xr:uid="{A866509C-FA04-4DE5-B68F-95F06F139923}"/>
    <cellStyle name="เครื่องหมายจุลภาค 2 3 12" xfId="8587" xr:uid="{7BB236CC-3A5F-4931-8ACF-EE92E0FA4A26}"/>
    <cellStyle name="เครื่องหมายจุลภาค 2 3 12 2" xfId="19770" xr:uid="{133A545B-7840-4FF2-817E-9D3FB4907AA5}"/>
    <cellStyle name="เครื่องหมายจุลภาค 2 3 12 2 2" xfId="43908" xr:uid="{696BA8B1-D8CD-449A-86C1-B329E3554A46}"/>
    <cellStyle name="เครื่องหมายจุลภาค 2 3 12 3" xfId="25189" xr:uid="{974F7683-A108-407E-B001-429B47A40394}"/>
    <cellStyle name="เครื่องหมายจุลภาค 2 3 12 3 2" xfId="47816" xr:uid="{FD998FB8-83A1-4876-8111-F073EEC81574}"/>
    <cellStyle name="เครื่องหมายจุลภาค 2 3 12 4" xfId="31103" xr:uid="{BEC40432-99BB-4DA4-A8C2-EEB41B0A8B3E}"/>
    <cellStyle name="เครื่องหมายจุลภาค 2 3 12 4 2" xfId="51167" xr:uid="{7FF11303-6601-4CFC-95FA-8AE6D058BBD8}"/>
    <cellStyle name="เครื่องหมายจุลภาค 2 3 12 5" xfId="36953" xr:uid="{D168063D-C568-4FA3-A013-D4BBDD2DE2AF}"/>
    <cellStyle name="เครื่องหมายจุลภาค 2 3 13" xfId="4204" xr:uid="{028290C8-0286-4B09-99C1-D22550DE2BF7}"/>
    <cellStyle name="เครื่องหมายจุลภาค 2 3 13 2" xfId="15424" xr:uid="{526BF9EA-BBB6-4BC3-91B7-2014C81EB820}"/>
    <cellStyle name="เครื่องหมายจุลภาค 2 3 13 2 2" xfId="41207" xr:uid="{5D477F7B-3B2D-4248-AB53-0AE8F3C97D2D}"/>
    <cellStyle name="เครื่องหมายจุลภาค 2 3 13 3" xfId="34255" xr:uid="{6C527B4A-41CB-413C-9680-A4C7B66A28AC}"/>
    <cellStyle name="เครื่องหมายจุลภาค 2 3 14" xfId="9569" xr:uid="{E5DDB5EA-B099-4082-92D7-1C8E9B4C7DC5}"/>
    <cellStyle name="เครื่องหมายจุลภาค 2 3 14 2" xfId="20743" xr:uid="{8202BFDD-E2D8-44F8-A490-C297F75043C3}"/>
    <cellStyle name="เครื่องหมายจุลภาค 2 3 14 2 2" xfId="44519" xr:uid="{B619483A-3045-4C8A-B63D-BCBB803B738E}"/>
    <cellStyle name="เครื่องหมายจุลภาค 2 3 14 3" xfId="37564" xr:uid="{1ECC8F24-77D6-44D6-BFE2-B08528C1870B}"/>
    <cellStyle name="เครื่องหมายจุลภาค 2 3 15" xfId="10573" xr:uid="{C8551583-6122-423F-B7BE-19A9D934D03D}"/>
    <cellStyle name="เครื่องหมายจุลภาค 2 3 15 2" xfId="21743" xr:uid="{74E3488F-38C8-40C5-AC95-579B0B7EB244}"/>
    <cellStyle name="เครื่องหมายจุลภาค 2 3 15 2 2" xfId="45151" xr:uid="{2501BDC2-964B-4080-AE0B-E69C6A9A0B8A}"/>
    <cellStyle name="เครื่องหมายจุลภาค 2 3 15 3" xfId="38193" xr:uid="{CEA57E40-E13B-41A2-9C3A-5E8ED45C1B4E}"/>
    <cellStyle name="เครื่องหมายจุลภาค 2 3 16" xfId="12523" xr:uid="{129F9968-D19B-4DFD-933B-D2F964F92BFA}"/>
    <cellStyle name="เครื่องหมายจุลภาค 2 3 16 2" xfId="39393" xr:uid="{056B37D1-E12B-4C53-96E1-1B9284A9CB28}"/>
    <cellStyle name="เครื่องหมายจุลภาค 2 3 17" xfId="11524" xr:uid="{3F4DEB4E-183C-4E1D-B983-3288DFCF8177}"/>
    <cellStyle name="เครื่องหมายจุลภาค 2 3 17 2" xfId="38790" xr:uid="{445CD815-88D7-4342-BED4-A636403EA770}"/>
    <cellStyle name="เครื่องหมายจุลภาค 2 3 18" xfId="26825" xr:uid="{97DA1CA6-2995-4153-BFD0-3E2D6BA403C9}"/>
    <cellStyle name="เครื่องหมายจุลภาค 2 3 18 2" xfId="48477" xr:uid="{01C3A47D-AD5B-4582-AF40-D2F3E253B9BF}"/>
    <cellStyle name="เครื่องหมายจุลภาค 2 3 19" xfId="32452" xr:uid="{C2F30F37-F2A1-42A8-AD64-0767EAA9ECAB}"/>
    <cellStyle name="เครื่องหมายจุลภาค 2 3 2" xfId="842" xr:uid="{AD711282-DC14-425D-A267-3078B8936892}"/>
    <cellStyle name="เครื่องหมายจุลภาค 2 3 2 10" xfId="9654" xr:uid="{3D86DEDC-E355-4DAF-920D-71C2327E40E9}"/>
    <cellStyle name="เครื่องหมายจุลภาค 2 3 2 10 2" xfId="20824" xr:uid="{F66C60FB-BA6C-4431-A1F8-5F2A21053CBC}"/>
    <cellStyle name="เครื่องหมายจุลภาค 2 3 2 10 2 2" xfId="44585" xr:uid="{61056A86-AE59-46D8-BEA0-90EA21695681}"/>
    <cellStyle name="เครื่องหมายจุลภาค 2 3 2 10 3" xfId="37627" xr:uid="{CFB4DA25-D922-4AE4-B0AA-101CD7C0A351}"/>
    <cellStyle name="เครื่องหมายจุลภาค 2 3 2 11" xfId="10599" xr:uid="{C32D0F66-87BD-4C9A-BFEB-D2161D05CA35}"/>
    <cellStyle name="เครื่องหมายจุลภาค 2 3 2 11 2" xfId="21769" xr:uid="{D84FAA12-620D-4BFD-8A94-5E7266C11E73}"/>
    <cellStyle name="เครื่องหมายจุลภาค 2 3 2 11 2 2" xfId="45173" xr:uid="{CDAF5C01-2FFB-48A3-BF73-648D22C5EE11}"/>
    <cellStyle name="เครื่องหมายจุลภาค 2 3 2 11 3" xfId="38215" xr:uid="{ED1C02AE-8CC4-43E5-970C-F444D67A6C02}"/>
    <cellStyle name="เครื่องหมายจุลภาค 2 3 2 12" xfId="12549" xr:uid="{7B47CC3F-9637-47D0-AD67-CACDCA554DF3}"/>
    <cellStyle name="เครื่องหมายจุลภาค 2 3 2 12 2" xfId="39415" xr:uid="{410F31D0-7C3B-4C00-8FE4-A91EE08C861C}"/>
    <cellStyle name="เครื่องหมายจุลภาค 2 3 2 13" xfId="11551" xr:uid="{31FB80A6-9506-4588-A365-67E93EDA9BD1}"/>
    <cellStyle name="เครื่องหมายจุลภาค 2 3 2 13 2" xfId="38813" xr:uid="{2629B368-22C2-49B0-B020-B2CF24CA7C3C}"/>
    <cellStyle name="เครื่องหมายจุลภาค 2 3 2 14" xfId="26847" xr:uid="{6AEAB71C-038C-497A-A8DF-829AFE76BF14}"/>
    <cellStyle name="เครื่องหมายจุลภาค 2 3 2 14 2" xfId="48493" xr:uid="{711DBAC6-0375-4BF5-ABC3-0F33997ACBEF}"/>
    <cellStyle name="เครื่องหมายจุลภาค 2 3 2 15" xfId="32472" xr:uid="{0B9CB3ED-F489-43DD-8BC1-EB2E6A45D9D4}"/>
    <cellStyle name="เครื่องหมายจุลภาค 2 3 2 2" xfId="1246" xr:uid="{2D9EB7C1-AB93-4811-A319-5E0B8AD06C59}"/>
    <cellStyle name="เครื่องหมายจุลภาค 2 3 2 2 10" xfId="11813" xr:uid="{E96591F8-DC5A-449F-B7EF-46A775F17089}"/>
    <cellStyle name="เครื่องหมายจุลภาค 2 3 2 2 10 2" xfId="38954" xr:uid="{BA443B4D-7C04-4327-BD34-98BBCC2D55F0}"/>
    <cellStyle name="เครื่องหมายจุลภาค 2 3 2 2 11" xfId="27101" xr:uid="{8884E8A2-28AE-42CE-B1F7-546285EE72EF}"/>
    <cellStyle name="เครื่องหมายจุลภาค 2 3 2 2 11 2" xfId="48659" xr:uid="{57CF58D8-47EE-4F03-B09E-F95B13B40512}"/>
    <cellStyle name="เครื่องหมายจุลภาค 2 3 2 2 12" xfId="32604" xr:uid="{C9AA1EEC-09E6-4187-B8F7-D969D343BB05}"/>
    <cellStyle name="เครื่องหมายจุลภาค 2 3 2 2 2" xfId="1681" xr:uid="{DEF57E6A-5A60-4E11-8856-32EA0B2B5299}"/>
    <cellStyle name="เครื่องหมายจุลภาค 2 3 2 2 2 10" xfId="27534" xr:uid="{FB5CD5C7-B83F-474A-8D2A-0FAF00E37A8C}"/>
    <cellStyle name="เครื่องหมายจุลภาค 2 3 2 2 2 10 2" xfId="48928" xr:uid="{69A1E0C2-CA8B-4716-B63A-EF9800BFE3D9}"/>
    <cellStyle name="เครื่องหมายจุลภาค 2 3 2 2 2 11" xfId="32872" xr:uid="{840339FB-12CE-4221-B757-E0A784A03276}"/>
    <cellStyle name="เครื่องหมายจุลภาค 2 3 2 2 2 2" xfId="2880" xr:uid="{E0D9CC94-0BE4-43C0-850E-06E944FA6CD4}"/>
    <cellStyle name="เครื่องหมายจุลภาค 2 3 2 2 2 2 2" xfId="8059" xr:uid="{C898430F-0605-40F6-B110-A9224FD2F26B}"/>
    <cellStyle name="เครื่องหมายจุลภาค 2 3 2 2 2 2 2 2" xfId="19245" xr:uid="{1A63B2B9-E79C-438F-A513-2E0DDD7EC03A}"/>
    <cellStyle name="เครื่องหมายจุลภาค 2 3 2 2 2 2 2 2 2" xfId="43660" xr:uid="{C1B65CEC-5018-46A7-83A7-B4925F35B2BB}"/>
    <cellStyle name="เครื่องหมายจุลภาค 2 3 2 2 2 2 2 3" xfId="24750" xr:uid="{D80E6693-39AC-4086-9F1A-CA7304C20FB0}"/>
    <cellStyle name="เครื่องหมายจุลภาค 2 3 2 2 2 2 2 3 2" xfId="47569" xr:uid="{65A8E514-E3FB-4805-8FEF-E73DDC6A0372}"/>
    <cellStyle name="เครื่องหมายจุลภาค 2 3 2 2 2 2 2 4" xfId="30615" xr:uid="{7F915870-77A7-40F3-A4EC-CB4AFE0563B3}"/>
    <cellStyle name="เครื่องหมายจุลภาค 2 3 2 2 2 2 2 4 2" xfId="50919" xr:uid="{BDA452B8-1BD2-4BFC-9273-82394DFD9CDB}"/>
    <cellStyle name="เครื่องหมายจุลภาค 2 3 2 2 2 2 2 5" xfId="36705" xr:uid="{EF7CE612-3741-4AF7-8C14-66E9B7CD38EA}"/>
    <cellStyle name="เครื่องหมายจุลภาค 2 3 2 2 2 2 3" xfId="5983" xr:uid="{DA813796-E14A-43E1-8C70-3D4E8A752B4B}"/>
    <cellStyle name="เครื่องหมายจุลภาค 2 3 2 2 2 2 3 2" xfId="17180" xr:uid="{B93A0114-874F-4024-837B-6BAA5CAF38A9}"/>
    <cellStyle name="เครื่องหมายจุลภาค 2 3 2 2 2 2 3 2 2" xfId="42330" xr:uid="{05748FF4-3007-4BB7-97C2-7D8AEDA7FCA0}"/>
    <cellStyle name="เครื่องหมายจุลภาค 2 3 2 2 2 2 3 3" xfId="35376" xr:uid="{8AE1CCE4-EEE1-478C-9DA8-63F53FC06EEB}"/>
    <cellStyle name="เครื่องหมายจุลภาค 2 3 2 2 2 2 4" xfId="14163" xr:uid="{566358B5-4373-4CBB-BB08-62A07F9F4EE4}"/>
    <cellStyle name="เครื่องหมายจุลภาค 2 3 2 2 2 2 4 2" xfId="40417" xr:uid="{B15E2C75-3E13-48D0-995B-0EBD95AE25F2}"/>
    <cellStyle name="เครื่องหมายจุลภาค 2 3 2 2 2 2 5" xfId="23307" xr:uid="{95F4C9DC-4FC9-46CF-8855-EDD81992DEF0}"/>
    <cellStyle name="เครื่องหมายจุลภาค 2 3 2 2 2 2 5 2" xfId="46241" xr:uid="{51A16863-7BC9-40BF-BAD4-A691F9905717}"/>
    <cellStyle name="เครื่องหมายจุลภาค 2 3 2 2 2 2 6" xfId="28556" xr:uid="{57F6A339-A79F-42CB-9984-79E6DF2A7E42}"/>
    <cellStyle name="เครื่องหมายจุลภาค 2 3 2 2 2 2 6 2" xfId="49590" xr:uid="{A792F9BA-DE02-4ABF-8E91-F4C230C8DFCA}"/>
    <cellStyle name="เครื่องหมายจุลภาค 2 3 2 2 2 2 7" xfId="33469" xr:uid="{75016790-E4EC-4D9D-B9BD-ECE12F575D7E}"/>
    <cellStyle name="เครื่องหมายจุลภาค 2 3 2 2 2 3" xfId="3846" xr:uid="{B9413338-0B97-46C0-BB5B-AC4FB5E0E3BF}"/>
    <cellStyle name="เครื่องหมายจุลภาค 2 3 2 2 2 3 2" xfId="7016" xr:uid="{30F11AB6-D8B4-45BA-BF4F-7462B0DD9FA3}"/>
    <cellStyle name="เครื่องหมายจุลภาค 2 3 2 2 2 3 2 2" xfId="18202" xr:uid="{539AFA22-623C-4D60-9063-F70F427B04E3}"/>
    <cellStyle name="เครื่องหมายจุลภาค 2 3 2 2 2 3 2 2 2" xfId="42997" xr:uid="{E6675C1A-3951-45F3-B821-B805D41BB7E1}"/>
    <cellStyle name="เครื่องหมายจุลภาค 2 3 2 2 2 3 2 3" xfId="36042" xr:uid="{B7F25265-1129-4604-AD7A-A57A9F18FCD2}"/>
    <cellStyle name="เครื่องหมายจุลภาค 2 3 2 2 2 3 3" xfId="15129" xr:uid="{35F3C7DC-02E2-4939-9781-AC8915C96511}"/>
    <cellStyle name="เครื่องหมายจุลภาค 2 3 2 2 2 3 3 2" xfId="41025" xr:uid="{8DA09019-A9BB-4697-8C2C-17FDC56251CD}"/>
    <cellStyle name="เครื่องหมายจุลภาค 2 3 2 2 2 3 4" xfId="24027" xr:uid="{FC8B9274-1456-4F64-A0C3-B6FACD09C098}"/>
    <cellStyle name="เครื่องหมายจุลภาค 2 3 2 2 2 3 4 2" xfId="46906" xr:uid="{4647C07E-7749-433F-B32D-110E88607ABF}"/>
    <cellStyle name="เครื่องหมายจุลภาค 2 3 2 2 2 3 5" xfId="29576" xr:uid="{982C2551-D2EF-455E-8DC6-3AA208F0D772}"/>
    <cellStyle name="เครื่องหมายจุลภาค 2 3 2 2 2 3 5 2" xfId="50256" xr:uid="{10A2CAD4-4409-4A42-8BCE-51D3D93D46CE}"/>
    <cellStyle name="เครื่องหมายจุลภาค 2 3 2 2 2 3 6" xfId="34077" xr:uid="{027AD409-3C39-4E1A-9D45-26F2BA1973CC}"/>
    <cellStyle name="เครื่องหมายจุลภาค 2 3 2 2 2 4" xfId="9288" xr:uid="{6321BE5C-BFEA-4E5E-88A2-414825D75FD2}"/>
    <cellStyle name="เครื่องหมายจุลภาค 2 3 2 2 2 4 2" xfId="20471" xr:uid="{C55E7398-88A1-4746-B38B-52A530555678}"/>
    <cellStyle name="เครื่องหมายจุลภาค 2 3 2 2 2 4 2 2" xfId="44339" xr:uid="{A97DF94E-8355-4E36-A848-672CD5402413}"/>
    <cellStyle name="เครื่องหมายจุลภาค 2 3 2 2 2 4 3" xfId="25653" xr:uid="{6B18B836-A0F8-49D2-92D1-28F28DBC9EDF}"/>
    <cellStyle name="เครื่องหมายจุลภาค 2 3 2 2 2 4 3 2" xfId="48247" xr:uid="{6B8BFBE2-0D5F-4BC2-94C0-E35D6A7CC510}"/>
    <cellStyle name="เครื่องหมายจุลภาค 2 3 2 2 2 4 4" xfId="31804" xr:uid="{A65E5EEA-0F75-414F-B873-21F19655D935}"/>
    <cellStyle name="เครื่องหมายจุลภาค 2 3 2 2 2 4 4 2" xfId="51598" xr:uid="{DCA24026-F273-4B0B-AB5F-F76C21A91256}"/>
    <cellStyle name="เครื่องหมายจุลภาค 2 3 2 2 2 4 5" xfId="37384" xr:uid="{4DDB9381-F2FD-468A-8667-61A16AFE6EA4}"/>
    <cellStyle name="เครื่องหมายจุลภาค 2 3 2 2 2 5" xfId="4930" xr:uid="{E2BCCB8B-E07B-45AF-8DDC-AEC1F76E7524}"/>
    <cellStyle name="เครื่องหมายจุลภาค 2 3 2 2 2 5 2" xfId="16139" xr:uid="{6B1B6A7A-051A-4692-85DC-6656D4907602}"/>
    <cellStyle name="เครื่องหมายจุลภาค 2 3 2 2 2 5 2 2" xfId="41663" xr:uid="{1C488D1B-4A27-47F2-B915-5336CA6DD52B}"/>
    <cellStyle name="เครื่องหมายจุลภาค 2 3 2 2 2 5 3" xfId="34711" xr:uid="{65634E7B-0E19-4B30-B4F7-8BB211B00473}"/>
    <cellStyle name="เครื่องหมายจุลภาค 2 3 2 2 2 6" xfId="10314" xr:uid="{F1C2512B-BE7F-4BE7-8800-76AF0F71FFCB}"/>
    <cellStyle name="เครื่องหมายจุลภาค 2 3 2 2 2 6 2" xfId="21484" xr:uid="{E3A97BFD-67F9-40EF-AA30-AC7BAD9BCD51}"/>
    <cellStyle name="เครื่องหมายจุลภาค 2 3 2 2 2 6 2 2" xfId="44984" xr:uid="{79C90431-4289-4968-AAB6-AFB6B8D8EE0E}"/>
    <cellStyle name="เครื่องหมายจุลภาค 2 3 2 2 2 6 3" xfId="38026" xr:uid="{A0D65CCA-929F-4CA2-82E1-44F45FA691D4}"/>
    <cellStyle name="เครื่องหมายจุลภาค 2 3 2 2 2 7" xfId="11264" xr:uid="{F2269DEA-8795-4868-B84A-1B9B646A4899}"/>
    <cellStyle name="เครื่องหมายจุลภาค 2 3 2 2 2 7 2" xfId="22434" xr:uid="{5CA7F38D-9D26-4A57-9223-FCC382775A59}"/>
    <cellStyle name="เครื่องหมายจุลภาค 2 3 2 2 2 7 2 2" xfId="45577" xr:uid="{9575C824-99C9-40CE-BCBC-57312E413C93}"/>
    <cellStyle name="เครื่องหมายจุลภาค 2 3 2 2 2 7 3" xfId="38619" xr:uid="{ED8B2F60-B680-47FD-B8C5-AF796E9A56CD}"/>
    <cellStyle name="เครื่องหมายจุลภาค 2 3 2 2 2 8" xfId="13202" xr:uid="{8B9B9AD5-65CE-4B9D-B3EC-BD33C37AFC18}"/>
    <cellStyle name="เครื่องหมายจุลภาค 2 3 2 2 2 8 2" xfId="39819" xr:uid="{60C3BD70-00CB-43B1-A0A6-CDDD2DB1040B}"/>
    <cellStyle name="เครื่องหมายจุลภาค 2 3 2 2 2 9" xfId="12247" xr:uid="{4B8A0DA1-AE12-4FE9-AB0C-A4CF08C1741D}"/>
    <cellStyle name="เครื่องหมายจุลภาค 2 3 2 2 2 9 2" xfId="39223" xr:uid="{BAD6ECB3-DDC6-4847-8080-ACF327BC026E}"/>
    <cellStyle name="เครื่องหมายจุลภาค 2 3 2 2 3" xfId="2446" xr:uid="{A66DDD23-29E0-4440-8C69-1CC5657F8DE4}"/>
    <cellStyle name="เครื่องหมายจุลภาค 2 3 2 2 3 2" xfId="7626" xr:uid="{13305463-D894-4869-981B-C9C1729CEF7A}"/>
    <cellStyle name="เครื่องหมายจุลภาค 2 3 2 2 3 2 2" xfId="18812" xr:uid="{9574BBDC-9684-4E6C-80F6-7E08E1A71628}"/>
    <cellStyle name="เครื่องหมายจุลภาค 2 3 2 2 3 2 2 2" xfId="43391" xr:uid="{ABC8C05C-8D0A-4421-96FF-87797D9DC9B5}"/>
    <cellStyle name="เครื่องหมายจุลภาค 2 3 2 2 3 2 3" xfId="24466" xr:uid="{C830112E-AA28-4E42-A548-597836373EF9}"/>
    <cellStyle name="เครื่องหมายจุลภาค 2 3 2 2 3 2 3 2" xfId="47300" xr:uid="{AE99E5D4-FA45-47C4-B81F-2613BF4D1CD9}"/>
    <cellStyle name="เครื่องหมายจุลภาค 2 3 2 2 3 2 4" xfId="30182" xr:uid="{355790B0-ED5F-43CC-AE0A-CCE01EBFCFC7}"/>
    <cellStyle name="เครื่องหมายจุลภาค 2 3 2 2 3 2 4 2" xfId="50650" xr:uid="{26B366A3-D56A-4385-BBCE-C06698C15FBC}"/>
    <cellStyle name="เครื่องหมายจุลภาค 2 3 2 2 3 2 5" xfId="36436" xr:uid="{8B2371AC-5027-45C5-906F-0448968EA57F}"/>
    <cellStyle name="เครื่องหมายจุลภาค 2 3 2 2 3 3" xfId="5550" xr:uid="{A8290C24-9D0B-4F47-A292-4D49E8C46DE2}"/>
    <cellStyle name="เครื่องหมายจุลภาค 2 3 2 2 3 3 2" xfId="16747" xr:uid="{1F6B9782-B1AC-4232-BFC8-849983AFE312}"/>
    <cellStyle name="เครื่องหมายจุลภาค 2 3 2 2 3 3 2 2" xfId="42061" xr:uid="{63A1021A-6EDA-4E31-AB18-46C597BFD014}"/>
    <cellStyle name="เครื่องหมายจุลภาค 2 3 2 2 3 3 3" xfId="35107" xr:uid="{93DF40F0-5DFB-4009-BF1A-2FAE79755134}"/>
    <cellStyle name="เครื่องหมายจุลภาค 2 3 2 2 3 4" xfId="13729" xr:uid="{E95B7859-0692-4B29-B8E1-DAC919DB5BD8}"/>
    <cellStyle name="เครื่องหมายจุลภาค 2 3 2 2 3 4 2" xfId="40148" xr:uid="{635E9103-6A99-4218-8CF7-10CC95DBC21E}"/>
    <cellStyle name="เครื่องหมายจุลภาค 2 3 2 2 3 5" xfId="23015" xr:uid="{6363F006-44ED-47B7-89D4-C53F47DF309F}"/>
    <cellStyle name="เครื่องหมายจุลภาค 2 3 2 2 3 5 2" xfId="45972" xr:uid="{54820191-C3F1-4487-932F-FDD8F39B06E9}"/>
    <cellStyle name="เครื่องหมายจุลภาค 2 3 2 2 3 6" xfId="28123" xr:uid="{29A70022-BD9F-4140-B583-6B6D8EFBF826}"/>
    <cellStyle name="เครื่องหมายจุลภาค 2 3 2 2 3 6 2" xfId="49321" xr:uid="{4F2BE513-5E70-446F-AFA4-B533CE00CD1F}"/>
    <cellStyle name="เครื่องหมายจุลภาค 2 3 2 2 3 7" xfId="33200" xr:uid="{3D1E9092-AF23-4C08-A574-9CCCD045B383}"/>
    <cellStyle name="เครื่องหมายจุลภาค 2 3 2 2 4" xfId="3412" xr:uid="{0992BF2D-5D4B-406A-9E8A-DF7FB671479E}"/>
    <cellStyle name="เครื่องหมายจุลภาค 2 3 2 2 4 2" xfId="6583" xr:uid="{72D97243-6072-4BEB-9FF0-6321CD241911}"/>
    <cellStyle name="เครื่องหมายจุลภาค 2 3 2 2 4 2 2" xfId="17769" xr:uid="{F0D25286-81B8-4A96-8F40-3FDCB44522A1}"/>
    <cellStyle name="เครื่องหมายจุลภาค 2 3 2 2 4 2 2 2" xfId="42728" xr:uid="{28CCCF25-0BE5-4138-B33B-D623BB5CDDD8}"/>
    <cellStyle name="เครื่องหมายจุลภาค 2 3 2 2 4 2 3" xfId="35773" xr:uid="{B1AACEA2-DB43-4DA8-B7B8-248B2D854E52}"/>
    <cellStyle name="เครื่องหมายจุลภาค 2 3 2 2 4 3" xfId="14695" xr:uid="{123E65E3-8AB4-46A5-847F-3597F226C9BC}"/>
    <cellStyle name="เครื่องหมายจุลภาค 2 3 2 2 4 3 2" xfId="40756" xr:uid="{73F973B6-D298-42E4-BD31-4A7B8FF5657E}"/>
    <cellStyle name="เครื่องหมายจุลภาค 2 3 2 2 4 4" xfId="23739" xr:uid="{24FE7F32-0FE3-4E94-8E1B-A4F8AF00915E}"/>
    <cellStyle name="เครื่องหมายจุลภาค 2 3 2 2 4 4 2" xfId="46637" xr:uid="{5DE3F5C4-46A9-4235-B580-1B0F48CE58F0}"/>
    <cellStyle name="เครื่องหมายจุลภาค 2 3 2 2 4 5" xfId="29143" xr:uid="{70AFAF2A-0333-421E-A45A-98D15ED02898}"/>
    <cellStyle name="เครื่องหมายจุลภาค 2 3 2 2 4 5 2" xfId="49987" xr:uid="{1AD1CE55-6B02-44F5-8EC4-B4265F43D7B3}"/>
    <cellStyle name="เครื่องหมายจุลภาค 2 3 2 2 4 6" xfId="33808" xr:uid="{FFDBDE54-4041-40EB-84A1-1E85EFCB0DBA}"/>
    <cellStyle name="เครื่องหมายจุลภาค 2 3 2 2 5" xfId="8854" xr:uid="{D74989B4-4F1B-4E80-8953-15CA8BCFE3EC}"/>
    <cellStyle name="เครื่องหมายจุลภาค 2 3 2 2 5 2" xfId="20037" xr:uid="{CB53CFA0-297F-4D97-BB7A-27C6B4151394}"/>
    <cellStyle name="เครื่องหมายจุลภาค 2 3 2 2 5 2 2" xfId="44070" xr:uid="{63BE4B31-9EBD-49B4-86CD-7A8AC47F9BDA}"/>
    <cellStyle name="เครื่องหมายจุลภาค 2 3 2 2 5 3" xfId="25369" xr:uid="{AA19F1D5-A4AC-4172-9839-4ED8085743B9}"/>
    <cellStyle name="เครื่องหมายจุลภาค 2 3 2 2 5 3 2" xfId="47978" xr:uid="{B7A4583A-DD58-4FA7-AB64-C4296CF04DF6}"/>
    <cellStyle name="เครื่องหมายจุลภาค 2 3 2 2 5 4" xfId="31370" xr:uid="{850810D1-FB7C-4210-BB7F-F1A453E52FF4}"/>
    <cellStyle name="เครื่องหมายจุลภาค 2 3 2 2 5 4 2" xfId="51329" xr:uid="{DDC9235A-02D4-41BC-A4F6-9CC38576E343}"/>
    <cellStyle name="เครื่องหมายจุลภาค 2 3 2 2 5 5" xfId="37115" xr:uid="{3227A67A-3AE8-4CC0-A923-35C3A1A08B0E}"/>
    <cellStyle name="เครื่องหมายจุลภาค 2 3 2 2 6" xfId="4497" xr:uid="{C2F48C21-D7AF-4B42-857B-9ACCE6050457}"/>
    <cellStyle name="เครื่องหมายจุลภาค 2 3 2 2 6 2" xfId="15706" xr:uid="{0E463322-2B92-41CC-A245-5672CE09388B}"/>
    <cellStyle name="เครื่องหมายจุลภาค 2 3 2 2 6 2 2" xfId="41394" xr:uid="{EB468591-E215-491D-BF32-4D0AB5B658EB}"/>
    <cellStyle name="เครื่องหมายจุลภาค 2 3 2 2 6 3" xfId="34442" xr:uid="{60725588-8E82-4090-A329-3AB98C4309FE}"/>
    <cellStyle name="เครื่องหมายจุลภาค 2 3 2 2 7" xfId="9880" xr:uid="{C39F02EF-938B-4C88-9589-838A002C7D78}"/>
    <cellStyle name="เครื่องหมายจุลภาค 2 3 2 2 7 2" xfId="21050" xr:uid="{C8C3BCD2-F101-4F7C-A81F-EF032F37AD72}"/>
    <cellStyle name="เครื่องหมายจุลภาค 2 3 2 2 7 2 2" xfId="44715" xr:uid="{8BDA8FA1-A515-4841-81EE-C81794D6E630}"/>
    <cellStyle name="เครื่องหมายจุลภาค 2 3 2 2 7 3" xfId="37757" xr:uid="{B38AD325-D5BE-465F-8FEA-DEF8F2E973BC}"/>
    <cellStyle name="เครื่องหมายจุลภาค 2 3 2 2 8" xfId="10830" xr:uid="{E005897E-B280-4308-8C1A-70E07C5AF870}"/>
    <cellStyle name="เครื่องหมายจุลภาค 2 3 2 2 8 2" xfId="22000" xr:uid="{5C6A1126-604B-4BBC-8F24-670ED2A80402}"/>
    <cellStyle name="เครื่องหมายจุลภาค 2 3 2 2 8 2 2" xfId="45308" xr:uid="{A592FCCB-2B4F-478E-AD8D-43344C6121D0}"/>
    <cellStyle name="เครื่องหมายจุลภาค 2 3 2 2 8 3" xfId="38350" xr:uid="{E6241F11-C743-4E56-8C23-73C6790B247D}"/>
    <cellStyle name="เครื่องหมายจุลภาค 2 3 2 2 9" xfId="12768" xr:uid="{7C7802FD-C292-4E42-BAFE-262D2B8FB359}"/>
    <cellStyle name="เครื่องหมายจุลภาค 2 3 2 2 9 2" xfId="39550" xr:uid="{2031A0C3-D848-4AA0-8292-061BA2964840}"/>
    <cellStyle name="เครื่องหมายจุลภาค 2 3 2 3" xfId="1461" xr:uid="{77DE158C-AA5B-4FCE-951A-3ECB7DDD30EC}"/>
    <cellStyle name="เครื่องหมายจุลภาค 2 3 2 3 10" xfId="27314" xr:uid="{3E529DE0-6E75-4150-8A29-AA52F091AC41}"/>
    <cellStyle name="เครื่องหมายจุลภาค 2 3 2 3 10 2" xfId="48792" xr:uid="{8AC59A76-29D4-4AA4-8249-8CB0FE8164C7}"/>
    <cellStyle name="เครื่องหมายจุลภาค 2 3 2 3 11" xfId="32736" xr:uid="{E70DBD73-0F3D-4F26-BAFB-AA9B8814F69A}"/>
    <cellStyle name="เครื่องหมายจุลภาค 2 3 2 3 2" xfId="2660" xr:uid="{EDD82775-C3D4-4410-A19F-7F8CC1CCB8B3}"/>
    <cellStyle name="เครื่องหมายจุลภาค 2 3 2 3 2 2" xfId="7839" xr:uid="{B456B953-770F-4505-96EE-67C9789B9FFC}"/>
    <cellStyle name="เครื่องหมายจุลภาค 2 3 2 3 2 2 2" xfId="19025" xr:uid="{33D7F8D0-693F-4128-AE5C-E594D38DA6AF}"/>
    <cellStyle name="เครื่องหมายจุลภาค 2 3 2 3 2 2 2 2" xfId="43524" xr:uid="{770FD05A-17F8-4AFC-A876-F5E6F6D15AEB}"/>
    <cellStyle name="เครื่องหมายจุลภาค 2 3 2 3 2 2 3" xfId="24608" xr:uid="{21F28768-2A81-40BF-885E-41F600929F76}"/>
    <cellStyle name="เครื่องหมายจุลภาค 2 3 2 3 2 2 3 2" xfId="47433" xr:uid="{4D42CC2D-51F1-434E-A71A-05841108A807}"/>
    <cellStyle name="เครื่องหมายจุลภาค 2 3 2 3 2 2 4" xfId="30395" xr:uid="{2595CDAD-13FA-4F09-985C-1295FBC6AFAE}"/>
    <cellStyle name="เครื่องหมายจุลภาค 2 3 2 3 2 2 4 2" xfId="50783" xr:uid="{3C5853B8-0C53-4A84-9665-EAEEB5B0F4FA}"/>
    <cellStyle name="เครื่องหมายจุลภาค 2 3 2 3 2 2 5" xfId="36569" xr:uid="{3F86A1D8-E504-4A87-9667-BC847D2C1711}"/>
    <cellStyle name="เครื่องหมายจุลภาค 2 3 2 3 2 3" xfId="5763" xr:uid="{50CBD81E-743A-4903-A149-DC56EEE5AAC2}"/>
    <cellStyle name="เครื่องหมายจุลภาค 2 3 2 3 2 3 2" xfId="16960" xr:uid="{476088D3-AE79-42B9-B27F-CD7210F2436E}"/>
    <cellStyle name="เครื่องหมายจุลภาค 2 3 2 3 2 3 2 2" xfId="42194" xr:uid="{06E9C4A8-EDC4-4FEF-B032-16C008EE0C0B}"/>
    <cellStyle name="เครื่องหมายจุลภาค 2 3 2 3 2 3 3" xfId="35240" xr:uid="{EE0FB2D8-98D9-40AC-B732-D4258624D074}"/>
    <cellStyle name="เครื่องหมายจุลภาค 2 3 2 3 2 4" xfId="13943" xr:uid="{22D20F45-CB1C-4100-A6E1-3DB0FB1C7449}"/>
    <cellStyle name="เครื่องหมายจุลภาค 2 3 2 3 2 4 2" xfId="40281" xr:uid="{D3B28E76-95A8-4467-B435-ED88DC1802CA}"/>
    <cellStyle name="เครื่องหมายจุลภาค 2 3 2 3 2 5" xfId="23159" xr:uid="{580D2BE6-823A-4541-A3CA-9819663B807F}"/>
    <cellStyle name="เครื่องหมายจุลภาค 2 3 2 3 2 5 2" xfId="46105" xr:uid="{6216C41F-B574-4F07-8DA1-BDBA6452BE30}"/>
    <cellStyle name="เครื่องหมายจุลภาค 2 3 2 3 2 6" xfId="28336" xr:uid="{DFD52A44-5D54-4E51-8A56-3CB4E1B3CDD0}"/>
    <cellStyle name="เครื่องหมายจุลภาค 2 3 2 3 2 6 2" xfId="49454" xr:uid="{56134BD6-8311-413B-BBC2-0CE24CCB12A6}"/>
    <cellStyle name="เครื่องหมายจุลภาค 2 3 2 3 2 7" xfId="33333" xr:uid="{1E90ADC0-FDD9-4934-B4F3-A14F32B1761A}"/>
    <cellStyle name="เครื่องหมายจุลภาค 2 3 2 3 3" xfId="3626" xr:uid="{10282E70-DC1A-40E4-B475-81EC5BD1C607}"/>
    <cellStyle name="เครื่องหมายจุลภาค 2 3 2 3 3 2" xfId="6796" xr:uid="{89DDA44D-860A-45E0-8AB7-FC4BA2B577A9}"/>
    <cellStyle name="เครื่องหมายจุลภาค 2 3 2 3 3 2 2" xfId="17982" xr:uid="{F9AFD3A2-E926-4899-B922-0EA2B994E3DD}"/>
    <cellStyle name="เครื่องหมายจุลภาค 2 3 2 3 3 2 2 2" xfId="42861" xr:uid="{5F3F7335-4E8E-4E9B-BBDB-070C0B29BEC3}"/>
    <cellStyle name="เครื่องหมายจุลภาค 2 3 2 3 3 2 3" xfId="35906" xr:uid="{B2CE2CC6-1DC1-41C5-A411-44B075E3502A}"/>
    <cellStyle name="เครื่องหมายจุลภาค 2 3 2 3 3 3" xfId="14909" xr:uid="{70E58CD8-505D-48C2-9772-948EEC8542B7}"/>
    <cellStyle name="เครื่องหมายจุลภาค 2 3 2 3 3 3 2" xfId="40889" xr:uid="{0BD5E64E-C20F-4E73-B1AA-0C9A23BB5807}"/>
    <cellStyle name="เครื่องหมายจุลภาค 2 3 2 3 3 4" xfId="23882" xr:uid="{286848AB-98BE-4BC3-B46A-05A96EF6C84B}"/>
    <cellStyle name="เครื่องหมายจุลภาค 2 3 2 3 3 4 2" xfId="46770" xr:uid="{AE092D55-9A99-422F-8DDC-235334031185}"/>
    <cellStyle name="เครื่องหมายจุลภาค 2 3 2 3 3 5" xfId="29356" xr:uid="{7CA7C7FC-BEA2-48B4-8231-DBC93E396CCF}"/>
    <cellStyle name="เครื่องหมายจุลภาค 2 3 2 3 3 5 2" xfId="50120" xr:uid="{3BE1880E-1742-4D83-BF8B-0E32B7089612}"/>
    <cellStyle name="เครื่องหมายจุลภาค 2 3 2 3 3 6" xfId="33941" xr:uid="{CF263A51-A7DE-4CDC-B5BB-D65D6FDD304A}"/>
    <cellStyle name="เครื่องหมายจุลภาค 2 3 2 3 4" xfId="9068" xr:uid="{AC55E83E-1A48-4AA4-8EAC-C2DD4D18CADF}"/>
    <cellStyle name="เครื่องหมายจุลภาค 2 3 2 3 4 2" xfId="20251" xr:uid="{6E9E1EED-88A5-4BB9-B3DE-74C11A74A3EE}"/>
    <cellStyle name="เครื่องหมายจุลภาค 2 3 2 3 4 2 2" xfId="44203" xr:uid="{B4E4AC0E-2995-4614-9C6F-63A28F6D9C56}"/>
    <cellStyle name="เครื่องหมายจุลภาค 2 3 2 3 4 3" xfId="25510" xr:uid="{0FA7E148-5E8F-4CCE-AF27-F5439FA31D03}"/>
    <cellStyle name="เครื่องหมายจุลภาค 2 3 2 3 4 3 2" xfId="48111" xr:uid="{3ADF6CA0-42C2-4836-953B-5855B0CBB87D}"/>
    <cellStyle name="เครื่องหมายจุลภาค 2 3 2 3 4 4" xfId="31584" xr:uid="{57C0D564-256C-45D3-B39B-762A2058468F}"/>
    <cellStyle name="เครื่องหมายจุลภาค 2 3 2 3 4 4 2" xfId="51462" xr:uid="{FD50CDD2-3CF6-4143-A00F-BF9565F10B8B}"/>
    <cellStyle name="เครื่องหมายจุลภาค 2 3 2 3 4 5" xfId="37248" xr:uid="{751FEC32-34DD-4833-90B0-21C843585EC7}"/>
    <cellStyle name="เครื่องหมายจุลภาค 2 3 2 3 5" xfId="4710" xr:uid="{10F68B57-3CD0-4814-9C49-98CD0E02CD47}"/>
    <cellStyle name="เครื่องหมายจุลภาค 2 3 2 3 5 2" xfId="15919" xr:uid="{9D456190-8F34-43A0-BE6B-165415CBDDA3}"/>
    <cellStyle name="เครื่องหมายจุลภาค 2 3 2 3 5 2 2" xfId="41527" xr:uid="{1CD460AA-48BB-48BD-8D09-9AA34971D8DE}"/>
    <cellStyle name="เครื่องหมายจุลภาค 2 3 2 3 5 3" xfId="34575" xr:uid="{18A5044F-249B-4AD7-A7EF-B20D920EF20B}"/>
    <cellStyle name="เครื่องหมายจุลภาค 2 3 2 3 6" xfId="10094" xr:uid="{DF8EF5FE-8336-4B74-9F43-96CD668ADAB5}"/>
    <cellStyle name="เครื่องหมายจุลภาค 2 3 2 3 6 2" xfId="21264" xr:uid="{3699B558-7648-494E-AFCF-DEB64F1C60D1}"/>
    <cellStyle name="เครื่องหมายจุลภาค 2 3 2 3 6 2 2" xfId="44848" xr:uid="{D1F34728-41CF-4D74-9A7C-CBC14C9A2C68}"/>
    <cellStyle name="เครื่องหมายจุลภาค 2 3 2 3 6 3" xfId="37890" xr:uid="{C75EC202-3A57-4CDA-A595-FCD250980AB2}"/>
    <cellStyle name="เครื่องหมายจุลภาค 2 3 2 3 7" xfId="11044" xr:uid="{25A46D36-118D-4E28-AC4A-10593C50A795}"/>
    <cellStyle name="เครื่องหมายจุลภาค 2 3 2 3 7 2" xfId="22214" xr:uid="{70B71AF0-C38E-4845-B671-9E7A9618A4BD}"/>
    <cellStyle name="เครื่องหมายจุลภาค 2 3 2 3 7 2 2" xfId="45441" xr:uid="{F52B69DD-8E42-4146-9A62-52105AE48B66}"/>
    <cellStyle name="เครื่องหมายจุลภาค 2 3 2 3 7 3" xfId="38483" xr:uid="{74F48C03-2196-459A-922F-6A05D5D9C5BA}"/>
    <cellStyle name="เครื่องหมายจุลภาค 2 3 2 3 8" xfId="12982" xr:uid="{8FC68337-22B3-4FBB-BC55-14EB2BB90220}"/>
    <cellStyle name="เครื่องหมายจุลภาค 2 3 2 3 8 2" xfId="39683" xr:uid="{4E3CB091-1909-46C6-9748-3D4039551188}"/>
    <cellStyle name="เครื่องหมายจุลภาค 2 3 2 3 9" xfId="12027" xr:uid="{144863C5-5295-4CD3-8A51-B26F4D65810C}"/>
    <cellStyle name="เครื่องหมายจุลภาค 2 3 2 3 9 2" xfId="39087" xr:uid="{5DFFA325-91CB-4D4D-AAF1-89B141E0FB1D}"/>
    <cellStyle name="เครื่องหมายจุลภาค 2 3 2 4" xfId="2227" xr:uid="{73D0FCAA-9322-4EFF-884E-1B93B562156E}"/>
    <cellStyle name="เครื่องหมายจุลภาค 2 3 2 4 2" xfId="7286" xr:uid="{277A4DFF-F4CA-49A3-BD58-DCA30EDFAD5C}"/>
    <cellStyle name="เครื่องหมายจุลภาค 2 3 2 4 2 2" xfId="18472" xr:uid="{EF3F5AD0-A7F8-4704-9A0B-78E4C5D87CB3}"/>
    <cellStyle name="เครื่องหมายจุลภาค 2 3 2 4 2 2 2" xfId="43169" xr:uid="{E28B5DC7-6B9B-447F-98C6-8E0D98296260}"/>
    <cellStyle name="เครื่องหมายจุลภาค 2 3 2 4 2 3" xfId="24229" xr:uid="{E8E4F8E2-5451-4BB8-9F19-0D8595714C9F}"/>
    <cellStyle name="เครื่องหมายจุลภาค 2 3 2 4 2 3 2" xfId="47078" xr:uid="{DEFDE313-A915-4971-8727-0A820FA5C200}"/>
    <cellStyle name="เครื่องหมายจุลภาค 2 3 2 4 2 4" xfId="29842" xr:uid="{8439D9F6-391D-4C59-9E0F-22490D46EE72}"/>
    <cellStyle name="เครื่องหมายจุลภาค 2 3 2 4 2 4 2" xfId="50428" xr:uid="{66A49145-7AE8-4991-9ACE-72BE917777C9}"/>
    <cellStyle name="เครื่องหมายจุลภาค 2 3 2 4 2 5" xfId="36214" xr:uid="{568F10FB-A463-4DF2-9D27-F4387865631C}"/>
    <cellStyle name="เครื่องหมายจุลภาค 2 3 2 4 3" xfId="5202" xr:uid="{3F1EC5DE-8963-4423-A040-28CD41652147}"/>
    <cellStyle name="เครื่องหมายจุลภาค 2 3 2 4 3 2" xfId="16404" xr:uid="{371B3D6C-F1C2-49F1-9942-197F695E3DDD}"/>
    <cellStyle name="เครื่องหมายจุลภาค 2 3 2 4 3 2 2" xfId="41837" xr:uid="{C99B42AB-99FB-4A2B-86D9-EFC6546332C3}"/>
    <cellStyle name="เครื่องหมายจุลภาค 2 3 2 4 3 3" xfId="34885" xr:uid="{B7F68A54-B105-40F9-BF89-58A17D0C71C2}"/>
    <cellStyle name="เครื่องหมายจุลภาค 2 3 2 4 4" xfId="13510" xr:uid="{75B8D5B8-1998-4E98-87C5-ADEFF395191E}"/>
    <cellStyle name="เครื่องหมายจุลภาค 2 3 2 4 4 2" xfId="40013" xr:uid="{C9936585-2627-4B81-BD6C-671616F3E29A}"/>
    <cellStyle name="เครื่องหมายจุลภาค 2 3 2 4 5" xfId="22775" xr:uid="{0DE7E509-A8AE-484B-A62B-A526C5053290}"/>
    <cellStyle name="เครื่องหมายจุลภาค 2 3 2 4 5 2" xfId="45750" xr:uid="{BA1B87F9-8A9A-404A-9B14-D56CA9B56AD0}"/>
    <cellStyle name="เครื่องหมายจุลภาค 2 3 2 4 6" xfId="27783" xr:uid="{9CB4C96F-F540-49B6-B897-7354547ED9E8}"/>
    <cellStyle name="เครื่องหมายจุลภาค 2 3 2 4 6 2" xfId="49099" xr:uid="{AC1D8744-E7E7-48B9-9420-FFDD418B7406}"/>
    <cellStyle name="เครื่องหมายจุลภาค 2 3 2 4 7" xfId="33065" xr:uid="{973AB61F-9004-443A-9517-E8BF9C24EAA8}"/>
    <cellStyle name="เครื่องหมายจุลภาค 2 3 2 5" xfId="3191" xr:uid="{3BEE7AAD-DFC8-4910-96E9-FC18A4810310}"/>
    <cellStyle name="เครื่องหมายจุลภาค 2 3 2 5 2" xfId="7354" xr:uid="{DABC4531-CA3E-41B0-8311-5D1D98A7B452}"/>
    <cellStyle name="เครื่องหมายจุลภาค 2 3 2 5 2 2" xfId="18540" xr:uid="{D49DFCD9-E06D-4AFF-ADED-1826164B58F2}"/>
    <cellStyle name="เครื่องหมายจุลภาค 2 3 2 5 2 2 2" xfId="43220" xr:uid="{F5C72AA9-B705-466E-934D-04EA9AE4C61D}"/>
    <cellStyle name="เครื่องหมายจุลภาค 2 3 2 5 2 3" xfId="24281" xr:uid="{A44F337F-30C6-4E88-B4B5-F059D30B7AC2}"/>
    <cellStyle name="เครื่องหมายจุลภาค 2 3 2 5 2 3 2" xfId="47129" xr:uid="{332706EC-9C44-4740-9C62-D145C300EC45}"/>
    <cellStyle name="เครื่องหมายจุลภาค 2 3 2 5 2 4" xfId="29910" xr:uid="{FCF08C29-7DD1-4386-90E1-BC2AE356804F}"/>
    <cellStyle name="เครื่องหมายจุลภาค 2 3 2 5 2 4 2" xfId="50479" xr:uid="{B11942DE-84F7-402A-AF23-9E6A5277F879}"/>
    <cellStyle name="เครื่องหมายจุลภาค 2 3 2 5 2 5" xfId="36265" xr:uid="{FCE84767-D626-43DE-861A-E30179E9FAA5}"/>
    <cellStyle name="เครื่องหมายจุลภาค 2 3 2 5 3" xfId="5270" xr:uid="{E6CE7E90-BF46-4CEA-942E-CD40003AA663}"/>
    <cellStyle name="เครื่องหมายจุลภาค 2 3 2 5 3 2" xfId="16472" xr:uid="{D477C1F2-D778-41FA-ACDF-C6807FA89EF3}"/>
    <cellStyle name="เครื่องหมายจุลภาค 2 3 2 5 3 2 2" xfId="41888" xr:uid="{3D06F4CA-9896-4134-BFB4-741F9BB7A8BA}"/>
    <cellStyle name="เครื่องหมายจุลภาค 2 3 2 5 3 3" xfId="34936" xr:uid="{313CB841-2DF0-4983-B311-73FE2889A29D}"/>
    <cellStyle name="เครื่องหมายจุลภาค 2 3 2 5 4" xfId="14474" xr:uid="{B07CAE73-E1ED-48CD-970F-FC0503AE6045}"/>
    <cellStyle name="เครื่องหมายจุลภาค 2 3 2 5 4 2" xfId="40620" xr:uid="{C8BE9F13-5542-45ED-93D5-332CB86471EC}"/>
    <cellStyle name="เครื่องหมายจุลภาค 2 3 2 5 5" xfId="22827" xr:uid="{D97A2CE8-CC51-4C17-AFB8-3019957143D5}"/>
    <cellStyle name="เครื่องหมายจุลภาค 2 3 2 5 5 2" xfId="45801" xr:uid="{33E38816-38D2-4F8E-8D42-B24437F76606}"/>
    <cellStyle name="เครื่องหมายจุลภาค 2 3 2 5 6" xfId="27851" xr:uid="{A0219704-99DE-44A2-AD21-2D859CF19CAA}"/>
    <cellStyle name="เครื่องหมายจุลภาค 2 3 2 5 6 2" xfId="49150" xr:uid="{7444E6FE-C1C4-446D-8189-01370FB942A7}"/>
    <cellStyle name="เครื่องหมายจุลภาค 2 3 2 5 7" xfId="33672" xr:uid="{2C37E11E-964D-49A0-97C1-4278DA77F28D}"/>
    <cellStyle name="เครื่องหมายจุลภาค 2 3 2 6" xfId="6262" xr:uid="{D7FCCD97-52C1-4518-B59F-8E7AD39C75C1}"/>
    <cellStyle name="เครื่องหมายจุลภาค 2 3 2 6 2" xfId="8426" xr:uid="{8D25520F-D54F-4DE5-937A-7D43940C3D50}"/>
    <cellStyle name="เครื่องหมายจุลภาค 2 3 2 6 2 2" xfId="19612" xr:uid="{B9C200BD-B453-4177-A1EB-63BA4C40FDB3}"/>
    <cellStyle name="เครื่องหมายจุลภาค 2 3 2 6 2 2 2" xfId="43845" xr:uid="{A72859F3-2AC9-4CE6-848A-2B4A90A21604}"/>
    <cellStyle name="เครื่องหมายจุลภาค 2 3 2 6 2 3" xfId="25054" xr:uid="{C02EB56E-1852-439C-9327-3D66382C9EB6}"/>
    <cellStyle name="เครื่องหมายจุลภาค 2 3 2 6 2 3 2" xfId="47752" xr:uid="{8BBA3038-60F9-478D-8AE8-7A9743EE4633}"/>
    <cellStyle name="เครื่องหมายจุลภาค 2 3 2 6 2 4" xfId="30957" xr:uid="{06F58308-3AAF-4F10-91AF-1619DA732CA2}"/>
    <cellStyle name="เครื่องหมายจุลภาค 2 3 2 6 2 4 2" xfId="51103" xr:uid="{8EC76A92-0E60-44A0-A11B-FC5F3BAE2AC9}"/>
    <cellStyle name="เครื่องหมายจุลภาค 2 3 2 6 2 5" xfId="36890" xr:uid="{36CE3FE4-D396-4727-8B63-242C5F98620D}"/>
    <cellStyle name="เครื่องหมายจุลภาค 2 3 2 6 3" xfId="17450" xr:uid="{3EA3D301-525D-4E22-94ED-6D8718A4F3CA}"/>
    <cellStyle name="เครื่องหมายจุลภาค 2 3 2 6 3 2" xfId="42510" xr:uid="{B57CDA51-9820-40A1-B2BB-4109F2B0529E}"/>
    <cellStyle name="เครื่องหมายจุลภาค 2 3 2 6 4" xfId="23507" xr:uid="{6CB50BCF-1E32-49F6-9152-EA867C8C8C6D}"/>
    <cellStyle name="เครื่องหมายจุลภาค 2 3 2 6 4 2" xfId="46419" xr:uid="{37AABE6F-4EEE-4B0C-A0CF-F8E15D2EB446}"/>
    <cellStyle name="เครื่องหมายจุลภาค 2 3 2 6 5" xfId="28824" xr:uid="{A326C121-7EE4-4A25-AAE9-4FC79BA82D03}"/>
    <cellStyle name="เครื่องหมายจุลภาค 2 3 2 6 5 2" xfId="49769" xr:uid="{3E5458BA-B419-4B4D-A614-294FDDE44C3C}"/>
    <cellStyle name="เครื่องหมายจุลภาค 2 3 2 6 6" xfId="35555" xr:uid="{6433F183-A403-4CF9-B70D-59410FC1E557}"/>
    <cellStyle name="เครื่องหมายจุลภาค 2 3 2 7" xfId="6336" xr:uid="{8211AD25-D32B-4511-8F48-EBF7F322C7F8}"/>
    <cellStyle name="เครื่องหมายจุลภาค 2 3 2 7 2" xfId="17522" xr:uid="{641CDBFD-DB80-4057-9641-A3AC9EE34CF0}"/>
    <cellStyle name="เครื่องหมายจุลภาค 2 3 2 7 2 2" xfId="42563" xr:uid="{42AF8168-B139-456A-B367-ED2F14271C61}"/>
    <cellStyle name="เครื่องหมายจุลภาค 2 3 2 7 3" xfId="23563" xr:uid="{DCAE4B76-CAC9-4240-9DD1-55C12149635D}"/>
    <cellStyle name="เครื่องหมายจุลภาค 2 3 2 7 3 2" xfId="46472" xr:uid="{DB953530-CCDA-4B05-8658-FE12111DA13A}"/>
    <cellStyle name="เครื่องหมายจุลภาค 2 3 2 7 4" xfId="28896" xr:uid="{6CCDE091-F70D-41B3-BB2E-375D060CC462}"/>
    <cellStyle name="เครื่องหมายจุลภาค 2 3 2 7 4 2" xfId="49822" xr:uid="{D9E35B10-7999-40EC-AEE4-76FCB7F72014}"/>
    <cellStyle name="เครื่องหมายจุลภาค 2 3 2 7 5" xfId="35608" xr:uid="{EF656C5D-77A8-48B5-987B-FE5E87301D59}"/>
    <cellStyle name="เครื่องหมายจุลภาค 2 3 2 8" xfId="8614" xr:uid="{54AF5279-E31B-4335-9C06-47036F5A677F}"/>
    <cellStyle name="เครื่องหมายจุลภาค 2 3 2 8 2" xfId="19797" xr:uid="{C781B0A9-BE3B-4443-A28F-9256770EAF6C}"/>
    <cellStyle name="เครื่องหมายจุลภาค 2 3 2 8 2 2" xfId="43931" xr:uid="{31F730E1-B0E0-4250-AF92-B3DA095B648C}"/>
    <cellStyle name="เครื่องหมายจุลภาค 2 3 2 8 3" xfId="25213" xr:uid="{B4852730-BBAD-492C-B625-38A6FE2CDF2B}"/>
    <cellStyle name="เครื่องหมายจุลภาค 2 3 2 8 3 2" xfId="47839" xr:uid="{F9E6063D-25B3-42FB-9801-4F7CB62419A2}"/>
    <cellStyle name="เครื่องหมายจุลภาค 2 3 2 8 4" xfId="31130" xr:uid="{16FB3FE4-F6B2-432E-9ACD-BCFA1EDD0320}"/>
    <cellStyle name="เครื่องหมายจุลภาค 2 3 2 8 4 2" xfId="51190" xr:uid="{DC54BFE6-D098-4933-B88B-BF01DEEBE5A1}"/>
    <cellStyle name="เครื่องหมายจุลภาค 2 3 2 8 5" xfId="36976" xr:uid="{D3C85CC1-0F49-44A4-9D50-525CFC530398}"/>
    <cellStyle name="เครื่องหมายจุลภาค 2 3 2 9" xfId="4227" xr:uid="{A63C5E1B-B0E1-4FF8-B986-9D6FC8618A7A}"/>
    <cellStyle name="เครื่องหมายจุลภาค 2 3 2 9 2" xfId="15446" xr:uid="{B834A9AB-B7A7-448D-A94B-0B3249FC2FE7}"/>
    <cellStyle name="เครื่องหมายจุลภาค 2 3 2 9 2 2" xfId="41223" xr:uid="{18A1BEDB-76B3-4CC3-9203-88E2998E1329}"/>
    <cellStyle name="เครื่องหมายจุลภาค 2 3 2 9 3" xfId="34271" xr:uid="{5A3E8258-CF0C-4709-AB22-F1028A3E191E}"/>
    <cellStyle name="เครื่องหมายจุลภาค 2 3 3" xfId="1137" xr:uid="{F16267D8-84C1-47E6-8EFC-50B29CF1726F}"/>
    <cellStyle name="เครื่องหมายจุลภาค 2 3 3 10" xfId="4250" xr:uid="{681D3AA8-6CDE-41FE-813D-A221D3E47713}"/>
    <cellStyle name="เครื่องหมายจุลภาค 2 3 3 10 2" xfId="15469" xr:uid="{9160C7C4-6D06-4D6B-AC42-0D0DE58F1AAC}"/>
    <cellStyle name="เครื่องหมายจุลภาค 2 3 3 10 2 2" xfId="41240" xr:uid="{E56975D6-F574-4A56-9C3E-00D6D5521944}"/>
    <cellStyle name="เครื่องหมายจุลภาค 2 3 3 10 3" xfId="34288" xr:uid="{4F28098B-4FEB-4E43-A159-AF456A22DB38}"/>
    <cellStyle name="เครื่องหมายจุลภาค 2 3 3 11" xfId="9776" xr:uid="{D42C8638-8193-48C1-B1C8-668F304E3880}"/>
    <cellStyle name="เครื่องหมายจุลภาค 2 3 3 11 2" xfId="20946" xr:uid="{C26B2D33-676C-436C-A40E-36D69E07D7E3}"/>
    <cellStyle name="เครื่องหมายจุลภาค 2 3 3 11 2 2" xfId="44635" xr:uid="{EDF1461C-1E0F-40FD-868F-B7D0CA76085E}"/>
    <cellStyle name="เครื่องหมายจุลภาค 2 3 3 11 3" xfId="37677" xr:uid="{971AA690-CA74-46D8-B333-D998B29DF5F2}"/>
    <cellStyle name="เครื่องหมายจุลภาค 2 3 3 12" xfId="10725" xr:uid="{0EA89AC0-2E85-4F55-B661-094F1095ED65}"/>
    <cellStyle name="เครื่องหมายจุลภาค 2 3 3 12 2" xfId="21895" xr:uid="{A841779C-6408-494D-9E01-D79244D78D21}"/>
    <cellStyle name="เครื่องหมายจุลภาค 2 3 3 12 2 2" xfId="45227" xr:uid="{A9D0C66D-B349-447B-BA4A-2EB4438DBBE1}"/>
    <cellStyle name="เครื่องหมายจุลภาค 2 3 3 12 3" xfId="38269" xr:uid="{4A1E81A2-7EF0-4F7A-B5BC-B88AF179490D}"/>
    <cellStyle name="เครื่องหมายจุลภาค 2 3 3 13" xfId="12663" xr:uid="{0EF2030E-EBD4-4BF7-A363-4FFEC0962209}"/>
    <cellStyle name="เครื่องหมายจุลภาค 2 3 3 13 2" xfId="39469" xr:uid="{6EA2C4B7-1855-4F17-8DDD-26BB17342FEB}"/>
    <cellStyle name="เครื่องหมายจุลภาค 2 3 3 14" xfId="11708" xr:uid="{EE7974B1-432D-48ED-A1EE-E4FA711E5C9B}"/>
    <cellStyle name="เครื่องหมายจุลภาค 2 3 3 14 2" xfId="38873" xr:uid="{1D073F97-6217-4B1F-B1A6-AA2E9952E17C}"/>
    <cellStyle name="เครื่องหมายจุลภาค 2 3 3 15" xfId="26869" xr:uid="{6F0FEFDA-3985-4C98-9F71-9DDED0C02E82}"/>
    <cellStyle name="เครื่องหมายจุลภาค 2 3 3 15 2" xfId="48510" xr:uid="{74A3727C-35B7-44D8-8EDB-D070BD949229}"/>
    <cellStyle name="เครื่องหมายจุลภาค 2 3 3 16" xfId="32524" xr:uid="{D8DE170D-6D7E-4361-911B-159F5D9BF668}"/>
    <cellStyle name="เครื่องหมายจุลภาค 2 3 3 2" xfId="1359" xr:uid="{109630E5-AD77-4052-9FA1-392879008A0A}"/>
    <cellStyle name="เครื่องหมายจุลภาค 2 3 3 2 10" xfId="11927" xr:uid="{5D74F8BB-CA38-4F25-842F-6EFD32B54F08}"/>
    <cellStyle name="เครื่องหมายจุลภาค 2 3 3 2 10 2" xfId="39008" xr:uid="{46D8907D-87B7-4C0F-82B8-3F4DF33EAAA9}"/>
    <cellStyle name="เครื่องหมายจุลภาค 2 3 3 2 11" xfId="27214" xr:uid="{4A2D8391-7953-4F2F-873E-56FA8B4EACBC}"/>
    <cellStyle name="เครื่องหมายจุลภาค 2 3 3 2 11 2" xfId="48713" xr:uid="{8CEF7C16-0DC4-4D2D-86F6-D4FCBE744E1D}"/>
    <cellStyle name="เครื่องหมายจุลภาค 2 3 3 2 12" xfId="32657" xr:uid="{16614E20-3827-47DA-84C8-0FC571E90A7E}"/>
    <cellStyle name="เครื่องหมายจุลภาค 2 3 3 2 2" xfId="1795" xr:uid="{FCBB7B1F-CF10-404F-AE90-810FC8A1373E}"/>
    <cellStyle name="เครื่องหมายจุลภาค 2 3 3 2 2 10" xfId="27648" xr:uid="{7BE57E4E-4145-432C-B752-9DE45032B1AF}"/>
    <cellStyle name="เครื่องหมายจุลภาค 2 3 3 2 2 10 2" xfId="48982" xr:uid="{4889D87A-2D61-4935-B382-3B1A26B3C324}"/>
    <cellStyle name="เครื่องหมายจุลภาค 2 3 3 2 2 11" xfId="32926" xr:uid="{BC8FEC28-6286-428C-8DF0-03640E5BF3B9}"/>
    <cellStyle name="เครื่องหมายจุลภาค 2 3 3 2 2 2" xfId="2994" xr:uid="{15D69E49-3E70-4A28-8636-9C6646F7D4F0}"/>
    <cellStyle name="เครื่องหมายจุลภาค 2 3 3 2 2 2 2" xfId="8173" xr:uid="{4298EA08-8083-466C-8453-DF229BC70A0D}"/>
    <cellStyle name="เครื่องหมายจุลภาค 2 3 3 2 2 2 2 2" xfId="19359" xr:uid="{69464927-F199-459A-9582-24A7ACFE7603}"/>
    <cellStyle name="เครื่องหมายจุลภาค 2 3 3 2 2 2 2 2 2" xfId="43714" xr:uid="{CC40E120-312C-4181-BFF6-B513452B9ED7}"/>
    <cellStyle name="เครื่องหมายจุลภาค 2 3 3 2 2 2 2 3" xfId="24810" xr:uid="{45CBBB57-FBCD-4CA5-ABEF-8BA8136D34C6}"/>
    <cellStyle name="เครื่องหมายจุลภาค 2 3 3 2 2 2 2 3 2" xfId="47623" xr:uid="{B53FC876-2940-4ACA-9004-A794F69B473C}"/>
    <cellStyle name="เครื่องหมายจุลภาค 2 3 3 2 2 2 2 4" xfId="30729" xr:uid="{85506231-40BC-4B01-8727-D37FD7863106}"/>
    <cellStyle name="เครื่องหมายจุลภาค 2 3 3 2 2 2 2 4 2" xfId="50973" xr:uid="{09C1E3AE-49EC-43EC-81CF-9EE518AF6662}"/>
    <cellStyle name="เครื่องหมายจุลภาค 2 3 3 2 2 2 2 5" xfId="36759" xr:uid="{E40B4B71-2AC7-444E-8447-BA3F010A4A19}"/>
    <cellStyle name="เครื่องหมายจุลภาค 2 3 3 2 2 2 3" xfId="6097" xr:uid="{5AE26D69-936C-488C-9F26-F53632026B0C}"/>
    <cellStyle name="เครื่องหมายจุลภาค 2 3 3 2 2 2 3 2" xfId="17294" xr:uid="{D170F240-AF98-4AE0-87D6-C41BEBDC0590}"/>
    <cellStyle name="เครื่องหมายจุลภาค 2 3 3 2 2 2 3 2 2" xfId="42384" xr:uid="{405E661F-DD74-4DBA-BDF2-1C8FA707C23A}"/>
    <cellStyle name="เครื่องหมายจุลภาค 2 3 3 2 2 2 3 3" xfId="35430" xr:uid="{1BE8A802-E24E-4B01-A0E4-F3196D2B7F71}"/>
    <cellStyle name="เครื่องหมายจุลภาค 2 3 3 2 2 2 4" xfId="14277" xr:uid="{1DA33935-781B-43AA-84DF-AEB0DBCE298D}"/>
    <cellStyle name="เครื่องหมายจุลภาค 2 3 3 2 2 2 4 2" xfId="40471" xr:uid="{6B289D9B-279D-46B4-93DA-0C51EF701EAE}"/>
    <cellStyle name="เครื่องหมายจุลภาค 2 3 3 2 2 2 5" xfId="23369" xr:uid="{C8D2107D-7038-42D4-A46B-5F1668F6A0BA}"/>
    <cellStyle name="เครื่องหมายจุลภาค 2 3 3 2 2 2 5 2" xfId="46295" xr:uid="{6939F61F-D608-4041-80A2-CE90602B8E9D}"/>
    <cellStyle name="เครื่องหมายจุลภาค 2 3 3 2 2 2 6" xfId="28670" xr:uid="{BC5AF0D8-5B9A-4A42-AB29-5E5788FBF37C}"/>
    <cellStyle name="เครื่องหมายจุลภาค 2 3 3 2 2 2 6 2" xfId="49644" xr:uid="{44436610-FEEE-4316-8FDD-5D8096C7EB20}"/>
    <cellStyle name="เครื่องหมายจุลภาค 2 3 3 2 2 2 7" xfId="33523" xr:uid="{6B7D6565-2909-4DCE-93A8-C4BAF3A14B29}"/>
    <cellStyle name="เครื่องหมายจุลภาค 2 3 3 2 2 3" xfId="3960" xr:uid="{C2E08408-1250-4B02-AC09-323EAA835DD4}"/>
    <cellStyle name="เครื่องหมายจุลภาค 2 3 3 2 2 3 2" xfId="7130" xr:uid="{30DE43FF-B19B-4ECC-88F9-1AE7D3300299}"/>
    <cellStyle name="เครื่องหมายจุลภาค 2 3 3 2 2 3 2 2" xfId="18316" xr:uid="{E1C50C4F-3DCA-4AF9-A538-81F1CE88A240}"/>
    <cellStyle name="เครื่องหมายจุลภาค 2 3 3 2 2 3 2 2 2" xfId="43051" xr:uid="{3596E75C-AA58-4770-8A6E-5881C415ED65}"/>
    <cellStyle name="เครื่องหมายจุลภาค 2 3 3 2 2 3 2 3" xfId="36096" xr:uid="{538F8B7D-9AE2-4573-8E9C-246D386FCD8F}"/>
    <cellStyle name="เครื่องหมายจุลภาค 2 3 3 2 2 3 3" xfId="15243" xr:uid="{1635B5DF-F311-44FA-96A8-24BE571A597A}"/>
    <cellStyle name="เครื่องหมายจุลภาค 2 3 3 2 2 3 3 2" xfId="41079" xr:uid="{57B027EA-509F-4776-B452-8CDA50DDAE70}"/>
    <cellStyle name="เครื่องหมายจุลภาค 2 3 3 2 2 3 4" xfId="24087" xr:uid="{396030C6-EE74-4908-831A-A06D82429066}"/>
    <cellStyle name="เครื่องหมายจุลภาค 2 3 3 2 2 3 4 2" xfId="46960" xr:uid="{EB6221B2-6B92-4091-A3D3-5990B9FB851F}"/>
    <cellStyle name="เครื่องหมายจุลภาค 2 3 3 2 2 3 5" xfId="29690" xr:uid="{BDC33C3F-A3F4-49CA-9B39-82F1B539365B}"/>
    <cellStyle name="เครื่องหมายจุลภาค 2 3 3 2 2 3 5 2" xfId="50310" xr:uid="{3BBA0694-511F-40ED-92BA-EC8B33C355A0}"/>
    <cellStyle name="เครื่องหมายจุลภาค 2 3 3 2 2 3 6" xfId="34131" xr:uid="{79E2397F-EB14-4B5D-A3BB-315D00731842}"/>
    <cellStyle name="เครื่องหมายจุลภาค 2 3 3 2 2 4" xfId="9402" xr:uid="{E40A9EF2-5BFD-4CF6-98F4-57636B6ED943}"/>
    <cellStyle name="เครื่องหมายจุลภาค 2 3 3 2 2 4 2" xfId="20585" xr:uid="{8116B0FD-8480-48A3-B0A5-C0281020EA14}"/>
    <cellStyle name="เครื่องหมายจุลภาค 2 3 3 2 2 4 2 2" xfId="44393" xr:uid="{62F4BEC0-4C6D-4278-BD5C-9F5697B6E742}"/>
    <cellStyle name="เครื่องหมายจุลภาค 2 3 3 2 2 4 3" xfId="25710" xr:uid="{C6B9D304-6D63-44C9-93B1-2E71828AEDA6}"/>
    <cellStyle name="เครื่องหมายจุลภาค 2 3 3 2 2 4 3 2" xfId="48301" xr:uid="{A95B844E-CD62-4C12-8AC7-6000CCD6B1A8}"/>
    <cellStyle name="เครื่องหมายจุลภาค 2 3 3 2 2 4 4" xfId="31918" xr:uid="{760A6955-B541-4FD4-AEBB-3D2E16A5FBB7}"/>
    <cellStyle name="เครื่องหมายจุลภาค 2 3 3 2 2 4 4 2" xfId="51652" xr:uid="{60FFD4F0-0596-4D85-80CB-746FC25F38D4}"/>
    <cellStyle name="เครื่องหมายจุลภาค 2 3 3 2 2 4 5" xfId="37438" xr:uid="{ED27A184-087D-4F63-A984-5A766E48A182}"/>
    <cellStyle name="เครื่องหมายจุลภาค 2 3 3 2 2 5" xfId="5044" xr:uid="{8224DFD6-B50D-40EE-AE36-0F9300E88A3B}"/>
    <cellStyle name="เครื่องหมายจุลภาค 2 3 3 2 2 5 2" xfId="16253" xr:uid="{A99BAADD-86BB-4E98-97E5-487BA6162D2B}"/>
    <cellStyle name="เครื่องหมายจุลภาค 2 3 3 2 2 5 2 2" xfId="41717" xr:uid="{2C75F304-8C20-4330-B89C-2823CFEC8865}"/>
    <cellStyle name="เครื่องหมายจุลภาค 2 3 3 2 2 5 3" xfId="34765" xr:uid="{C6D98C6C-45DC-4DA5-82B6-C6D5837B90C1}"/>
    <cellStyle name="เครื่องหมายจุลภาค 2 3 3 2 2 6" xfId="10428" xr:uid="{FD632EB8-95D8-4F4B-A940-CF69B551080D}"/>
    <cellStyle name="เครื่องหมายจุลภาค 2 3 3 2 2 6 2" xfId="21598" xr:uid="{CAD7B579-D894-47F6-AA84-51ED962F5901}"/>
    <cellStyle name="เครื่องหมายจุลภาค 2 3 3 2 2 6 2 2" xfId="45038" xr:uid="{7C0B03C0-2B2E-45FB-A9F2-718F2FA7F370}"/>
    <cellStyle name="เครื่องหมายจุลภาค 2 3 3 2 2 6 3" xfId="38080" xr:uid="{580D7086-014C-4F8E-9C58-E2B04D991F78}"/>
    <cellStyle name="เครื่องหมายจุลภาค 2 3 3 2 2 7" xfId="11378" xr:uid="{10F95B13-FC75-43C0-B17F-2432BA3D4C62}"/>
    <cellStyle name="เครื่องหมายจุลภาค 2 3 3 2 2 7 2" xfId="22548" xr:uid="{B1766031-C537-404F-B43A-472F92843A3F}"/>
    <cellStyle name="เครื่องหมายจุลภาค 2 3 3 2 2 7 2 2" xfId="45631" xr:uid="{1066F690-8F92-4F4E-B1C8-7189E2399815}"/>
    <cellStyle name="เครื่องหมายจุลภาค 2 3 3 2 2 7 3" xfId="38673" xr:uid="{9A905C9B-749D-4D4A-8535-3F9C97B53A7F}"/>
    <cellStyle name="เครื่องหมายจุลภาค 2 3 3 2 2 8" xfId="13316" xr:uid="{A4A0D7D4-0893-451B-BE59-37F9C9A86D65}"/>
    <cellStyle name="เครื่องหมายจุลภาค 2 3 3 2 2 8 2" xfId="39873" xr:uid="{BE4BBE03-B80C-4CBE-8EFE-4B94D5512734}"/>
    <cellStyle name="เครื่องหมายจุลภาค 2 3 3 2 2 9" xfId="12361" xr:uid="{32CE3F16-AB05-49E5-B33C-4A5FCEBE6F37}"/>
    <cellStyle name="เครื่องหมายจุลภาค 2 3 3 2 2 9 2" xfId="39277" xr:uid="{262ABAA7-56FC-409F-BFEF-BBD944EE9401}"/>
    <cellStyle name="เครื่องหมายจุลภาค 2 3 3 2 3" xfId="2560" xr:uid="{6606C8CA-AF0D-4B5D-A155-A8649CF098A5}"/>
    <cellStyle name="เครื่องหมายจุลภาค 2 3 3 2 3 2" xfId="7739" xr:uid="{8FFD4837-07EF-42D7-ABE9-F9A2440DB70C}"/>
    <cellStyle name="เครื่องหมายจุลภาค 2 3 3 2 3 2 2" xfId="18925" xr:uid="{19242AC8-F097-4E15-AC2D-C158CCE5D3E3}"/>
    <cellStyle name="เครื่องหมายจุลภาค 2 3 3 2 3 2 2 2" xfId="43445" xr:uid="{14685524-046F-47E7-B880-C89545427AB7}"/>
    <cellStyle name="เครื่องหมายจุลภาค 2 3 3 2 3 2 3" xfId="24527" xr:uid="{EBD79072-604B-409E-A614-CF4325E14939}"/>
    <cellStyle name="เครื่องหมายจุลภาค 2 3 3 2 3 2 3 2" xfId="47354" xr:uid="{78459A51-F3DA-418C-8411-EE47C4CA4D10}"/>
    <cellStyle name="เครื่องหมายจุลภาค 2 3 3 2 3 2 4" xfId="30295" xr:uid="{EECA05DC-FB6A-487A-BD7C-7ED56DA3B928}"/>
    <cellStyle name="เครื่องหมายจุลภาค 2 3 3 2 3 2 4 2" xfId="50704" xr:uid="{A42A58A4-B605-448E-8638-BACFEE16F9A7}"/>
    <cellStyle name="เครื่องหมายจุลภาค 2 3 3 2 3 2 5" xfId="36490" xr:uid="{B20803D6-B945-4C55-AAFD-3EA45A69B954}"/>
    <cellStyle name="เครื่องหมายจุลภาค 2 3 3 2 3 3" xfId="5663" xr:uid="{4A9A70C3-919B-44F4-993F-C37EFCA0BB1F}"/>
    <cellStyle name="เครื่องหมายจุลภาค 2 3 3 2 3 3 2" xfId="16860" xr:uid="{A3607236-4437-4A3A-BD3C-7E0652C9ABEB}"/>
    <cellStyle name="เครื่องหมายจุลภาค 2 3 3 2 3 3 2 2" xfId="42115" xr:uid="{DD5ADCF9-AF63-4295-BC04-49188570BFB7}"/>
    <cellStyle name="เครื่องหมายจุลภาค 2 3 3 2 3 3 3" xfId="35161" xr:uid="{80617F36-572A-4798-A969-DCE8D369DBF9}"/>
    <cellStyle name="เครื่องหมายจุลภาค 2 3 3 2 3 4" xfId="13843" xr:uid="{C7E6B96B-9316-4D6A-8E70-140EB13AE4A5}"/>
    <cellStyle name="เครื่องหมายจุลภาค 2 3 3 2 3 4 2" xfId="40202" xr:uid="{0A9537BD-5B0C-441A-AF39-7FE129DFE8CC}"/>
    <cellStyle name="เครื่องหมายจุลภาค 2 3 3 2 3 5" xfId="23077" xr:uid="{7B8F7DB0-D890-4445-AF05-8CD7549F9157}"/>
    <cellStyle name="เครื่องหมายจุลภาค 2 3 3 2 3 5 2" xfId="46026" xr:uid="{629953D4-D06F-4F00-BB8C-F88587590EF0}"/>
    <cellStyle name="เครื่องหมายจุลภาค 2 3 3 2 3 6" xfId="28236" xr:uid="{5AF6EADE-0BAC-4EEC-BC44-335BDDC2441D}"/>
    <cellStyle name="เครื่องหมายจุลภาค 2 3 3 2 3 6 2" xfId="49375" xr:uid="{65D18FBC-E238-47A1-814D-9B6BD800BC1D}"/>
    <cellStyle name="เครื่องหมายจุลภาค 2 3 3 2 3 7" xfId="33254" xr:uid="{02E65307-B9FD-4078-A326-86C3EF01FD64}"/>
    <cellStyle name="เครื่องหมายจุลภาค 2 3 3 2 4" xfId="3526" xr:uid="{9F589308-82AC-4D2D-AD00-6C47D5F70804}"/>
    <cellStyle name="เครื่องหมายจุลภาค 2 3 3 2 4 2" xfId="6696" xr:uid="{93490CEB-4FA9-4CCF-8BBD-09C2047744B6}"/>
    <cellStyle name="เครื่องหมายจุลภาค 2 3 3 2 4 2 2" xfId="17882" xr:uid="{5CE6672D-F53D-422A-B4B9-2B0564B1AAC3}"/>
    <cellStyle name="เครื่องหมายจุลภาค 2 3 3 2 4 2 2 2" xfId="42782" xr:uid="{6321DE44-F4C6-4957-B06C-8FBCE29D1AE4}"/>
    <cellStyle name="เครื่องหมายจุลภาค 2 3 3 2 4 2 3" xfId="35827" xr:uid="{BE69D87B-B617-477E-BBC8-8514C38A39E8}"/>
    <cellStyle name="เครื่องหมายจุลภาค 2 3 3 2 4 3" xfId="14809" xr:uid="{8520247F-7119-4854-A101-586039F147EB}"/>
    <cellStyle name="เครื่องหมายจุลภาค 2 3 3 2 4 3 2" xfId="40810" xr:uid="{9DF9337B-7F4F-4452-88C6-EF0AAC15CE73}"/>
    <cellStyle name="เครื่องหมายจุลภาค 2 3 3 2 4 4" xfId="23800" xr:uid="{C7D1A452-F786-43E3-BE2B-20554636476C}"/>
    <cellStyle name="เครื่องหมายจุลภาค 2 3 3 2 4 4 2" xfId="46691" xr:uid="{43DC9D26-A803-4C66-9696-2249B52FBDC3}"/>
    <cellStyle name="เครื่องหมายจุลภาค 2 3 3 2 4 5" xfId="29256" xr:uid="{D8C0E309-BD3C-4780-8743-2353ED76808F}"/>
    <cellStyle name="เครื่องหมายจุลภาค 2 3 3 2 4 5 2" xfId="50041" xr:uid="{0DB70061-C655-41F8-9C59-53AF664BAEFA}"/>
    <cellStyle name="เครื่องหมายจุลภาค 2 3 3 2 4 6" xfId="33862" xr:uid="{F0E60F2F-66A1-49D8-B1C6-F07E703E7E7B}"/>
    <cellStyle name="เครื่องหมายจุลภาค 2 3 3 2 5" xfId="8968" xr:uid="{31EE0D98-81DD-4E90-B45B-EEB61B28E2D8}"/>
    <cellStyle name="เครื่องหมายจุลภาค 2 3 3 2 5 2" xfId="20151" xr:uid="{75E3FCA8-3863-4933-9698-7CDB62437AA4}"/>
    <cellStyle name="เครื่องหมายจุลภาค 2 3 3 2 5 2 2" xfId="44124" xr:uid="{4B66FF9E-D811-4914-B292-F486725909BD}"/>
    <cellStyle name="เครื่องหมายจุลภาค 2 3 3 2 5 3" xfId="25430" xr:uid="{183DD9F2-CED4-437C-ABA2-896011283EC9}"/>
    <cellStyle name="เครื่องหมายจุลภาค 2 3 3 2 5 3 2" xfId="48032" xr:uid="{91A1449D-B776-4E61-917D-853BD0430D36}"/>
    <cellStyle name="เครื่องหมายจุลภาค 2 3 3 2 5 4" xfId="31484" xr:uid="{63016E17-FA9A-422B-A134-0316E75DB5ED}"/>
    <cellStyle name="เครื่องหมายจุลภาค 2 3 3 2 5 4 2" xfId="51383" xr:uid="{DBAFCCFB-BD6A-41F5-BFBA-0A2FC28538FF}"/>
    <cellStyle name="เครื่องหมายจุลภาค 2 3 3 2 5 5" xfId="37169" xr:uid="{EC4DA9C0-D7A6-4A05-99D9-E1690E8A98B3}"/>
    <cellStyle name="เครื่องหมายจุลภาค 2 3 3 2 6" xfId="4610" xr:uid="{34EC113B-06A6-4989-8908-9200F922B5AB}"/>
    <cellStyle name="เครื่องหมายจุลภาค 2 3 3 2 6 2" xfId="15819" xr:uid="{E468FE88-2890-40D1-81BA-89D4C637DAAC}"/>
    <cellStyle name="เครื่องหมายจุลภาค 2 3 3 2 6 2 2" xfId="41448" xr:uid="{0A99FE01-E4ED-4AD9-8408-723A35EE9375}"/>
    <cellStyle name="เครื่องหมายจุลภาค 2 3 3 2 6 3" xfId="34496" xr:uid="{EEC52D92-6849-4C32-BDD3-37445BA78562}"/>
    <cellStyle name="เครื่องหมายจุลภาค 2 3 3 2 7" xfId="9994" xr:uid="{B1418CFF-F444-493B-8FBA-1185A03E548A}"/>
    <cellStyle name="เครื่องหมายจุลภาค 2 3 3 2 7 2" xfId="21164" xr:uid="{7848AFA2-A50E-43E7-8947-ADB80E1FE2C4}"/>
    <cellStyle name="เครื่องหมายจุลภาค 2 3 3 2 7 2 2" xfId="44769" xr:uid="{F68EAC71-1608-486E-862A-E4B834F6562A}"/>
    <cellStyle name="เครื่องหมายจุลภาค 2 3 3 2 7 3" xfId="37811" xr:uid="{043B80F1-6F2A-48F4-A10F-1F23D9CB63EA}"/>
    <cellStyle name="เครื่องหมายจุลภาค 2 3 3 2 8" xfId="10944" xr:uid="{2AC1880D-2F9D-47DF-B650-2F0DF4AF14C0}"/>
    <cellStyle name="เครื่องหมายจุลภาค 2 3 3 2 8 2" xfId="22114" xr:uid="{A6709CB0-69B0-4174-8699-E680E923FD64}"/>
    <cellStyle name="เครื่องหมายจุลภาค 2 3 3 2 8 2 2" xfId="45362" xr:uid="{DFA61114-A2BF-4254-9733-FC7DE22F9EEE}"/>
    <cellStyle name="เครื่องหมายจุลภาค 2 3 3 2 8 3" xfId="38404" xr:uid="{1A1D389C-B035-429D-9585-404FC6A3F4F9}"/>
    <cellStyle name="เครื่องหมายจุลภาค 2 3 3 2 9" xfId="12882" xr:uid="{13F72885-448A-46A6-B36F-E80C7BFD484A}"/>
    <cellStyle name="เครื่องหมายจุลภาค 2 3 3 2 9 2" xfId="39604" xr:uid="{D3580C79-5F1D-44BC-B384-8DB84F2E828E}"/>
    <cellStyle name="เครื่องหมายจุลภาค 2 3 3 3" xfId="1828" xr:uid="{8FA10056-6F6B-4A41-B6E1-07A8B1915F4E}"/>
    <cellStyle name="เครื่องหมายจุลภาค 2 3 3 3 10" xfId="27681" xr:uid="{24AE1599-9451-46AD-B59E-2C162F79E778}"/>
    <cellStyle name="เครื่องหมายจุลภาค 2 3 3 3 10 2" xfId="49015" xr:uid="{75A9685F-AB8A-4399-8D86-B39775A9DBA9}"/>
    <cellStyle name="เครื่องหมายจุลภาค 2 3 3 3 11" xfId="32959" xr:uid="{ABD4C7A1-4090-40AC-91EA-4C5207C35196}"/>
    <cellStyle name="เครื่องหมายจุลภาค 2 3 3 3 2" xfId="3027" xr:uid="{9DD631CB-4FD5-45C7-83B5-17DE7EACE502}"/>
    <cellStyle name="เครื่องหมายจุลภาค 2 3 3 3 2 2" xfId="8206" xr:uid="{718ADE56-13D0-4E2A-AFC7-36F58E2F3D05}"/>
    <cellStyle name="เครื่องหมายจุลภาค 2 3 3 3 2 2 2" xfId="19392" xr:uid="{9099A355-2086-45A1-ACF7-5FEF84123376}"/>
    <cellStyle name="เครื่องหมายจุลภาค 2 3 3 3 2 2 2 2" xfId="43747" xr:uid="{6786E790-94F7-49A2-BD52-3242C925DA59}"/>
    <cellStyle name="เครื่องหมายจุลภาค 2 3 3 3 2 2 3" xfId="24843" xr:uid="{C93A04C5-71B7-4B93-93A6-5D388E7F165E}"/>
    <cellStyle name="เครื่องหมายจุลภาค 2 3 3 3 2 2 3 2" xfId="47656" xr:uid="{8E9F44C6-3B16-4FB3-B1AA-C5BB44AF6921}"/>
    <cellStyle name="เครื่องหมายจุลภาค 2 3 3 3 2 2 4" xfId="30762" xr:uid="{E89BC959-F256-4F74-A920-74DB7D0EFA85}"/>
    <cellStyle name="เครื่องหมายจุลภาค 2 3 3 3 2 2 4 2" xfId="51006" xr:uid="{F90A9076-39B8-43B6-8F65-07B1BF216483}"/>
    <cellStyle name="เครื่องหมายจุลภาค 2 3 3 3 2 2 5" xfId="36792" xr:uid="{ADE0C94C-AA2A-4E5F-B126-0AD6ABB9DC00}"/>
    <cellStyle name="เครื่องหมายจุลภาค 2 3 3 3 2 3" xfId="6130" xr:uid="{D0479E1B-AF61-46CE-8423-229579BE8E59}"/>
    <cellStyle name="เครื่องหมายจุลภาค 2 3 3 3 2 3 2" xfId="17327" xr:uid="{D495F7B9-95B0-4596-83F8-1C8DD27E766F}"/>
    <cellStyle name="เครื่องหมายจุลภาค 2 3 3 3 2 3 2 2" xfId="42417" xr:uid="{2CA8A0EF-5150-4583-98A7-7D5FA9C0AE72}"/>
    <cellStyle name="เครื่องหมายจุลภาค 2 3 3 3 2 3 3" xfId="35463" xr:uid="{52D99837-7200-43BD-980A-12848F646DFC}"/>
    <cellStyle name="เครื่องหมายจุลภาค 2 3 3 3 2 4" xfId="14310" xr:uid="{75A6436C-1A4F-4EBC-9436-EA00B4536B91}"/>
    <cellStyle name="เครื่องหมายจุลภาค 2 3 3 3 2 4 2" xfId="40504" xr:uid="{A7EC97EF-AD8E-40DC-B221-F36B9417C513}"/>
    <cellStyle name="เครื่องหมายจุลภาค 2 3 3 3 2 5" xfId="23402" xr:uid="{49EB72C6-33E3-4388-8851-71B0F972FF16}"/>
    <cellStyle name="เครื่องหมายจุลภาค 2 3 3 3 2 5 2" xfId="46328" xr:uid="{FEE16E60-1602-49A5-9B86-135E797D7305}"/>
    <cellStyle name="เครื่องหมายจุลภาค 2 3 3 3 2 6" xfId="28703" xr:uid="{BF2FEB38-ED67-4FF3-8D8F-BA43E4572099}"/>
    <cellStyle name="เครื่องหมายจุลภาค 2 3 3 3 2 6 2" xfId="49677" xr:uid="{E3A4B8E1-4CB8-4E0B-A008-22C770464A7F}"/>
    <cellStyle name="เครื่องหมายจุลภาค 2 3 3 3 2 7" xfId="33556" xr:uid="{CF5CF1A3-2909-4D81-8426-250F8CF51050}"/>
    <cellStyle name="เครื่องหมายจุลภาค 2 3 3 3 3" xfId="3993" xr:uid="{ED98A3A7-D675-42F4-950C-4F8626169B63}"/>
    <cellStyle name="เครื่องหมายจุลภาค 2 3 3 3 3 2" xfId="7163" xr:uid="{67740E3B-522F-40CC-8094-EF9F743F553B}"/>
    <cellStyle name="เครื่องหมายจุลภาค 2 3 3 3 3 2 2" xfId="18349" xr:uid="{78ADD8C4-DF5A-42D3-8ADD-306FF5AA6DAA}"/>
    <cellStyle name="เครื่องหมายจุลภาค 2 3 3 3 3 2 2 2" xfId="43084" xr:uid="{3FF8A298-0494-4370-8C1C-D7BF8BEA8EDC}"/>
    <cellStyle name="เครื่องหมายจุลภาค 2 3 3 3 3 2 3" xfId="36129" xr:uid="{487728DC-D9D4-4904-BA37-9A553C226948}"/>
    <cellStyle name="เครื่องหมายจุลภาค 2 3 3 3 3 3" xfId="15276" xr:uid="{265BDEDF-826C-46F1-B190-D258D492FE5B}"/>
    <cellStyle name="เครื่องหมายจุลภาค 2 3 3 3 3 3 2" xfId="41112" xr:uid="{E80A8606-9751-41EC-88BA-1BBD2C53DDE3}"/>
    <cellStyle name="เครื่องหมายจุลภาค 2 3 3 3 3 4" xfId="24120" xr:uid="{BE7C5C57-1844-4203-AB92-4B1D27F04FDF}"/>
    <cellStyle name="เครื่องหมายจุลภาค 2 3 3 3 3 4 2" xfId="46993" xr:uid="{EFCEE553-56D0-4CD6-A326-2908231DBE7E}"/>
    <cellStyle name="เครื่องหมายจุลภาค 2 3 3 3 3 5" xfId="29723" xr:uid="{53734ED8-5440-4CBF-B8E1-F316B436E596}"/>
    <cellStyle name="เครื่องหมายจุลภาค 2 3 3 3 3 5 2" xfId="50343" xr:uid="{776274D7-CBBA-41C0-A5B8-CB541D6611E1}"/>
    <cellStyle name="เครื่องหมายจุลภาค 2 3 3 3 3 6" xfId="34164" xr:uid="{6C9774C4-DDE6-4D6F-9FB4-011B9FBDCEAC}"/>
    <cellStyle name="เครื่องหมายจุลภาค 2 3 3 3 4" xfId="9435" xr:uid="{1FD2663D-2A21-48F2-9F03-4C9886D55EA3}"/>
    <cellStyle name="เครื่องหมายจุลภาค 2 3 3 3 4 2" xfId="20618" xr:uid="{2ECDF2A5-64F4-4BFE-A1FC-4FE23C68A60C}"/>
    <cellStyle name="เครื่องหมายจุลภาค 2 3 3 3 4 2 2" xfId="44426" xr:uid="{D8F79175-8313-488D-A28C-33EAD8543996}"/>
    <cellStyle name="เครื่องหมายจุลภาค 2 3 3 3 4 3" xfId="25743" xr:uid="{0D86B454-BCC0-413D-B3C2-A02BFDAD66F9}"/>
    <cellStyle name="เครื่องหมายจุลภาค 2 3 3 3 4 3 2" xfId="48334" xr:uid="{50450DE8-B8DD-4E5D-A90A-1A7DF804371F}"/>
    <cellStyle name="เครื่องหมายจุลภาค 2 3 3 3 4 4" xfId="31951" xr:uid="{4E174BBE-B917-4D26-950D-71F98A01A934}"/>
    <cellStyle name="เครื่องหมายจุลภาค 2 3 3 3 4 4 2" xfId="51685" xr:uid="{CC488CF0-C612-47CB-B8C2-61D89FB2A883}"/>
    <cellStyle name="เครื่องหมายจุลภาค 2 3 3 3 4 5" xfId="37471" xr:uid="{18E64B38-355A-40A3-B1A9-4142DA93BAE8}"/>
    <cellStyle name="เครื่องหมายจุลภาค 2 3 3 3 5" xfId="5077" xr:uid="{599D5249-B796-45A6-8338-7DB882F5F08E}"/>
    <cellStyle name="เครื่องหมายจุลภาค 2 3 3 3 5 2" xfId="16286" xr:uid="{942C9DBE-4404-4180-A4F6-C93915AB8EC0}"/>
    <cellStyle name="เครื่องหมายจุลภาค 2 3 3 3 5 2 2" xfId="41750" xr:uid="{AF92E0A4-069F-43E9-B191-35FE711E6EF7}"/>
    <cellStyle name="เครื่องหมายจุลภาค 2 3 3 3 5 3" xfId="34798" xr:uid="{AE1CA145-4761-41B5-9319-C168FE6100B0}"/>
    <cellStyle name="เครื่องหมายจุลภาค 2 3 3 3 6" xfId="10461" xr:uid="{F74287B1-65D0-45F2-B2DE-9D5D916F9499}"/>
    <cellStyle name="เครื่องหมายจุลภาค 2 3 3 3 6 2" xfId="21631" xr:uid="{2EF55509-47EF-4993-BBB9-A18C9FFC06BB}"/>
    <cellStyle name="เครื่องหมายจุลภาค 2 3 3 3 6 2 2" xfId="45071" xr:uid="{9788A808-01FF-4297-B81B-DE294E0255D6}"/>
    <cellStyle name="เครื่องหมายจุลภาค 2 3 3 3 6 3" xfId="38113" xr:uid="{5A8A7688-8250-4135-979A-FE4C8E7E1DBD}"/>
    <cellStyle name="เครื่องหมายจุลภาค 2 3 3 3 7" xfId="11411" xr:uid="{1C9C4839-9455-4915-AE9F-A32E0C43AEB9}"/>
    <cellStyle name="เครื่องหมายจุลภาค 2 3 3 3 7 2" xfId="22581" xr:uid="{E24ECB81-8590-44B5-BFAE-ADAE9F3B29F8}"/>
    <cellStyle name="เครื่องหมายจุลภาค 2 3 3 3 7 2 2" xfId="45664" xr:uid="{4BEA84F3-A1DC-426B-B19E-15B281D5EAFF}"/>
    <cellStyle name="เครื่องหมายจุลภาค 2 3 3 3 7 3" xfId="38706" xr:uid="{194C88AD-6727-4C0B-9DA0-B4A0D59CBDD4}"/>
    <cellStyle name="เครื่องหมายจุลภาค 2 3 3 3 8" xfId="13349" xr:uid="{834E15E2-34AE-43CF-B57E-544CB35BE4E9}"/>
    <cellStyle name="เครื่องหมายจุลภาค 2 3 3 3 8 2" xfId="39906" xr:uid="{BF07C5F2-2D73-4E81-BDDE-E8F241CA44CF}"/>
    <cellStyle name="เครื่องหมายจุลภาค 2 3 3 3 9" xfId="12394" xr:uid="{5066F500-A4BE-4CB4-894C-3A1BCCD823B3}"/>
    <cellStyle name="เครื่องหมายจุลภาค 2 3 3 3 9 2" xfId="39310" xr:uid="{2316189F-741F-48CF-88B5-C998522107CF}"/>
    <cellStyle name="เครื่องหมายจุลภาค 2 3 3 4" xfId="1576" xr:uid="{87EB775E-B947-476C-86BA-E21DE6625465}"/>
    <cellStyle name="เครื่องหมายจุลภาค 2 3 3 4 10" xfId="27429" xr:uid="{5D171B59-87B8-4F09-A6F2-F4AEE5C4865C}"/>
    <cellStyle name="เครื่องหมายจุลภาค 2 3 3 4 10 2" xfId="48847" xr:uid="{8526B1B4-5D59-4FDF-A96C-0BD0E574B413}"/>
    <cellStyle name="เครื่องหมายจุลภาค 2 3 3 4 11" xfId="32791" xr:uid="{99EC0275-F6EE-4A19-80D1-5E99703D3063}"/>
    <cellStyle name="เครื่องหมายจุลภาค 2 3 3 4 2" xfId="2775" xr:uid="{9DE4D321-93B7-4DE0-AB25-61E8FE90841A}"/>
    <cellStyle name="เครื่องหมายจุลภาค 2 3 3 4 2 2" xfId="7954" xr:uid="{7E936C0B-9089-4253-A2DB-8705247C5614}"/>
    <cellStyle name="เครื่องหมายจุลภาค 2 3 3 4 2 2 2" xfId="19140" xr:uid="{57B9EB1A-4402-46AF-9169-6FDA59101558}"/>
    <cellStyle name="เครื่องหมายจุลภาค 2 3 3 4 2 2 2 2" xfId="43579" xr:uid="{4815074E-7560-445C-B3AC-8439557ADDD2}"/>
    <cellStyle name="เครื่องหมายจุลภาค 2 3 3 4 2 2 3" xfId="24667" xr:uid="{4583D721-3A7C-4E77-B599-1AE8B14003D5}"/>
    <cellStyle name="เครื่องหมายจุลภาค 2 3 3 4 2 2 3 2" xfId="47488" xr:uid="{FE248569-4231-47F0-B810-9BDAF5CD7D49}"/>
    <cellStyle name="เครื่องหมายจุลภาค 2 3 3 4 2 2 4" xfId="30510" xr:uid="{1D18052F-0A93-45E7-A708-A8D17436A5D4}"/>
    <cellStyle name="เครื่องหมายจุลภาค 2 3 3 4 2 2 4 2" xfId="50838" xr:uid="{830CD468-5416-4775-9E82-C89515DD2CEA}"/>
    <cellStyle name="เครื่องหมายจุลภาค 2 3 3 4 2 2 5" xfId="36624" xr:uid="{8A8E13E0-2333-4251-961C-C4896F267717}"/>
    <cellStyle name="เครื่องหมายจุลภาค 2 3 3 4 2 3" xfId="5878" xr:uid="{8C397062-EBEB-4C91-8F29-FD49621B1775}"/>
    <cellStyle name="เครื่องหมายจุลภาค 2 3 3 4 2 3 2" xfId="17075" xr:uid="{A5B0D30D-4D68-43AC-8DEB-3956D828CDDF}"/>
    <cellStyle name="เครื่องหมายจุลภาค 2 3 3 4 2 3 2 2" xfId="42249" xr:uid="{1F07A08F-15A6-4CA5-AE06-B3AF724EB698}"/>
    <cellStyle name="เครื่องหมายจุลภาค 2 3 3 4 2 3 3" xfId="35295" xr:uid="{203570F4-2937-49FB-BF2D-C9AC452C87DD}"/>
    <cellStyle name="เครื่องหมายจุลภาค 2 3 3 4 2 4" xfId="14058" xr:uid="{4967D20D-30D0-47E0-959E-2190422C67DF}"/>
    <cellStyle name="เครื่องหมายจุลภาค 2 3 3 4 2 4 2" xfId="40336" xr:uid="{17AD99FC-CD7A-4F4F-B720-E582F75A706E}"/>
    <cellStyle name="เครื่องหมายจุลภาค 2 3 3 4 2 5" xfId="23221" xr:uid="{F9DE2694-DC43-45E0-88CB-2730F3272DA2}"/>
    <cellStyle name="เครื่องหมายจุลภาค 2 3 3 4 2 5 2" xfId="46160" xr:uid="{0EEFC78D-B16D-463F-AF66-20CC32ADBF80}"/>
    <cellStyle name="เครื่องหมายจุลภาค 2 3 3 4 2 6" xfId="28451" xr:uid="{7433A78A-5359-4F84-A801-CDC52F2FA128}"/>
    <cellStyle name="เครื่องหมายจุลภาค 2 3 3 4 2 6 2" xfId="49509" xr:uid="{7368C3EF-63B6-433D-8D60-8FC772D8A81D}"/>
    <cellStyle name="เครื่องหมายจุลภาค 2 3 3 4 2 7" xfId="33388" xr:uid="{C9CE6346-0B8D-4347-B8A8-383FE8847B3E}"/>
    <cellStyle name="เครื่องหมายจุลภาค 2 3 3 4 3" xfId="3741" xr:uid="{FAF870F1-849B-4884-A01F-790901C07A68}"/>
    <cellStyle name="เครื่องหมายจุลภาค 2 3 3 4 3 2" xfId="6911" xr:uid="{68B35B78-5889-48EE-969A-FD88373C32F2}"/>
    <cellStyle name="เครื่องหมายจุลภาค 2 3 3 4 3 2 2" xfId="18097" xr:uid="{B2763CF8-06E0-4EE7-8BF5-7ECCE1FDBF82}"/>
    <cellStyle name="เครื่องหมายจุลภาค 2 3 3 4 3 2 2 2" xfId="42916" xr:uid="{7D6353A0-8781-4647-9CD3-B010C0D727A1}"/>
    <cellStyle name="เครื่องหมายจุลภาค 2 3 3 4 3 2 3" xfId="35961" xr:uid="{064FABE7-EF80-49D5-B6F3-A613F7FE7FB9}"/>
    <cellStyle name="เครื่องหมายจุลภาค 2 3 3 4 3 3" xfId="15024" xr:uid="{3917FCAB-7531-4B87-93F6-DEE289E32707}"/>
    <cellStyle name="เครื่องหมายจุลภาค 2 3 3 4 3 3 2" xfId="40944" xr:uid="{D561C318-DD24-4D43-81D3-046878BD0C46}"/>
    <cellStyle name="เครื่องหมายจุลภาค 2 3 3 4 3 4" xfId="23945" xr:uid="{9BCC85D8-C654-4042-8CF2-D9B2619AB794}"/>
    <cellStyle name="เครื่องหมายจุลภาค 2 3 3 4 3 4 2" xfId="46825" xr:uid="{897A8092-72F9-43E2-B723-F6C82D545853}"/>
    <cellStyle name="เครื่องหมายจุลภาค 2 3 3 4 3 5" xfId="29471" xr:uid="{6E22BF1A-E162-40A1-BBE3-D8486CA4EA8F}"/>
    <cellStyle name="เครื่องหมายจุลภาค 2 3 3 4 3 5 2" xfId="50175" xr:uid="{82F39A27-DAD7-4FED-864D-C9653003FB8C}"/>
    <cellStyle name="เครื่องหมายจุลภาค 2 3 3 4 3 6" xfId="33996" xr:uid="{0EECCD3D-AEF0-478F-B14B-52024CB060B8}"/>
    <cellStyle name="เครื่องหมายจุลภาค 2 3 3 4 4" xfId="9183" xr:uid="{4B368DBB-0E39-416A-BA71-287D2EC780BD}"/>
    <cellStyle name="เครื่องหมายจุลภาค 2 3 3 4 4 2" xfId="20366" xr:uid="{1763B42E-337D-4315-A746-67896D54913D}"/>
    <cellStyle name="เครื่องหมายจุลภาค 2 3 3 4 4 2 2" xfId="44258" xr:uid="{2D46B56C-D63C-4A9B-B837-EA540A238502}"/>
    <cellStyle name="เครื่องหมายจุลภาค 2 3 3 4 4 3" xfId="25571" xr:uid="{A008594E-9E7E-4FF0-A389-4A27964F3544}"/>
    <cellStyle name="เครื่องหมายจุลภาค 2 3 3 4 4 3 2" xfId="48166" xr:uid="{0DD6E6D8-6119-4F8F-99CA-51BCFF155F9A}"/>
    <cellStyle name="เครื่องหมายจุลภาค 2 3 3 4 4 4" xfId="31699" xr:uid="{EDE7052D-2AC1-47AB-9C81-084318525BB0}"/>
    <cellStyle name="เครื่องหมายจุลภาค 2 3 3 4 4 4 2" xfId="51517" xr:uid="{345AB2AE-48B9-4DDC-AAA4-DE2E6D963A8E}"/>
    <cellStyle name="เครื่องหมายจุลภาค 2 3 3 4 4 5" xfId="37303" xr:uid="{00F39FA2-987F-4B2B-AEC0-2E4866042E94}"/>
    <cellStyle name="เครื่องหมายจุลภาค 2 3 3 4 5" xfId="4825" xr:uid="{FE035C6D-9724-469C-9A56-EF9FF364D7F1}"/>
    <cellStyle name="เครื่องหมายจุลภาค 2 3 3 4 5 2" xfId="16034" xr:uid="{BB422C83-4A4A-468E-92A8-616E05F35F86}"/>
    <cellStyle name="เครื่องหมายจุลภาค 2 3 3 4 5 2 2" xfId="41582" xr:uid="{C832D750-AEB0-4922-9A37-076EBC40AA27}"/>
    <cellStyle name="เครื่องหมายจุลภาค 2 3 3 4 5 3" xfId="34630" xr:uid="{DA10811A-7C68-4F89-874E-9BA7955B09F6}"/>
    <cellStyle name="เครื่องหมายจุลภาค 2 3 3 4 6" xfId="10209" xr:uid="{A4F5D2C2-B80E-42C1-93FE-DB27DB215073}"/>
    <cellStyle name="เครื่องหมายจุลภาค 2 3 3 4 6 2" xfId="21379" xr:uid="{3EBA8E15-6C14-430F-A2D9-1757FED2CCFB}"/>
    <cellStyle name="เครื่องหมายจุลภาค 2 3 3 4 6 2 2" xfId="44903" xr:uid="{460F5340-E3CA-45DE-B824-C14FF3B716DE}"/>
    <cellStyle name="เครื่องหมายจุลภาค 2 3 3 4 6 3" xfId="37945" xr:uid="{F487953A-3D94-4D28-8242-25C429F880CD}"/>
    <cellStyle name="เครื่องหมายจุลภาค 2 3 3 4 7" xfId="11159" xr:uid="{8A91A64F-F2D2-403D-9FA4-24B876E1DFAD}"/>
    <cellStyle name="เครื่องหมายจุลภาค 2 3 3 4 7 2" xfId="22329" xr:uid="{5993A383-9458-40C9-A1E3-78146A609EC8}"/>
    <cellStyle name="เครื่องหมายจุลภาค 2 3 3 4 7 2 2" xfId="45496" xr:uid="{8BBEAC55-985F-4860-B0CE-73B7B8F5B6A0}"/>
    <cellStyle name="เครื่องหมายจุลภาค 2 3 3 4 7 3" xfId="38538" xr:uid="{96B59EA2-D6F5-4332-ACC3-DC00B35B784A}"/>
    <cellStyle name="เครื่องหมายจุลภาค 2 3 3 4 8" xfId="13097" xr:uid="{7E89A60C-116D-4A9E-A582-B14FFAF9CEFD}"/>
    <cellStyle name="เครื่องหมายจุลภาค 2 3 3 4 8 2" xfId="39738" xr:uid="{C4E40C4B-CB98-41C0-9BDA-F8E4AE465BFE}"/>
    <cellStyle name="เครื่องหมายจุลภาค 2 3 3 4 9" xfId="12142" xr:uid="{F7B91BE8-0B9F-4B6C-AAA2-105D60B849BE}"/>
    <cellStyle name="เครื่องหมายจุลภาค 2 3 3 4 9 2" xfId="39142" xr:uid="{CE9879B4-A4AC-4D22-803B-446681024A71}"/>
    <cellStyle name="เครื่องหมายจุลภาค 2 3 3 5" xfId="2341" xr:uid="{F6F62381-4A45-4ED8-B217-8DBC7E663B07}"/>
    <cellStyle name="เครื่องหมายจุลภาค 2 3 3 5 2" xfId="7309" xr:uid="{47F2221E-0D68-4638-AAF1-B5560C9DC52F}"/>
    <cellStyle name="เครื่องหมายจุลภาค 2 3 3 5 2 2" xfId="18495" xr:uid="{93B530F9-B44F-44FD-A938-205F663C512B}"/>
    <cellStyle name="เครื่องหมายจุลภาค 2 3 3 5 2 2 2" xfId="43186" xr:uid="{EC84D5A2-9988-4DAF-AD16-2D1A62EB3AE9}"/>
    <cellStyle name="เครื่องหมายจุลภาค 2 3 3 5 2 3" xfId="24247" xr:uid="{E5537DE6-AE66-43EA-9234-6EE27DF602B0}"/>
    <cellStyle name="เครื่องหมายจุลภาค 2 3 3 5 2 3 2" xfId="47095" xr:uid="{3F7637C8-F84F-47D1-B205-AF3E84C36A54}"/>
    <cellStyle name="เครื่องหมายจุลภาค 2 3 3 5 2 4" xfId="29865" xr:uid="{76EB680B-14A0-4164-BD40-9BD520B2E95A}"/>
    <cellStyle name="เครื่องหมายจุลภาค 2 3 3 5 2 4 2" xfId="50445" xr:uid="{B065CC35-A6E8-4916-8D31-062901390016}"/>
    <cellStyle name="เครื่องหมายจุลภาค 2 3 3 5 2 5" xfId="36231" xr:uid="{FFFE6A9B-8277-4FDD-BF23-D0666F96051C}"/>
    <cellStyle name="เครื่องหมายจุลภาค 2 3 3 5 3" xfId="5225" xr:uid="{7A0183D1-51CA-496E-8F90-BE9DBBFD36F0}"/>
    <cellStyle name="เครื่องหมายจุลภาค 2 3 3 5 3 2" xfId="16427" xr:uid="{F6738069-4173-4442-ACA4-54DB58690576}"/>
    <cellStyle name="เครื่องหมายจุลภาค 2 3 3 5 3 2 2" xfId="41854" xr:uid="{531F9636-F52D-4FD8-BD15-50B5C8E347D1}"/>
    <cellStyle name="เครื่องหมายจุลภาค 2 3 3 5 3 3" xfId="34902" xr:uid="{7C0A7111-A443-4D6E-9D10-82CF742482B6}"/>
    <cellStyle name="เครื่องหมายจุลภาค 2 3 3 5 4" xfId="13624" xr:uid="{A8BCD7F2-E00B-4103-841F-256532930815}"/>
    <cellStyle name="เครื่องหมายจุลภาค 2 3 3 5 4 2" xfId="40067" xr:uid="{425CC3BB-1404-4DA3-BBDB-D72EBFDBF4AA}"/>
    <cellStyle name="เครื่องหมายจุลภาค 2 3 3 5 5" xfId="22793" xr:uid="{C0912F4C-EF65-4AFC-B54F-92EBB101C812}"/>
    <cellStyle name="เครื่องหมายจุลภาค 2 3 3 5 5 2" xfId="45767" xr:uid="{8028AB6D-8B73-4DD9-8832-AF3792A98946}"/>
    <cellStyle name="เครื่องหมายจุลภาค 2 3 3 5 6" xfId="27806" xr:uid="{FE795F25-D574-4304-B7EA-530DA86CA883}"/>
    <cellStyle name="เครื่องหมายจุลภาค 2 3 3 5 6 2" xfId="49116" xr:uid="{75AACD5E-E412-4BB6-8920-9B118DC268CF}"/>
    <cellStyle name="เครื่องหมายจุลภาค 2 3 3 5 7" xfId="33119" xr:uid="{43448557-4F52-45D5-9B7B-0A5BB8611D3C}"/>
    <cellStyle name="เครื่องหมายจุลภาค 2 3 3 6" xfId="3307" xr:uid="{7A424390-FE4C-44F8-ABCC-E6C60EF2968F}"/>
    <cellStyle name="เครื่องหมายจุลภาค 2 3 3 6 2" xfId="7377" xr:uid="{CDA5CAC4-D9B7-439B-B70B-7B855CA99D65}"/>
    <cellStyle name="เครื่องหมายจุลภาค 2 3 3 6 2 2" xfId="18563" xr:uid="{2AB8E3AE-79BA-4B88-94E7-8A6867F6FE99}"/>
    <cellStyle name="เครื่องหมายจุลภาค 2 3 3 6 2 2 2" xfId="43237" xr:uid="{CEB2E8FB-1EF4-45D6-8855-4655CC6B0F16}"/>
    <cellStyle name="เครื่องหมายจุลภาค 2 3 3 6 2 3" xfId="24301" xr:uid="{419256AA-D3A8-486D-9598-AF78838142B4}"/>
    <cellStyle name="เครื่องหมายจุลภาค 2 3 3 6 2 3 2" xfId="47146" xr:uid="{059291D6-B4EB-4ADD-98D8-EAAF1EB4D0A2}"/>
    <cellStyle name="เครื่องหมายจุลภาค 2 3 3 6 2 4" xfId="29933" xr:uid="{00E13A4B-48AD-42E0-81C3-4C7AB4D43EC2}"/>
    <cellStyle name="เครื่องหมายจุลภาค 2 3 3 6 2 4 2" xfId="50496" xr:uid="{3213885B-8C42-4C0C-A7C9-3898E29FB07F}"/>
    <cellStyle name="เครื่องหมายจุลภาค 2 3 3 6 2 5" xfId="36282" xr:uid="{02E38A5B-BA87-468A-9307-8C21FBC8B51E}"/>
    <cellStyle name="เครื่องหมายจุลภาค 2 3 3 6 3" xfId="5293" xr:uid="{79A6DE62-B0F4-4D03-A1D0-1FF54E343E8F}"/>
    <cellStyle name="เครื่องหมายจุลภาค 2 3 3 6 3 2" xfId="16495" xr:uid="{68460FC8-B7E7-449A-A3B7-42C3FE5D08ED}"/>
    <cellStyle name="เครื่องหมายจุลภาค 2 3 3 6 3 2 2" xfId="41905" xr:uid="{99A23703-54B5-4175-A69C-EA4F43318E5A}"/>
    <cellStyle name="เครื่องหมายจุลภาค 2 3 3 6 3 3" xfId="34953" xr:uid="{D8E8EDD6-CB20-4387-A076-40D80FFA1F9E}"/>
    <cellStyle name="เครื่องหมายจุลภาค 2 3 3 6 4" xfId="14590" xr:uid="{E167F0F5-4798-4CB0-B095-CAE040E0D196}"/>
    <cellStyle name="เครื่องหมายจุลภาค 2 3 3 6 4 2" xfId="40675" xr:uid="{C4DB45FC-7316-4968-BA03-C8F08CE7732B}"/>
    <cellStyle name="เครื่องหมายจุลภาค 2 3 3 6 5" xfId="22846" xr:uid="{21F08D2E-E058-46A7-8199-050A3D098435}"/>
    <cellStyle name="เครื่องหมายจุลภาค 2 3 3 6 5 2" xfId="45818" xr:uid="{18A734E5-0CD2-4390-B4B0-6EB8EB13E2AF}"/>
    <cellStyle name="เครื่องหมายจุลภาค 2 3 3 6 6" xfId="27874" xr:uid="{3AD2C3E7-A10F-4C69-8CF2-37936971AFBC}"/>
    <cellStyle name="เครื่องหมายจุลภาค 2 3 3 6 6 2" xfId="49167" xr:uid="{335DB17E-AEBD-4B75-A932-FAAE906100AE}"/>
    <cellStyle name="เครื่องหมายจุลภาค 2 3 3 6 7" xfId="33727" xr:uid="{84992803-E32C-4523-9454-5332703B0DF7}"/>
    <cellStyle name="เครื่องหมายจุลภาค 2 3 3 7" xfId="6285" xr:uid="{646081E5-8276-4BA2-A952-8576B73AE66A}"/>
    <cellStyle name="เครื่องหมายจุลภาค 2 3 3 7 2" xfId="8443" xr:uid="{30871946-CC97-46F7-ABEE-73EFC0691A2D}"/>
    <cellStyle name="เครื่องหมายจุลภาค 2 3 3 7 2 2" xfId="19629" xr:uid="{B7B829E0-C222-4909-A832-190776158F3F}"/>
    <cellStyle name="เครื่องหมายจุลภาค 2 3 3 7 2 2 2" xfId="43862" xr:uid="{3DAE18B0-9D35-4BAC-A698-BFD89FA184A4}"/>
    <cellStyle name="เครื่องหมายจุลภาค 2 3 3 7 2 3" xfId="25071" xr:uid="{33867D43-9D27-4F5F-A6CE-87ECDA9729DD}"/>
    <cellStyle name="เครื่องหมายจุลภาค 2 3 3 7 2 3 2" xfId="47769" xr:uid="{641F1C4F-012A-4F7B-A388-44F6391992B3}"/>
    <cellStyle name="เครื่องหมายจุลภาค 2 3 3 7 2 4" xfId="30974" xr:uid="{9C5487C7-9A94-4902-A15D-BB9E6089113D}"/>
    <cellStyle name="เครื่องหมายจุลภาค 2 3 3 7 2 4 2" xfId="51120" xr:uid="{636CF621-D791-49FD-A640-2D8E637DCDD7}"/>
    <cellStyle name="เครื่องหมายจุลภาค 2 3 3 7 2 5" xfId="36907" xr:uid="{69F8BCB0-6852-4F06-8F62-B53B5865C83F}"/>
    <cellStyle name="เครื่องหมายจุลภาค 2 3 3 7 3" xfId="17472" xr:uid="{FABDAEB2-C308-4269-A6F3-B99125AE2B14}"/>
    <cellStyle name="เครื่องหมายจุลภาค 2 3 3 7 3 2" xfId="42527" xr:uid="{A1F0440E-CB5A-446C-B9E4-1CC13C4DC52F}"/>
    <cellStyle name="เครื่องหมายจุลภาค 2 3 3 7 4" xfId="23524" xr:uid="{C0F86E44-B199-4862-AA49-1F17F111675B}"/>
    <cellStyle name="เครื่องหมายจุลภาค 2 3 3 7 4 2" xfId="46436" xr:uid="{B9DCE3D4-4744-400F-9A76-A16CED019F0E}"/>
    <cellStyle name="เครื่องหมายจุลภาค 2 3 3 7 5" xfId="28847" xr:uid="{6910A99C-9BE4-4E1F-9BC3-EB8A810CE00A}"/>
    <cellStyle name="เครื่องหมายจุลภาค 2 3 3 7 5 2" xfId="49786" xr:uid="{47263FDF-9AC0-4DFF-9C56-E3C064F3DAFB}"/>
    <cellStyle name="เครื่องหมายจุลภาค 2 3 3 7 6" xfId="35572" xr:uid="{6F6AF5F2-2880-4C02-BFEC-CDA87C378B7A}"/>
    <cellStyle name="เครื่องหมายจุลภาค 2 3 3 8" xfId="6353" xr:uid="{208918B2-2C03-4903-B46F-3E43E98751C0}"/>
    <cellStyle name="เครื่องหมายจุลภาค 2 3 3 8 2" xfId="17539" xr:uid="{E406E77F-86D0-497D-9A29-1F698B9B5EDE}"/>
    <cellStyle name="เครื่องหมายจุลภาค 2 3 3 8 2 2" xfId="42580" xr:uid="{FF085506-D371-4AF5-A96E-E6261FA3DA80}"/>
    <cellStyle name="เครื่องหมายจุลภาค 2 3 3 8 3" xfId="23580" xr:uid="{035D10F3-5F58-4682-8C3E-9480B3E59539}"/>
    <cellStyle name="เครื่องหมายจุลภาค 2 3 3 8 3 2" xfId="46489" xr:uid="{40C57F85-F9D0-4FF1-8489-77AB02C9F77C}"/>
    <cellStyle name="เครื่องหมายจุลภาค 2 3 3 8 4" xfId="28913" xr:uid="{8D7AF929-024F-4639-8282-670D35181266}"/>
    <cellStyle name="เครื่องหมายจุลภาค 2 3 3 8 4 2" xfId="49839" xr:uid="{82D946CA-5925-40C8-9E9D-4915777C0FD3}"/>
    <cellStyle name="เครื่องหมายจุลภาค 2 3 3 8 5" xfId="35625" xr:uid="{AEECB50A-162C-4942-94D4-1D0C3199C379}"/>
    <cellStyle name="เครื่องหมายจุลภาค 2 3 3 9" xfId="8748" xr:uid="{59EBEF0A-EBAB-4B00-8D47-14B99BFD1B82}"/>
    <cellStyle name="เครื่องหมายจุลภาค 2 3 3 9 2" xfId="19931" xr:uid="{27F5F543-7394-4508-9E9D-A4CABD8A7D6C}"/>
    <cellStyle name="เครื่องหมายจุลภาค 2 3 3 9 2 2" xfId="43989" xr:uid="{D138FDCA-10EC-4455-A6FC-273565218228}"/>
    <cellStyle name="เครื่องหมายจุลภาค 2 3 3 9 3" xfId="25282" xr:uid="{AE3DA674-FE88-4359-8867-8ED184DDE4AD}"/>
    <cellStyle name="เครื่องหมายจุลภาค 2 3 3 9 3 2" xfId="47897" xr:uid="{CD5338DF-B26D-4A08-AD98-3F6BE7AEF60C}"/>
    <cellStyle name="เครื่องหมายจุลภาค 2 3 3 9 4" xfId="31264" xr:uid="{52F8C7F2-59A0-4BA3-A63D-630A940481C7}"/>
    <cellStyle name="เครื่องหมายจุลภาค 2 3 3 9 4 2" xfId="51248" xr:uid="{26DD38AE-D6DA-4603-BE15-9461608534CA}"/>
    <cellStyle name="เครื่องหมายจุลภาค 2 3 3 9 5" xfId="37034" xr:uid="{5110AEC8-C261-4928-A183-46641C030879}"/>
    <cellStyle name="เครื่องหมายจุลภาค 2 3 4" xfId="1220" xr:uid="{EF7DCEBF-F051-484A-955F-DFECAE8483D7}"/>
    <cellStyle name="เครื่องหมายจุลภาค 2 3 4 10" xfId="11787" xr:uid="{41FCE55B-4E29-42C1-B26B-7F94F1EC64A2}"/>
    <cellStyle name="เครื่องหมายจุลภาค 2 3 4 10 2" xfId="38932" xr:uid="{08DE30ED-AAFD-4A28-87A2-C2DAC8408B4F}"/>
    <cellStyle name="เครื่องหมายจุลภาค 2 3 4 11" xfId="27075" xr:uid="{CFFCC077-927D-4654-A117-E5FEB23D340D}"/>
    <cellStyle name="เครื่องหมายจุลภาค 2 3 4 11 2" xfId="48637" xr:uid="{ABC80D37-095A-4B37-9ABC-5AB1204A8535}"/>
    <cellStyle name="เครื่องหมายจุลภาค 2 3 4 12" xfId="32583" xr:uid="{A7DC1B5E-C222-4F2E-9226-FB358A97CEFD}"/>
    <cellStyle name="เครื่องหมายจุลภาค 2 3 4 2" xfId="1655" xr:uid="{FDF9AEFD-E28A-4EC5-970D-4F000C917C64}"/>
    <cellStyle name="เครื่องหมายจุลภาค 2 3 4 2 10" xfId="27508" xr:uid="{F14CBB75-1C07-4C44-8E0A-3B807CE42C01}"/>
    <cellStyle name="เครื่องหมายจุลภาค 2 3 4 2 10 2" xfId="48906" xr:uid="{A4729B3A-51E5-4F93-B421-3C16611EFC4A}"/>
    <cellStyle name="เครื่องหมายจุลภาค 2 3 4 2 11" xfId="32850" xr:uid="{B8C40A02-94C7-4EE1-A723-A908C26D7B3B}"/>
    <cellStyle name="เครื่องหมายจุลภาค 2 3 4 2 2" xfId="2854" xr:uid="{F99AA34A-CDD7-42AC-B89B-D91A27D007D2}"/>
    <cellStyle name="เครื่องหมายจุลภาค 2 3 4 2 2 2" xfId="8033" xr:uid="{1EF5CA0B-7F0D-41CB-848C-171816FCEB21}"/>
    <cellStyle name="เครื่องหมายจุลภาค 2 3 4 2 2 2 2" xfId="19219" xr:uid="{0B3D0C9B-A94F-458D-81E2-DB8B5732A752}"/>
    <cellStyle name="เครื่องหมายจุลภาค 2 3 4 2 2 2 2 2" xfId="43638" xr:uid="{7EA0E146-5A1E-4595-8950-51F5CA6BBCAD}"/>
    <cellStyle name="เครื่องหมายจุลภาค 2 3 4 2 2 2 3" xfId="24727" xr:uid="{F461531F-363C-4E97-947D-8A5056F21F84}"/>
    <cellStyle name="เครื่องหมายจุลภาค 2 3 4 2 2 2 3 2" xfId="47547" xr:uid="{1F3FD752-3FBA-44E8-B683-0BAF98A9BAF0}"/>
    <cellStyle name="เครื่องหมายจุลภาค 2 3 4 2 2 2 4" xfId="30589" xr:uid="{D8337F50-2756-4565-84D1-D97962ABC4BE}"/>
    <cellStyle name="เครื่องหมายจุลภาค 2 3 4 2 2 2 4 2" xfId="50897" xr:uid="{67BEDFF8-927C-42ED-AEBB-B53843B7EB0C}"/>
    <cellStyle name="เครื่องหมายจุลภาค 2 3 4 2 2 2 5" xfId="36683" xr:uid="{FF65666E-71DE-4EBE-BB2A-07D7271EDA57}"/>
    <cellStyle name="เครื่องหมายจุลภาค 2 3 4 2 2 3" xfId="5957" xr:uid="{05D1B31A-E4EF-4D2E-B2E5-70FBA13FD741}"/>
    <cellStyle name="เครื่องหมายจุลภาค 2 3 4 2 2 3 2" xfId="17154" xr:uid="{F4C08702-CB0C-459F-A7C2-4E0D002FDEFE}"/>
    <cellStyle name="เครื่องหมายจุลภาค 2 3 4 2 2 3 2 2" xfId="42308" xr:uid="{BAADF3BE-7910-44EE-AA18-2473CBA71841}"/>
    <cellStyle name="เครื่องหมายจุลภาค 2 3 4 2 2 3 3" xfId="35354" xr:uid="{A6BF8736-A381-4226-ADCC-B16E8AA01CA5}"/>
    <cellStyle name="เครื่องหมายจุลภาค 2 3 4 2 2 4" xfId="14137" xr:uid="{A9D9A3D0-D48A-4D06-8F28-9F87745F3ED3}"/>
    <cellStyle name="เครื่องหมายจุลภาค 2 3 4 2 2 4 2" xfId="40395" xr:uid="{A718E884-06D6-4F74-822E-AD8277166194}"/>
    <cellStyle name="เครื่องหมายจุลภาค 2 3 4 2 2 5" xfId="23284" xr:uid="{8227BEC8-B836-4DC1-9C7F-05C989768E04}"/>
    <cellStyle name="เครื่องหมายจุลภาค 2 3 4 2 2 5 2" xfId="46219" xr:uid="{7FEB9788-4F26-45A1-A3B4-AD9E8CB0F6E5}"/>
    <cellStyle name="เครื่องหมายจุลภาค 2 3 4 2 2 6" xfId="28530" xr:uid="{4C899876-0E15-44C8-BEF1-BFD1DF643101}"/>
    <cellStyle name="เครื่องหมายจุลภาค 2 3 4 2 2 6 2" xfId="49568" xr:uid="{47382BE6-6AB2-490F-AD09-99B3024C3C8E}"/>
    <cellStyle name="เครื่องหมายจุลภาค 2 3 4 2 2 7" xfId="33447" xr:uid="{F5823970-B28A-4873-A841-40A28795447B}"/>
    <cellStyle name="เครื่องหมายจุลภาค 2 3 4 2 3" xfId="3820" xr:uid="{6E3B7C3B-3A97-4020-AD44-578C173590AA}"/>
    <cellStyle name="เครื่องหมายจุลภาค 2 3 4 2 3 2" xfId="6990" xr:uid="{1F82B8D3-288A-461E-9457-BB3CF28DA60D}"/>
    <cellStyle name="เครื่องหมายจุลภาค 2 3 4 2 3 2 2" xfId="18176" xr:uid="{461A44D5-308C-4D17-89CA-B3B37CE2C2A7}"/>
    <cellStyle name="เครื่องหมายจุลภาค 2 3 4 2 3 2 2 2" xfId="42975" xr:uid="{05467202-BFD8-4A28-885B-F9BF4CBEC503}"/>
    <cellStyle name="เครื่องหมายจุลภาค 2 3 4 2 3 2 3" xfId="36020" xr:uid="{3E3C0428-A34C-4DF0-91F5-1F05C6778ADF}"/>
    <cellStyle name="เครื่องหมายจุลภาค 2 3 4 2 3 3" xfId="15103" xr:uid="{E2384E6B-6EB2-4F5C-A866-11B67EDA8F92}"/>
    <cellStyle name="เครื่องหมายจุลภาค 2 3 4 2 3 3 2" xfId="41003" xr:uid="{2B4602A5-2C2B-450D-BB06-AE3F82D77D6D}"/>
    <cellStyle name="เครื่องหมายจุลภาค 2 3 4 2 3 4" xfId="24005" xr:uid="{47C037CE-9E47-4C23-9825-9788C8D2E6ED}"/>
    <cellStyle name="เครื่องหมายจุลภาค 2 3 4 2 3 4 2" xfId="46884" xr:uid="{84F8C300-B557-405C-8D25-7F90FD2D9CDB}"/>
    <cellStyle name="เครื่องหมายจุลภาค 2 3 4 2 3 5" xfId="29550" xr:uid="{F02ECF1E-8E0F-463B-8C7F-4114BFDCE51E}"/>
    <cellStyle name="เครื่องหมายจุลภาค 2 3 4 2 3 5 2" xfId="50234" xr:uid="{83FA0268-2231-429A-8068-61BC567D8C2C}"/>
    <cellStyle name="เครื่องหมายจุลภาค 2 3 4 2 3 6" xfId="34055" xr:uid="{E68B430D-B727-4CC2-8FA9-4073E46789E4}"/>
    <cellStyle name="เครื่องหมายจุลภาค 2 3 4 2 4" xfId="9262" xr:uid="{1C18DC16-F0DB-4F1D-B8E8-557C404D1A7B}"/>
    <cellStyle name="เครื่องหมายจุลภาค 2 3 4 2 4 2" xfId="20445" xr:uid="{04B726E6-3ED6-472C-B367-9BFC61974519}"/>
    <cellStyle name="เครื่องหมายจุลภาค 2 3 4 2 4 2 2" xfId="44317" xr:uid="{EBD8D0F9-3624-49FC-9028-CB8D10746099}"/>
    <cellStyle name="เครื่องหมายจุลภาค 2 3 4 2 4 3" xfId="25631" xr:uid="{4E55910A-6681-45FF-BA73-41A6311638EB}"/>
    <cellStyle name="เครื่องหมายจุลภาค 2 3 4 2 4 3 2" xfId="48225" xr:uid="{4AD7CADD-6048-41CE-AA9F-8F9A55DB0E37}"/>
    <cellStyle name="เครื่องหมายจุลภาค 2 3 4 2 4 4" xfId="31778" xr:uid="{0FE2AAF6-17B9-4F70-8893-BC7F62780601}"/>
    <cellStyle name="เครื่องหมายจุลภาค 2 3 4 2 4 4 2" xfId="51576" xr:uid="{3622ABBC-4FEE-43D9-BD4A-E93A0B955203}"/>
    <cellStyle name="เครื่องหมายจุลภาค 2 3 4 2 4 5" xfId="37362" xr:uid="{B667A1D2-8EC1-4BEB-84D2-D463845038FD}"/>
    <cellStyle name="เครื่องหมายจุลภาค 2 3 4 2 5" xfId="4904" xr:uid="{F7BF7ED6-F76C-4AC2-B9E2-3F02AA8D4583}"/>
    <cellStyle name="เครื่องหมายจุลภาค 2 3 4 2 5 2" xfId="16113" xr:uid="{3F402A15-ED5A-4667-BAF1-2D648BEC774C}"/>
    <cellStyle name="เครื่องหมายจุลภาค 2 3 4 2 5 2 2" xfId="41641" xr:uid="{4231E11E-1D80-463D-B690-40D786A53D03}"/>
    <cellStyle name="เครื่องหมายจุลภาค 2 3 4 2 5 3" xfId="34689" xr:uid="{FF890ACA-B312-4DC5-9845-47FFB3525612}"/>
    <cellStyle name="เครื่องหมายจุลภาค 2 3 4 2 6" xfId="10288" xr:uid="{4D16F449-2376-4F23-9E50-B85F2CECBD1E}"/>
    <cellStyle name="เครื่องหมายจุลภาค 2 3 4 2 6 2" xfId="21458" xr:uid="{65DF4803-953E-494A-AA73-97D86EBDC011}"/>
    <cellStyle name="เครื่องหมายจุลภาค 2 3 4 2 6 2 2" xfId="44962" xr:uid="{C4B32B56-7D19-4C86-8E8E-81C281664660}"/>
    <cellStyle name="เครื่องหมายจุลภาค 2 3 4 2 6 3" xfId="38004" xr:uid="{98E0FDCC-DFE0-48F6-B515-52CE3634E829}"/>
    <cellStyle name="เครื่องหมายจุลภาค 2 3 4 2 7" xfId="11238" xr:uid="{D3F9F42D-9EF3-4833-A69F-C3DDCE34F277}"/>
    <cellStyle name="เครื่องหมายจุลภาค 2 3 4 2 7 2" xfId="22408" xr:uid="{A07B6FF8-14E0-4E26-B202-8D2667AB3514}"/>
    <cellStyle name="เครื่องหมายจุลภาค 2 3 4 2 7 2 2" xfId="45555" xr:uid="{2FFB9687-9B4B-4C6F-BC5F-286A521D44AC}"/>
    <cellStyle name="เครื่องหมายจุลภาค 2 3 4 2 7 3" xfId="38597" xr:uid="{A1E6AA95-4B5C-40CC-BCE1-B938B25EA2B2}"/>
    <cellStyle name="เครื่องหมายจุลภาค 2 3 4 2 8" xfId="13176" xr:uid="{F19552DC-EEC8-40FC-8A0B-149867A68F4B}"/>
    <cellStyle name="เครื่องหมายจุลภาค 2 3 4 2 8 2" xfId="39797" xr:uid="{0C387255-D10C-41E2-9D98-A016B8552364}"/>
    <cellStyle name="เครื่องหมายจุลภาค 2 3 4 2 9" xfId="12221" xr:uid="{D6F67AF0-C9DD-42F2-938E-3E789757C633}"/>
    <cellStyle name="เครื่องหมายจุลภาค 2 3 4 2 9 2" xfId="39201" xr:uid="{03FF6C0C-A3F4-464C-A31F-F962DF85CE0C}"/>
    <cellStyle name="เครื่องหมายจุลภาค 2 3 4 3" xfId="2420" xr:uid="{0C012F45-64D6-4D2D-AF2A-6858870BF93B}"/>
    <cellStyle name="เครื่องหมายจุลภาค 2 3 4 3 2" xfId="7600" xr:uid="{602C6FE4-6764-4CB2-83DC-2B661801F8A0}"/>
    <cellStyle name="เครื่องหมายจุลภาค 2 3 4 3 2 2" xfId="18786" xr:uid="{4C4B8C1D-BE6D-47E0-885E-3EEC225D766D}"/>
    <cellStyle name="เครื่องหมายจุลภาค 2 3 4 3 2 2 2" xfId="43369" xr:uid="{A863C93A-21EF-43FF-AB6A-B503E32914FD}"/>
    <cellStyle name="เครื่องหมายจุลภาค 2 3 4 3 2 3" xfId="24442" xr:uid="{642686AC-88C1-4B80-9BD8-938C868C4228}"/>
    <cellStyle name="เครื่องหมายจุลภาค 2 3 4 3 2 3 2" xfId="47278" xr:uid="{F6F54302-3CDE-4998-9AB9-879E6C275ED1}"/>
    <cellStyle name="เครื่องหมายจุลภาค 2 3 4 3 2 4" xfId="30156" xr:uid="{EF6B7CA9-33E0-41CD-9D91-F5BB38B0BAD5}"/>
    <cellStyle name="เครื่องหมายจุลภาค 2 3 4 3 2 4 2" xfId="50628" xr:uid="{71102F1B-C35C-403A-A31E-2B010B52D4AF}"/>
    <cellStyle name="เครื่องหมายจุลภาค 2 3 4 3 2 5" xfId="36414" xr:uid="{B40C081A-CD40-4EEE-ABCA-822BA1E4095A}"/>
    <cellStyle name="เครื่องหมายจุลภาค 2 3 4 3 3" xfId="5524" xr:uid="{BBF98C16-B2CE-4D73-9C92-E049D6796748}"/>
    <cellStyle name="เครื่องหมายจุลภาค 2 3 4 3 3 2" xfId="16721" xr:uid="{BFEB4FC9-B038-448E-A19F-2261CF047EFA}"/>
    <cellStyle name="เครื่องหมายจุลภาค 2 3 4 3 3 2 2" xfId="42039" xr:uid="{8C4849B6-B34E-45F6-B980-A020B0B36865}"/>
    <cellStyle name="เครื่องหมายจุลภาค 2 3 4 3 3 3" xfId="35085" xr:uid="{A4454A52-BE2B-4C91-B304-DCCC5685B584}"/>
    <cellStyle name="เครื่องหมายจุลภาค 2 3 4 3 4" xfId="13703" xr:uid="{CFE37148-F677-40F4-A400-93FBCC41135A}"/>
    <cellStyle name="เครื่องหมายจุลภาค 2 3 4 3 4 2" xfId="40126" xr:uid="{1EDED1EB-E238-48AF-8DF3-7BB98E83826A}"/>
    <cellStyle name="เครื่องหมายจุลภาค 2 3 4 3 5" xfId="22992" xr:uid="{532FCC9C-FCD0-487C-8C1E-977262A4C899}"/>
    <cellStyle name="เครื่องหมายจุลภาค 2 3 4 3 5 2" xfId="45950" xr:uid="{097B422D-4B31-466B-BE93-2FF92BBF3189}"/>
    <cellStyle name="เครื่องหมายจุลภาค 2 3 4 3 6" xfId="28097" xr:uid="{EE3E8EF4-5AF6-4A08-B125-29DFED537611}"/>
    <cellStyle name="เครื่องหมายจุลภาค 2 3 4 3 6 2" xfId="49299" xr:uid="{BAF891E5-E887-4CCC-90EF-8C5A5A0AA975}"/>
    <cellStyle name="เครื่องหมายจุลภาค 2 3 4 3 7" xfId="33178" xr:uid="{F5AC3E90-92E8-479F-B0BE-1DFC70F21317}"/>
    <cellStyle name="เครื่องหมายจุลภาค 2 3 4 4" xfId="3386" xr:uid="{45583323-546D-4DCE-A226-84E03CD49064}"/>
    <cellStyle name="เครื่องหมายจุลภาค 2 3 4 4 2" xfId="6557" xr:uid="{F864AD47-8E10-4738-9252-F24893C44F13}"/>
    <cellStyle name="เครื่องหมายจุลภาค 2 3 4 4 2 2" xfId="17743" xr:uid="{7E9E9BA9-80CE-4A1F-BE17-75D5A23186E3}"/>
    <cellStyle name="เครื่องหมายจุลภาค 2 3 4 4 2 2 2" xfId="42706" xr:uid="{BE62A021-093C-42EE-B3C4-B507C3837B36}"/>
    <cellStyle name="เครื่องหมายจุลภาค 2 3 4 4 2 3" xfId="35751" xr:uid="{8E89F50F-1632-48EE-8292-D15166E99BEF}"/>
    <cellStyle name="เครื่องหมายจุลภาค 2 3 4 4 3" xfId="14669" xr:uid="{BA1114CC-C468-4363-98CB-2BD365E344E3}"/>
    <cellStyle name="เครื่องหมายจุลภาค 2 3 4 4 3 2" xfId="40734" xr:uid="{2E93BCD6-720D-47E0-9F91-017B58A3D426}"/>
    <cellStyle name="เครื่องหมายจุลภาค 2 3 4 4 4" xfId="23715" xr:uid="{7BDB3E96-546A-49D6-B69B-0D9DF4032650}"/>
    <cellStyle name="เครื่องหมายจุลภาค 2 3 4 4 4 2" xfId="46615" xr:uid="{208EDC2F-D623-4D86-98E8-49ECA42EE4BF}"/>
    <cellStyle name="เครื่องหมายจุลภาค 2 3 4 4 5" xfId="29117" xr:uid="{C21E2DA3-C998-4265-AF1D-54A5C39876DC}"/>
    <cellStyle name="เครื่องหมายจุลภาค 2 3 4 4 5 2" xfId="49965" xr:uid="{80F41A60-B077-45D1-B039-5D5690DCECDE}"/>
    <cellStyle name="เครื่องหมายจุลภาค 2 3 4 4 6" xfId="33786" xr:uid="{1A67AAB0-B4FC-41AC-B414-2E8899CF3913}"/>
    <cellStyle name="เครื่องหมายจุลภาค 2 3 4 5" xfId="8828" xr:uid="{990DDEC4-69FD-4C53-AB87-CF7C30D30087}"/>
    <cellStyle name="เครื่องหมายจุลภาค 2 3 4 5 2" xfId="20011" xr:uid="{AEF69BE4-6FDE-4EF7-8728-9CBFDF35570D}"/>
    <cellStyle name="เครื่องหมายจุลภาค 2 3 4 5 2 2" xfId="44048" xr:uid="{52B3DE0C-9A92-42E6-BC8E-D401CA5407CF}"/>
    <cellStyle name="เครื่องหมายจุลภาค 2 3 4 5 3" xfId="25346" xr:uid="{55DAEF09-B259-4ECF-918A-A910F0CEBB2D}"/>
    <cellStyle name="เครื่องหมายจุลภาค 2 3 4 5 3 2" xfId="47956" xr:uid="{4C76E6C9-F820-4C24-9769-949FF6CDA168}"/>
    <cellStyle name="เครื่องหมายจุลภาค 2 3 4 5 4" xfId="31344" xr:uid="{DBBA73DD-C183-4524-AB39-6CBE187E949A}"/>
    <cellStyle name="เครื่องหมายจุลภาค 2 3 4 5 4 2" xfId="51307" xr:uid="{A6A2A0EC-7DDE-4F6A-B155-62ECA1F0F543}"/>
    <cellStyle name="เครื่องหมายจุลภาค 2 3 4 5 5" xfId="37093" xr:uid="{B307B4D0-E836-42E8-A795-0DE85639F301}"/>
    <cellStyle name="เครื่องหมายจุลภาค 2 3 4 6" xfId="4471" xr:uid="{FE27D754-01A0-4C00-AFD3-895201C50E10}"/>
    <cellStyle name="เครื่องหมายจุลภาค 2 3 4 6 2" xfId="15680" xr:uid="{A2BF42DA-17E3-4148-848A-C0B598BD38FB}"/>
    <cellStyle name="เครื่องหมายจุลภาค 2 3 4 6 2 2" xfId="41372" xr:uid="{8EE03BDF-FC16-4CA4-8088-F6CA12E8CDCA}"/>
    <cellStyle name="เครื่องหมายจุลภาค 2 3 4 6 3" xfId="34420" xr:uid="{C727C2CC-AFCC-4316-AF57-DE9FF3858170}"/>
    <cellStyle name="เครื่องหมายจุลภาค 2 3 4 7" xfId="9854" xr:uid="{79C9650B-5D21-4B70-AF33-44C6FA828C72}"/>
    <cellStyle name="เครื่องหมายจุลภาค 2 3 4 7 2" xfId="21024" xr:uid="{B8BFDC17-A6EE-4520-AD33-7C70740BDD23}"/>
    <cellStyle name="เครื่องหมายจุลภาค 2 3 4 7 2 2" xfId="44693" xr:uid="{34B05FB6-35B1-41A3-8669-F6019FCB86F7}"/>
    <cellStyle name="เครื่องหมายจุลภาค 2 3 4 7 3" xfId="37735" xr:uid="{D9785A56-5695-4552-B668-B60C72B83ECE}"/>
    <cellStyle name="เครื่องหมายจุลภาค 2 3 4 8" xfId="10804" xr:uid="{FBD77AB0-F265-4AAD-A140-A80915764673}"/>
    <cellStyle name="เครื่องหมายจุลภาค 2 3 4 8 2" xfId="21974" xr:uid="{DBD90AAB-FE30-4A81-832A-41770442FB57}"/>
    <cellStyle name="เครื่องหมายจุลภาค 2 3 4 8 2 2" xfId="45286" xr:uid="{0E7921F7-C798-493C-B342-40B496AC4E76}"/>
    <cellStyle name="เครื่องหมายจุลภาค 2 3 4 8 3" xfId="38328" xr:uid="{EB5A68AB-99F0-429B-9FFC-3982C1EE7D1B}"/>
    <cellStyle name="เครื่องหมายจุลภาค 2 3 4 9" xfId="12742" xr:uid="{B006EE39-48F3-4359-978A-773C9EAB37A1}"/>
    <cellStyle name="เครื่องหมายจุลภาค 2 3 4 9 2" xfId="39528" xr:uid="{74D0F353-33E7-4C28-B78F-4B7FD23DF6DD}"/>
    <cellStyle name="เครื่องหมายจุลภาค 2 3 5" xfId="1435" xr:uid="{4B532471-A85E-4EC3-9A95-D4E7C544E2D3}"/>
    <cellStyle name="เครื่องหมายจุลภาค 2 3 5 10" xfId="27288" xr:uid="{2718DE44-78FF-4D14-B3BE-DF18AF0BC035}"/>
    <cellStyle name="เครื่องหมายจุลภาค 2 3 5 10 2" xfId="48770" xr:uid="{E2D566FD-A533-4148-A1C9-A3E990004658}"/>
    <cellStyle name="เครื่องหมายจุลภาค 2 3 5 11" xfId="32714" xr:uid="{D509FA10-45F7-4A2A-B91F-7BF1B1187C9B}"/>
    <cellStyle name="เครื่องหมายจุลภาค 2 3 5 2" xfId="2634" xr:uid="{735D8DF4-1B29-48C5-8236-E6984333645C}"/>
    <cellStyle name="เครื่องหมายจุลภาค 2 3 5 2 2" xfId="7813" xr:uid="{224D427F-72ED-4CB8-B26D-73AB3F572EB6}"/>
    <cellStyle name="เครื่องหมายจุลภาค 2 3 5 2 2 2" xfId="18999" xr:uid="{359875FB-665E-4E40-995F-D2CB3CA2F929}"/>
    <cellStyle name="เครื่องหมายจุลภาค 2 3 5 2 2 2 2" xfId="43502" xr:uid="{20FD3DAE-CF6D-41C6-8D76-37D0883AF0D0}"/>
    <cellStyle name="เครื่องหมายจุลภาค 2 3 5 2 2 3" xfId="24586" xr:uid="{5055C436-620A-45CC-88EA-BA6EE7B4D4C6}"/>
    <cellStyle name="เครื่องหมายจุลภาค 2 3 5 2 2 3 2" xfId="47411" xr:uid="{069B815B-AFEB-48A6-A64C-E16071E20F1E}"/>
    <cellStyle name="เครื่องหมายจุลภาค 2 3 5 2 2 4" xfId="30369" xr:uid="{47D62F82-879D-4969-8270-FFF5C43649C5}"/>
    <cellStyle name="เครื่องหมายจุลภาค 2 3 5 2 2 4 2" xfId="50761" xr:uid="{D725FAC6-4D45-411B-B6E0-72D4695F5C5D}"/>
    <cellStyle name="เครื่องหมายจุลภาค 2 3 5 2 2 5" xfId="36547" xr:uid="{C58E7EEC-C723-42CD-ADF9-EB24B17B91BB}"/>
    <cellStyle name="เครื่องหมายจุลภาค 2 3 5 2 3" xfId="5737" xr:uid="{89E9670B-5734-4469-ADDD-92775358AD15}"/>
    <cellStyle name="เครื่องหมายจุลภาค 2 3 5 2 3 2" xfId="16934" xr:uid="{95C53BC7-E514-4CB4-B88D-A7425C840E44}"/>
    <cellStyle name="เครื่องหมายจุลภาค 2 3 5 2 3 2 2" xfId="42172" xr:uid="{DE1374E5-6C69-4583-B379-164092E23CB5}"/>
    <cellStyle name="เครื่องหมายจุลภาค 2 3 5 2 3 3" xfId="35218" xr:uid="{E7E22B51-A3E0-4F9D-9308-3567177604D7}"/>
    <cellStyle name="เครื่องหมายจุลภาค 2 3 5 2 4" xfId="13917" xr:uid="{D8397447-D162-4292-A2B5-17220C36E73F}"/>
    <cellStyle name="เครื่องหมายจุลภาค 2 3 5 2 4 2" xfId="40259" xr:uid="{ABBC4F19-F5E3-42E9-A13D-05C738F2DF1A}"/>
    <cellStyle name="เครื่องหมายจุลภาค 2 3 5 2 5" xfId="23136" xr:uid="{A79CBBA3-43F4-42D1-B664-A7C0D6CDD4FD}"/>
    <cellStyle name="เครื่องหมายจุลภาค 2 3 5 2 5 2" xfId="46083" xr:uid="{BED9CF4C-FA2F-4E61-BC8E-D2C6ECE2BA3A}"/>
    <cellStyle name="เครื่องหมายจุลภาค 2 3 5 2 6" xfId="28310" xr:uid="{4204C4F7-F9D5-4AD4-9A88-F16EBD7F21D0}"/>
    <cellStyle name="เครื่องหมายจุลภาค 2 3 5 2 6 2" xfId="49432" xr:uid="{AD0AAE3B-8A88-4C3C-8E78-3AF8B8A6443C}"/>
    <cellStyle name="เครื่องหมายจุลภาค 2 3 5 2 7" xfId="33311" xr:uid="{C7A265AF-AEE5-4423-83C5-D00530480BF1}"/>
    <cellStyle name="เครื่องหมายจุลภาค 2 3 5 3" xfId="3600" xr:uid="{BFD85D88-E8B4-406A-823D-0DB57A797F7E}"/>
    <cellStyle name="เครื่องหมายจุลภาค 2 3 5 3 2" xfId="6770" xr:uid="{EC4161B2-2F40-4725-8FA7-B04A1B3B2A5F}"/>
    <cellStyle name="เครื่องหมายจุลภาค 2 3 5 3 2 2" xfId="17956" xr:uid="{640C4010-5671-4230-B42D-4B21D978081A}"/>
    <cellStyle name="เครื่องหมายจุลภาค 2 3 5 3 2 2 2" xfId="42839" xr:uid="{BC4701F1-432C-4F17-AA6B-35BC6D3CFF37}"/>
    <cellStyle name="เครื่องหมายจุลภาค 2 3 5 3 2 3" xfId="35884" xr:uid="{57D80071-2863-4EFE-BF46-3FF5A5354798}"/>
    <cellStyle name="เครื่องหมายจุลภาค 2 3 5 3 3" xfId="14883" xr:uid="{E21943B9-F9FA-4EC0-8839-1EDA34E4DFF0}"/>
    <cellStyle name="เครื่องหมายจุลภาค 2 3 5 3 3 2" xfId="40867" xr:uid="{BFD21D1C-F5A5-4BC0-893A-40AADCED9395}"/>
    <cellStyle name="เครื่องหมายจุลภาค 2 3 5 3 4" xfId="23860" xr:uid="{9022006A-69BD-49EE-B88E-7B0A69E3C93B}"/>
    <cellStyle name="เครื่องหมายจุลภาค 2 3 5 3 4 2" xfId="46748" xr:uid="{4D27E103-87B3-4554-879F-9BFE261A93DD}"/>
    <cellStyle name="เครื่องหมายจุลภาค 2 3 5 3 5" xfId="29330" xr:uid="{F9B2F61B-2C8A-46A1-955B-6F40092D09A2}"/>
    <cellStyle name="เครื่องหมายจุลภาค 2 3 5 3 5 2" xfId="50098" xr:uid="{7FEC7448-6CB4-47E3-89A8-811B125FEE4E}"/>
    <cellStyle name="เครื่องหมายจุลภาค 2 3 5 3 6" xfId="33919" xr:uid="{335EEB89-C31B-437C-BDAD-9267238B1F29}"/>
    <cellStyle name="เครื่องหมายจุลภาค 2 3 5 4" xfId="9042" xr:uid="{EFEEE296-AC8B-47FF-B613-EE931B6242E9}"/>
    <cellStyle name="เครื่องหมายจุลภาค 2 3 5 4 2" xfId="20225" xr:uid="{BEA8BDB8-044D-4D13-BE62-A537EEAD0C0B}"/>
    <cellStyle name="เครื่องหมายจุลภาค 2 3 5 4 2 2" xfId="44181" xr:uid="{4E5BFF29-B3BF-40B7-ACE3-4D6CF81F83B4}"/>
    <cellStyle name="เครื่องหมายจุลภาค 2 3 5 4 3" xfId="25488" xr:uid="{FE830D3E-0F40-4A1B-9A87-B7BAAE2CBBEE}"/>
    <cellStyle name="เครื่องหมายจุลภาค 2 3 5 4 3 2" xfId="48089" xr:uid="{71C256DB-8A7E-4A0D-B5C6-9DCB8BF269F6}"/>
    <cellStyle name="เครื่องหมายจุลภาค 2 3 5 4 4" xfId="31558" xr:uid="{686F8CD3-A069-42E5-B476-C14517A58768}"/>
    <cellStyle name="เครื่องหมายจุลภาค 2 3 5 4 4 2" xfId="51440" xr:uid="{FDAF1EE2-DCF2-4550-AA5E-26C1C8FD4A07}"/>
    <cellStyle name="เครื่องหมายจุลภาค 2 3 5 4 5" xfId="37226" xr:uid="{DC8C0FE8-C0F6-47EE-91C2-E59E423286E6}"/>
    <cellStyle name="เครื่องหมายจุลภาค 2 3 5 5" xfId="4684" xr:uid="{D8574C3C-2E68-40D6-8C2D-7C1E41EB309B}"/>
    <cellStyle name="เครื่องหมายจุลภาค 2 3 5 5 2" xfId="15893" xr:uid="{1AEB8090-65D7-4829-AB17-3611E699F314}"/>
    <cellStyle name="เครื่องหมายจุลภาค 2 3 5 5 2 2" xfId="41505" xr:uid="{F4077BA3-0218-4945-B667-82D7BF935938}"/>
    <cellStyle name="เครื่องหมายจุลภาค 2 3 5 5 3" xfId="34553" xr:uid="{47633C5D-E997-4BC7-B2DA-27668C35F0BA}"/>
    <cellStyle name="เครื่องหมายจุลภาค 2 3 5 6" xfId="10068" xr:uid="{2B84F601-C966-40DA-8C6D-CED1772CDE2C}"/>
    <cellStyle name="เครื่องหมายจุลภาค 2 3 5 6 2" xfId="21238" xr:uid="{67210984-383A-4538-BA4A-88328897554F}"/>
    <cellStyle name="เครื่องหมายจุลภาค 2 3 5 6 2 2" xfId="44826" xr:uid="{0F4119F1-FB73-44FB-90C8-0CD061B0D257}"/>
    <cellStyle name="เครื่องหมายจุลภาค 2 3 5 6 3" xfId="37868" xr:uid="{7F19E0FB-1648-48AC-8A76-89220968BBE1}"/>
    <cellStyle name="เครื่องหมายจุลภาค 2 3 5 7" xfId="11018" xr:uid="{2FE4AF77-B066-47CC-A15E-533CFFBBFFBF}"/>
    <cellStyle name="เครื่องหมายจุลภาค 2 3 5 7 2" xfId="22188" xr:uid="{0D429404-AAF5-47C3-B71D-93CB1A7F6496}"/>
    <cellStyle name="เครื่องหมายจุลภาค 2 3 5 7 2 2" xfId="45419" xr:uid="{E1D4DCCC-BEB0-499C-8CB2-BF05BAD137DE}"/>
    <cellStyle name="เครื่องหมายจุลภาค 2 3 5 7 3" xfId="38461" xr:uid="{733078AC-8E33-46F0-915E-987E104048C7}"/>
    <cellStyle name="เครื่องหมายจุลภาค 2 3 5 8" xfId="12956" xr:uid="{139D403C-2AB6-409E-8184-6BA734F96776}"/>
    <cellStyle name="เครื่องหมายจุลภาค 2 3 5 8 2" xfId="39661" xr:uid="{34651BED-65A9-4FEF-8AE8-06F24B62D4ED}"/>
    <cellStyle name="เครื่องหมายจุลภาค 2 3 5 9" xfId="12001" xr:uid="{35E44EE9-939D-405F-AC86-68E7575113A8}"/>
    <cellStyle name="เครื่องหมายจุลภาค 2 3 5 9 2" xfId="39065" xr:uid="{1FB00087-0BEA-403E-BD37-B8E5544338DC}"/>
    <cellStyle name="เครื่องหมายจุลภาค 2 3 6" xfId="1837" xr:uid="{37B7B412-79FB-472D-9D39-0D5EB0F416BA}"/>
    <cellStyle name="เครื่องหมายจุลภาค 2 3 6 10" xfId="27686" xr:uid="{46C0B9A1-1ED6-4BF4-8642-91A88BB992AA}"/>
    <cellStyle name="เครื่องหมายจุลภาค 2 3 6 10 2" xfId="49020" xr:uid="{CBC2F181-02BF-4118-A172-1A242428CC9D}"/>
    <cellStyle name="เครื่องหมายจุลภาค 2 3 6 11" xfId="32964" xr:uid="{D0B85395-600B-4E72-943F-992DC58F37DC}"/>
    <cellStyle name="เครื่องหมายจุลภาค 2 3 6 2" xfId="3032" xr:uid="{947F4D6D-55F8-4A7E-AC71-30590F30BA87}"/>
    <cellStyle name="เครื่องหมายจุลภาค 2 3 6 2 2" xfId="8211" xr:uid="{88E6554A-E821-40F7-9270-80952994D2A3}"/>
    <cellStyle name="เครื่องหมายจุลภาค 2 3 6 2 2 2" xfId="19397" xr:uid="{0E43895C-9422-41FC-BCC1-581EE725B8DA}"/>
    <cellStyle name="เครื่องหมายจุลภาค 2 3 6 2 2 2 2" xfId="43752" xr:uid="{06624F8D-1A08-443E-8880-9EF29E1E1559}"/>
    <cellStyle name="เครื่องหมายจุลภาค 2 3 6 2 2 3" xfId="24848" xr:uid="{13809D1B-23FF-4D68-AB4B-BC47F6E1514D}"/>
    <cellStyle name="เครื่องหมายจุลภาค 2 3 6 2 2 3 2" xfId="47661" xr:uid="{BF8A545E-7002-44CF-ADE8-4CF40AE94FC2}"/>
    <cellStyle name="เครื่องหมายจุลภาค 2 3 6 2 2 4" xfId="30767" xr:uid="{FDFA7354-D4F1-440D-A972-D3B393FA08AE}"/>
    <cellStyle name="เครื่องหมายจุลภาค 2 3 6 2 2 4 2" xfId="51011" xr:uid="{90604D3E-1D0E-4467-8F09-26A55A0437B6}"/>
    <cellStyle name="เครื่องหมายจุลภาค 2 3 6 2 2 5" xfId="36797" xr:uid="{9633DAE8-FABA-4150-9256-BE39E5063E5F}"/>
    <cellStyle name="เครื่องหมายจุลภาค 2 3 6 2 3" xfId="6135" xr:uid="{A30F6A32-29E7-48C5-B8FD-ED3FFCD857CE}"/>
    <cellStyle name="เครื่องหมายจุลภาค 2 3 6 2 3 2" xfId="17332" xr:uid="{6740E2BA-A3D1-45FD-ABD0-630D1CB76328}"/>
    <cellStyle name="เครื่องหมายจุลภาค 2 3 6 2 3 2 2" xfId="42422" xr:uid="{9289BA0E-E604-4162-8B79-97DFC6EC9BE1}"/>
    <cellStyle name="เครื่องหมายจุลภาค 2 3 6 2 3 3" xfId="35468" xr:uid="{6A53D173-F3C3-4F01-AF53-752D322DB721}"/>
    <cellStyle name="เครื่องหมายจุลภาค 2 3 6 2 4" xfId="14315" xr:uid="{BC45CC7E-8A4A-463C-B637-514D83254507}"/>
    <cellStyle name="เครื่องหมายจุลภาค 2 3 6 2 4 2" xfId="40509" xr:uid="{77517993-0E56-4705-8807-2C239F542FFC}"/>
    <cellStyle name="เครื่องหมายจุลภาค 2 3 6 2 5" xfId="23407" xr:uid="{5F7FCB1A-533C-44F0-92D1-C6044A03B794}"/>
    <cellStyle name="เครื่องหมายจุลภาค 2 3 6 2 5 2" xfId="46333" xr:uid="{128BDD32-CE4E-4644-95CC-905D07A2E597}"/>
    <cellStyle name="เครื่องหมายจุลภาค 2 3 6 2 6" xfId="28708" xr:uid="{FB610F05-3E22-4036-B90A-14FAD131F65A}"/>
    <cellStyle name="เครื่องหมายจุลภาค 2 3 6 2 6 2" xfId="49682" xr:uid="{CC3CE7EE-A9A0-4961-9088-9933EB148F57}"/>
    <cellStyle name="เครื่องหมายจุลภาค 2 3 6 2 7" xfId="33561" xr:uid="{CEB1789D-F716-4483-B10B-180CA6A5B6DB}"/>
    <cellStyle name="เครื่องหมายจุลภาค 2 3 6 3" xfId="3998" xr:uid="{CDD9CFE3-60C4-419F-B63A-1C39809386DF}"/>
    <cellStyle name="เครื่องหมายจุลภาค 2 3 6 3 2" xfId="7168" xr:uid="{21DB194C-0D69-4058-BCCA-B3D1B9B6587F}"/>
    <cellStyle name="เครื่องหมายจุลภาค 2 3 6 3 2 2" xfId="18354" xr:uid="{D87875D6-D787-402E-BE21-CE731BA0E242}"/>
    <cellStyle name="เครื่องหมายจุลภาค 2 3 6 3 2 2 2" xfId="43089" xr:uid="{D39CE3AB-4347-4C8B-B4A9-94D726AE99E2}"/>
    <cellStyle name="เครื่องหมายจุลภาค 2 3 6 3 2 3" xfId="36134" xr:uid="{45353E2B-5E2D-45DB-BF0E-6F3119037855}"/>
    <cellStyle name="เครื่องหมายจุลภาค 2 3 6 3 3" xfId="15281" xr:uid="{90C59B02-A204-4728-8ACE-7799A0D346FA}"/>
    <cellStyle name="เครื่องหมายจุลภาค 2 3 6 3 3 2" xfId="41117" xr:uid="{0A769A01-4E80-45F4-A305-04074BF3CAF8}"/>
    <cellStyle name="เครื่องหมายจุลภาค 2 3 6 3 4" xfId="24125" xr:uid="{702CC628-E211-43BD-9E75-FDFEDAFE4E70}"/>
    <cellStyle name="เครื่องหมายจุลภาค 2 3 6 3 4 2" xfId="46998" xr:uid="{8ADC7062-A98E-4E59-AFC4-D6355CFE3AA6}"/>
    <cellStyle name="เครื่องหมายจุลภาค 2 3 6 3 5" xfId="29728" xr:uid="{0219AA54-15CB-4E06-A2A8-4F5368F43873}"/>
    <cellStyle name="เครื่องหมายจุลภาค 2 3 6 3 5 2" xfId="50348" xr:uid="{A5C4A0A4-9C9B-45ED-A879-83D95C339D78}"/>
    <cellStyle name="เครื่องหมายจุลภาค 2 3 6 3 6" xfId="34169" xr:uid="{20201054-2A71-4737-A6F5-F9B4F5E00621}"/>
    <cellStyle name="เครื่องหมายจุลภาค 2 3 6 4" xfId="9440" xr:uid="{E727A0AB-7E4A-4D8B-AE9C-D4036F9ACC83}"/>
    <cellStyle name="เครื่องหมายจุลภาค 2 3 6 4 2" xfId="20623" xr:uid="{2C8E2EB6-2C8D-4C7C-927E-FAFFFA44EC21}"/>
    <cellStyle name="เครื่องหมายจุลภาค 2 3 6 4 2 2" xfId="44431" xr:uid="{027D4FD1-86F4-4A71-94C8-6CDC02068D67}"/>
    <cellStyle name="เครื่องหมายจุลภาค 2 3 6 4 3" xfId="25748" xr:uid="{662112C7-5C94-43AF-B131-EF20DDEBDBE0}"/>
    <cellStyle name="เครื่องหมายจุลภาค 2 3 6 4 3 2" xfId="48339" xr:uid="{6024D8DB-63D6-4BB8-8B60-3E76BAAD3901}"/>
    <cellStyle name="เครื่องหมายจุลภาค 2 3 6 4 4" xfId="31956" xr:uid="{604917D1-3D4F-43D8-ADE9-EFCD99B6A908}"/>
    <cellStyle name="เครื่องหมายจุลภาค 2 3 6 4 4 2" xfId="51690" xr:uid="{E36EAB17-CEA4-420B-A0D3-71B654C5A057}"/>
    <cellStyle name="เครื่องหมายจุลภาค 2 3 6 4 5" xfId="37476" xr:uid="{2CA19F30-3357-43FF-A4E0-3848ABA9AC4F}"/>
    <cellStyle name="เครื่องหมายจุลภาค 2 3 6 5" xfId="5082" xr:uid="{D625459D-6B77-4765-8D78-486AF1140514}"/>
    <cellStyle name="เครื่องหมายจุลภาค 2 3 6 5 2" xfId="16291" xr:uid="{C60C5D81-10D8-49CD-AC90-BA9AC52A56F4}"/>
    <cellStyle name="เครื่องหมายจุลภาค 2 3 6 5 2 2" xfId="41755" xr:uid="{2CCB1AE6-73AC-4F5B-ADAC-E92F552DE686}"/>
    <cellStyle name="เครื่องหมายจุลภาค 2 3 6 5 3" xfId="34803" xr:uid="{A043A17B-FD77-44B4-815D-CC4C7BE369DC}"/>
    <cellStyle name="เครื่องหมายจุลภาค 2 3 6 6" xfId="10466" xr:uid="{17BA846C-ADF5-4DC4-BC12-AC6BC41272EF}"/>
    <cellStyle name="เครื่องหมายจุลภาค 2 3 6 6 2" xfId="21636" xr:uid="{A473D0E0-580A-40A6-A493-0856E80A63D1}"/>
    <cellStyle name="เครื่องหมายจุลภาค 2 3 6 6 2 2" xfId="45076" xr:uid="{B9AAA433-7BE8-4C03-A088-18AE492C158D}"/>
    <cellStyle name="เครื่องหมายจุลภาค 2 3 6 6 3" xfId="38118" xr:uid="{65B09D3C-FCA4-4BF9-A75E-0495A70A53C9}"/>
    <cellStyle name="เครื่องหมายจุลภาค 2 3 6 7" xfId="11416" xr:uid="{2B7F5989-9258-4805-A62B-F8F9537DA950}"/>
    <cellStyle name="เครื่องหมายจุลภาค 2 3 6 7 2" xfId="22586" xr:uid="{819A22AF-50EE-4A94-A1C7-5E50BF953076}"/>
    <cellStyle name="เครื่องหมายจุลภาค 2 3 6 7 2 2" xfId="45669" xr:uid="{74E2232E-9DD5-401C-B2B7-75BFA18D20DA}"/>
    <cellStyle name="เครื่องหมายจุลภาค 2 3 6 7 3" xfId="38711" xr:uid="{34C45E97-B79D-4382-8234-6E2FEDB65245}"/>
    <cellStyle name="เครื่องหมายจุลภาค 2 3 6 8" xfId="13354" xr:uid="{03670C97-67E3-4CA9-B002-C51FF0CD62E8}"/>
    <cellStyle name="เครื่องหมายจุลภาค 2 3 6 8 2" xfId="39911" xr:uid="{29F3DDEC-946F-4EE5-A7EF-0B9E5D39F7C6}"/>
    <cellStyle name="เครื่องหมายจุลภาค 2 3 6 9" xfId="12399" xr:uid="{BF89693E-405B-42AE-98A4-72F8DABEE61F}"/>
    <cellStyle name="เครื่องหมายจุลภาค 2 3 6 9 2" xfId="39315" xr:uid="{88FFCC00-A6ED-4CCA-84AA-A92196365B62}"/>
    <cellStyle name="เครื่องหมายจุลภาค 2 3 7" xfId="1920" xr:uid="{0917EA44-778B-4821-8E4C-2BEDD6A860EB}"/>
    <cellStyle name="เครื่องหมายจุลภาค 2 3 7 10" xfId="27704" xr:uid="{03B2801E-7395-4016-9CED-D597E732A8A6}"/>
    <cellStyle name="เครื่องหมายจุลภาค 2 3 7 10 2" xfId="49034" xr:uid="{A07922F3-13FD-4C28-BB0F-FA76EC7FFB71}"/>
    <cellStyle name="เครื่องหมายจุลภาค 2 3 7 11" xfId="32978" xr:uid="{4EC7EC5C-BEEF-49D8-8676-B1306FC27059}"/>
    <cellStyle name="เครื่องหมายจุลภาค 2 3 7 2" xfId="3055" xr:uid="{065C0B19-C9FB-429E-A051-F23FE012AE8B}"/>
    <cellStyle name="เครื่องหมายจุลภาค 2 3 7 2 2" xfId="8233" xr:uid="{CD06F4B8-35F2-463B-986A-B3971C32A1C5}"/>
    <cellStyle name="เครื่องหมายจุลภาค 2 3 7 2 2 2" xfId="19419" xr:uid="{5D9E8EE3-39A1-4783-8D17-784708A7C3EC}"/>
    <cellStyle name="เครื่องหมายจุลภาค 2 3 7 2 2 2 2" xfId="43766" xr:uid="{2FD9A28F-06F0-44DB-9F57-90B091AACFA0}"/>
    <cellStyle name="เครื่องหมายจุลภาค 2 3 7 2 2 3" xfId="24865" xr:uid="{1DAD2D81-6C4C-437C-B26F-0545CBE86A07}"/>
    <cellStyle name="เครื่องหมายจุลภาค 2 3 7 2 2 3 2" xfId="47674" xr:uid="{FEC70FBD-8A00-4416-B9A5-46BC6B507581}"/>
    <cellStyle name="เครื่องหมายจุลภาค 2 3 7 2 2 4" xfId="30788" xr:uid="{5B4B760D-BEBB-4DA0-83D6-E935412BF68D}"/>
    <cellStyle name="เครื่องหมายจุลภาค 2 3 7 2 2 4 2" xfId="51025" xr:uid="{0E2B6E14-1479-445F-A48E-B0078F119F0A}"/>
    <cellStyle name="เครื่องหมายจุลภาค 2 3 7 2 2 5" xfId="36811" xr:uid="{06A35101-A65B-4741-B8FB-B11FD2B15A0F}"/>
    <cellStyle name="เครื่องหมายจุลภาค 2 3 7 2 3" xfId="6157" xr:uid="{F7B73A2A-A7C7-42DB-9290-DE758597B066}"/>
    <cellStyle name="เครื่องหมายจุลภาค 2 3 7 2 3 2" xfId="17354" xr:uid="{360C23F4-8DD6-4DDF-8273-A1FB5A5781D0}"/>
    <cellStyle name="เครื่องหมายจุลภาค 2 3 7 2 3 2 2" xfId="42436" xr:uid="{FD1EADF9-C935-448E-BA53-EF3AC4181421}"/>
    <cellStyle name="เครื่องหมายจุลภาค 2 3 7 2 3 3" xfId="35482" xr:uid="{665CFB74-F311-43E6-8604-F669A70E2D2D}"/>
    <cellStyle name="เครื่องหมายจุลภาค 2 3 7 2 4" xfId="14338" xr:uid="{13502B95-0922-4F26-A126-04B601268194}"/>
    <cellStyle name="เครื่องหมายจุลภาค 2 3 7 2 4 2" xfId="40523" xr:uid="{7243048A-A691-4A19-838D-3ACA3CC284E2}"/>
    <cellStyle name="เครื่องหมายจุลภาค 2 3 7 2 5" xfId="23425" xr:uid="{C247D8C4-927F-4DF9-A70E-1D87B5FE854F}"/>
    <cellStyle name="เครื่องหมายจุลภาค 2 3 7 2 5 2" xfId="46346" xr:uid="{9640EFA7-FC01-408C-A149-08AA8A8ED2EE}"/>
    <cellStyle name="เครื่องหมายจุลภาค 2 3 7 2 6" xfId="28730" xr:uid="{D98BDA34-E7E1-44B6-A595-FFC73EC42CB7}"/>
    <cellStyle name="เครื่องหมายจุลภาค 2 3 7 2 6 2" xfId="49696" xr:uid="{3C6D9730-25E7-4C4F-BD23-F0433BA73F59}"/>
    <cellStyle name="เครื่องหมายจุลภาค 2 3 7 2 7" xfId="33575" xr:uid="{B97D88CB-F92D-43DA-850F-7BC0DB582A93}"/>
    <cellStyle name="เครื่องหมายจุลภาค 2 3 7 3" xfId="4016" xr:uid="{746A1DF6-B74A-4CEF-AD19-5890B32FFF62}"/>
    <cellStyle name="เครื่องหมายจุลภาค 2 3 7 3 2" xfId="7191" xr:uid="{8F90A3F3-6725-4C4E-B0B8-EB4DD7A9AFA1}"/>
    <cellStyle name="เครื่องหมายจุลภาค 2 3 7 3 2 2" xfId="18377" xr:uid="{D985DBF6-2096-4B76-A73E-80EF1EF9D53F}"/>
    <cellStyle name="เครื่องหมายจุลภาค 2 3 7 3 2 2 2" xfId="43103" xr:uid="{2FD185B7-9CB4-49C5-927D-25631EDC7CCB}"/>
    <cellStyle name="เครื่องหมายจุลภาค 2 3 7 3 2 3" xfId="36148" xr:uid="{D161F86E-D5FF-4A12-88E2-273741B81593}"/>
    <cellStyle name="เครื่องหมายจุลภาค 2 3 7 3 3" xfId="15299" xr:uid="{76F753F3-D856-453E-AAB4-EFF56507A665}"/>
    <cellStyle name="เครื่องหมายจุลภาค 2 3 7 3 3 2" xfId="41131" xr:uid="{A4B49F79-40AB-491F-BAB7-3E649984C6D4}"/>
    <cellStyle name="เครื่องหมายจุลภาค 2 3 7 3 4" xfId="24145" xr:uid="{98EE1C8C-BB64-4BE8-AB6C-DABF4BC870C3}"/>
    <cellStyle name="เครื่องหมายจุลภาค 2 3 7 3 4 2" xfId="47012" xr:uid="{E123C7EE-2F19-453A-99E0-722CEDA70A9C}"/>
    <cellStyle name="เครื่องหมายจุลภาค 2 3 7 3 5" xfId="29750" xr:uid="{7B69692F-243E-4786-B48D-578C87260349}"/>
    <cellStyle name="เครื่องหมายจุลภาค 2 3 7 3 5 2" xfId="50362" xr:uid="{752480C8-30BE-4FED-A9AF-317EC097792E}"/>
    <cellStyle name="เครื่องหมายจุลภาค 2 3 7 3 6" xfId="34183" xr:uid="{08C5B6B3-25E8-467E-8208-417379492745}"/>
    <cellStyle name="เครื่องหมายจุลภาค 2 3 7 4" xfId="9464" xr:uid="{26320D95-C2C6-47EA-80FB-65D803D33A1D}"/>
    <cellStyle name="เครื่องหมายจุลภาค 2 3 7 4 2" xfId="20646" xr:uid="{390CE3F8-41EE-4C48-815A-8E5FF6011C23}"/>
    <cellStyle name="เครื่องหมายจุลภาค 2 3 7 4 2 2" xfId="44446" xr:uid="{2D51ED99-DE03-4245-9C7D-14F4B1AAE8EF}"/>
    <cellStyle name="เครื่องหมายจุลภาค 2 3 7 4 3" xfId="25768" xr:uid="{9954370B-9B2B-45F8-88CA-17D59D67084B}"/>
    <cellStyle name="เครื่องหมายจุลภาค 2 3 7 4 3 2" xfId="48354" xr:uid="{89A31DD6-2090-4908-AB5F-B978EE51A169}"/>
    <cellStyle name="เครื่องหมายจุลภาค 2 3 7 4 4" xfId="31980" xr:uid="{50D06500-592C-4793-96EC-6CA3350BBB82}"/>
    <cellStyle name="เครื่องหมายจุลภาค 2 3 7 4 4 2" xfId="51705" xr:uid="{E5A42489-5F80-45A7-85C4-829B78E198B6}"/>
    <cellStyle name="เครื่องหมายจุลภาค 2 3 7 4 5" xfId="37491" xr:uid="{99753152-CBB6-4E10-8510-259B01EE2997}"/>
    <cellStyle name="เครื่องหมายจุลภาค 2 3 7 5" xfId="5103" xr:uid="{3E931C93-9A8F-43A6-B4D8-BDC725E10AD6}"/>
    <cellStyle name="เครื่องหมายจุลภาค 2 3 7 5 2" xfId="16312" xr:uid="{D04F2F6A-7059-4721-87BD-E47DF8DBB881}"/>
    <cellStyle name="เครื่องหมายจุลภาค 2 3 7 5 2 2" xfId="41772" xr:uid="{ED7052B8-FD74-40F8-B7A6-300681B93D74}"/>
    <cellStyle name="เครื่องหมายจุลภาค 2 3 7 5 3" xfId="34820" xr:uid="{09156F25-AEBA-4A3E-995A-75ADE73E49EA}"/>
    <cellStyle name="เครื่องหมายจุลภาค 2 3 7 6" xfId="10488" xr:uid="{070CC378-358A-43A4-9454-02F2A586DD1C}"/>
    <cellStyle name="เครื่องหมายจุลภาค 2 3 7 6 2" xfId="21658" xr:uid="{01543D4D-429D-4BAD-AEE2-F6AED2084435}"/>
    <cellStyle name="เครื่องหมายจุลภาค 2 3 7 6 2 2" xfId="45089" xr:uid="{9DEFED6C-0A66-42C4-94BC-07D0DE44077B}"/>
    <cellStyle name="เครื่องหมายจุลภาค 2 3 7 6 3" xfId="38131" xr:uid="{10C41903-5DB7-46F2-9C56-04248F625470}"/>
    <cellStyle name="เครื่องหมายจุลภาค 2 3 7 7" xfId="11439" xr:uid="{A6FBDEA5-5B5B-4837-A161-4235BB1B5755}"/>
    <cellStyle name="เครื่องหมายจุลภาค 2 3 7 7 2" xfId="22609" xr:uid="{E0EA372E-BD86-43B0-A3B5-6FCCA5D1EBE4}"/>
    <cellStyle name="เครื่องหมายจุลภาค 2 3 7 7 2 2" xfId="45683" xr:uid="{D009833F-1FB5-48B8-A796-786C02895926}"/>
    <cellStyle name="เครื่องหมายจุลภาค 2 3 7 7 3" xfId="38725" xr:uid="{C2E9F8FB-A55C-4B07-B1EF-84997A3F0C2E}"/>
    <cellStyle name="เครื่องหมายจุลภาค 2 3 7 8" xfId="13377" xr:uid="{51AF013E-94D6-4DF1-80F4-8C6027379443}"/>
    <cellStyle name="เครื่องหมายจุลภาค 2 3 7 8 2" xfId="39925" xr:uid="{47C13F5D-36B1-43F1-8D06-FB8A04536938}"/>
    <cellStyle name="เครื่องหมายจุลภาค 2 3 7 9" xfId="12429" xr:uid="{50AC2DED-0D8E-49F5-8E31-48FC97EF13EC}"/>
    <cellStyle name="เครื่องหมายจุลภาค 2 3 7 9 2" xfId="39329" xr:uid="{30E1170D-88DE-47BC-B6FF-B195EB7EF744}"/>
    <cellStyle name="เครื่องหมายจุลภาค 2 3 8" xfId="2201" xr:uid="{5A030918-00F4-4310-B3BE-CC4484052AC9}"/>
    <cellStyle name="เครื่องหมายจุลภาค 2 3 8 2" xfId="7264" xr:uid="{57AEC95D-0697-438B-9A10-FF3F6944747D}"/>
    <cellStyle name="เครื่องหมายจุลภาค 2 3 8 2 2" xfId="18450" xr:uid="{91E7DA02-8B48-42CC-BD0F-EEF844A4D6FE}"/>
    <cellStyle name="เครื่องหมายจุลภาค 2 3 8 2 2 2" xfId="43153" xr:uid="{70FC262D-8D8F-4A07-8D79-7720A00B813B}"/>
    <cellStyle name="เครื่องหมายจุลภาค 2 3 8 2 3" xfId="24211" xr:uid="{AADCE03A-FC96-4C14-A53B-E760BAF9699D}"/>
    <cellStyle name="เครื่องหมายจุลภาค 2 3 8 2 3 2" xfId="47062" xr:uid="{18146D29-8B83-4007-B616-21F9F5B633E2}"/>
    <cellStyle name="เครื่องหมายจุลภาค 2 3 8 2 4" xfId="29820" xr:uid="{C34C6313-82C8-4718-A908-F84EE2D078E3}"/>
    <cellStyle name="เครื่องหมายจุลภาค 2 3 8 2 4 2" xfId="50412" xr:uid="{AC82746F-AA92-4C66-ADE1-AA569F29E586}"/>
    <cellStyle name="เครื่องหมายจุลภาค 2 3 8 2 5" xfId="36198" xr:uid="{DE6F25AC-081C-4B1B-9483-BAAB27E644BD}"/>
    <cellStyle name="เครื่องหมายจุลภาค 2 3 8 3" xfId="5180" xr:uid="{ABFB2B77-2A01-4907-9B82-0508ECE57D19}"/>
    <cellStyle name="เครื่องหมายจุลภาค 2 3 8 3 2" xfId="16382" xr:uid="{603659C5-3B08-4D5E-A6B5-CD9D5AC47271}"/>
    <cellStyle name="เครื่องหมายจุลภาค 2 3 8 3 2 2" xfId="41821" xr:uid="{147666C3-FBC2-4B8B-AF67-C5800F0E2286}"/>
    <cellStyle name="เครื่องหมายจุลภาค 2 3 8 3 3" xfId="34869" xr:uid="{06F88C93-10AA-4A48-8D1B-157979BCFDFA}"/>
    <cellStyle name="เครื่องหมายจุลภาค 2 3 8 4" xfId="13484" xr:uid="{162ABC1E-FC4C-4CB5-BF26-791DB6DFADB8}"/>
    <cellStyle name="เครื่องหมายจุลภาค 2 3 8 4 2" xfId="39991" xr:uid="{EEE4CFC8-EA71-4DB0-A353-103107672BE0}"/>
    <cellStyle name="เครื่องหมายจุลภาค 2 3 8 5" xfId="22759" xr:uid="{0E3EB230-2DE2-4E8F-8010-4B9B2DF1B552}"/>
    <cellStyle name="เครื่องหมายจุลภาค 2 3 8 5 2" xfId="45734" xr:uid="{A15517D0-B99E-4FE8-8621-8EDA4F16C5BE}"/>
    <cellStyle name="เครื่องหมายจุลภาค 2 3 8 6" xfId="27761" xr:uid="{83043D2A-A020-41E2-94BC-1DE708361ACC}"/>
    <cellStyle name="เครื่องหมายจุลภาค 2 3 8 6 2" xfId="49083" xr:uid="{1D034882-4DCD-4A39-80D9-57FF97E73ABE}"/>
    <cellStyle name="เครื่องหมายจุลภาค 2 3 8 7" xfId="33043" xr:uid="{6B9D406A-E07D-476D-A7D0-C53A972E95FC}"/>
    <cellStyle name="เครื่องหมายจุลภาค 2 3 9" xfId="3165" xr:uid="{B413F3F8-6325-4F01-8030-A64E2E778361}"/>
    <cellStyle name="เครื่องหมายจุลภาค 2 3 9 2" xfId="7332" xr:uid="{B496064A-6672-47DC-9F0C-CE6ED37C2742}"/>
    <cellStyle name="เครื่องหมายจุลภาค 2 3 9 2 2" xfId="18518" xr:uid="{685880F0-5B2A-45BB-AF90-E136547CA52B}"/>
    <cellStyle name="เครื่องหมายจุลภาค 2 3 9 2 2 2" xfId="43204" xr:uid="{E16A0972-3683-4C83-B62D-26978D4E05D4}"/>
    <cellStyle name="เครื่องหมายจุลภาค 2 3 9 2 3" xfId="24265" xr:uid="{31677B26-1858-4327-AB40-848BDA58EA84}"/>
    <cellStyle name="เครื่องหมายจุลภาค 2 3 9 2 3 2" xfId="47113" xr:uid="{957744FC-002F-4E4A-A2FD-31EFDC9CE6BF}"/>
    <cellStyle name="เครื่องหมายจุลภาค 2 3 9 2 4" xfId="29888" xr:uid="{26AF71D6-8412-4C58-BE61-B56667D74258}"/>
    <cellStyle name="เครื่องหมายจุลภาค 2 3 9 2 4 2" xfId="50463" xr:uid="{AACDD5FF-32A7-41B7-AAF6-CB5CEE70D82B}"/>
    <cellStyle name="เครื่องหมายจุลภาค 2 3 9 2 5" xfId="36249" xr:uid="{1EDA1CB5-9A42-4569-8E60-E7A38085DE98}"/>
    <cellStyle name="เครื่องหมายจุลภาค 2 3 9 3" xfId="5248" xr:uid="{A7AAF540-0082-46C9-8317-A426A0FBAB33}"/>
    <cellStyle name="เครื่องหมายจุลภาค 2 3 9 3 2" xfId="16450" xr:uid="{023BF7DE-2A5D-4B14-903E-65FAD142A68A}"/>
    <cellStyle name="เครื่องหมายจุลภาค 2 3 9 3 2 2" xfId="41872" xr:uid="{4953777C-A207-445F-9571-5FC37E56128A}"/>
    <cellStyle name="เครื่องหมายจุลภาค 2 3 9 3 3" xfId="34920" xr:uid="{CBFE64E1-1C44-4593-9396-FF0A04AEA29C}"/>
    <cellStyle name="เครื่องหมายจุลภาค 2 3 9 4" xfId="14448" xr:uid="{7690CAE8-4728-4501-8E31-AB4096F1B092}"/>
    <cellStyle name="เครื่องหมายจุลภาค 2 3 9 4 2" xfId="40598" xr:uid="{13483203-2472-4843-AE61-7AF87B4AD44F}"/>
    <cellStyle name="เครื่องหมายจุลภาค 2 3 9 5" xfId="22811" xr:uid="{E7C9AC02-7FDD-44BB-BA10-AE8543B64FD6}"/>
    <cellStyle name="เครื่องหมายจุลภาค 2 3 9 5 2" xfId="45785" xr:uid="{E35AA1F2-2DC1-405E-8BFE-342F7EC13C57}"/>
    <cellStyle name="เครื่องหมายจุลภาค 2 3 9 6" xfId="27829" xr:uid="{A4A62D3F-60B2-4987-A018-A5935BB743F3}"/>
    <cellStyle name="เครื่องหมายจุลภาค 2 3 9 6 2" xfId="49134" xr:uid="{1ECB1EFF-798C-4B48-9C96-1499418F0BA0}"/>
    <cellStyle name="เครื่องหมายจุลภาค 2 3 9 7" xfId="33650" xr:uid="{B11045FB-A815-4F36-B142-14DC9DFF510D}"/>
    <cellStyle name="เครื่องหมายจุลภาค 2 4" xfId="1846" xr:uid="{0C7807F2-86B7-4279-B3FD-2FB79826D6FF}"/>
    <cellStyle name="เครื่องหมายจุลภาค 2 5" xfId="1921" xr:uid="{36952BCE-879E-44B8-AB7C-5550E5101C08}"/>
    <cellStyle name="เครื่องหมายจุลภาค 2 5 10" xfId="26772" xr:uid="{2880C3C2-E110-4120-A71C-32D2A44EA128}"/>
    <cellStyle name="เครื่องหมายจุลภาค 2 5 10 2" xfId="48443" xr:uid="{09657132-21CA-41C0-AB77-5ACC56456BC2}"/>
    <cellStyle name="เครื่องหมายจุลภาค 2 5 11" xfId="27705" xr:uid="{64A1C713-6757-42B8-9541-60932F3035C2}"/>
    <cellStyle name="เครื่องหมายจุลภาค 2 5 11 2" xfId="49035" xr:uid="{7B65FE3E-05FA-4510-9380-D177B7CA83CD}"/>
    <cellStyle name="เครื่องหมายจุลภาค 2 5 12" xfId="32979" xr:uid="{556F7E87-F314-4A42-9088-224A6C0A20C4}"/>
    <cellStyle name="เครื่องหมายจุลภาค 2 5 2" xfId="3056" xr:uid="{7B322A3F-98A0-4660-B00E-5888D06EEB0E}"/>
    <cellStyle name="เครื่องหมายจุลภาค 2 5 2 2" xfId="8234" xr:uid="{E82146F0-9DCE-4284-A1F1-CE0BC4D609F4}"/>
    <cellStyle name="เครื่องหมายจุลภาค 2 5 2 2 2" xfId="19420" xr:uid="{06205091-2F0A-4C5D-BE50-DB6A69EE7589}"/>
    <cellStyle name="เครื่องหมายจุลภาค 2 5 2 2 2 2" xfId="43767" xr:uid="{D7749842-9B46-41FB-AF7A-9CD013818C51}"/>
    <cellStyle name="เครื่องหมายจุลภาค 2 5 2 2 3" xfId="24866" xr:uid="{E885B90D-9986-47FD-A61A-8731FD9AACFE}"/>
    <cellStyle name="เครื่องหมายจุลภาค 2 5 2 2 3 2" xfId="47675" xr:uid="{BD6F6CBC-6E83-4DCB-85BA-9D3220DDE45E}"/>
    <cellStyle name="เครื่องหมายจุลภาค 2 5 2 2 4" xfId="30789" xr:uid="{349DF6FC-8498-46D2-B65A-DDC6E697B42F}"/>
    <cellStyle name="เครื่องหมายจุลภาค 2 5 2 2 4 2" xfId="51026" xr:uid="{0D9B3818-F19D-4CC1-BF3F-BE40E4BFEA88}"/>
    <cellStyle name="เครื่องหมายจุลภาค 2 5 2 2 5" xfId="36812" xr:uid="{11B8FED2-DB8F-4D7E-8258-77618663093D}"/>
    <cellStyle name="เครื่องหมายจุลภาค 2 5 2 3" xfId="6158" xr:uid="{E7E7F41F-5784-45F7-86CE-04B926D10584}"/>
    <cellStyle name="เครื่องหมายจุลภาค 2 5 2 3 2" xfId="17355" xr:uid="{A69E9816-663B-4389-AF84-A9DCB0601132}"/>
    <cellStyle name="เครื่องหมายจุลภาค 2 5 2 3 2 2" xfId="42437" xr:uid="{992DBEAB-A54A-4728-90EC-1167A9D1B04D}"/>
    <cellStyle name="เครื่องหมายจุลภาค 2 5 2 3 3" xfId="35483" xr:uid="{61A9694B-CFDA-4958-985C-A0C7ACBA0F02}"/>
    <cellStyle name="เครื่องหมายจุลภาค 2 5 2 4" xfId="14339" xr:uid="{1D3FD44C-A7F5-40EE-B7A4-D29117B8FDF6}"/>
    <cellStyle name="เครื่องหมายจุลภาค 2 5 2 4 2" xfId="40524" xr:uid="{92A99D08-D0D2-4BCA-8E52-921BEC4976C0}"/>
    <cellStyle name="เครื่องหมายจุลภาค 2 5 2 5" xfId="23426" xr:uid="{53FCE5DA-FFED-4597-A658-B5A9E0F8FC79}"/>
    <cellStyle name="เครื่องหมายจุลภาค 2 5 2 5 2" xfId="46347" xr:uid="{DBFCDC3E-1415-4F70-88AE-C5CCE1C46700}"/>
    <cellStyle name="เครื่องหมายจุลภาค 2 5 2 6" xfId="28731" xr:uid="{8D901EA8-FAEA-4D9C-ACB2-3C341C5CDB81}"/>
    <cellStyle name="เครื่องหมายจุลภาค 2 5 2 6 2" xfId="49697" xr:uid="{5EF6DF4E-A1E1-4634-BEB6-9D98FB3A745A}"/>
    <cellStyle name="เครื่องหมายจุลภาค 2 5 2 7" xfId="33576" xr:uid="{302568B8-061A-41B4-BC93-3EFD972C6EA0}"/>
    <cellStyle name="เครื่องหมายจุลภาค 2 5 3" xfId="4017" xr:uid="{1DB9C769-7AFA-4702-89F7-613BE6FAF991}"/>
    <cellStyle name="เครื่องหมายจุลภาค 2 5 3 2" xfId="7192" xr:uid="{E12F73C8-F239-4E31-8D69-B26029F858FB}"/>
    <cellStyle name="เครื่องหมายจุลภาค 2 5 3 2 2" xfId="18378" xr:uid="{1859D1FE-E62E-4E68-9574-8B2D0AFA48D1}"/>
    <cellStyle name="เครื่องหมายจุลภาค 2 5 3 2 2 2" xfId="43104" xr:uid="{CF4BB8FE-5C16-4603-921C-369DBDEE80DD}"/>
    <cellStyle name="เครื่องหมายจุลภาค 2 5 3 2 3" xfId="36149" xr:uid="{8D1D849D-F0B4-4D27-8A8F-0197BEF141A5}"/>
    <cellStyle name="เครื่องหมายจุลภาค 2 5 3 3" xfId="15300" xr:uid="{200347F4-B4FD-4AF4-810E-5FF0E8BDCD9C}"/>
    <cellStyle name="เครื่องหมายจุลภาค 2 5 3 3 2" xfId="41132" xr:uid="{D3158A15-2462-4D57-AFC7-FC130553B6C9}"/>
    <cellStyle name="เครื่องหมายจุลภาค 2 5 3 4" xfId="24146" xr:uid="{4CBEDC9A-0A92-4307-A5A0-130DA319E848}"/>
    <cellStyle name="เครื่องหมายจุลภาค 2 5 3 4 2" xfId="47013" xr:uid="{499280FD-4DC6-4C41-A301-16CD4E4F6F6C}"/>
    <cellStyle name="เครื่องหมายจุลภาค 2 5 3 5" xfId="29751" xr:uid="{E1860A56-3B81-44D7-B10F-423EC0AB8EEC}"/>
    <cellStyle name="เครื่องหมายจุลภาค 2 5 3 5 2" xfId="50363" xr:uid="{F73BA449-5444-49BE-9C48-7CC8A9198CAC}"/>
    <cellStyle name="เครื่องหมายจุลภาค 2 5 3 6" xfId="34184" xr:uid="{1F74F11E-269B-40C1-B28B-6B9719653154}"/>
    <cellStyle name="เครื่องหมายจุลภาค 2 5 4" xfId="9465" xr:uid="{CE3ABB20-2436-4248-AEB9-358AAA2DEFBA}"/>
    <cellStyle name="เครื่องหมายจุลภาค 2 5 4 2" xfId="20647" xr:uid="{6E4DB215-0B9A-40A4-8229-FFF55A35262D}"/>
    <cellStyle name="เครื่องหมายจุลภาค 2 5 4 2 2" xfId="44447" xr:uid="{17EB4C5A-F383-42D6-B8D2-6C28DEE2416B}"/>
    <cellStyle name="เครื่องหมายจุลภาค 2 5 4 3" xfId="25769" xr:uid="{733B1CC9-E818-4FB0-BF5B-EFB0853C520B}"/>
    <cellStyle name="เครื่องหมายจุลภาค 2 5 4 3 2" xfId="48355" xr:uid="{58BBB5AB-181C-4849-A3D6-FC84A3AEE7EA}"/>
    <cellStyle name="เครื่องหมายจุลภาค 2 5 4 4" xfId="31981" xr:uid="{F6740AAD-FEB6-4DCA-92E9-927636B2F7BD}"/>
    <cellStyle name="เครื่องหมายจุลภาค 2 5 4 4 2" xfId="51706" xr:uid="{0341EB50-445F-4AEE-A181-192C05B3BFFB}"/>
    <cellStyle name="เครื่องหมายจุลภาค 2 5 4 5" xfId="37492" xr:uid="{7625B0A8-E931-406B-841B-775F7AFC6A4D}"/>
    <cellStyle name="เครื่องหมายจุลภาค 2 5 5" xfId="5104" xr:uid="{98DFD1D9-7649-43C7-A829-94461C108329}"/>
    <cellStyle name="เครื่องหมายจุลภาค 2 5 5 2" xfId="16313" xr:uid="{6D0B98AF-33F8-4E24-9C79-BE390F937BF4}"/>
    <cellStyle name="เครื่องหมายจุลภาค 2 5 5 2 2" xfId="41773" xr:uid="{ADFCDABD-4E3C-4194-BB88-13B4AD34F5C0}"/>
    <cellStyle name="เครื่องหมายจุลภาค 2 5 5 3" xfId="34821" xr:uid="{E684C9EF-2407-4CAB-9147-906BF616926F}"/>
    <cellStyle name="เครื่องหมายจุลภาค 2 5 6" xfId="10489" xr:uid="{961226B1-ABCB-40AD-8955-EB2FAAACD893}"/>
    <cellStyle name="เครื่องหมายจุลภาค 2 5 6 2" xfId="21659" xr:uid="{8AACDAC8-765A-45A6-91DD-26EA42CB864A}"/>
    <cellStyle name="เครื่องหมายจุลภาค 2 5 6 2 2" xfId="45090" xr:uid="{8EF3C0E6-624E-4018-BE69-035CA5586F15}"/>
    <cellStyle name="เครื่องหมายจุลภาค 2 5 6 3" xfId="38132" xr:uid="{1F985E9D-ACB9-4099-948B-3F7469AB0A74}"/>
    <cellStyle name="เครื่องหมายจุลภาค 2 5 7" xfId="11440" xr:uid="{418198DD-E958-41FA-91EB-970CAC630C70}"/>
    <cellStyle name="เครื่องหมายจุลภาค 2 5 7 2" xfId="22610" xr:uid="{694CBEDD-F7CB-421B-8377-29B110889A54}"/>
    <cellStyle name="เครื่องหมายจุลภาค 2 5 7 2 2" xfId="45684" xr:uid="{F085F3B0-6A61-4B76-9EE9-56713323CDA5}"/>
    <cellStyle name="เครื่องหมายจุลภาค 2 5 7 3" xfId="38726" xr:uid="{2DD32C42-12B6-4E80-9385-701E7C04AB7E}"/>
    <cellStyle name="เครื่องหมายจุลภาค 2 5 8" xfId="13378" xr:uid="{77F52568-89FA-405D-8EA1-900766D87FC2}"/>
    <cellStyle name="เครื่องหมายจุลภาค 2 5 8 2" xfId="39926" xr:uid="{5E80B2AC-64ED-41DD-90F9-2566F3CC0C1C}"/>
    <cellStyle name="เครื่องหมายจุลภาค 2 5 9" xfId="12430" xr:uid="{112C2B4F-DE4F-4D77-8865-97079A97FA4E}"/>
    <cellStyle name="เครื่องหมายจุลภาค 2 5 9 2" xfId="39330" xr:uid="{F91F0B52-9528-45FB-97E2-5214F0726BD5}"/>
    <cellStyle name="เครื่องหมายจุลภาค 2 6" xfId="3051" xr:uid="{06CE0B0E-7F8E-41DC-A1BF-B38FD2C5B63A}"/>
    <cellStyle name="เครื่องหมายจุลภาค 2 6 2" xfId="8229" xr:uid="{04214F0A-C6CC-4093-BA45-914E18F267C4}"/>
    <cellStyle name="เครื่องหมายจุลภาค 2 6 2 2" xfId="19415" xr:uid="{0D56F8DF-79C9-40BD-B21A-BB819A4429A1}"/>
    <cellStyle name="เครื่องหมายจุลภาค 2 6 2 2 2" xfId="43762" xr:uid="{30A8FA84-261B-4B66-8878-C36572DC6F9B}"/>
    <cellStyle name="เครื่องหมายจุลภาค 2 6 2 2 2 2" xfId="881" xr:uid="{B3A124DB-36AD-45B1-8355-21C5164A03EE}"/>
    <cellStyle name="เครื่องหมายจุลภาค 2 6 2 2 2 2 10" xfId="12571" xr:uid="{485181DC-7937-4562-A137-0BA44BCE05F4}"/>
    <cellStyle name="เครื่องหมายจุลภาค 2 6 2 2 2 2 10 2" xfId="39433" xr:uid="{C7A1BCCB-8A6E-4B36-AFAC-772064368625}"/>
    <cellStyle name="เครื่องหมายจุลภาค 2 6 2 2 2 2 11" xfId="11589" xr:uid="{CFEF8DAF-B555-4757-BBBA-0C7C0F906D43}"/>
    <cellStyle name="เครื่องหมายจุลภาค 2 6 2 2 2 2 11 2" xfId="38831" xr:uid="{6D46B9F2-820D-45D6-88F4-D27CC82BEBDB}"/>
    <cellStyle name="เครื่องหมายจุลภาค 2 6 2 2 2 2 12" xfId="26913" xr:uid="{B667DE2D-B121-4CEE-A9F1-D6EE0A8D52C9}"/>
    <cellStyle name="เครื่องหมายจุลภาค 2 6 2 2 2 2 12 2" xfId="48549" xr:uid="{364729A2-799B-4F63-8E03-AB3F474B6E68}"/>
    <cellStyle name="เครื่องหมายจุลภาค 2 6 2 2 2 2 13" xfId="32488" xr:uid="{D515E561-FA21-4D61-BFF8-A1F3E6900B78}"/>
    <cellStyle name="เครื่องหมายจุลภาค 2 6 2 2 2 2 2" xfId="1267" xr:uid="{8E67F29E-C96E-4AFF-AB2C-5180505359EA}"/>
    <cellStyle name="เครื่องหมายจุลภาค 2 6 2 2 2 2 2 10" xfId="11835" xr:uid="{A0C888D8-B352-45C6-8A89-4B09A93A66FF}"/>
    <cellStyle name="เครื่องหมายจุลภาค 2 6 2 2 2 2 2 10 2" xfId="38972" xr:uid="{7934EB16-0BCC-4583-8E14-760554ADE248}"/>
    <cellStyle name="เครื่องหมายจุลภาค 2 6 2 2 2 2 2 11" xfId="27122" xr:uid="{69D087CA-986F-4FD6-953A-56495F16A60F}"/>
    <cellStyle name="เครื่องหมายจุลภาค 2 6 2 2 2 2 2 11 2" xfId="48677" xr:uid="{CFEB9928-2175-4C98-B68E-F046E1E614E9}"/>
    <cellStyle name="เครื่องหมายจุลภาค 2 6 2 2 2 2 2 12" xfId="32621" xr:uid="{1F2A25FC-9B9B-4DDE-ADCB-FA31026BC2AE}"/>
    <cellStyle name="เครื่องหมายจุลภาค 2 6 2 2 2 2 2 2" xfId="1703" xr:uid="{43E8F009-E743-43FE-B0E6-33C698621E3A}"/>
    <cellStyle name="เครื่องหมายจุลภาค 2 6 2 2 2 2 2 2 10" xfId="27556" xr:uid="{0CAD6A6E-40B3-42E7-9470-40B062C1346D}"/>
    <cellStyle name="เครื่องหมายจุลภาค 2 6 2 2 2 2 2 2 10 2" xfId="48946" xr:uid="{4B10F4A9-8477-4421-859B-64DC9CFF5D64}"/>
    <cellStyle name="เครื่องหมายจุลภาค 2 6 2 2 2 2 2 2 11" xfId="32890" xr:uid="{E9F09A47-84AA-4913-9742-D14E4A1FC3DB}"/>
    <cellStyle name="เครื่องหมายจุลภาค 2 6 2 2 2 2 2 2 2" xfId="2902" xr:uid="{ED6BF6D9-5B31-42EE-843A-3F4550201737}"/>
    <cellStyle name="เครื่องหมายจุลภาค 2 6 2 2 2 2 2 2 2 2" xfId="8081" xr:uid="{3655FD54-E31F-421F-809C-0B15CCC351CC}"/>
    <cellStyle name="เครื่องหมายจุลภาค 2 6 2 2 2 2 2 2 2 2 2" xfId="19267" xr:uid="{F875A78B-B820-45F2-990F-2689FE8864E5}"/>
    <cellStyle name="เครื่องหมายจุลภาค 2 6 2 2 2 2 2 2 2 2 2 2" xfId="43678" xr:uid="{81F2D558-7FBA-427E-9BC4-ABDD2DF8EC86}"/>
    <cellStyle name="เครื่องหมายจุลภาค 2 6 2 2 2 2 2 2 2 2 3" xfId="24768" xr:uid="{95A16BA1-745A-4C51-BF48-6D8BAC39732A}"/>
    <cellStyle name="เครื่องหมายจุลภาค 2 6 2 2 2 2 2 2 2 2 3 2" xfId="47587" xr:uid="{ED4AF863-075C-4D45-9860-4E14F968FDF1}"/>
    <cellStyle name="เครื่องหมายจุลภาค 2 6 2 2 2 2 2 2 2 2 4" xfId="30637" xr:uid="{611F1E32-6B47-4528-809B-ABABE3D00996}"/>
    <cellStyle name="เครื่องหมายจุลภาค 2 6 2 2 2 2 2 2 2 2 4 2" xfId="50937" xr:uid="{F1669F82-AFAC-4D32-BF49-047624AE0E0C}"/>
    <cellStyle name="เครื่องหมายจุลภาค 2 6 2 2 2 2 2 2 2 2 5" xfId="36723" xr:uid="{E9A1D8C0-22E2-48E6-ABE1-614D5CE06457}"/>
    <cellStyle name="เครื่องหมายจุลภาค 2 6 2 2 2 2 2 2 2 3" xfId="6005" xr:uid="{C8AF54B6-563C-4E76-AF1D-FEB3E21367B3}"/>
    <cellStyle name="เครื่องหมายจุลภาค 2 6 2 2 2 2 2 2 2 3 2" xfId="17202" xr:uid="{321BAF9F-876E-4651-9556-469B406E4FFA}"/>
    <cellStyle name="เครื่องหมายจุลภาค 2 6 2 2 2 2 2 2 2 3 2 2" xfId="42348" xr:uid="{0B1AF3B6-FD86-4822-BF58-170D86CD5066}"/>
    <cellStyle name="เครื่องหมายจุลภาค 2 6 2 2 2 2 2 2 2 3 3" xfId="35394" xr:uid="{6A8DC4AD-497D-40F4-91C3-3B5EAFF0803C}"/>
    <cellStyle name="เครื่องหมายจุลภาค 2 6 2 2 2 2 2 2 2 4" xfId="14185" xr:uid="{E463BB7D-F38B-447F-A141-B0CC49115D3D}"/>
    <cellStyle name="เครื่องหมายจุลภาค 2 6 2 2 2 2 2 2 2 4 2" xfId="40435" xr:uid="{3660F081-6550-4837-A62C-46E49B64DA74}"/>
    <cellStyle name="เครื่องหมายจุลภาค 2 6 2 2 2 2 2 2 2 5" xfId="23326" xr:uid="{B346D138-0F9C-4D74-AC92-F687B6A21865}"/>
    <cellStyle name="เครื่องหมายจุลภาค 2 6 2 2 2 2 2 2 2 5 2" xfId="46259" xr:uid="{7D6B9347-8F16-444F-B144-6D921ADB84E3}"/>
    <cellStyle name="เครื่องหมายจุลภาค 2 6 2 2 2 2 2 2 2 6" xfId="28578" xr:uid="{D95AB559-A67E-4EEE-9527-8A90B05F5D4C}"/>
    <cellStyle name="เครื่องหมายจุลภาค 2 6 2 2 2 2 2 2 2 6 2" xfId="49608" xr:uid="{F5C2C9DD-EDED-4A9F-B358-2C1D313D5828}"/>
    <cellStyle name="เครื่องหมายจุลภาค 2 6 2 2 2 2 2 2 2 7" xfId="33487" xr:uid="{4342D7E0-B0FE-4441-9028-733943AE4613}"/>
    <cellStyle name="เครื่องหมายจุลภาค 2 6 2 2 2 2 2 2 3" xfId="3868" xr:uid="{515B865A-A575-4339-A981-36FDB5CCCE8E}"/>
    <cellStyle name="เครื่องหมายจุลภาค 2 6 2 2 2 2 2 2 3 2" xfId="7038" xr:uid="{E7ECC7A5-7CCE-4B7A-BA9F-47D5E17B0220}"/>
    <cellStyle name="เครื่องหมายจุลภาค 2 6 2 2 2 2 2 2 3 2 2" xfId="18224" xr:uid="{3FA79F6F-8016-46D2-A726-AE4FB8444C28}"/>
    <cellStyle name="เครื่องหมายจุลภาค 2 6 2 2 2 2 2 2 3 2 2 2" xfId="43015" xr:uid="{49172A7A-6C02-46AB-8C38-9166A435B598}"/>
    <cellStyle name="เครื่องหมายจุลภาค 2 6 2 2 2 2 2 2 3 2 3" xfId="36060" xr:uid="{1E5C8A02-6312-456C-A6D9-6BA78AC8433E}"/>
    <cellStyle name="เครื่องหมายจุลภาค 2 6 2 2 2 2 2 2 3 3" xfId="15151" xr:uid="{4A4DA3C2-A6DD-476C-B9AE-4674078786DB}"/>
    <cellStyle name="เครื่องหมายจุลภาค 2 6 2 2 2 2 2 2 3 3 2" xfId="41043" xr:uid="{119D80FA-D7C5-4B46-B7B2-DBBFA97129ED}"/>
    <cellStyle name="เครื่องหมายจุลภาค 2 6 2 2 2 2 2 2 3 4" xfId="24045" xr:uid="{99317F80-BB92-4A20-85C7-913E36184D8A}"/>
    <cellStyle name="เครื่องหมายจุลภาค 2 6 2 2 2 2 2 2 3 4 2" xfId="46924" xr:uid="{C815CB9C-DAB3-45A9-8EF7-8A9DCF39424C}"/>
    <cellStyle name="เครื่องหมายจุลภาค 2 6 2 2 2 2 2 2 3 5" xfId="29598" xr:uid="{B010C6AD-6821-4A4B-9C5D-BDC4DB909F5C}"/>
    <cellStyle name="เครื่องหมายจุลภาค 2 6 2 2 2 2 2 2 3 5 2" xfId="50274" xr:uid="{5DE43884-6963-4E29-BA65-22987508CF86}"/>
    <cellStyle name="เครื่องหมายจุลภาค 2 6 2 2 2 2 2 2 3 6" xfId="34095" xr:uid="{404FD15E-CF7E-42BC-939E-B8C081DE1DFC}"/>
    <cellStyle name="เครื่องหมายจุลภาค 2 6 2 2 2 2 2 2 4" xfId="9310" xr:uid="{A6751C9F-087C-4216-9D6C-7D7896F7BC31}"/>
    <cellStyle name="เครื่องหมายจุลภาค 2 6 2 2 2 2 2 2 4 2" xfId="20493" xr:uid="{00E00C8B-871F-427F-81DB-63FD82A66089}"/>
    <cellStyle name="เครื่องหมายจุลภาค 2 6 2 2 2 2 2 2 4 2 2" xfId="44357" xr:uid="{49BC7193-4F80-47A4-8917-799DC968E1C6}"/>
    <cellStyle name="เครื่องหมายจุลภาค 2 6 2 2 2 2 2 2 4 3" xfId="25671" xr:uid="{8261C7C3-29E5-4B84-B79D-F62E6004DFFD}"/>
    <cellStyle name="เครื่องหมายจุลภาค 2 6 2 2 2 2 2 2 4 3 2" xfId="48265" xr:uid="{FCE80BFA-DE45-462B-8540-5CCD7933BF32}"/>
    <cellStyle name="เครื่องหมายจุลภาค 2 6 2 2 2 2 2 2 4 4" xfId="31826" xr:uid="{98DCD020-9658-461B-9504-E1C8089D8665}"/>
    <cellStyle name="เครื่องหมายจุลภาค 2 6 2 2 2 2 2 2 4 4 2" xfId="51616" xr:uid="{7885A3D6-B7B9-4266-BA76-987C1B5D88B0}"/>
    <cellStyle name="เครื่องหมายจุลภาค 2 6 2 2 2 2 2 2 4 5" xfId="37402" xr:uid="{6B956703-42A7-40A6-83D1-9CEA1FFA121D}"/>
    <cellStyle name="เครื่องหมายจุลภาค 2 6 2 2 2 2 2 2 5" xfId="4952" xr:uid="{E0491CF6-8804-4BCD-83AE-BAD9970CB10E}"/>
    <cellStyle name="เครื่องหมายจุลภาค 2 6 2 2 2 2 2 2 5 2" xfId="16161" xr:uid="{488DB382-5714-4697-9077-494D6A60E02F}"/>
    <cellStyle name="เครื่องหมายจุลภาค 2 6 2 2 2 2 2 2 5 2 2" xfId="41681" xr:uid="{1A7AF718-F93E-4D07-BEF3-78B330740A3D}"/>
    <cellStyle name="เครื่องหมายจุลภาค 2 6 2 2 2 2 2 2 5 3" xfId="34729" xr:uid="{F56C648C-EBEE-47A5-9AD3-D17F3A355E01}"/>
    <cellStyle name="เครื่องหมายจุลภาค 2 6 2 2 2 2 2 2 6" xfId="10336" xr:uid="{CA7A5485-0D7B-43C3-8723-FCBAF8A21BCC}"/>
    <cellStyle name="เครื่องหมายจุลภาค 2 6 2 2 2 2 2 2 6 2" xfId="21506" xr:uid="{04E0E316-94F7-44E1-A236-119D2C3F1877}"/>
    <cellStyle name="เครื่องหมายจุลภาค 2 6 2 2 2 2 2 2 6 2 2" xfId="45002" xr:uid="{4DB608A7-FB9B-4199-B865-FE84F2A60D4A}"/>
    <cellStyle name="เครื่องหมายจุลภาค 2 6 2 2 2 2 2 2 6 3" xfId="38044" xr:uid="{25ECF71A-06B7-4F32-B93E-85CD55F63EEF}"/>
    <cellStyle name="เครื่องหมายจุลภาค 2 6 2 2 2 2 2 2 7" xfId="11286" xr:uid="{090D7E4F-EE5F-4F5E-B4A8-2591E6E47AAE}"/>
    <cellStyle name="เครื่องหมายจุลภาค 2 6 2 2 2 2 2 2 7 2" xfId="22456" xr:uid="{4814E5C9-049C-4CF3-B3C8-CE0E35551D32}"/>
    <cellStyle name="เครื่องหมายจุลภาค 2 6 2 2 2 2 2 2 7 2 2" xfId="45595" xr:uid="{07536AE1-1596-47A9-9234-8D14809ED204}"/>
    <cellStyle name="เครื่องหมายจุลภาค 2 6 2 2 2 2 2 2 7 3" xfId="38637" xr:uid="{7C8EFBBB-3625-4F1F-AF0E-289381B89ACC}"/>
    <cellStyle name="เครื่องหมายจุลภาค 2 6 2 2 2 2 2 2 8" xfId="13224" xr:uid="{F8C1DE52-67EF-436E-8469-D6F129F1BEF0}"/>
    <cellStyle name="เครื่องหมายจุลภาค 2 6 2 2 2 2 2 2 8 2" xfId="39837" xr:uid="{F79A87E8-1989-47AB-AED1-EA5688950317}"/>
    <cellStyle name="เครื่องหมายจุลภาค 2 6 2 2 2 2 2 2 9" xfId="12269" xr:uid="{FA54461F-AC41-4BA9-92CF-C87B62C4E20A}"/>
    <cellStyle name="เครื่องหมายจุลภาค 2 6 2 2 2 2 2 2 9 2" xfId="39241" xr:uid="{73138FB9-58F2-437B-B90C-7E134DAE9F2F}"/>
    <cellStyle name="เครื่องหมายจุลภาค 2 6 2 2 2 2 2 3" xfId="2468" xr:uid="{D62ACBA8-F3A6-4E00-88AE-54C8CF547EF6}"/>
    <cellStyle name="เครื่องหมายจุลภาค 2 6 2 2 2 2 2 3 2" xfId="7647" xr:uid="{FC642969-A04E-4C83-A26D-0B2F70B8690C}"/>
    <cellStyle name="เครื่องหมายจุลภาค 2 6 2 2 2 2 2 3 2 2" xfId="18833" xr:uid="{B7CCB8B1-DA8E-4D46-B585-A9702364FE3E}"/>
    <cellStyle name="เครื่องหมายจุลภาค 2 6 2 2 2 2 2 3 2 2 2" xfId="43409" xr:uid="{B2C69F41-FECD-4B89-9D80-25BEC83D90DF}"/>
    <cellStyle name="เครื่องหมายจุลภาค 2 6 2 2 2 2 2 3 2 3" xfId="24484" xr:uid="{B599E4D7-C0A3-46B4-9EF5-774822D43229}"/>
    <cellStyle name="เครื่องหมายจุลภาค 2 6 2 2 2 2 2 3 2 3 2" xfId="47318" xr:uid="{EFC7220C-21FA-4722-BC53-DF9D7344D8E0}"/>
    <cellStyle name="เครื่องหมายจุลภาค 2 6 2 2 2 2 2 3 2 4" xfId="30203" xr:uid="{058BF8B7-26A3-4945-B494-48321447B049}"/>
    <cellStyle name="เครื่องหมายจุลภาค 2 6 2 2 2 2 2 3 2 4 2" xfId="50668" xr:uid="{DF3C0893-CB2B-433D-97C4-180B54D1CC02}"/>
    <cellStyle name="เครื่องหมายจุลภาค 2 6 2 2 2 2 2 3 2 5" xfId="36454" xr:uid="{E76645D4-D09E-4C63-B39D-19DBDFC4EA2F}"/>
    <cellStyle name="เครื่องหมายจุลภาค 2 6 2 2 2 2 2 3 3" xfId="5571" xr:uid="{BCA1FD20-3AFC-456A-9B77-9886FC04A088}"/>
    <cellStyle name="เครื่องหมายจุลภาค 2 6 2 2 2 2 2 3 3 2" xfId="16768" xr:uid="{80F476D0-F855-4C00-9162-633F7624060B}"/>
    <cellStyle name="เครื่องหมายจุลภาค 2 6 2 2 2 2 2 3 3 2 2" xfId="42079" xr:uid="{6577C2C8-4BC8-49F1-B17C-B366A017B994}"/>
    <cellStyle name="เครื่องหมายจุลภาค 2 6 2 2 2 2 2 3 3 3" xfId="35125" xr:uid="{09875B51-6F8B-41B8-A8CF-E2247400646C}"/>
    <cellStyle name="เครื่องหมายจุลภาค 2 6 2 2 2 2 2 3 4" xfId="13751" xr:uid="{B30DE0BA-8F2F-4416-A56C-0B0E48B7BC44}"/>
    <cellStyle name="เครื่องหมายจุลภาค 2 6 2 2 2 2 2 3 4 2" xfId="40166" xr:uid="{DDD95455-DF8D-419F-8596-CE1F483E6BA5}"/>
    <cellStyle name="เครื่องหมายจุลภาค 2 6 2 2 2 2 2 3 5" xfId="23033" xr:uid="{43ECBD2F-542C-4BD1-A68E-0F8A34C21CEB}"/>
    <cellStyle name="เครื่องหมายจุลภาค 2 6 2 2 2 2 2 3 5 2" xfId="45990" xr:uid="{1505A12B-F957-4F8C-B541-C4901CE39364}"/>
    <cellStyle name="เครื่องหมายจุลภาค 2 6 2 2 2 2 2 3 6" xfId="28144" xr:uid="{DB3C075A-8875-4E74-9917-862AFC29D8AA}"/>
    <cellStyle name="เครื่องหมายจุลภาค 2 6 2 2 2 2 2 3 6 2" xfId="49339" xr:uid="{C3D7B8C4-DF5E-423A-B31A-618E937A96C2}"/>
    <cellStyle name="เครื่องหมายจุลภาค 2 6 2 2 2 2 2 3 7" xfId="33218" xr:uid="{6C5545C8-050B-466E-9087-D76A71731DB1}"/>
    <cellStyle name="เครื่องหมายจุลภาค 2 6 2 2 2 2 2 4" xfId="3434" xr:uid="{AC88C6A6-BF1A-4AE9-8DC5-BE23CD13353B}"/>
    <cellStyle name="เครื่องหมายจุลภาค 2 6 2 2 2 2 2 4 2" xfId="6604" xr:uid="{8E3EFE44-B2DA-418D-9BE9-C0125C5E1939}"/>
    <cellStyle name="เครื่องหมายจุลภาค 2 6 2 2 2 2 2 4 2 2" xfId="17790" xr:uid="{2ECBD50C-8D6D-431B-9035-87770A0EACC9}"/>
    <cellStyle name="เครื่องหมายจุลภาค 2 6 2 2 2 2 2 4 2 2 2" xfId="42746" xr:uid="{A16373FD-3DC1-4F9E-8023-FBC82FCD585C}"/>
    <cellStyle name="เครื่องหมายจุลภาค 2 6 2 2 2 2 2 4 2 3" xfId="35791" xr:uid="{A5B8FDB7-676B-4108-BE84-3B320028189C}"/>
    <cellStyle name="เครื่องหมายจุลภาค 2 6 2 2 2 2 2 4 3" xfId="14717" xr:uid="{BD305BD2-FA25-4977-A6F5-6D6AFF83EC55}"/>
    <cellStyle name="เครื่องหมายจุลภาค 2 6 2 2 2 2 2 4 3 2" xfId="40774" xr:uid="{0C28E681-96E0-48AC-B10E-0A99166371B7}"/>
    <cellStyle name="เครื่องหมายจุลภาค 2 6 2 2 2 2 2 4 4" xfId="23758" xr:uid="{351A92C8-EDA2-47CD-9800-8FDC5D543C96}"/>
    <cellStyle name="เครื่องหมายจุลภาค 2 6 2 2 2 2 2 4 4 2" xfId="46655" xr:uid="{ABD51043-DC84-4D46-AF51-888F00E873C2}"/>
    <cellStyle name="เครื่องหมายจุลภาค 2 6 2 2 2 2 2 4 5" xfId="29164" xr:uid="{23269A5B-CC83-4016-A5F7-C20F6FBBFAC1}"/>
    <cellStyle name="เครื่องหมายจุลภาค 2 6 2 2 2 2 2 4 5 2" xfId="50005" xr:uid="{D7211A46-B7E8-44C1-86AD-8FF4428A9BFC}"/>
    <cellStyle name="เครื่องหมายจุลภาค 2 6 2 2 2 2 2 4 6" xfId="33826" xr:uid="{C10B9D5C-6E76-4810-9689-51ECA3D2C0AF}"/>
    <cellStyle name="เครื่องหมายจุลภาค 2 6 2 2 2 2 2 5" xfId="8876" xr:uid="{D8377167-B655-478B-8DCE-EE2E5DAF7883}"/>
    <cellStyle name="เครื่องหมายจุลภาค 2 6 2 2 2 2 2 5 2" xfId="20059" xr:uid="{6E7F2E93-72DB-410B-8234-F3AE0C09DFB2}"/>
    <cellStyle name="เครื่องหมายจุลภาค 2 6 2 2 2 2 2 5 2 2" xfId="44088" xr:uid="{5C7AF153-6FB6-4049-A74C-DDD5549B433E}"/>
    <cellStyle name="เครื่องหมายจุลภาค 2 6 2 2 2 2 2 5 3" xfId="25387" xr:uid="{8B407FDA-825B-4220-B7E9-44C7FB98032E}"/>
    <cellStyle name="เครื่องหมายจุลภาค 2 6 2 2 2 2 2 5 3 2" xfId="47996" xr:uid="{2D459A98-4BD0-4B90-A00B-ED05477FA9C4}"/>
    <cellStyle name="เครื่องหมายจุลภาค 2 6 2 2 2 2 2 5 4" xfId="31392" xr:uid="{15D5AE48-021B-489C-A29E-C05D60B7BF99}"/>
    <cellStyle name="เครื่องหมายจุลภาค 2 6 2 2 2 2 2 5 4 2" xfId="51347" xr:uid="{9E2853DC-F034-4436-9B10-8C7BD082E3DA}"/>
    <cellStyle name="เครื่องหมายจุลภาค 2 6 2 2 2 2 2 5 5" xfId="37133" xr:uid="{CF51B02E-D7FC-4424-A724-B0B857E8BB7E}"/>
    <cellStyle name="เครื่องหมายจุลภาค 2 6 2 2 2 2 2 6" xfId="4518" xr:uid="{853C0A9F-995D-42F2-BFDB-2764080C6859}"/>
    <cellStyle name="เครื่องหมายจุลภาค 2 6 2 2 2 2 2 6 2" xfId="15727" xr:uid="{70009778-6B7A-4022-B69E-837520268366}"/>
    <cellStyle name="เครื่องหมายจุลภาค 2 6 2 2 2 2 2 6 2 2" xfId="41412" xr:uid="{B1BA628E-0F8D-4DF4-AEC9-01FF77172C50}"/>
    <cellStyle name="เครื่องหมายจุลภาค 2 6 2 2 2 2 2 6 3" xfId="34460" xr:uid="{8EA62FE1-6A27-49EF-83B8-0FD1C269CB15}"/>
    <cellStyle name="เครื่องหมายจุลภาค 2 6 2 2 2 2 2 7" xfId="9902" xr:uid="{168CD907-F2A1-4FA5-929C-23909A5E50C0}"/>
    <cellStyle name="เครื่องหมายจุลภาค 2 6 2 2 2 2 2 7 2" xfId="21072" xr:uid="{46342B7F-EDBA-424C-A732-DE2841877406}"/>
    <cellStyle name="เครื่องหมายจุลภาค 2 6 2 2 2 2 2 7 2 2" xfId="44733" xr:uid="{7D9FFED3-5EE4-4257-8696-DC6BAD3BECF2}"/>
    <cellStyle name="เครื่องหมายจุลภาค 2 6 2 2 2 2 2 7 3" xfId="37775" xr:uid="{5B744E1D-8E85-45E2-B327-4413385260BC}"/>
    <cellStyle name="เครื่องหมายจุลภาค 2 6 2 2 2 2 2 8" xfId="10852" xr:uid="{F5260448-92B2-44BE-94E5-60E399D46FE3}"/>
    <cellStyle name="เครื่องหมายจุลภาค 2 6 2 2 2 2 2 8 2" xfId="22022" xr:uid="{9597BA7A-2DD8-41B2-BC38-2930FBF3D273}"/>
    <cellStyle name="เครื่องหมายจุลภาค 2 6 2 2 2 2 2 8 2 2" xfId="45326" xr:uid="{A18C1747-9C0C-4E30-A247-C96C759F1D8D}"/>
    <cellStyle name="เครื่องหมายจุลภาค 2 6 2 2 2 2 2 8 3" xfId="38368" xr:uid="{3BBC96FF-D0F4-43A9-8879-DBE96C8BF265}"/>
    <cellStyle name="เครื่องหมายจุลภาค 2 6 2 2 2 2 2 9" xfId="12790" xr:uid="{555868E1-EE4A-419B-9C3A-FAFE29F503A1}"/>
    <cellStyle name="เครื่องหมายจุลภาค 2 6 2 2 2 2 2 9 2" xfId="39568" xr:uid="{76394D12-AB15-4B88-8279-10680756238E}"/>
    <cellStyle name="เครื่องหมายจุลภาค 2 6 2 2 2 2 3" xfId="1484" xr:uid="{79D7C484-D038-43F5-8EF7-F68785AAA096}"/>
    <cellStyle name="เครื่องหมายจุลภาค 2 6 2 2 2 2 3 10" xfId="27337" xr:uid="{8B05AAC1-09D1-408A-93AB-8CA1F80DB296}"/>
    <cellStyle name="เครื่องหมายจุลภาค 2 6 2 2 2 2 3 10 2" xfId="48811" xr:uid="{B26AFE3B-D782-4BFE-B41C-8B1531165D5F}"/>
    <cellStyle name="เครื่องหมายจุลภาค 2 6 2 2 2 2 3 11" xfId="32755" xr:uid="{B50B06C8-D163-41C9-B9A4-AB8B5905600E}"/>
    <cellStyle name="เครื่องหมายจุลภาค 2 6 2 2 2 2 3 2" xfId="2683" xr:uid="{33A63F1D-447A-47B8-A167-F04CF29C606F}"/>
    <cellStyle name="เครื่องหมายจุลภาค 2 6 2 2 2 2 3 2 2" xfId="7862" xr:uid="{C1D3CEDA-8BF9-451E-B205-A699E675AE50}"/>
    <cellStyle name="เครื่องหมายจุลภาค 2 6 2 2 2 2 3 2 2 2" xfId="19048" xr:uid="{A4E0B1D1-80A8-48BF-B041-B2DAED2C3D17}"/>
    <cellStyle name="เครื่องหมายจุลภาค 2 6 2 2 2 2 3 2 2 2 2" xfId="43543" xr:uid="{074CF89A-5176-4E01-8C55-7B887871B37A}"/>
    <cellStyle name="เครื่องหมายจุลภาค 2 6 2 2 2 2 3 2 2 3" xfId="24628" xr:uid="{DE8B17AB-C2A0-4A3F-B8C4-E205C71F26E9}"/>
    <cellStyle name="เครื่องหมายจุลภาค 2 6 2 2 2 2 3 2 2 3 2" xfId="47452" xr:uid="{6434EAB9-D9D2-47EB-A5BC-C8FE47E99B5A}"/>
    <cellStyle name="เครื่องหมายจุลภาค 2 6 2 2 2 2 3 2 2 4" xfId="30418" xr:uid="{2281AA13-F332-4C6B-B901-FC3DCB3D51B0}"/>
    <cellStyle name="เครื่องหมายจุลภาค 2 6 2 2 2 2 3 2 2 4 2" xfId="50802" xr:uid="{E9074805-268C-467E-B429-94B05A974516}"/>
    <cellStyle name="เครื่องหมายจุลภาค 2 6 2 2 2 2 3 2 2 5" xfId="36588" xr:uid="{59C9A08C-1BEA-4A95-8ABB-D9255DD9D7A7}"/>
    <cellStyle name="เครื่องหมายจุลภาค 2 6 2 2 2 2 3 2 3" xfId="5786" xr:uid="{011445DB-F20C-404B-AE35-90753E162994}"/>
    <cellStyle name="เครื่องหมายจุลภาค 2 6 2 2 2 2 3 2 3 2" xfId="16983" xr:uid="{5AAA8C0B-0FCB-4653-9D32-430FFCD8F30A}"/>
    <cellStyle name="เครื่องหมายจุลภาค 2 6 2 2 2 2 3 2 3 2 2" xfId="42213" xr:uid="{D765BF0B-E089-4000-BA2E-A38167E7DAE5}"/>
    <cellStyle name="เครื่องหมายจุลภาค 2 6 2 2 2 2 3 2 3 3" xfId="35259" xr:uid="{F7D00346-1B08-47F9-BA86-69A1EFBCE44A}"/>
    <cellStyle name="เครื่องหมายจุลภาค 2 6 2 2 2 2 3 2 4" xfId="13966" xr:uid="{52B1EE80-F04F-4A96-913D-474F91423A81}"/>
    <cellStyle name="เครื่องหมายจุลภาค 2 6 2 2 2 2 3 2 4 2" xfId="40300" xr:uid="{FFD177E1-0310-4D2E-AB24-7F24ABDCCA97}"/>
    <cellStyle name="เครื่องหมายจุลภาค 2 6 2 2 2 2 3 2 5" xfId="23178" xr:uid="{9C37738D-9766-465B-BC27-9AC9B70DDFAE}"/>
    <cellStyle name="เครื่องหมายจุลภาค 2 6 2 2 2 2 3 2 5 2" xfId="46124" xr:uid="{2858D322-27DC-446F-9333-190F60B0B9E1}"/>
    <cellStyle name="เครื่องหมายจุลภาค 2 6 2 2 2 2 3 2 6" xfId="28359" xr:uid="{E9F954F0-93BC-4432-956A-8B5872DB104A}"/>
    <cellStyle name="เครื่องหมายจุลภาค 2 6 2 2 2 2 3 2 6 2" xfId="49473" xr:uid="{952184B9-B982-42F0-98CD-4CAD73FF3096}"/>
    <cellStyle name="เครื่องหมายจุลภาค 2 6 2 2 2 2 3 2 7" xfId="33352" xr:uid="{D730210C-C6EC-485B-A08F-7A404215E9D9}"/>
    <cellStyle name="เครื่องหมายจุลภาค 2 6 2 2 2 2 3 3" xfId="3649" xr:uid="{167E7DB8-2952-473C-ACD2-F2EED642B42C}"/>
    <cellStyle name="เครื่องหมายจุลภาค 2 6 2 2 2 2 3 3 2" xfId="6819" xr:uid="{80C299DA-CBAB-4F1D-8D4A-DB8A3297809D}"/>
    <cellStyle name="เครื่องหมายจุลภาค 2 6 2 2 2 2 3 3 2 2" xfId="18005" xr:uid="{9F87CF51-8E4A-4FCF-804C-B50A145E11A9}"/>
    <cellStyle name="เครื่องหมายจุลภาค 2 6 2 2 2 2 3 3 2 2 2" xfId="42880" xr:uid="{CA98CAFF-6885-4650-B029-45283942075D}"/>
    <cellStyle name="เครื่องหมายจุลภาค 2 6 2 2 2 2 3 3 2 3" xfId="35925" xr:uid="{2250F5D0-6056-4149-B7E4-E02D4777C9C5}"/>
    <cellStyle name="เครื่องหมายจุลภาค 2 6 2 2 2 2 3 3 3" xfId="14932" xr:uid="{C4991091-B216-491F-AE7F-544D8EA38B91}"/>
    <cellStyle name="เครื่องหมายจุลภาค 2 6 2 2 2 2 3 3 3 2" xfId="40908" xr:uid="{6E053536-3BC2-47BA-B045-4FD4C8458D1F}"/>
    <cellStyle name="เครื่องหมายจุลภาค 2 6 2 2 2 2 3 3 4" xfId="23901" xr:uid="{7AF6F4D1-57E3-4019-A60E-2FA8B442E99A}"/>
    <cellStyle name="เครื่องหมายจุลภาค 2 6 2 2 2 2 3 3 4 2" xfId="46789" xr:uid="{EC13658E-66B3-49F6-8293-41CC20CA257C}"/>
    <cellStyle name="เครื่องหมายจุลภาค 2 6 2 2 2 2 3 3 5" xfId="29379" xr:uid="{866EC85E-271C-41B7-BB99-886FF1EA019D}"/>
    <cellStyle name="เครื่องหมายจุลภาค 2 6 2 2 2 2 3 3 5 2" xfId="50139" xr:uid="{0A9934CC-0224-4648-8BEA-BDF0490896B3}"/>
    <cellStyle name="เครื่องหมายจุลภาค 2 6 2 2 2 2 3 3 6" xfId="33960" xr:uid="{6FC0AEA6-7F90-431A-A721-3B0C69D35E18}"/>
    <cellStyle name="เครื่องหมายจุลภาค 2 6 2 2 2 2 3 4" xfId="9091" xr:uid="{8DED97A0-A8D3-4513-9582-90DB3EF28BA5}"/>
    <cellStyle name="เครื่องหมายจุลภาค 2 6 2 2 2 2 3 4 2" xfId="20274" xr:uid="{43C00703-4E42-4128-9C26-F330AF16FF47}"/>
    <cellStyle name="เครื่องหมายจุลภาค 2 6 2 2 2 2 3 4 2 2" xfId="44222" xr:uid="{CDAC5EDE-2700-47BA-AA66-7C12FF96204D}"/>
    <cellStyle name="เครื่องหมายจุลภาค 2 6 2 2 2 2 3 4 3" xfId="25529" xr:uid="{E60F273C-28D9-4C08-B967-850E291C2ED0}"/>
    <cellStyle name="เครื่องหมายจุลภาค 2 6 2 2 2 2 3 4 3 2" xfId="48130" xr:uid="{2C4F5417-A4CE-4AE8-A4C4-D6EB84DFB3C3}"/>
    <cellStyle name="เครื่องหมายจุลภาค 2 6 2 2 2 2 3 4 4" xfId="31607" xr:uid="{0DF72AC5-FE92-41D6-BE6E-35BA732B7402}"/>
    <cellStyle name="เครื่องหมายจุลภาค 2 6 2 2 2 2 3 4 4 2" xfId="51481" xr:uid="{8ED9C1EC-7D85-4DD5-BDD1-7CC0534E4169}"/>
    <cellStyle name="เครื่องหมายจุลภาค 2 6 2 2 2 2 3 4 5" xfId="37267" xr:uid="{F3FCA27D-C9DB-4B1C-A8D6-A79C69A3C69D}"/>
    <cellStyle name="เครื่องหมายจุลภาค 2 6 2 2 2 2 3 5" xfId="4733" xr:uid="{5AF0CCF2-B488-4617-9AFF-744607551F20}"/>
    <cellStyle name="เครื่องหมายจุลภาค 2 6 2 2 2 2 3 5 2" xfId="15942" xr:uid="{8123C14F-F34D-4A57-B71B-F41354354985}"/>
    <cellStyle name="เครื่องหมายจุลภาค 2 6 2 2 2 2 3 5 2 2" xfId="41546" xr:uid="{0C6D35BF-E65C-422C-B8F9-03C1AF6072A0}"/>
    <cellStyle name="เครื่องหมายจุลภาค 2 6 2 2 2 2 3 5 3" xfId="34594" xr:uid="{2CCDA1B9-B2F4-414A-8005-6D0F30781486}"/>
    <cellStyle name="เครื่องหมายจุลภาค 2 6 2 2 2 2 3 6" xfId="10117" xr:uid="{31E7564F-BC40-47A2-B262-0DDBC9056DDF}"/>
    <cellStyle name="เครื่องหมายจุลภาค 2 6 2 2 2 2 3 6 2" xfId="21287" xr:uid="{0FAFD44E-727C-4145-8944-DA85CABCAE16}"/>
    <cellStyle name="เครื่องหมายจุลภาค 2 6 2 2 2 2 3 6 2 2" xfId="44867" xr:uid="{11AA80E0-7BE9-4A62-808A-AC0D0D1419CB}"/>
    <cellStyle name="เครื่องหมายจุลภาค 2 6 2 2 2 2 3 6 3" xfId="37909" xr:uid="{59CCCCCE-CBB3-4133-BCD8-5D3D1BFF3EB8}"/>
    <cellStyle name="เครื่องหมายจุลภาค 2 6 2 2 2 2 3 7" xfId="11067" xr:uid="{3E81A618-83F7-4C43-8537-6E618780B369}"/>
    <cellStyle name="เครื่องหมายจุลภาค 2 6 2 2 2 2 3 7 2" xfId="22237" xr:uid="{011956F5-C6AF-426B-9B6E-2D3ABA33D987}"/>
    <cellStyle name="เครื่องหมายจุลภาค 2 6 2 2 2 2 3 7 2 2" xfId="45460" xr:uid="{F0382D30-9CC1-423A-9530-37B3541A2FF5}"/>
    <cellStyle name="เครื่องหมายจุลภาค 2 6 2 2 2 2 3 7 3" xfId="38502" xr:uid="{7D0E0BBE-797B-4089-9997-1A4DA598C70F}"/>
    <cellStyle name="เครื่องหมายจุลภาค 2 6 2 2 2 2 3 8" xfId="13005" xr:uid="{80EB1E55-D93F-47A1-80C5-665FEC5D84BA}"/>
    <cellStyle name="เครื่องหมายจุลภาค 2 6 2 2 2 2 3 8 2" xfId="39702" xr:uid="{8404EE30-6232-46D7-8457-1D9A3DED00A7}"/>
    <cellStyle name="เครื่องหมายจุลภาค 2 6 2 2 2 2 3 9" xfId="12050" xr:uid="{103077D4-F80F-47A1-9660-33372DF784A1}"/>
    <cellStyle name="เครื่องหมายจุลภาค 2 6 2 2 2 2 3 9 2" xfId="39106" xr:uid="{EC198B09-7489-459E-94B8-C6E5DCC21427}"/>
    <cellStyle name="เครื่องหมายจุลภาค 2 6 2 2 2 2 4" xfId="2249" xr:uid="{7394395C-2011-4C61-AB67-41498C7CE27B}"/>
    <cellStyle name="เครื่องหมายจุลภาค 2 6 2 2 2 2 4 2" xfId="7437" xr:uid="{12CA36D1-774A-4C64-B87D-52680D5D2F67}"/>
    <cellStyle name="เครื่องหมายจุลภาค 2 6 2 2 2 2 4 2 2" xfId="18623" xr:uid="{22176407-A5F6-44DC-9699-FC772C8EAB6A}"/>
    <cellStyle name="เครื่องหมายจุลภาค 2 6 2 2 2 2 4 2 2 2" xfId="43280" xr:uid="{B3817D3D-7DA4-46ED-9B5F-28F11BD5CD74}"/>
    <cellStyle name="เครื่องหมายจุลภาค 2 6 2 2 2 2 4 2 3" xfId="24345" xr:uid="{45473FE7-667A-4105-B1AA-7870F132D859}"/>
    <cellStyle name="เครื่องหมายจุลภาค 2 6 2 2 2 2 4 2 3 2" xfId="47189" xr:uid="{19C6B20B-1B9D-41FA-8665-884ABC5041E4}"/>
    <cellStyle name="เครื่องหมายจุลภาค 2 6 2 2 2 2 4 2 4" xfId="29993" xr:uid="{5981A13E-C6BB-4EA7-A1BD-79675E5BD906}"/>
    <cellStyle name="เครื่องหมายจุลภาค 2 6 2 2 2 2 4 2 4 2" xfId="50539" xr:uid="{13ED95EC-B618-4F1A-A16A-EACB716EC7BD}"/>
    <cellStyle name="เครื่องหมายจุลภาค 2 6 2 2 2 2 4 2 5" xfId="36325" xr:uid="{EC2AB7FB-9968-4364-B6E3-0171FA89A771}"/>
    <cellStyle name="เครื่องหมายจุลภาค 2 6 2 2 2 2 4 3" xfId="5361" xr:uid="{1987C136-AFEE-43C7-BF0D-BECF39F4E960}"/>
    <cellStyle name="เครื่องหมายจุลภาค 2 6 2 2 2 2 4 3 2" xfId="16558" xr:uid="{2221A6C4-B1D9-46DB-B18F-60E5698940B2}"/>
    <cellStyle name="เครื่องหมายจุลภาค 2 6 2 2 2 2 4 3 2 2" xfId="41950" xr:uid="{EE166AA5-4130-42C0-8E9E-03749D06F0F2}"/>
    <cellStyle name="เครื่องหมายจุลภาค 2 6 2 2 2 2 4 3 3" xfId="34996" xr:uid="{5004A83A-162E-4BF2-8E6C-1DA72E6A2D01}"/>
    <cellStyle name="เครื่องหมายจุลภาค 2 6 2 2 2 2 4 4" xfId="13532" xr:uid="{AF7F0468-7951-4F8B-B14E-514ACC8CEF6B}"/>
    <cellStyle name="เครื่องหมายจุลภาค 2 6 2 2 2 2 4 4 2" xfId="40031" xr:uid="{AEF18D7F-EBB2-4356-B37C-9E8F7FCE34BF}"/>
    <cellStyle name="เครื่องหมายจุลภาค 2 6 2 2 2 2 4 5" xfId="22893" xr:uid="{E1385D78-C775-43F6-9FEC-C9E84833AEB5}"/>
    <cellStyle name="เครื่องหมายจุลภาค 2 6 2 2 2 2 4 5 2" xfId="45861" xr:uid="{876DD0AE-1D00-41E3-8135-FBE63E1130AA}"/>
    <cellStyle name="เครื่องหมายจุลภาค 2 6 2 2 2 2 4 6" xfId="27934" xr:uid="{5A145708-2BB8-4527-8924-E04B50A72FF7}"/>
    <cellStyle name="เครื่องหมายจุลภาค 2 6 2 2 2 2 4 6 2" xfId="49210" xr:uid="{676B9A0E-7207-4541-8474-D41A831B2516}"/>
    <cellStyle name="เครื่องหมายจุลภาค 2 6 2 2 2 2 4 7" xfId="33083" xr:uid="{0BC07586-5C77-413E-8DAA-DB688A93A93C}"/>
    <cellStyle name="เครื่องหมายจุลภาค 2 6 2 2 2 2 5" xfId="3213" xr:uid="{947E3C3F-E2CC-47D6-B740-20C2D519EC6F}"/>
    <cellStyle name="เครื่องหมายจุลภาค 2 6 2 2 2 2 5 2" xfId="6396" xr:uid="{8661BDE0-EC79-49F8-8BDC-2B09E1B9553E}"/>
    <cellStyle name="เครื่องหมายจุลภาค 2 6 2 2 2 2 5 2 2" xfId="17582" xr:uid="{5BEC74B2-C140-4798-8F7F-40519D7207EF}"/>
    <cellStyle name="เครื่องหมายจุลภาค 2 6 2 2 2 2 5 2 2 2" xfId="42619" xr:uid="{EAABEFA9-1128-49B1-825C-6F4DD52A178E}"/>
    <cellStyle name="เครื่องหมายจุลภาค 2 6 2 2 2 2 5 2 3" xfId="35664" xr:uid="{D7DC192F-D1F9-45A8-921D-CF3D6C2383C5}"/>
    <cellStyle name="เครื่องหมายจุลภาค 2 6 2 2 2 2 5 3" xfId="14496" xr:uid="{521C166D-3BEF-4B8D-940A-CFB261664CA6}"/>
    <cellStyle name="เครื่องหมายจุลภาค 2 6 2 2 2 2 5 3 2" xfId="40638" xr:uid="{3DBA6BBE-3AA3-43F9-B9AA-1AF46E2FA25C}"/>
    <cellStyle name="เครื่องหมายจุลภาค 2 6 2 2 2 2 5 4" xfId="23620" xr:uid="{F7DACD9D-E199-482F-818A-89F0B667F3C5}"/>
    <cellStyle name="เครื่องหมายจุลภาค 2 6 2 2 2 2 5 4 2" xfId="46528" xr:uid="{7B23C094-4904-48AF-B0EC-B312E3060BCC}"/>
    <cellStyle name="เครื่องหมายจุลภาค 2 6 2 2 2 2 5 5" xfId="28956" xr:uid="{7DBDEBDF-91F5-4EAA-A703-F55453E788B4}"/>
    <cellStyle name="เครื่องหมายจุลภาค 2 6 2 2 2 2 5 5 2" xfId="49878" xr:uid="{963C2B76-DF81-4268-9684-D335079E9C82}"/>
    <cellStyle name="เครื่องหมายจุลภาค 2 6 2 2 2 2 5 6" xfId="33690" xr:uid="{E21F7717-F3BB-40CD-BE70-CB88D2D78B86}"/>
    <cellStyle name="เครื่องหมายจุลภาค 2 6 2 2 2 2 6" xfId="8652" xr:uid="{DFBDDF97-1AAB-476F-823E-EA177B7C6B1F}"/>
    <cellStyle name="เครื่องหมายจุลภาค 2 6 2 2 2 2 6 2" xfId="19835" xr:uid="{1566D176-6636-469E-A1F5-11750F6D4B7F}"/>
    <cellStyle name="เครื่องหมายจุลภาค 2 6 2 2 2 2 6 2 2" xfId="43951" xr:uid="{CE756927-09DF-4D6A-852E-5B2B2F343E6B}"/>
    <cellStyle name="เครื่องหมายจุลภาค 2 6 2 2 2 2 6 3" xfId="25235" xr:uid="{DF6F4849-A0C3-49F6-97E1-42C4F3EE8926}"/>
    <cellStyle name="เครื่องหมายจุลภาค 2 6 2 2 2 2 6 3 2" xfId="47859" xr:uid="{3697631B-5E2A-42CA-95F5-9BE0FC086828}"/>
    <cellStyle name="เครื่องหมายจุลภาค 2 6 2 2 2 2 6 4" xfId="31168" xr:uid="{BB5EE7F8-9B7C-4834-9A16-BDA68AE89E54}"/>
    <cellStyle name="เครื่องหมายจุลภาค 2 6 2 2 2 2 6 4 2" xfId="51210" xr:uid="{6230C9CA-4BA1-4702-A31A-861236265C37}"/>
    <cellStyle name="เครื่องหมายจุลภาค 2 6 2 2 2 2 6 5" xfId="36996" xr:uid="{CC663229-3230-4151-BE75-C61DDE8233BD}"/>
    <cellStyle name="เครื่องหมายจุลภาค 2 6 2 2 2 2 7" xfId="4301" xr:uid="{E4EE1F48-CE6B-43A6-B43C-F7CF2DF40559}"/>
    <cellStyle name="เครื่องหมายจุลภาค 2 6 2 2 2 2 7 2" xfId="15515" xr:uid="{5025C8F9-F6E9-45CC-8744-38E085AA6AD0}"/>
    <cellStyle name="เครื่องหมายจุลภาค 2 6 2 2 2 2 7 2 2" xfId="41281" xr:uid="{E233F2DC-50EC-4075-96A8-6E2C27DE2EFC}"/>
    <cellStyle name="เครื่องหมายจุลภาค 2 6 2 2 2 2 7 3" xfId="34329" xr:uid="{D3D9C8FE-39AC-439F-9261-E89668A3A016}"/>
    <cellStyle name="เครื่องหมายจุลภาค 2 6 2 2 2 2 8" xfId="9685" xr:uid="{8B35E86F-F40A-4B0C-B9A4-2BFBE5BE3E26}"/>
    <cellStyle name="เครื่องหมายจุลภาค 2 6 2 2 2 2 8 2" xfId="20855" xr:uid="{7AAC4791-5B28-45CF-819B-9C17BE665D5B}"/>
    <cellStyle name="เครื่องหมายจุลภาค 2 6 2 2 2 2 8 2 2" xfId="44600" xr:uid="{1EDD2EE7-1C43-44C7-A2F8-27C72CBEBFC7}"/>
    <cellStyle name="เครื่องหมายจุลภาค 2 6 2 2 2 2 8 3" xfId="37642" xr:uid="{830C98BA-3E16-46E2-9E29-CAEFA820D3ED}"/>
    <cellStyle name="เครื่องหมายจุลภาค 2 6 2 2 2 2 9" xfId="10633" xr:uid="{99720463-8D0B-498A-9DA8-C3185D13D354}"/>
    <cellStyle name="เครื่องหมายจุลภาค 2 6 2 2 2 2 9 2" xfId="21803" xr:uid="{E5012E03-18ED-4172-AA2B-9131760B7716}"/>
    <cellStyle name="เครื่องหมายจุลภาค 2 6 2 2 2 2 9 2 2" xfId="45191" xr:uid="{25BE47E3-9F37-4BE1-B41B-779228348930}"/>
    <cellStyle name="เครื่องหมายจุลภาค 2 6 2 2 2 2 9 3" xfId="38233" xr:uid="{955091D4-F76D-4F33-B830-69683C9C669D}"/>
    <cellStyle name="เครื่องหมายจุลภาค 2 6 2 3" xfId="30784" xr:uid="{DCA219A3-A9F3-4930-A901-6863C00C4223}"/>
    <cellStyle name="เครื่องหมายจุลภาค 2 6 2 3 2" xfId="51021" xr:uid="{D74ED21B-1D8F-4780-A8D4-5EB15DB472B4}"/>
    <cellStyle name="เครื่องหมายจุลภาค 2 6 2 4" xfId="36807" xr:uid="{D5A5F6E8-4140-46A6-9FB1-BC2306A5B830}"/>
    <cellStyle name="เครื่องหมายจุลภาค 2 6 3" xfId="6153" xr:uid="{E67706F5-D467-4A9E-8030-28D4FED24C8D}"/>
    <cellStyle name="เครื่องหมายจุลภาค 2 6 3 2" xfId="17350" xr:uid="{E34EF642-EF2A-429B-9008-FE0C0A39A24A}"/>
    <cellStyle name="เครื่องหมายจุลภาค 2 6 3 2 2" xfId="42432" xr:uid="{0B0C4A4E-E37C-4E47-BD0A-8C65DE2F9B27}"/>
    <cellStyle name="เครื่องหมายจุลภาค 2 6 3 3" xfId="35478" xr:uid="{1E8336B0-006C-4FDB-9DE1-E024FA1D280B}"/>
    <cellStyle name="เครื่องหมายจุลภาค 2 6 4" xfId="14334" xr:uid="{93DFD379-F835-4D8F-AF22-DFFCBEEF6FE6}"/>
    <cellStyle name="เครื่องหมายจุลภาค 2 6 4 2" xfId="40519" xr:uid="{52D92439-C130-451B-8201-C31A2F046A4F}"/>
    <cellStyle name="เครื่องหมายจุลภาค 2 6 5" xfId="28726" xr:uid="{98171FB0-44BE-485B-8AF6-5908E32D6481}"/>
    <cellStyle name="เครื่องหมายจุลภาค 2 6 5 2" xfId="49692" xr:uid="{488FE37E-A52D-4028-9561-B4044BEDE2AF}"/>
    <cellStyle name="เครื่องหมายจุลภาค 2 6 6" xfId="33571" xr:uid="{9D3E5886-69AE-4630-98C1-528742948898}"/>
    <cellStyle name="เครื่องหมายจุลภาค 2 6 7" xfId="779" xr:uid="{AEF99EF2-E5D9-465B-A015-8DF9D7AFD58D}"/>
    <cellStyle name="เครื่องหมายจุลภาค 2 6 7 10" xfId="2187" xr:uid="{A8B6AC92-0ED2-4858-ABC6-1FEBB12CDC8A}"/>
    <cellStyle name="เครื่องหมายจุลภาค 2 6 7 10 2" xfId="7391" xr:uid="{26098163-917E-48AF-B92B-4CCC71C9134A}"/>
    <cellStyle name="เครื่องหมายจุลภาค 2 6 7 10 2 2" xfId="18577" xr:uid="{5BB677CD-7B6A-4624-B005-34E774FD867C}"/>
    <cellStyle name="เครื่องหมายจุลภาค 2 6 7 10 2 2 2" xfId="43250" xr:uid="{D4F0D5AF-CCCB-4A50-B830-DC734A831E36}"/>
    <cellStyle name="เครื่องหมายจุลภาค 2 6 7 10 2 3" xfId="24314" xr:uid="{3981808D-9AC4-44AD-BBD3-1136672B4795}"/>
    <cellStyle name="เครื่องหมายจุลภาค 2 6 7 10 2 3 2" xfId="47159" xr:uid="{D1EB3B75-3B52-4CB2-BFFD-CC0BBBA9F56D}"/>
    <cellStyle name="เครื่องหมายจุลภาค 2 6 7 10 2 4" xfId="29947" xr:uid="{EF76DC12-FC36-4CCD-83E9-78861FB15B21}"/>
    <cellStyle name="เครื่องหมายจุลภาค 2 6 7 10 2 4 2" xfId="50509" xr:uid="{EA43A1DE-5F5D-4498-8D6F-9ED91BF4CF18}"/>
    <cellStyle name="เครื่องหมายจุลภาค 2 6 7 10 2 5" xfId="36295" xr:uid="{47485BBC-928D-4DBC-8840-A7BF2EB726FA}"/>
    <cellStyle name="เครื่องหมายจุลภาค 2 6 7 10 3" xfId="5315" xr:uid="{A8DDA20C-D98A-40E5-B6AF-9EC91BF2E7BB}"/>
    <cellStyle name="เครื่องหมายจุลภาค 2 6 7 10 3 2" xfId="16512" xr:uid="{53980820-DD1E-4300-9838-BBE2C1527CE2}"/>
    <cellStyle name="เครื่องหมายจุลภาค 2 6 7 10 3 2 2" xfId="41920" xr:uid="{C9D9C2BA-A87F-4227-8E67-CF08B8D79ADD}"/>
    <cellStyle name="เครื่องหมายจุลภาค 2 6 7 10 3 3" xfId="34966" xr:uid="{29F07A9D-5224-462B-ADA1-E4513A6E7E1D}"/>
    <cellStyle name="เครื่องหมายจุลภาค 2 6 7 10 4" xfId="13470" xr:uid="{5C2B30AD-5650-47F6-8AA5-2BAD9A5FAD37}"/>
    <cellStyle name="เครื่องหมายจุลภาค 2 6 7 10 4 2" xfId="39980" xr:uid="{563C68A3-2C8F-4607-8299-35D6C4909537}"/>
    <cellStyle name="เครื่องหมายจุลภาค 2 6 7 10 5" xfId="22860" xr:uid="{B97CB52F-0D98-4F7B-85C3-58EB178D19E6}"/>
    <cellStyle name="เครื่องหมายจุลภาค 2 6 7 10 5 2" xfId="45831" xr:uid="{1FC9D399-D598-45FA-B60A-F42C8433C7E0}"/>
    <cellStyle name="เครื่องหมายจุลภาค 2 6 7 10 6" xfId="27888" xr:uid="{DC78F0EB-C94B-4CA3-A1E1-B6B877506860}"/>
    <cellStyle name="เครื่องหมายจุลภาค 2 6 7 10 6 2" xfId="49180" xr:uid="{61B33BFA-9CD0-485E-939E-4D9C6F612D2A}"/>
    <cellStyle name="เครื่องหมายจุลภาค 2 6 7 10 7" xfId="33032" xr:uid="{B656AA2C-B6CC-43F4-8481-EB9C71A13EE3}"/>
    <cellStyle name="เครื่องหมายจุลภาค 2 6 7 11" xfId="3151" xr:uid="{903462B5-0A5F-4E59-8E85-122EA85A0EB7}"/>
    <cellStyle name="เครื่องหมายจุลภาค 2 6 7 11 2" xfId="6360" xr:uid="{FC24CDC0-4352-41A9-A3D8-1FD121F6CC6A}"/>
    <cellStyle name="เครื่องหมายจุลภาค 2 6 7 11 2 2" xfId="17546" xr:uid="{446E6375-667E-4A3C-9C12-D19DAAAA104B}"/>
    <cellStyle name="เครื่องหมายจุลภาค 2 6 7 11 2 2 2" xfId="42586" xr:uid="{014E6E67-1A6E-498A-93D5-DE2520B2EDE1}"/>
    <cellStyle name="เครื่องหมายจุลภาค 2 6 7 11 2 3" xfId="35631" xr:uid="{84A40A92-A552-4A89-84F4-39E52E48ACE6}"/>
    <cellStyle name="เครื่องหมายจุลภาค 2 6 7 11 3" xfId="14434" xr:uid="{A58E50EC-4103-4595-941D-7CD1EED1D0FE}"/>
    <cellStyle name="เครื่องหมายจุลภาค 2 6 7 11 3 2" xfId="40587" xr:uid="{BADE952E-4CCE-441F-85FF-48BF90466CAA}"/>
    <cellStyle name="เครื่องหมายจุลภาค 2 6 7 11 4" xfId="23586" xr:uid="{0A963343-579B-4A20-9224-485BE3239392}"/>
    <cellStyle name="เครื่องหมายจุลภาค 2 6 7 11 4 2" xfId="46495" xr:uid="{69C0FD33-D5EA-467D-A807-640A15846F52}"/>
    <cellStyle name="เครื่องหมายจุลภาค 2 6 7 11 5" xfId="28920" xr:uid="{42B74DD1-4708-4DC2-9834-540C6F5E2946}"/>
    <cellStyle name="เครื่องหมายจุลภาค 2 6 7 11 5 2" xfId="49845" xr:uid="{B22363E1-1D7F-4C3E-BCA6-7034E71FDA54}"/>
    <cellStyle name="เครื่องหมายจุลภาค 2 6 7 11 6" xfId="33639" xr:uid="{7323CEA6-968A-4B0B-86BC-D7EB0B51835F}"/>
    <cellStyle name="เครื่องหมายจุลภาค 2 6 7 12" xfId="8573" xr:uid="{A759E33F-DC1E-4AFC-A102-685794576F8E}"/>
    <cellStyle name="เครื่องหมายจุลภาค 2 6 7 12 2" xfId="19756" xr:uid="{D7BDCCF7-DEDD-4EAA-A464-49E9772114E5}"/>
    <cellStyle name="เครื่องหมายจุลภาค 2 6 7 12 2 2" xfId="43897" xr:uid="{57FBE128-4681-4094-B309-0CD93A38F0E0}"/>
    <cellStyle name="เครื่องหมายจุลภาค 2 6 7 12 3" xfId="25178" xr:uid="{6FB6502C-2E74-4BAE-960F-D5372B4EB049}"/>
    <cellStyle name="เครื่องหมายจุลภาค 2 6 7 12 3 2" xfId="47805" xr:uid="{5A3CDC40-2FE2-441C-AD36-3B1D8BCE5E78}"/>
    <cellStyle name="เครื่องหมายจุลภาค 2 6 7 12 4" xfId="31089" xr:uid="{45051789-E71B-4327-B8FB-8F026C7F910C}"/>
    <cellStyle name="เครื่องหมายจุลภาค 2 6 7 12 4 2" xfId="51156" xr:uid="{E8FBBE0A-5ACA-4F5A-8DBE-1FEAA27A5201}"/>
    <cellStyle name="เครื่องหมายจุลภาค 2 6 7 12 5" xfId="36942" xr:uid="{972C70BB-014F-43CA-88AC-6CEF10868D12}"/>
    <cellStyle name="เครื่องหมายจุลภาค 2 6 7 13" xfId="4259" xr:uid="{BD73A55E-5AAC-414F-B477-EE09E49B55AC}"/>
    <cellStyle name="เครื่องหมายจุลภาค 2 6 7 13 2" xfId="15477" xr:uid="{FEC81B4A-31B7-4DB6-87E4-E3ADC6CC045E}"/>
    <cellStyle name="เครื่องหมายจุลภาค 2 6 7 13 2 2" xfId="41246" xr:uid="{1CC6F32B-78AF-4529-92E7-822A5072240B}"/>
    <cellStyle name="เครื่องหมายจุลภาค 2 6 7 13 3" xfId="34294" xr:uid="{284DA1DA-8C45-4572-A52F-CBAD88507915}"/>
    <cellStyle name="เครื่องหมายจุลภาค 2 6 7 14" xfId="10559" xr:uid="{2662482D-1FFC-4FD9-ADDA-98298AD6F31E}"/>
    <cellStyle name="เครื่องหมายจุลภาค 2 6 7 14 2" xfId="21729" xr:uid="{927C9381-1D0E-49EC-9535-CD9E7C88D3B3}"/>
    <cellStyle name="เครื่องหมายจุลภาค 2 6 7 14 2 2" xfId="45140" xr:uid="{FEF1F39E-24DF-4D53-8BE0-4C23CBC36A02}"/>
    <cellStyle name="เครื่องหมายจุลภาค 2 6 7 14 3" xfId="38182" xr:uid="{6755DE54-50BA-455A-9F56-6FEBAB550EA6}"/>
    <cellStyle name="เครื่องหมายจุลภาค 2 6 7 15" xfId="12509" xr:uid="{738A975F-0CF9-4216-B064-78A1034CDE05}"/>
    <cellStyle name="เครื่องหมายจุลภาค 2 6 7 15 2" xfId="39382" xr:uid="{78F13982-28FE-4B1E-8874-BC35D10CA0AB}"/>
    <cellStyle name="เครื่องหมายจุลภาค 2 6 7 16" xfId="11506" xr:uid="{5EC1DE07-BB18-4472-B13F-6C5C0B7A8646}"/>
    <cellStyle name="เครื่องหมายจุลภาค 2 6 7 16 2" xfId="38778" xr:uid="{ADE878A1-8613-41EC-A860-6B245DF608E7}"/>
    <cellStyle name="เครื่องหมายจุลภาค 2 6 7 17" xfId="26877" xr:uid="{65530F91-0F55-4F5F-8CD0-6F53B576F14A}"/>
    <cellStyle name="เครื่องหมายจุลภาค 2 6 7 17 2" xfId="48516" xr:uid="{9DD395F0-B74F-4805-9013-E2971A2B573D}"/>
    <cellStyle name="เครื่องหมายจุลภาค 2 6 7 18" xfId="32441" xr:uid="{ECD97594-25A3-4BAF-BF69-FC92149E43DA}"/>
    <cellStyle name="เครื่องหมายจุลภาค 2 6 7 2" xfId="734" xr:uid="{2BA2CC12-F63B-45E7-9A69-F21F453F8968}"/>
    <cellStyle name="เครื่องหมายจุลภาค 2 6 7 2 10" xfId="8550" xr:uid="{CAC20BDE-D412-46C6-96EA-EF7704DA279B}"/>
    <cellStyle name="เครื่องหมายจุลภาค 2 6 7 2 10 2" xfId="19733" xr:uid="{2E1F195E-F74A-4135-BC42-60CC669CE57A}"/>
    <cellStyle name="เครื่องหมายจุลภาค 2 6 7 2 10 2 2" xfId="43876" xr:uid="{CAA73675-732B-4195-BDCF-D88C2FEE1AB9}"/>
    <cellStyle name="เครื่องหมายจุลภาค 2 6 7 2 10 3" xfId="25157" xr:uid="{EBEA6652-06BF-4143-8C37-8EB895DEC086}"/>
    <cellStyle name="เครื่องหมายจุลภาค 2 6 7 2 10 3 2" xfId="47784" xr:uid="{85850B88-4831-48ED-9282-28EBFBFB1F2C}"/>
    <cellStyle name="เครื่องหมายจุลภาค 2 6 7 2 10 4" xfId="31066" xr:uid="{9C3387BE-FD05-47CE-A7CA-D02E07B277C7}"/>
    <cellStyle name="เครื่องหมายจุลภาค 2 6 7 2 10 4 2" xfId="51135" xr:uid="{B2D7F6AF-CD04-4459-AACE-3FBAEAAC75D0}"/>
    <cellStyle name="เครื่องหมายจุลภาค 2 6 7 2 10 5" xfId="36921" xr:uid="{838314D4-9519-4E6D-9474-F27117D9FF76}"/>
    <cellStyle name="เครื่องหมายจุลภาค 2 6 7 2 11" xfId="592" xr:uid="{11C8BEF6-336D-44FB-A3C3-2B6CF4E01167}"/>
    <cellStyle name="เครื่องหมายจุลภาค 2 6 7 2 11 2" xfId="15473" xr:uid="{1559F4D5-E1A4-4478-A979-D735A08B28DC}"/>
    <cellStyle name="เครื่องหมายจุลภาค 2 6 7 2 11 2 2" xfId="41242" xr:uid="{F4BA3800-70FE-4ADF-9677-BDA770C8B5B1}"/>
    <cellStyle name="เครื่องหมายจุลภาค 2 6 7 2 11 3" xfId="4254" xr:uid="{0137112B-F1E6-486A-870A-263B572643FA}"/>
    <cellStyle name="เครื่องหมายจุลภาค 2 6 7 2 11 3 2" xfId="34290" xr:uid="{AC213043-9D27-4FC5-9F0F-875C58C5159C}"/>
    <cellStyle name="เครื่องหมายจุลภาค 2 6 7 2 11 4" xfId="694" xr:uid="{EC64BA89-09CC-4570-8207-092B2FC8CD16}"/>
    <cellStyle name="เครื่องหมายจุลภาค 2 6 7 2 11 4 2" xfId="32397" xr:uid="{6278E312-CD68-4590-A6E9-312E614C4219}"/>
    <cellStyle name="เครื่องหมายจุลภาค 2 6 7 2 11 5" xfId="32365" xr:uid="{F5B1B992-9B10-49D5-BA85-30BFCCA4D59A}"/>
    <cellStyle name="เครื่องหมายจุลภาค 2 6 7 2 12" xfId="9560" xr:uid="{F3D51BC7-0828-4A04-A186-3853515F1D1E}"/>
    <cellStyle name="เครื่องหมายจุลภาค 2 6 7 2 12 2" xfId="20734" xr:uid="{C2E49B08-1A7D-48B3-9E79-D7EBA4D04241}"/>
    <cellStyle name="เครื่องหมายจุลภาค 2 6 7 2 12 2 2" xfId="44512" xr:uid="{8DA53265-36A5-4E80-8CE2-915FAC7C96D1}"/>
    <cellStyle name="เครื่องหมายจุลภาค 2 6 7 2 12 3" xfId="37557" xr:uid="{A6A33EFD-10DE-4F6D-8E27-516A4314F719}"/>
    <cellStyle name="เครื่องหมายจุลภาค 2 6 7 2 13" xfId="10542" xr:uid="{484460ED-23DE-4932-9E54-40BB0EAA59AC}"/>
    <cellStyle name="เครื่องหมายจุลภาค 2 6 7 2 13 2" xfId="21712" xr:uid="{51B66AA6-A0B3-467B-BDFB-2146180CD829}"/>
    <cellStyle name="เครื่องหมายจุลภาค 2 6 7 2 13 2 2" xfId="45124" xr:uid="{2D37849A-FB6F-4EA9-9032-85E5AFA5698C}"/>
    <cellStyle name="เครื่องหมายจุลภาค 2 6 7 2 13 3" xfId="38166" xr:uid="{A5D0F104-7E16-45CB-9685-9D4115DE8967}"/>
    <cellStyle name="เครื่องหมายจุลภาค 2 6 7 2 14" xfId="12493" xr:uid="{2CB5E58E-20D0-42B4-94BD-44DF03964F88}"/>
    <cellStyle name="เครื่องหมายจุลภาค 2 6 7 2 14 2" xfId="39367" xr:uid="{0D9C7106-5061-4273-BD32-2A1C52C0715A}"/>
    <cellStyle name="เครื่องหมายจุลภาค 2 6 7 2 15" xfId="11483" xr:uid="{8D390163-19B1-43B0-850E-8232D5E93203}"/>
    <cellStyle name="เครื่องหมายจุลภาค 2 6 7 2 15 2" xfId="38759" xr:uid="{F8BEA4F5-9872-42AF-BFDA-AF9CF5A777F5}"/>
    <cellStyle name="เครื่องหมายจุลภาค 2 6 7 2 16" xfId="26873" xr:uid="{D00C7D11-8E1B-4A74-AC71-3D3F65696EEF}"/>
    <cellStyle name="เครื่องหมายจุลภาค 2 6 7 2 16 2" xfId="48512" xr:uid="{733835F3-ADB5-47B0-954E-299C0CB5D07C}"/>
    <cellStyle name="เครื่องหมายจุลภาค 2 6 7 2 17" xfId="32426" xr:uid="{F1D4CE36-1B6F-492C-9C76-3EAC5D8A73A4}"/>
    <cellStyle name="เครื่องหมายจุลภาค 2 6 7 2 2" xfId="781" xr:uid="{FF86ABF0-7409-4593-9BDA-5A7DB6756D7A}"/>
    <cellStyle name="เครื่องหมายจุลภาค 2 6 7 2 2 10" xfId="12511" xr:uid="{74824F7A-7083-49A0-817D-3F6E87C77ABB}"/>
    <cellStyle name="เครื่องหมายจุลภาค 2 6 7 2 2 10 2" xfId="39384" xr:uid="{D860B625-F013-4A23-9384-F160ACED8693}"/>
    <cellStyle name="เครื่องหมายจุลภาค 2 6 7 2 2 11" xfId="11508" xr:uid="{0F474165-4CAE-494F-BC57-C8DDCDE2BD35}"/>
    <cellStyle name="เครื่องหมายจุลภาค 2 6 7 2 2 11 2" xfId="38780" xr:uid="{00A735B6-9D6F-44E3-85D8-F52DBB28BC88}"/>
    <cellStyle name="เครื่องหมายจุลภาค 2 6 7 2 2 12" xfId="26875" xr:uid="{CAF84800-4299-41BB-A256-ECBB4E6B6467}"/>
    <cellStyle name="เครื่องหมายจุลภาค 2 6 7 2 2 12 2" xfId="48514" xr:uid="{611B08DB-A836-4812-8D40-F71CFCF14F3E}"/>
    <cellStyle name="เครื่องหมายจุลภาค 2 6 7 2 2 13" xfId="32443" xr:uid="{AA60C980-E4D3-48B9-9C50-660372D68712}"/>
    <cellStyle name="เครื่องหมายจุลภาค 2 6 7 2 2 2" xfId="1208" xr:uid="{DF3830EF-EC23-4571-A29B-BAF7829DB270}"/>
    <cellStyle name="เครื่องหมายจุลภาค 2 6 7 2 2 2 10" xfId="11775" xr:uid="{CBFD99AE-8F5A-4E11-B4C5-081240551171}"/>
    <cellStyle name="เครื่องหมายจุลภาค 2 6 7 2 2 2 10 2" xfId="38923" xr:uid="{3A99194D-D3DE-4AB2-A104-03A21AE23710}"/>
    <cellStyle name="เครื่องหมายจุลภาค 2 6 7 2 2 2 11" xfId="27063" xr:uid="{FFD7B0EB-8E64-46C0-B3F4-4E43DEE7585A}"/>
    <cellStyle name="เครื่องหมายจุลภาค 2 6 7 2 2 2 11 2" xfId="48628" xr:uid="{2731B6C0-79D7-41AC-98C6-C9DA0DE46437}"/>
    <cellStyle name="เครื่องหมายจุลภาค 2 6 7 2 2 2 12" xfId="32574" xr:uid="{64316A16-A885-408C-9F2C-2EEBC1A62A6C}"/>
    <cellStyle name="เครื่องหมายจุลภาค 2 6 7 2 2 2 2" xfId="1643" xr:uid="{83FEAEE0-785D-4809-88C7-591F791360AC}"/>
    <cellStyle name="เครื่องหมายจุลภาค 2 6 7 2 2 2 2 10" xfId="27496" xr:uid="{199DA6FF-6CE4-4933-8DBC-A35AE25ACD1C}"/>
    <cellStyle name="เครื่องหมายจุลภาค 2 6 7 2 2 2 2 10 2" xfId="48897" xr:uid="{D7E2EF03-4B06-41DF-9F68-BE0DF9C64752}"/>
    <cellStyle name="เครื่องหมายจุลภาค 2 6 7 2 2 2 2 11" xfId="32841" xr:uid="{410F703C-4C4C-4449-ACDA-FA839AB0FF5C}"/>
    <cellStyle name="เครื่องหมายจุลภาค 2 6 7 2 2 2 2 2" xfId="2842" xr:uid="{58AFB5E6-9BA5-405C-8DC0-14431715C40A}"/>
    <cellStyle name="เครื่องหมายจุลภาค 2 6 7 2 2 2 2 2 2" xfId="8021" xr:uid="{38852430-7919-4783-AB05-87103A237644}"/>
    <cellStyle name="เครื่องหมายจุลภาค 2 6 7 2 2 2 2 2 2 2" xfId="19207" xr:uid="{406DA28B-CEE9-4540-8C4F-AC9C97A72F62}"/>
    <cellStyle name="เครื่องหมายจุลภาค 2 6 7 2 2 2 2 2 2 2 2" xfId="43629" xr:uid="{136BA587-F3F1-42BE-94CA-995F5231C588}"/>
    <cellStyle name="เครื่องหมายจุลภาค 2 6 7 2 2 2 2 2 2 3" xfId="24717" xr:uid="{03556D51-F5C7-488B-97C5-15C2E8285B62}"/>
    <cellStyle name="เครื่องหมายจุลภาค 2 6 7 2 2 2 2 2 2 3 2" xfId="47538" xr:uid="{AB14F449-3DA8-4A86-8221-C9BC75D01A27}"/>
    <cellStyle name="เครื่องหมายจุลภาค 2 6 7 2 2 2 2 2 2 4" xfId="30577" xr:uid="{20D486FD-3BC6-42A2-A2BB-33A2F8E2F1F4}"/>
    <cellStyle name="เครื่องหมายจุลภาค 2 6 7 2 2 2 2 2 2 4 2" xfId="50888" xr:uid="{06BA899E-6AB5-43F9-A3D1-4981C0324BA9}"/>
    <cellStyle name="เครื่องหมายจุลภาค 2 6 7 2 2 2 2 2 2 5" xfId="36674" xr:uid="{1434F071-89C8-43DC-A09D-7F9217B4902D}"/>
    <cellStyle name="เครื่องหมายจุลภาค 2 6 7 2 2 2 2 2 3" xfId="5945" xr:uid="{313A9447-406A-4F66-9BEC-FFB16011957B}"/>
    <cellStyle name="เครื่องหมายจุลภาค 2 6 7 2 2 2 2 2 3 2" xfId="17142" xr:uid="{2D5C64F1-DE8D-40C5-B596-F33C903328AB}"/>
    <cellStyle name="เครื่องหมายจุลภาค 2 6 7 2 2 2 2 2 3 2 2" xfId="42299" xr:uid="{A506AB7B-F0C4-4736-BC2E-0836284EED14}"/>
    <cellStyle name="เครื่องหมายจุลภาค 2 6 7 2 2 2 2 2 3 3" xfId="35345" xr:uid="{C8E9CE39-7EB9-4880-94FF-1733F8B4E0D1}"/>
    <cellStyle name="เครื่องหมายจุลภาค 2 6 7 2 2 2 2 2 4" xfId="14125" xr:uid="{7E32F3CB-5423-445F-BDE4-F0C4DA7CA605}"/>
    <cellStyle name="เครื่องหมายจุลภาค 2 6 7 2 2 2 2 2 4 2" xfId="40386" xr:uid="{9A003599-A751-433E-A4CE-140141E5A738}"/>
    <cellStyle name="เครื่องหมายจุลภาค 2 6 7 2 2 2 2 2 5" xfId="23273" xr:uid="{8A7886A0-BBDA-4245-9745-04E0FE8F2D9E}"/>
    <cellStyle name="เครื่องหมายจุลภาค 2 6 7 2 2 2 2 2 5 2" xfId="46210" xr:uid="{16035633-6A0D-4231-9B26-D346D23063F8}"/>
    <cellStyle name="เครื่องหมายจุลภาค 2 6 7 2 2 2 2 2 6" xfId="28518" xr:uid="{739F28EC-3026-499B-BFC6-ABC70811CB45}"/>
    <cellStyle name="เครื่องหมายจุลภาค 2 6 7 2 2 2 2 2 6 2" xfId="49559" xr:uid="{7A76A1D1-6FAF-458A-86E7-2DDBCF0B5F2A}"/>
    <cellStyle name="เครื่องหมายจุลภาค 2 6 7 2 2 2 2 2 7" xfId="33438" xr:uid="{AFAC6FBC-9481-4CAD-8AEE-D615047CD104}"/>
    <cellStyle name="เครื่องหมายจุลภาค 2 6 7 2 2 2 2 3" xfId="3808" xr:uid="{8A76D507-8325-4E9D-9877-4430CFB393B0}"/>
    <cellStyle name="เครื่องหมายจุลภาค 2 6 7 2 2 2 2 3 2" xfId="6978" xr:uid="{B89D4464-2AE6-4E2D-844E-2053AC53F60D}"/>
    <cellStyle name="เครื่องหมายจุลภาค 2 6 7 2 2 2 2 3 2 2" xfId="18164" xr:uid="{6D0ECE95-A763-4DDA-8DAC-AE7B9A2AF5A9}"/>
    <cellStyle name="เครื่องหมายจุลภาค 2 6 7 2 2 2 2 3 2 2 2" xfId="42966" xr:uid="{C9CD2751-FF1A-4D0B-B11D-691EBF769B06}"/>
    <cellStyle name="เครื่องหมายจุลภาค 2 6 7 2 2 2 2 3 2 3" xfId="36011" xr:uid="{10D774CA-7E8D-4A7F-A3A7-FF0353C2DE18}"/>
    <cellStyle name="เครื่องหมายจุลภาค 2 6 7 2 2 2 2 3 3" xfId="15091" xr:uid="{08DC0CEB-485C-43AA-9512-7BE1B7F6FD9A}"/>
    <cellStyle name="เครื่องหมายจุลภาค 2 6 7 2 2 2 2 3 3 2" xfId="40994" xr:uid="{673D7D6A-490E-47A0-ACF7-36A371F6E3D1}"/>
    <cellStyle name="เครื่องหมายจุลภาค 2 6 7 2 2 2 2 3 4" xfId="23996" xr:uid="{DB5FAB8D-BC48-41A9-8970-0BAB483CE49D}"/>
    <cellStyle name="เครื่องหมายจุลภาค 2 6 7 2 2 2 2 3 4 2" xfId="46875" xr:uid="{8494C05E-90C5-496E-B97D-5F1A9038190F}"/>
    <cellStyle name="เครื่องหมายจุลภาค 2 6 7 2 2 2 2 3 5" xfId="29538" xr:uid="{B7BCAEA4-C135-4523-9C89-7ECD50590E9F}"/>
    <cellStyle name="เครื่องหมายจุลภาค 2 6 7 2 2 2 2 3 5 2" xfId="50225" xr:uid="{679AEF18-6B38-414F-A10E-2F43F9CE6224}"/>
    <cellStyle name="เครื่องหมายจุลภาค 2 6 7 2 2 2 2 3 6" xfId="34046" xr:uid="{23580D33-0C45-4294-8E02-F62F551BEE65}"/>
    <cellStyle name="เครื่องหมายจุลภาค 2 6 7 2 2 2 2 4" xfId="9250" xr:uid="{F1592E57-8DC4-4D31-9C64-8EC487C848E1}"/>
    <cellStyle name="เครื่องหมายจุลภาค 2 6 7 2 2 2 2 4 2" xfId="20433" xr:uid="{A221EBBB-D9B0-45AC-93FF-BFCE5A53750D}"/>
    <cellStyle name="เครื่องหมายจุลภาค 2 6 7 2 2 2 2 4 2 2" xfId="44308" xr:uid="{DBC2DAF1-F060-42F8-BB7A-E07EB4C308A8}"/>
    <cellStyle name="เครื่องหมายจุลภาค 2 6 7 2 2 2 2 4 3" xfId="25622" xr:uid="{5F47014F-E219-4F28-B294-B8D59E8A7B37}"/>
    <cellStyle name="เครื่องหมายจุลภาค 2 6 7 2 2 2 2 4 3 2" xfId="48216" xr:uid="{913A38F1-A4B5-423E-BDCB-E9D2D8D3B11A}"/>
    <cellStyle name="เครื่องหมายจุลภาค 2 6 7 2 2 2 2 4 4" xfId="31766" xr:uid="{24DDC6FA-961A-4758-915C-882BBBA4B750}"/>
    <cellStyle name="เครื่องหมายจุลภาค 2 6 7 2 2 2 2 4 4 2" xfId="51567" xr:uid="{DF3CE406-9B2C-402B-A588-75EB56796C9C}"/>
    <cellStyle name="เครื่องหมายจุลภาค 2 6 7 2 2 2 2 4 5" xfId="37353" xr:uid="{5211C8FD-B1E0-412E-876F-3DB5922406FC}"/>
    <cellStyle name="เครื่องหมายจุลภาค 2 6 7 2 2 2 2 5" xfId="4892" xr:uid="{11CFDC29-5F19-4316-9432-EE81115F0966}"/>
    <cellStyle name="เครื่องหมายจุลภาค 2 6 7 2 2 2 2 5 2" xfId="16101" xr:uid="{A24D7919-7499-439C-A0A1-169E6834DF0E}"/>
    <cellStyle name="เครื่องหมายจุลภาค 2 6 7 2 2 2 2 5 2 2" xfId="41632" xr:uid="{8FACC8EE-37BB-4E75-B456-F56367ECC717}"/>
    <cellStyle name="เครื่องหมายจุลภาค 2 6 7 2 2 2 2 5 3" xfId="34680" xr:uid="{B2E96989-4AFD-40A7-98DD-3F48F66D74BF}"/>
    <cellStyle name="เครื่องหมายจุลภาค 2 6 7 2 2 2 2 6" xfId="10276" xr:uid="{E42D3C2E-640A-4507-9869-BE90090392C9}"/>
    <cellStyle name="เครื่องหมายจุลภาค 2 6 7 2 2 2 2 6 2" xfId="21446" xr:uid="{2DD797E5-54F1-4CC4-9354-9F834989C880}"/>
    <cellStyle name="เครื่องหมายจุลภาค 2 6 7 2 2 2 2 6 2 2" xfId="44953" xr:uid="{E7AD4AF5-EB55-4F20-81B1-A8E0AC12C6F5}"/>
    <cellStyle name="เครื่องหมายจุลภาค 2 6 7 2 2 2 2 6 3" xfId="37995" xr:uid="{F15F883E-0D34-4787-B4CF-7E1A919D8102}"/>
    <cellStyle name="เครื่องหมายจุลภาค 2 6 7 2 2 2 2 7" xfId="11226" xr:uid="{85C59452-F943-4944-B7AF-24BD6F51C7D2}"/>
    <cellStyle name="เครื่องหมายจุลภาค 2 6 7 2 2 2 2 7 2" xfId="22396" xr:uid="{1ADB3A66-FF09-4543-8894-F0C9486F61EB}"/>
    <cellStyle name="เครื่องหมายจุลภาค 2 6 7 2 2 2 2 7 2 2" xfId="45546" xr:uid="{A5446CCB-A8B6-4560-B9F4-4DDF97A6C2B6}"/>
    <cellStyle name="เครื่องหมายจุลภาค 2 6 7 2 2 2 2 7 3" xfId="38588" xr:uid="{EC3A49DB-679A-423D-AB7D-17FB747E069C}"/>
    <cellStyle name="เครื่องหมายจุลภาค 2 6 7 2 2 2 2 8" xfId="13164" xr:uid="{BBA10B26-4121-432D-A8B6-2D30783581D4}"/>
    <cellStyle name="เครื่องหมายจุลภาค 2 6 7 2 2 2 2 8 2" xfId="39788" xr:uid="{9C72B49E-FA58-479C-9005-577BC5E7E554}"/>
    <cellStyle name="เครื่องหมายจุลภาค 2 6 7 2 2 2 2 9" xfId="12209" xr:uid="{D3CDD08A-B856-4ECC-A45E-9805CCBA1ED0}"/>
    <cellStyle name="เครื่องหมายจุลภาค 2 6 7 2 2 2 2 9 2" xfId="39192" xr:uid="{8ED96EFE-BBC2-4132-9887-2234B6CADD6E}"/>
    <cellStyle name="เครื่องหมายจุลภาค 2 6 7 2 2 2 3" xfId="2408" xr:uid="{64EC94AA-317A-4114-BF43-3D7C199B3172}"/>
    <cellStyle name="เครื่องหมายจุลภาค 2 6 7 2 2 2 3 2" xfId="7588" xr:uid="{46AB3694-B597-402D-85A4-AD8DF6E6FE7F}"/>
    <cellStyle name="เครื่องหมายจุลภาค 2 6 7 2 2 2 3 2 2" xfId="18774" xr:uid="{776EE9DD-1282-4070-A34B-E8916BF04A20}"/>
    <cellStyle name="เครื่องหมายจุลภาค 2 6 7 2 2 2 3 2 2 2" xfId="43360" xr:uid="{458DB26F-1699-45C9-9FDA-3A351680AFDE}"/>
    <cellStyle name="เครื่องหมายจุลภาค 2 6 7 2 2 2 3 2 3" xfId="24432" xr:uid="{94190C70-98FD-4C3A-87BF-B051E8B29323}"/>
    <cellStyle name="เครื่องหมายจุลภาค 2 6 7 2 2 2 3 2 3 2" xfId="47269" xr:uid="{B2BB26FA-B407-485E-B34E-B32226EB432F}"/>
    <cellStyle name="เครื่องหมายจุลภาค 2 6 7 2 2 2 3 2 4" xfId="30144" xr:uid="{E360EB85-7C04-4E10-9EA5-91048AAE0F87}"/>
    <cellStyle name="เครื่องหมายจุลภาค 2 6 7 2 2 2 3 2 4 2" xfId="50619" xr:uid="{9C1BE7A7-706B-48BE-8206-0AE5B5CED622}"/>
    <cellStyle name="เครื่องหมายจุลภาค 2 6 7 2 2 2 3 2 5" xfId="36405" xr:uid="{E33DDC79-F701-4537-B027-E4792D9D13AA}"/>
    <cellStyle name="เครื่องหมายจุลภาค 2 6 7 2 2 2 3 3" xfId="5512" xr:uid="{16977C0E-8FDB-4AC2-A12B-46B7BFAD5BAB}"/>
    <cellStyle name="เครื่องหมายจุลภาค 2 6 7 2 2 2 3 3 2" xfId="16709" xr:uid="{D7BE6384-6E38-4E57-9168-E372BF892303}"/>
    <cellStyle name="เครื่องหมายจุลภาค 2 6 7 2 2 2 3 3 2 2" xfId="42030" xr:uid="{F78A25A3-C8E8-485E-B14D-7A224C569D66}"/>
    <cellStyle name="เครื่องหมายจุลภาค 2 6 7 2 2 2 3 3 3" xfId="35076" xr:uid="{83550ADC-5F57-47A2-BB52-3007351AA86B}"/>
    <cellStyle name="เครื่องหมายจุลภาค 2 6 7 2 2 2 3 4" xfId="13691" xr:uid="{0CE11F73-4F47-4B47-82B4-1C9E6DE5FA6C}"/>
    <cellStyle name="เครื่องหมายจุลภาค 2 6 7 2 2 2 3 4 2" xfId="40117" xr:uid="{B5A66D1F-7555-4225-A2C9-40D92B7B9B71}"/>
    <cellStyle name="เครื่องหมายจุลภาค 2 6 7 2 2 2 3 5" xfId="22983" xr:uid="{F2C7F6A0-6055-4D5C-BB60-07BA4C9E9987}"/>
    <cellStyle name="เครื่องหมายจุลภาค 2 6 7 2 2 2 3 5 2" xfId="45941" xr:uid="{7C46BF2D-8BCD-410A-B969-AE09E4F7ADDD}"/>
    <cellStyle name="เครื่องหมายจุลภาค 2 6 7 2 2 2 3 6" xfId="28085" xr:uid="{696D559D-6848-4FE5-8AAB-412487EA9CDF}"/>
    <cellStyle name="เครื่องหมายจุลภาค 2 6 7 2 2 2 3 6 2" xfId="49290" xr:uid="{3BAC257C-B7A3-4704-9E54-319F4227AA18}"/>
    <cellStyle name="เครื่องหมายจุลภาค 2 6 7 2 2 2 3 7" xfId="33169" xr:uid="{4BDFB213-6512-4557-8687-AEBD60BBFF81}"/>
    <cellStyle name="เครื่องหมายจุลภาค 2 6 7 2 2 2 4" xfId="3374" xr:uid="{63F8103E-000C-4248-BA9A-7EF960FC8566}"/>
    <cellStyle name="เครื่องหมายจุลภาค 2 6 7 2 2 2 4 2" xfId="6545" xr:uid="{EC418CB1-3611-45EC-A113-77F2C8027E3A}"/>
    <cellStyle name="เครื่องหมายจุลภาค 2 6 7 2 2 2 4 2 2" xfId="17731" xr:uid="{5483685C-89A2-4ABA-AAB4-26A1DF82CCB5}"/>
    <cellStyle name="เครื่องหมายจุลภาค 2 6 7 2 2 2 4 2 2 2" xfId="42697" xr:uid="{FE8180AA-EFEE-45DE-9CDA-8183DB739BCD}"/>
    <cellStyle name="เครื่องหมายจุลภาค 2 6 7 2 2 2 4 2 3" xfId="35742" xr:uid="{AEAF217D-3772-4E6C-BCD7-97DAE227896C}"/>
    <cellStyle name="เครื่องหมายจุลภาค 2 6 7 2 2 2 4 3" xfId="14657" xr:uid="{A089908B-7BDE-4C19-A972-22B1377D4FC9}"/>
    <cellStyle name="เครื่องหมายจุลภาค 2 6 7 2 2 2 4 3 2" xfId="40725" xr:uid="{B51FB291-5D8C-457B-A124-593C47AD0742}"/>
    <cellStyle name="เครื่องหมายจุลภาค 2 6 7 2 2 2 4 4" xfId="23706" xr:uid="{7187C5AE-0A70-4B87-A475-417B6B466724}"/>
    <cellStyle name="เครื่องหมายจุลภาค 2 6 7 2 2 2 4 4 2" xfId="46606" xr:uid="{1BF5CDD5-FB55-42A8-8E40-E53B80F905C0}"/>
    <cellStyle name="เครื่องหมายจุลภาค 2 6 7 2 2 2 4 5" xfId="29105" xr:uid="{F20DC2CB-0419-40C2-B276-1602677A2817}"/>
    <cellStyle name="เครื่องหมายจุลภาค 2 6 7 2 2 2 4 5 2" xfId="49956" xr:uid="{FE238F5C-3200-4EE8-987A-B07C957D4BB5}"/>
    <cellStyle name="เครื่องหมายจุลภาค 2 6 7 2 2 2 4 6" xfId="33777" xr:uid="{F551AE68-4901-4A72-A9E1-3E040BBEC276}"/>
    <cellStyle name="เครื่องหมายจุลภาค 2 6 7 2 2 2 5" xfId="8816" xr:uid="{56878743-757F-48C3-AE03-CC9ACECAD455}"/>
    <cellStyle name="เครื่องหมายจุลภาค 2 6 7 2 2 2 5 2" xfId="19999" xr:uid="{B9ECD125-74BE-4B57-AFF7-C54E6588EEA4}"/>
    <cellStyle name="เครื่องหมายจุลภาค 2 6 7 2 2 2 5 2 2" xfId="44039" xr:uid="{38359643-1BBC-4892-92C3-16FDE7F07C5E}"/>
    <cellStyle name="เครื่องหมายจุลภาค 2 6 7 2 2 2 5 3" xfId="25336" xr:uid="{4B20A0C1-C1B9-45D7-AC09-4F1D0CBE22B7}"/>
    <cellStyle name="เครื่องหมายจุลภาค 2 6 7 2 2 2 5 3 2" xfId="47947" xr:uid="{F5423603-1F03-4B8A-959A-FA63E4452C44}"/>
    <cellStyle name="เครื่องหมายจุลภาค 2 6 7 2 2 2 5 4" xfId="31332" xr:uid="{4FD9472F-4511-44FD-AB47-B7FE6322BCC9}"/>
    <cellStyle name="เครื่องหมายจุลภาค 2 6 7 2 2 2 5 4 2" xfId="51298" xr:uid="{7DE52F93-AB5D-42FC-9C49-D0A71315569B}"/>
    <cellStyle name="เครื่องหมายจุลภาค 2 6 7 2 2 2 5 5" xfId="37084" xr:uid="{AFB071B1-E168-4587-A118-D5C8CBD55A18}"/>
    <cellStyle name="เครื่องหมายจุลภาค 2 6 7 2 2 2 6" xfId="4459" xr:uid="{D2A90BE4-13F1-431A-8B1D-D6DE53F724F7}"/>
    <cellStyle name="เครื่องหมายจุลภาค 2 6 7 2 2 2 6 2" xfId="15668" xr:uid="{F75191F9-9610-4A70-8F0E-7A0DF99468B9}"/>
    <cellStyle name="เครื่องหมายจุลภาค 2 6 7 2 2 2 6 2 2" xfId="41363" xr:uid="{CB40594E-C87F-43DC-B710-A6D1B04BC859}"/>
    <cellStyle name="เครื่องหมายจุลภาค 2 6 7 2 2 2 6 3" xfId="34411" xr:uid="{9DE4AC6A-2E04-4D50-B748-155C45DEAF82}"/>
    <cellStyle name="เครื่องหมายจุลภาค 2 6 7 2 2 2 7" xfId="9842" xr:uid="{6058FF8A-02D8-454A-A88C-260976182D45}"/>
    <cellStyle name="เครื่องหมายจุลภาค 2 6 7 2 2 2 7 2" xfId="21012" xr:uid="{95F306EF-7C96-402A-A547-608315D754B7}"/>
    <cellStyle name="เครื่องหมายจุลภาค 2 6 7 2 2 2 7 2 2" xfId="44684" xr:uid="{C251D7B4-9EB7-4DD2-80DD-AEB0551FA880}"/>
    <cellStyle name="เครื่องหมายจุลภาค 2 6 7 2 2 2 7 3" xfId="37726" xr:uid="{975D38AB-EB6B-4C30-813D-0DF83B2F4463}"/>
    <cellStyle name="เครื่องหมายจุลภาค 2 6 7 2 2 2 8" xfId="10792" xr:uid="{81FD5D64-F60C-4742-A131-C20899D231EB}"/>
    <cellStyle name="เครื่องหมายจุลภาค 2 6 7 2 2 2 8 2" xfId="21962" xr:uid="{C6E4C125-0D0D-4692-AD96-838BADC21F27}"/>
    <cellStyle name="เครื่องหมายจุลภาค 2 6 7 2 2 2 8 2 2" xfId="45277" xr:uid="{7099ED4C-1398-4CEF-93C6-772C58B13B56}"/>
    <cellStyle name="เครื่องหมายจุลภาค 2 6 7 2 2 2 8 3" xfId="38319" xr:uid="{123FF195-7E89-4A31-A300-4E90FF706634}"/>
    <cellStyle name="เครื่องหมายจุลภาค 2 6 7 2 2 2 9" xfId="12730" xr:uid="{6B57A26F-F9A5-443B-B552-73B996B50A58}"/>
    <cellStyle name="เครื่องหมายจุลภาค 2 6 7 2 2 2 9 2" xfId="39519" xr:uid="{77CEBD3F-2CCF-4ABA-A230-6E9676602E72}"/>
    <cellStyle name="เครื่องหมายจุลภาค 2 6 7 2 2 3" xfId="1423" xr:uid="{A220ECAC-99BC-430E-AF2B-26D68ACE4597}"/>
    <cellStyle name="เครื่องหมายจุลภาค 2 6 7 2 2 3 10" xfId="27276" xr:uid="{D4F03570-7931-4CB0-B702-9E9D6649AB3A}"/>
    <cellStyle name="เครื่องหมายจุลภาค 2 6 7 2 2 3 10 2" xfId="48761" xr:uid="{12550408-EAD1-4C18-870C-F0B83638E424}"/>
    <cellStyle name="เครื่องหมายจุลภาค 2 6 7 2 2 3 11" xfId="32705" xr:uid="{3E207D0D-C38C-438B-8BBB-1CD35F3118FB}"/>
    <cellStyle name="เครื่องหมายจุลภาค 2 6 7 2 2 3 2" xfId="2622" xr:uid="{393FA647-31B5-4603-B576-84B5F4A10145}"/>
    <cellStyle name="เครื่องหมายจุลภาค 2 6 7 2 2 3 2 2" xfId="7801" xr:uid="{CB3D840A-3A6F-4ED2-B5AC-F64CA7630C2C}"/>
    <cellStyle name="เครื่องหมายจุลภาค 2 6 7 2 2 3 2 2 2" xfId="18987" xr:uid="{BF6060DF-1DB3-4CFF-8F51-FA31B62A18E6}"/>
    <cellStyle name="เครื่องหมายจุลภาค 2 6 7 2 2 3 2 2 2 2" xfId="43493" xr:uid="{4159467C-0CF3-4A85-A240-C1809733F80A}"/>
    <cellStyle name="เครื่องหมายจุลภาค 2 6 7 2 2 3 2 2 3" xfId="24577" xr:uid="{9369DE53-7BE7-4A2D-BFB1-D0F1F078F307}"/>
    <cellStyle name="เครื่องหมายจุลภาค 2 6 7 2 2 3 2 2 3 2" xfId="47402" xr:uid="{99E7E11B-8E77-4389-991C-41CF73272EE5}"/>
    <cellStyle name="เครื่องหมายจุลภาค 2 6 7 2 2 3 2 2 4" xfId="30357" xr:uid="{80D914EE-A291-422B-938D-7AE847E4EE32}"/>
    <cellStyle name="เครื่องหมายจุลภาค 2 6 7 2 2 3 2 2 4 2" xfId="50752" xr:uid="{0F181AEB-2D6E-45E4-96F6-B420D144D0CE}"/>
    <cellStyle name="เครื่องหมายจุลภาค 2 6 7 2 2 3 2 2 5" xfId="36538" xr:uid="{5A298CF1-D119-4467-A697-02AC0B012B26}"/>
    <cellStyle name="เครื่องหมายจุลภาค 2 6 7 2 2 3 2 3" xfId="5725" xr:uid="{F360DE79-A7D7-46D4-995D-3886C6515D3F}"/>
    <cellStyle name="เครื่องหมายจุลภาค 2 6 7 2 2 3 2 3 2" xfId="16922" xr:uid="{1E7FB4DF-8B2B-43D9-9C69-30528CD0AE3B}"/>
    <cellStyle name="เครื่องหมายจุลภาค 2 6 7 2 2 3 2 3 2 2" xfId="42163" xr:uid="{773DA3A1-B7DD-44B0-897E-ED7316B257B3}"/>
    <cellStyle name="เครื่องหมายจุลภาค 2 6 7 2 2 3 2 3 3" xfId="35209" xr:uid="{67432DCC-6792-4813-AB39-5ED2B1E80AC2}"/>
    <cellStyle name="เครื่องหมายจุลภาค 2 6 7 2 2 3 2 4" xfId="13905" xr:uid="{D3AF02E6-A5EA-4B40-BE9B-BCECE59359B6}"/>
    <cellStyle name="เครื่องหมายจุลภาค 2 6 7 2 2 3 2 4 2" xfId="40250" xr:uid="{931579AD-DE78-4D79-AC95-E9F71B1E9150}"/>
    <cellStyle name="เครื่องหมายจุลภาค 2 6 7 2 2 3 2 5" xfId="23126" xr:uid="{C696A568-8124-4C73-A1C5-986AB07781CA}"/>
    <cellStyle name="เครื่องหมายจุลภาค 2 6 7 2 2 3 2 5 2" xfId="46074" xr:uid="{6CE30919-6AAD-4E47-8634-CC8965EF8C88}"/>
    <cellStyle name="เครื่องหมายจุลภาค 2 6 7 2 2 3 2 6" xfId="28298" xr:uid="{FCE4CACA-592F-4D35-875D-063AD03A244C}"/>
    <cellStyle name="เครื่องหมายจุลภาค 2 6 7 2 2 3 2 6 2" xfId="49423" xr:uid="{AC06A205-63A7-44D9-BF0C-506BCEB75E16}"/>
    <cellStyle name="เครื่องหมายจุลภาค 2 6 7 2 2 3 2 7" xfId="33302" xr:uid="{AFF93627-7145-4055-9AF1-D05DD8E44CA7}"/>
    <cellStyle name="เครื่องหมายจุลภาค 2 6 7 2 2 3 3" xfId="3588" xr:uid="{7A8AB017-AF30-4A3D-9A45-53C05997C1CF}"/>
    <cellStyle name="เครื่องหมายจุลภาค 2 6 7 2 2 3 3 2" xfId="6758" xr:uid="{C1EA0827-0CE0-49ED-88E3-C1CE14211500}"/>
    <cellStyle name="เครื่องหมายจุลภาค 2 6 7 2 2 3 3 2 2" xfId="17944" xr:uid="{77661B21-FAF3-47FA-B57A-063E2909F591}"/>
    <cellStyle name="เครื่องหมายจุลภาค 2 6 7 2 2 3 3 2 2 2" xfId="42830" xr:uid="{D4D595F0-9BFA-4574-8EB8-865A9AF74416}"/>
    <cellStyle name="เครื่องหมายจุลภาค 2 6 7 2 2 3 3 2 3" xfId="35875" xr:uid="{D04BFAAB-FED1-478A-A9DD-6C0B1C2AE8CA}"/>
    <cellStyle name="เครื่องหมายจุลภาค 2 6 7 2 2 3 3 3" xfId="14871" xr:uid="{F42054B0-20F8-4747-AE4F-1175B4F4F84F}"/>
    <cellStyle name="เครื่องหมายจุลภาค 2 6 7 2 2 3 3 3 2" xfId="40858" xr:uid="{A311DCDA-27D4-48D7-84F5-4A36D3D6BCF6}"/>
    <cellStyle name="เครื่องหมายจุลภาค 2 6 7 2 2 3 3 4" xfId="23851" xr:uid="{40E08888-A7EC-42E1-9265-0778BFA20130}"/>
    <cellStyle name="เครื่องหมายจุลภาค 2 6 7 2 2 3 3 4 2" xfId="46739" xr:uid="{168E1D1D-88BD-456C-BC8F-A64164AE1224}"/>
    <cellStyle name="เครื่องหมายจุลภาค 2 6 7 2 2 3 3 5" xfId="29318" xr:uid="{84BE2191-549B-4B1B-B239-A122A08E3DCE}"/>
    <cellStyle name="เครื่องหมายจุลภาค 2 6 7 2 2 3 3 5 2" xfId="50089" xr:uid="{F3845F98-4FDE-4284-BAC4-609C0E6F6962}"/>
    <cellStyle name="เครื่องหมายจุลภาค 2 6 7 2 2 3 3 6" xfId="33910" xr:uid="{0C19CD21-F8E8-46A7-AC40-C839F3383B48}"/>
    <cellStyle name="เครื่องหมายจุลภาค 2 6 7 2 2 3 4" xfId="9030" xr:uid="{733B3E38-6099-40A8-9F88-D4D0EB520AAC}"/>
    <cellStyle name="เครื่องหมายจุลภาค 2 6 7 2 2 3 4 2" xfId="20213" xr:uid="{884B7E19-B6D0-4B4A-BDC8-9E2438082C3E}"/>
    <cellStyle name="เครื่องหมายจุลภาค 2 6 7 2 2 3 4 2 2" xfId="44172" xr:uid="{428312F4-E62A-4CFD-8247-A999ACE9BE5B}"/>
    <cellStyle name="เครื่องหมายจุลภาค 2 6 7 2 2 3 4 3" xfId="25479" xr:uid="{A15CDAF7-0488-4E0E-BF94-A3017C2D9049}"/>
    <cellStyle name="เครื่องหมายจุลภาค 2 6 7 2 2 3 4 3 2" xfId="48080" xr:uid="{AF339C6A-67D0-4D07-9AAD-0270EAFE6BC1}"/>
    <cellStyle name="เครื่องหมายจุลภาค 2 6 7 2 2 3 4 4" xfId="31546" xr:uid="{3D5881D1-234B-4670-B45E-BF09093E41D3}"/>
    <cellStyle name="เครื่องหมายจุลภาค 2 6 7 2 2 3 4 4 2" xfId="51431" xr:uid="{802B3E48-7041-4D24-B827-68E5C97DBCF7}"/>
    <cellStyle name="เครื่องหมายจุลภาค 2 6 7 2 2 3 4 5" xfId="37217" xr:uid="{F373D31C-5D48-4F79-A3F7-DFAD0B9C0645}"/>
    <cellStyle name="เครื่องหมายจุลภาค 2 6 7 2 2 3 5" xfId="4672" xr:uid="{A6517A3D-4E0C-4700-85E7-1628DD86C120}"/>
    <cellStyle name="เครื่องหมายจุลภาค 2 6 7 2 2 3 5 2" xfId="15881" xr:uid="{DCCDE7D3-011F-443F-941C-B42ECB19EEF6}"/>
    <cellStyle name="เครื่องหมายจุลภาค 2 6 7 2 2 3 5 2 2" xfId="41496" xr:uid="{0C8D08B1-9DD4-4C6B-B32B-B568BE9FB2A9}"/>
    <cellStyle name="เครื่องหมายจุลภาค 2 6 7 2 2 3 5 3" xfId="34544" xr:uid="{D1E54D25-DBEE-433B-9F4A-81448C303D55}"/>
    <cellStyle name="เครื่องหมายจุลภาค 2 6 7 2 2 3 6" xfId="10056" xr:uid="{E9C441FB-DB44-4BF6-976B-E98106EF952E}"/>
    <cellStyle name="เครื่องหมายจุลภาค 2 6 7 2 2 3 6 2" xfId="21226" xr:uid="{44C6C5CA-469F-4D13-9347-EE5EAD76365E}"/>
    <cellStyle name="เครื่องหมายจุลภาค 2 6 7 2 2 3 6 2 2" xfId="44817" xr:uid="{1BA65A1E-77B8-45A1-BF40-A935E7989BFB}"/>
    <cellStyle name="เครื่องหมายจุลภาค 2 6 7 2 2 3 6 3" xfId="37859" xr:uid="{091FE56B-E7DE-4B4D-862A-F1975C0EC5FA}"/>
    <cellStyle name="เครื่องหมายจุลภาค 2 6 7 2 2 3 7" xfId="11006" xr:uid="{1D96C16D-4237-4244-A3BA-F59FD7C573CC}"/>
    <cellStyle name="เครื่องหมายจุลภาค 2 6 7 2 2 3 7 2" xfId="22176" xr:uid="{F646BC81-DB06-46CC-A597-F17AD29D9C4E}"/>
    <cellStyle name="เครื่องหมายจุลภาค 2 6 7 2 2 3 7 2 2" xfId="45410" xr:uid="{AC91DD98-E9DB-4F24-B46E-402FE90D0320}"/>
    <cellStyle name="เครื่องหมายจุลภาค 2 6 7 2 2 3 7 3" xfId="38452" xr:uid="{101C4F77-5907-44E4-A0A1-46D5DFDFC55B}"/>
    <cellStyle name="เครื่องหมายจุลภาค 2 6 7 2 2 3 8" xfId="12944" xr:uid="{2947B8B6-F231-415D-9EC8-5362F57741ED}"/>
    <cellStyle name="เครื่องหมายจุลภาค 2 6 7 2 2 3 8 2" xfId="39652" xr:uid="{873EAD4B-3ABA-429A-A03F-C3C0E37BB429}"/>
    <cellStyle name="เครื่องหมายจุลภาค 2 6 7 2 2 3 9" xfId="11989" xr:uid="{3CC4870A-27CE-4F10-BD1D-DC3493A62E5B}"/>
    <cellStyle name="เครื่องหมายจุลภาค 2 6 7 2 2 3 9 2" xfId="39056" xr:uid="{A6A43EAE-F743-4420-BFA3-9C80E48D15B8}"/>
    <cellStyle name="เครื่องหมายจุลภาค 2 6 7 2 2 4" xfId="2189" xr:uid="{35504371-A5C1-4B69-B3AB-A12D068BF2EA}"/>
    <cellStyle name="เครื่องหมายจุลภาค 2 6 7 2 2 4 2" xfId="7392" xr:uid="{CD4A55E1-C5CD-45CA-9CE9-3584699377B2}"/>
    <cellStyle name="เครื่องหมายจุลภาค 2 6 7 2 2 4 2 2" xfId="18578" xr:uid="{86CE903F-FBBD-4FF5-8808-C28F04D838BA}"/>
    <cellStyle name="เครื่องหมายจุลภาค 2 6 7 2 2 4 2 2 2" xfId="43251" xr:uid="{0A4948AC-FD77-4BFE-A063-56F7F05FE81C}"/>
    <cellStyle name="เครื่องหมายจุลภาค 2 6 7 2 2 4 2 3" xfId="24315" xr:uid="{CF598646-E0EC-4355-BEAC-7106ABB9100E}"/>
    <cellStyle name="เครื่องหมายจุลภาค 2 6 7 2 2 4 2 3 2" xfId="47160" xr:uid="{5FAB01DE-FD92-4111-8EA4-80B1F02E6090}"/>
    <cellStyle name="เครื่องหมายจุลภาค 2 6 7 2 2 4 2 4" xfId="29948" xr:uid="{1D1F7541-E7D5-4CB7-A9E2-AD01D840AD41}"/>
    <cellStyle name="เครื่องหมายจุลภาค 2 6 7 2 2 4 2 4 2" xfId="50510" xr:uid="{0943741E-1FEC-4723-BE05-ADD29E7C3ED8}"/>
    <cellStyle name="เครื่องหมายจุลภาค 2 6 7 2 2 4 2 5" xfId="36296" xr:uid="{79B36690-88FD-4C86-A0B1-A6616ACCAECA}"/>
    <cellStyle name="เครื่องหมายจุลภาค 2 6 7 2 2 4 3" xfId="5316" xr:uid="{0E903163-E129-42CD-8F08-035FD9BC7F1D}"/>
    <cellStyle name="เครื่องหมายจุลภาค 2 6 7 2 2 4 3 2" xfId="16513" xr:uid="{D58A7B1B-7612-4A51-B9EB-F96D1E84ECE8}"/>
    <cellStyle name="เครื่องหมายจุลภาค 2 6 7 2 2 4 3 2 2" xfId="41921" xr:uid="{90B808A8-C776-4359-8305-A722842E9789}"/>
    <cellStyle name="เครื่องหมายจุลภาค 2 6 7 2 2 4 3 3" xfId="34967" xr:uid="{84BF6E1A-9BCE-4A38-A9FA-40CF3EF8CD22}"/>
    <cellStyle name="เครื่องหมายจุลภาค 2 6 7 2 2 4 4" xfId="13472" xr:uid="{37A53C06-14CA-4A1C-9F3A-4358C70B67E7}"/>
    <cellStyle name="เครื่องหมายจุลภาค 2 6 7 2 2 4 4 2" xfId="39982" xr:uid="{36B6A70C-6F31-40E7-BA2E-B1271EE955DB}"/>
    <cellStyle name="เครื่องหมายจุลภาค 2 6 7 2 2 4 5" xfId="22861" xr:uid="{DC70CDD5-5A76-4E57-9CC9-4D55E1595541}"/>
    <cellStyle name="เครื่องหมายจุลภาค 2 6 7 2 2 4 5 2" xfId="45832" xr:uid="{E6D21503-99C2-43A9-85C8-C395232299DF}"/>
    <cellStyle name="เครื่องหมายจุลภาค 2 6 7 2 2 4 6" xfId="27889" xr:uid="{1DEE97F2-A751-48CE-9F2B-76674AF1397A}"/>
    <cellStyle name="เครื่องหมายจุลภาค 2 6 7 2 2 4 6 2" xfId="49181" xr:uid="{C6916D12-2235-4BF3-829F-367FCA4258AC}"/>
    <cellStyle name="เครื่องหมายจุลภาค 2 6 7 2 2 4 7" xfId="33034" xr:uid="{BAC0E294-493E-4BF5-BD94-4C1004784C5E}"/>
    <cellStyle name="เครื่องหมายจุลภาค 2 6 7 2 2 5" xfId="3153" xr:uid="{ED18A64E-BAAB-4208-81AB-CCC8B297C871}"/>
    <cellStyle name="เครื่องหมายจุลภาค 2 6 7 2 2 5 2" xfId="6358" xr:uid="{333C57E9-98B3-4526-AE67-5D4B5781C6AB}"/>
    <cellStyle name="เครื่องหมายจุลภาค 2 6 7 2 2 5 2 2" xfId="17544" xr:uid="{A040C742-A886-4D48-937B-DC17E0F1BE17}"/>
    <cellStyle name="เครื่องหมายจุลภาค 2 6 7 2 2 5 2 2 2" xfId="42584" xr:uid="{6812FD96-F70C-4724-BE8E-CF44EF46109B}"/>
    <cellStyle name="เครื่องหมายจุลภาค 2 6 7 2 2 5 2 3" xfId="35629" xr:uid="{D8C52276-2764-4788-836F-EDD1B70E12D5}"/>
    <cellStyle name="เครื่องหมายจุลภาค 2 6 7 2 2 5 3" xfId="14436" xr:uid="{1C87A172-D2B5-40C0-AA44-93B6F9F0099F}"/>
    <cellStyle name="เครื่องหมายจุลภาค 2 6 7 2 2 5 3 2" xfId="40589" xr:uid="{21D91CCA-0D18-4299-9915-08CB8F882B6C}"/>
    <cellStyle name="เครื่องหมายจุลภาค 2 6 7 2 2 5 4" xfId="23584" xr:uid="{483B6EE0-2068-46D2-9602-2C8D5ECABB31}"/>
    <cellStyle name="เครื่องหมายจุลภาค 2 6 7 2 2 5 4 2" xfId="46493" xr:uid="{C255D638-AF0C-4D78-AFA6-147EE8157FC9}"/>
    <cellStyle name="เครื่องหมายจุลภาค 2 6 7 2 2 5 5" xfId="28918" xr:uid="{CD277F99-2307-4030-A212-15D3BA56EEB3}"/>
    <cellStyle name="เครื่องหมายจุลภาค 2 6 7 2 2 5 5 2" xfId="49843" xr:uid="{3204A238-9C45-464D-AA29-92C5D0A7CB13}"/>
    <cellStyle name="เครื่องหมายจุลภาค 2 6 7 2 2 5 6" xfId="33641" xr:uid="{FAC3CA49-BBDE-40DD-83E5-675128710C8F}"/>
    <cellStyle name="เครื่องหมายจุลภาค 2 6 7 2 2 6" xfId="8575" xr:uid="{2BEE8961-DF29-497D-9D8A-9CCE41A0B01C}"/>
    <cellStyle name="เครื่องหมายจุลภาค 2 6 7 2 2 6 2" xfId="19758" xr:uid="{C774D987-91D8-4AA3-B2A4-426285E827D2}"/>
    <cellStyle name="เครื่องหมายจุลภาค 2 6 7 2 2 6 2 2" xfId="43899" xr:uid="{6F7BD29F-5C3F-4059-8FFD-5FF665D58AAD}"/>
    <cellStyle name="เครื่องหมายจุลภาค 2 6 7 2 2 6 3" xfId="25180" xr:uid="{0EF6EFC2-DE56-4E54-8EC1-78D7DB8ABABB}"/>
    <cellStyle name="เครื่องหมายจุลภาค 2 6 7 2 2 6 3 2" xfId="47807" xr:uid="{9B7E95AE-1CE6-49B9-A30E-F7FF9C200808}"/>
    <cellStyle name="เครื่องหมายจุลภาค 2 6 7 2 2 6 4" xfId="31091" xr:uid="{484C7741-7106-45F1-AFEF-5E973606E91F}"/>
    <cellStyle name="เครื่องหมายจุลภาค 2 6 7 2 2 6 4 2" xfId="51158" xr:uid="{1DA6B315-DF54-4E7E-A045-936BC434002D}"/>
    <cellStyle name="เครื่องหมายจุลภาค 2 6 7 2 2 6 5" xfId="36944" xr:uid="{80FF540C-4BFD-4D78-9FFE-C1883A487C2D}"/>
    <cellStyle name="เครื่องหมายจุลภาค 2 6 7 2 2 7" xfId="4257" xr:uid="{498143DE-7231-4E2B-B798-A310C78D90DE}"/>
    <cellStyle name="เครื่องหมายจุลภาค 2 6 7 2 2 7 2" xfId="15475" xr:uid="{9B58CD77-D291-4DDD-BB97-BD1D6894B6A5}"/>
    <cellStyle name="เครื่องหมายจุลภาค 2 6 7 2 2 7 2 2" xfId="41244" xr:uid="{C38BD544-ADF3-457F-BDD5-33E3EFBA3FA2}"/>
    <cellStyle name="เครื่องหมายจุลภาค 2 6 7 2 2 7 3" xfId="34292" xr:uid="{03B02171-0BE9-471B-A37F-54DB3D8D6404}"/>
    <cellStyle name="เครื่องหมายจุลภาค 2 6 7 2 2 8" xfId="9623" xr:uid="{16F59230-5494-4548-B68B-6E30355144E9}"/>
    <cellStyle name="เครื่องหมายจุลภาค 2 6 7 2 2 8 2" xfId="20793" xr:uid="{BD94395F-3242-4263-9B2F-6BFB2D3A0A83}"/>
    <cellStyle name="เครื่องหมายจุลภาค 2 6 7 2 2 8 2 2" xfId="44561" xr:uid="{4EF80FA7-E58F-4CA2-B551-D2F4CCE42E5C}"/>
    <cellStyle name="เครื่องหมายจุลภาค 2 6 7 2 2 8 3" xfId="37603" xr:uid="{35DBCD33-E274-4AA1-8E72-89CF7B151F15}"/>
    <cellStyle name="เครื่องหมายจุลภาค 2 6 7 2 2 9" xfId="10561" xr:uid="{5F68025F-BE57-4743-969D-B0C3963A7443}"/>
    <cellStyle name="เครื่องหมายจุลภาค 2 6 7 2 2 9 2" xfId="21731" xr:uid="{C90F3D6A-5284-4C4B-8AB2-1EC8AE7E2EF6}"/>
    <cellStyle name="เครื่องหมายจุลภาค 2 6 7 2 2 9 2 2" xfId="45142" xr:uid="{6CFACCE4-312E-40D5-8A49-DE7FEB6492DE}"/>
    <cellStyle name="เครื่องหมายจุลภาค 2 6 7 2 2 9 3" xfId="38184" xr:uid="{A36B7831-D79A-4D06-903E-EE4B98AD4E6D}"/>
    <cellStyle name="เครื่องหมายจุลภาค 2 6 7 2 3" xfId="830" xr:uid="{3FF813C8-8BAB-4EE0-92A5-DA294C201707}"/>
    <cellStyle name="เครื่องหมายจุลภาค 2 6 7 2 3 10" xfId="12537" xr:uid="{8933BB90-C99F-4AAD-9ACE-C9EE6961685E}"/>
    <cellStyle name="เครื่องหมายจุลภาค 2 6 7 2 3 10 2" xfId="39406" xr:uid="{616383BC-5374-40F9-9DB0-112AB775A0CE}"/>
    <cellStyle name="เครื่องหมายจุลภาค 2 6 7 2 3 11" xfId="11539" xr:uid="{6A5B5B61-518F-4584-9336-CF2CC21D723A}"/>
    <cellStyle name="เครื่องหมายจุลภาค 2 6 7 2 3 11 2" xfId="38804" xr:uid="{05813EB1-7909-420A-9C79-029C6AAE58B6}"/>
    <cellStyle name="เครื่องหมายจุลภาค 2 6 7 2 3 12" xfId="26892" xr:uid="{C04A09A1-8F38-46B4-B99E-AA5D5AFC2FA3}"/>
    <cellStyle name="เครื่องหมายจุลภาค 2 6 7 2 3 12 2" xfId="48531" xr:uid="{8CB37167-F7F1-42E4-B28B-FA25E93171FA}"/>
    <cellStyle name="เครื่องหมายจุลภาค 2 6 7 2 3 13" xfId="32463" xr:uid="{1D5CBE1B-751D-43FC-B7B6-5BF17774769B}"/>
    <cellStyle name="เครื่องหมายจุลภาค 2 6 7 2 3 2" xfId="1234" xr:uid="{B2E4F63A-A781-4FEB-AF97-C35A764B6681}"/>
    <cellStyle name="เครื่องหมายจุลภาค 2 6 7 2 3 2 10" xfId="11801" xr:uid="{77713AB0-1981-4FC9-B493-DB68FBACE998}"/>
    <cellStyle name="เครื่องหมายจุลภาค 2 6 7 2 3 2 10 2" xfId="38945" xr:uid="{96F75CC6-BE30-445C-BFC5-F3969EFCF092}"/>
    <cellStyle name="เครื่องหมายจุลภาค 2 6 7 2 3 2 11" xfId="27089" xr:uid="{4FA92F83-D62D-40C5-9F7C-54EEDE1CDA19}"/>
    <cellStyle name="เครื่องหมายจุลภาค 2 6 7 2 3 2 11 2" xfId="48650" xr:uid="{3302E758-ACA7-4C35-A0FD-30D2D4B01861}"/>
    <cellStyle name="เครื่องหมายจุลภาค 2 6 7 2 3 2 12" xfId="32595" xr:uid="{2E72E555-894F-4D7E-AE42-3EC289E02749}"/>
    <cellStyle name="เครื่องหมายจุลภาค 2 6 7 2 3 2 2" xfId="1669" xr:uid="{198D6B6C-1018-442E-882D-CD5CB67C087A}"/>
    <cellStyle name="เครื่องหมายจุลภาค 2 6 7 2 3 2 2 10" xfId="27522" xr:uid="{A8719A52-E402-4AC8-A11E-4163D04C8BE3}"/>
    <cellStyle name="เครื่องหมายจุลภาค 2 6 7 2 3 2 2 10 2" xfId="48919" xr:uid="{9AE4F31F-E001-4589-87D4-41766B599584}"/>
    <cellStyle name="เครื่องหมายจุลภาค 2 6 7 2 3 2 2 11" xfId="32863" xr:uid="{1F0B9D95-430F-4442-B1B2-8A128F4B7D18}"/>
    <cellStyle name="เครื่องหมายจุลภาค 2 6 7 2 3 2 2 2" xfId="2868" xr:uid="{A066D2C4-A720-4457-BC20-57BD7855FB0F}"/>
    <cellStyle name="เครื่องหมายจุลภาค 2 6 7 2 3 2 2 2 2" xfId="8047" xr:uid="{7BA89EE7-7904-4A66-848D-4A1342DF2833}"/>
    <cellStyle name="เครื่องหมายจุลภาค 2 6 7 2 3 2 2 2 2 2" xfId="19233" xr:uid="{F0F9595F-6704-4BBF-A29F-BCDF75431512}"/>
    <cellStyle name="เครื่องหมายจุลภาค 2 6 7 2 3 2 2 2 2 2 2" xfId="43651" xr:uid="{4B6F6D97-770F-466B-B911-2664F4F83BEE}"/>
    <cellStyle name="เครื่องหมายจุลภาค 2 6 7 2 3 2 2 2 2 3" xfId="24741" xr:uid="{1C4418B7-37F5-48D5-A718-A8F94227CCFD}"/>
    <cellStyle name="เครื่องหมายจุลภาค 2 6 7 2 3 2 2 2 2 3 2" xfId="47560" xr:uid="{888FFB32-6BC8-48F3-86F0-80F4307840DC}"/>
    <cellStyle name="เครื่องหมายจุลภาค 2 6 7 2 3 2 2 2 2 4" xfId="30603" xr:uid="{F13934F7-ABAB-452C-BCA6-A931286B1B0C}"/>
    <cellStyle name="เครื่องหมายจุลภาค 2 6 7 2 3 2 2 2 2 4 2" xfId="50910" xr:uid="{9109DCA1-3778-4F54-A535-86244A1ACCD9}"/>
    <cellStyle name="เครื่องหมายจุลภาค 2 6 7 2 3 2 2 2 2 5" xfId="36696" xr:uid="{63A7F3A8-C73C-489F-ABC2-0279EB47500B}"/>
    <cellStyle name="เครื่องหมายจุลภาค 2 6 7 2 3 2 2 2 3" xfId="5971" xr:uid="{1693F6A0-BD4D-40AF-B905-39756AF91C7A}"/>
    <cellStyle name="เครื่องหมายจุลภาค 2 6 7 2 3 2 2 2 3 2" xfId="17168" xr:uid="{826B4C4C-229B-4B7B-843E-0CAD3D4E5A8E}"/>
    <cellStyle name="เครื่องหมายจุลภาค 2 6 7 2 3 2 2 2 3 2 2" xfId="42321" xr:uid="{BB64554E-51E1-479E-92FD-9FA5F4C8E4F5}"/>
    <cellStyle name="เครื่องหมายจุลภาค 2 6 7 2 3 2 2 2 3 3" xfId="35367" xr:uid="{07D6EB3B-FED3-4C5A-A68B-3F08B4EDA917}"/>
    <cellStyle name="เครื่องหมายจุลภาค 2 6 7 2 3 2 2 2 4" xfId="14151" xr:uid="{2FF85215-C163-4154-9F44-3F622E1146B8}"/>
    <cellStyle name="เครื่องหมายจุลภาค 2 6 7 2 3 2 2 2 4 2" xfId="40408" xr:uid="{6C14E815-87B9-4992-8B63-28B2C66095A1}"/>
    <cellStyle name="เครื่องหมายจุลภาค 2 6 7 2 3 2 2 2 5" xfId="23297" xr:uid="{D563D3A7-6638-45D4-854D-3259DC70C074}"/>
    <cellStyle name="เครื่องหมายจุลภาค 2 6 7 2 3 2 2 2 5 2" xfId="46232" xr:uid="{B34455EF-7AA4-4E20-88B5-5480CAC35F3E}"/>
    <cellStyle name="เครื่องหมายจุลภาค 2 6 7 2 3 2 2 2 6" xfId="28544" xr:uid="{286A58E7-9E34-4C99-AEED-635F51CB0788}"/>
    <cellStyle name="เครื่องหมายจุลภาค 2 6 7 2 3 2 2 2 6 2" xfId="49581" xr:uid="{08F276F2-B48B-45E0-B426-E3583B62A97F}"/>
    <cellStyle name="เครื่องหมายจุลภาค 2 6 7 2 3 2 2 2 7" xfId="33460" xr:uid="{ABA6AA65-DE01-4CB3-BD27-807B266345DC}"/>
    <cellStyle name="เครื่องหมายจุลภาค 2 6 7 2 3 2 2 3" xfId="3834" xr:uid="{3C8CFDFA-2D09-43C8-8401-B0611743CA16}"/>
    <cellStyle name="เครื่องหมายจุลภาค 2 6 7 2 3 2 2 3 2" xfId="7004" xr:uid="{09EDFFA6-C1D9-4FB9-9BC8-C2CC9EA48D29}"/>
    <cellStyle name="เครื่องหมายจุลภาค 2 6 7 2 3 2 2 3 2 2" xfId="18190" xr:uid="{A8A5E145-0931-41DC-A794-2D959D42978A}"/>
    <cellStyle name="เครื่องหมายจุลภาค 2 6 7 2 3 2 2 3 2 2 2" xfId="42988" xr:uid="{D7B989DC-D6A0-4D4C-BC9F-8A1E09C00E84}"/>
    <cellStyle name="เครื่องหมายจุลภาค 2 6 7 2 3 2 2 3 2 3" xfId="36033" xr:uid="{5688A036-E4DB-4614-9474-F9E1BC4644FB}"/>
    <cellStyle name="เครื่องหมายจุลภาค 2 6 7 2 3 2 2 3 3" xfId="15117" xr:uid="{282F018E-C3F5-4F3B-9E90-5221BF7485B8}"/>
    <cellStyle name="เครื่องหมายจุลภาค 2 6 7 2 3 2 2 3 3 2" xfId="41016" xr:uid="{4067F2CA-64F3-4572-B3A7-00460F745826}"/>
    <cellStyle name="เครื่องหมายจุลภาค 2 6 7 2 3 2 2 3 4" xfId="24018" xr:uid="{22776BA0-AA5D-47BD-8022-DA5AC4954527}"/>
    <cellStyle name="เครื่องหมายจุลภาค 2 6 7 2 3 2 2 3 4 2" xfId="46897" xr:uid="{CABFE73E-0660-4528-A848-97214ED898FF}"/>
    <cellStyle name="เครื่องหมายจุลภาค 2 6 7 2 3 2 2 3 5" xfId="29564" xr:uid="{9AFED72D-FC8B-4A6D-9642-592C9FC69260}"/>
    <cellStyle name="เครื่องหมายจุลภาค 2 6 7 2 3 2 2 3 5 2" xfId="50247" xr:uid="{2D7CE33F-1977-40E7-8848-A04C3E3760E9}"/>
    <cellStyle name="เครื่องหมายจุลภาค 2 6 7 2 3 2 2 3 6" xfId="34068" xr:uid="{26AFF085-A12D-43BB-8B83-6714B6BC15D4}"/>
    <cellStyle name="เครื่องหมายจุลภาค 2 6 7 2 3 2 2 4" xfId="9276" xr:uid="{68231708-DD68-49BC-99C5-BB81DD77A04F}"/>
    <cellStyle name="เครื่องหมายจุลภาค 2 6 7 2 3 2 2 4 2" xfId="20459" xr:uid="{EB02831B-DC11-4884-AD9B-11C6F067C28D}"/>
    <cellStyle name="เครื่องหมายจุลภาค 2 6 7 2 3 2 2 4 2 2" xfId="44330" xr:uid="{779F21B5-EE4F-496F-BB50-D8E59986DD8A}"/>
    <cellStyle name="เครื่องหมายจุลภาค 2 6 7 2 3 2 2 4 3" xfId="25644" xr:uid="{BD1EBAAB-A0AE-45F7-AA3A-573DA16B3A59}"/>
    <cellStyle name="เครื่องหมายจุลภาค 2 6 7 2 3 2 2 4 3 2" xfId="48238" xr:uid="{892BE381-4F4D-4AFB-A708-1F7499C6C5D0}"/>
    <cellStyle name="เครื่องหมายจุลภาค 2 6 7 2 3 2 2 4 4" xfId="31792" xr:uid="{69C73698-BFE1-4D1D-8592-C750F4DB638B}"/>
    <cellStyle name="เครื่องหมายจุลภาค 2 6 7 2 3 2 2 4 4 2" xfId="51589" xr:uid="{335993E6-FBCE-48F3-B504-528666C796D9}"/>
    <cellStyle name="เครื่องหมายจุลภาค 2 6 7 2 3 2 2 4 5" xfId="37375" xr:uid="{57106C73-5D38-4D2A-A80D-C96F211AD819}"/>
    <cellStyle name="เครื่องหมายจุลภาค 2 6 7 2 3 2 2 5" xfId="4918" xr:uid="{2C95B848-7611-4390-8517-4E2C64371C7A}"/>
    <cellStyle name="เครื่องหมายจุลภาค 2 6 7 2 3 2 2 5 2" xfId="16127" xr:uid="{13ABCB1E-84E0-483F-A2CB-00CA57711906}"/>
    <cellStyle name="เครื่องหมายจุลภาค 2 6 7 2 3 2 2 5 2 2" xfId="41654" xr:uid="{7EA4B154-DD2E-4AB6-98A1-7982F0E98CA0}"/>
    <cellStyle name="เครื่องหมายจุลภาค 2 6 7 2 3 2 2 5 3" xfId="34702" xr:uid="{1B15688E-A06C-414C-8FD4-15298AA2A4E2}"/>
    <cellStyle name="เครื่องหมายจุลภาค 2 6 7 2 3 2 2 6" xfId="10302" xr:uid="{A9741BC1-2637-4B06-8775-E70846346E55}"/>
    <cellStyle name="เครื่องหมายจุลภาค 2 6 7 2 3 2 2 6 2" xfId="21472" xr:uid="{C85B8BDC-C075-4418-96D6-F35FB23F4E82}"/>
    <cellStyle name="เครื่องหมายจุลภาค 2 6 7 2 3 2 2 6 2 2" xfId="44975" xr:uid="{604DD442-E90B-4A33-8B05-C4E8A4C2EB10}"/>
    <cellStyle name="เครื่องหมายจุลภาค 2 6 7 2 3 2 2 6 3" xfId="38017" xr:uid="{2A581D6C-AAEA-4EAF-A30A-A43A7E83B264}"/>
    <cellStyle name="เครื่องหมายจุลภาค 2 6 7 2 3 2 2 7" xfId="11252" xr:uid="{A2270AAF-D93B-40E6-843D-0E3A487D3D14}"/>
    <cellStyle name="เครื่องหมายจุลภาค 2 6 7 2 3 2 2 7 2" xfId="22422" xr:uid="{259E669C-4BA7-44D7-8BA9-C18EF2BABB41}"/>
    <cellStyle name="เครื่องหมายจุลภาค 2 6 7 2 3 2 2 7 2 2" xfId="45568" xr:uid="{E4E1F9D3-79CF-44D6-94EE-D58AE5B1B9E2}"/>
    <cellStyle name="เครื่องหมายจุลภาค 2 6 7 2 3 2 2 7 3" xfId="38610" xr:uid="{A6AD349A-AA89-4F19-92D1-D1527C81CFDE}"/>
    <cellStyle name="เครื่องหมายจุลภาค 2 6 7 2 3 2 2 8" xfId="13190" xr:uid="{46B0A21C-A2B7-44FA-BFA4-50F499475564}"/>
    <cellStyle name="เครื่องหมายจุลภาค 2 6 7 2 3 2 2 8 2" xfId="39810" xr:uid="{2D8AFC78-030D-423F-8AF2-8BD11C063B40}"/>
    <cellStyle name="เครื่องหมายจุลภาค 2 6 7 2 3 2 2 9" xfId="12235" xr:uid="{4A69F502-4680-4B2E-9CB1-E79CB1E63944}"/>
    <cellStyle name="เครื่องหมายจุลภาค 2 6 7 2 3 2 2 9 2" xfId="39214" xr:uid="{3C50171F-747B-4F44-97A1-D5F1F4372DE6}"/>
    <cellStyle name="เครื่องหมายจุลภาค 2 6 7 2 3 2 3" xfId="2434" xr:uid="{DE1A9FA0-941D-4379-B605-994E5C854415}"/>
    <cellStyle name="เครื่องหมายจุลภาค 2 6 7 2 3 2 3 2" xfId="7614" xr:uid="{12E64DBD-B658-4685-A36D-248146D46B6D}"/>
    <cellStyle name="เครื่องหมายจุลภาค 2 6 7 2 3 2 3 2 2" xfId="18800" xr:uid="{EEEEBF7F-151A-4B0C-85B3-E2A5D9E61C20}"/>
    <cellStyle name="เครื่องหมายจุลภาค 2 6 7 2 3 2 3 2 2 2" xfId="43382" xr:uid="{A5E80572-288A-4734-B068-6D7E01B365FB}"/>
    <cellStyle name="เครื่องหมายจุลภาค 2 6 7 2 3 2 3 2 3" xfId="24455" xr:uid="{21915E74-9878-4CD7-8C3F-8C3DADC5C577}"/>
    <cellStyle name="เครื่องหมายจุลภาค 2 6 7 2 3 2 3 2 3 2" xfId="47291" xr:uid="{A0E2DA59-0EFF-4956-8529-1CB5B85F19D5}"/>
    <cellStyle name="เครื่องหมายจุลภาค 2 6 7 2 3 2 3 2 4" xfId="30170" xr:uid="{9455FAFC-1ADE-4630-A804-948AA6174FB4}"/>
    <cellStyle name="เครื่องหมายจุลภาค 2 6 7 2 3 2 3 2 4 2" xfId="50641" xr:uid="{46CE109A-D0CF-47EB-B2B2-749713845E86}"/>
    <cellStyle name="เครื่องหมายจุลภาค 2 6 7 2 3 2 3 2 5" xfId="36427" xr:uid="{EF24A2C5-10AB-4AB7-9F2B-D9F49249E874}"/>
    <cellStyle name="เครื่องหมายจุลภาค 2 6 7 2 3 2 3 3" xfId="5538" xr:uid="{0824008B-5EF7-47A4-900D-7D7EA9728487}"/>
    <cellStyle name="เครื่องหมายจุลภาค 2 6 7 2 3 2 3 3 2" xfId="16735" xr:uid="{1933244B-01FE-4223-B689-ED3A7478CCBD}"/>
    <cellStyle name="เครื่องหมายจุลภาค 2 6 7 2 3 2 3 3 2 2" xfId="42052" xr:uid="{B593E5B7-6A2B-45B9-84AC-6C77A0FC0EE7}"/>
    <cellStyle name="เครื่องหมายจุลภาค 2 6 7 2 3 2 3 3 3" xfId="35098" xr:uid="{4B8523D0-E092-4F22-BC62-2A11265CBB3A}"/>
    <cellStyle name="เครื่องหมายจุลภาค 2 6 7 2 3 2 3 4" xfId="13717" xr:uid="{28305F08-34EE-460C-8DC5-EF2A079326DD}"/>
    <cellStyle name="เครื่องหมายจุลภาค 2 6 7 2 3 2 3 4 2" xfId="40139" xr:uid="{0C76545E-8B92-47D7-B895-FE9E244CE86E}"/>
    <cellStyle name="เครื่องหมายจุลภาค 2 6 7 2 3 2 3 5" xfId="23005" xr:uid="{B0BB9556-CC9F-4D43-8F76-6420DA5ECA1E}"/>
    <cellStyle name="เครื่องหมายจุลภาค 2 6 7 2 3 2 3 5 2" xfId="45963" xr:uid="{D5D78C5C-F496-4DCA-872B-F81E051B4931}"/>
    <cellStyle name="เครื่องหมายจุลภาค 2 6 7 2 3 2 3 6" xfId="28111" xr:uid="{69A81C21-E27D-4D8B-9209-22C6D6D671FF}"/>
    <cellStyle name="เครื่องหมายจุลภาค 2 6 7 2 3 2 3 6 2" xfId="49312" xr:uid="{EA7034AF-A30E-48B4-8287-61C255673C6D}"/>
    <cellStyle name="เครื่องหมายจุลภาค 2 6 7 2 3 2 3 7" xfId="33191" xr:uid="{058F9AE6-6D9E-4769-9611-1D498962025A}"/>
    <cellStyle name="เครื่องหมายจุลภาค 2 6 7 2 3 2 4" xfId="3400" xr:uid="{1A519D20-F9A5-4E70-8196-B6A5FC9166CE}"/>
    <cellStyle name="เครื่องหมายจุลภาค 2 6 7 2 3 2 4 2" xfId="6571" xr:uid="{971973BA-3E72-4F01-8E78-09A7115CB7C4}"/>
    <cellStyle name="เครื่องหมายจุลภาค 2 6 7 2 3 2 4 2 2" xfId="17757" xr:uid="{9D1F2CF6-D98D-43A3-8308-E862844FFC3B}"/>
    <cellStyle name="เครื่องหมายจุลภาค 2 6 7 2 3 2 4 2 2 2" xfId="42719" xr:uid="{52794F97-BAAF-4DC0-BEDC-992E0A6745CF}"/>
    <cellStyle name="เครื่องหมายจุลภาค 2 6 7 2 3 2 4 2 3" xfId="35764" xr:uid="{C00BF1B7-56ED-4E56-AD93-0C3E55F1B05E}"/>
    <cellStyle name="เครื่องหมายจุลภาค 2 6 7 2 3 2 4 3" xfId="14683" xr:uid="{1D7DC086-D7BD-4F37-8037-F9E08C9D69A1}"/>
    <cellStyle name="เครื่องหมายจุลภาค 2 6 7 2 3 2 4 3 2" xfId="40747" xr:uid="{817A8A9A-C7F2-4E04-B98E-FB79668C2084}"/>
    <cellStyle name="เครื่องหมายจุลภาค 2 6 7 2 3 2 4 4" xfId="23728" xr:uid="{1C3795C0-2EA2-442D-A471-2033F50D8A8A}"/>
    <cellStyle name="เครื่องหมายจุลภาค 2 6 7 2 3 2 4 4 2" xfId="46628" xr:uid="{AA52490B-2DE7-44D4-9034-05966EE76941}"/>
    <cellStyle name="เครื่องหมายจุลภาค 2 6 7 2 3 2 4 5" xfId="29131" xr:uid="{0E6AD94E-ECE3-403A-B417-2EEAB1F3E782}"/>
    <cellStyle name="เครื่องหมายจุลภาค 2 6 7 2 3 2 4 5 2" xfId="49978" xr:uid="{FF0517C6-EC21-4374-B9D2-9E2844D5CCC3}"/>
    <cellStyle name="เครื่องหมายจุลภาค 2 6 7 2 3 2 4 6" xfId="33799" xr:uid="{D68661DB-3788-46AA-B17D-16046B645476}"/>
    <cellStyle name="เครื่องหมายจุลภาค 2 6 7 2 3 2 5" xfId="8842" xr:uid="{4D32B4EF-7940-4504-B101-83BE9A15D31D}"/>
    <cellStyle name="เครื่องหมายจุลภาค 2 6 7 2 3 2 5 2" xfId="20025" xr:uid="{B5F61AFF-D2D9-45AD-9DF6-86C71336A82E}"/>
    <cellStyle name="เครื่องหมายจุลภาค 2 6 7 2 3 2 5 2 2" xfId="44061" xr:uid="{C67D5FB5-C1E8-4542-BF4D-60398BFCA9B7}"/>
    <cellStyle name="เครื่องหมายจุลภาค 2 6 7 2 3 2 5 3" xfId="25359" xr:uid="{95565384-5BA5-4B35-860C-D596D8ADFC10}"/>
    <cellStyle name="เครื่องหมายจุลภาค 2 6 7 2 3 2 5 3 2" xfId="47969" xr:uid="{EE95EC66-F078-4A85-ABCC-582699F5022D}"/>
    <cellStyle name="เครื่องหมายจุลภาค 2 6 7 2 3 2 5 4" xfId="31358" xr:uid="{6E8E6675-897E-4080-A4F4-0167E0E33CBF}"/>
    <cellStyle name="เครื่องหมายจุลภาค 2 6 7 2 3 2 5 4 2" xfId="51320" xr:uid="{80DEF9D0-6752-4338-986E-9CF0AEAABE9C}"/>
    <cellStyle name="เครื่องหมายจุลภาค 2 6 7 2 3 2 5 5" xfId="37106" xr:uid="{A2A23B04-7219-40C3-AD6B-3DD2E3B2DD55}"/>
    <cellStyle name="เครื่องหมายจุลภาค 2 6 7 2 3 2 6" xfId="4485" xr:uid="{B021741C-6EC3-48F1-A8C6-A2D6FF45314D}"/>
    <cellStyle name="เครื่องหมายจุลภาค 2 6 7 2 3 2 6 2" xfId="15694" xr:uid="{14427264-FBAD-424B-A094-39E8E5D6293C}"/>
    <cellStyle name="เครื่องหมายจุลภาค 2 6 7 2 3 2 6 2 2" xfId="41385" xr:uid="{F2BFCBBB-4CB3-4ECD-96D6-1EE6CA232E70}"/>
    <cellStyle name="เครื่องหมายจุลภาค 2 6 7 2 3 2 6 3" xfId="34433" xr:uid="{CB6A8587-4A04-4204-9280-923E6A1A12EA}"/>
    <cellStyle name="เครื่องหมายจุลภาค 2 6 7 2 3 2 7" xfId="9868" xr:uid="{8F0CA042-9A6D-405D-8FD3-74DF678B1D49}"/>
    <cellStyle name="เครื่องหมายจุลภาค 2 6 7 2 3 2 7 2" xfId="21038" xr:uid="{C446A85B-BDA9-4267-B062-9226FA28503D}"/>
    <cellStyle name="เครื่องหมายจุลภาค 2 6 7 2 3 2 7 2 2" xfId="44706" xr:uid="{8D53A169-BBB4-4F0C-9F50-3C39BA784D2D}"/>
    <cellStyle name="เครื่องหมายจุลภาค 2 6 7 2 3 2 7 3" xfId="37748" xr:uid="{34838BD6-EF54-430C-8445-92E01721B7C4}"/>
    <cellStyle name="เครื่องหมายจุลภาค 2 6 7 2 3 2 8" xfId="10818" xr:uid="{0854F5C0-FFC4-47BA-8D9D-BE615AA8FA53}"/>
    <cellStyle name="เครื่องหมายจุลภาค 2 6 7 2 3 2 8 2" xfId="21988" xr:uid="{52D6C369-57A3-4F56-AE34-5BFA1D3B0982}"/>
    <cellStyle name="เครื่องหมายจุลภาค 2 6 7 2 3 2 8 2 2" xfId="45299" xr:uid="{C5D59CEF-E255-4584-A721-B4CE314CA0E1}"/>
    <cellStyle name="เครื่องหมายจุลภาค 2 6 7 2 3 2 8 3" xfId="38341" xr:uid="{5C37C081-B4FF-4469-8D6C-7060EA865864}"/>
    <cellStyle name="เครื่องหมายจุลภาค 2 6 7 2 3 2 9" xfId="12756" xr:uid="{55608BED-4730-4F9C-A7AF-530B2BDC5EBD}"/>
    <cellStyle name="เครื่องหมายจุลภาค 2 6 7 2 3 2 9 2" xfId="39541" xr:uid="{073E8E19-5C4C-42BD-85AB-B4CEDC7E56F0}"/>
    <cellStyle name="เครื่องหมายจุลภาค 2 6 7 2 3 3" xfId="1449" xr:uid="{2697AF81-74E9-4EB1-B963-281D5BDC8818}"/>
    <cellStyle name="เครื่องหมายจุลภาค 2 6 7 2 3 3 10" xfId="27302" xr:uid="{C03A3178-2A87-4831-9DF5-2C3411E5B924}"/>
    <cellStyle name="เครื่องหมายจุลภาค 2 6 7 2 3 3 10 2" xfId="48783" xr:uid="{CE49E3EF-2808-4370-8CC2-C132090DC678}"/>
    <cellStyle name="เครื่องหมายจุลภาค 2 6 7 2 3 3 11" xfId="32727" xr:uid="{808A2316-532D-45B3-A7C2-F60A80FB766B}"/>
    <cellStyle name="เครื่องหมายจุลภาค 2 6 7 2 3 3 2" xfId="2648" xr:uid="{A1635ED2-4824-4D8A-951E-9B2E3C5E1DC8}"/>
    <cellStyle name="เครื่องหมายจุลภาค 2 6 7 2 3 3 2 2" xfId="7827" xr:uid="{4F9A9FC0-BB6C-4CC1-B4DC-1C59EFDA1E34}"/>
    <cellStyle name="เครื่องหมายจุลภาค 2 6 7 2 3 3 2 2 2" xfId="19013" xr:uid="{41234268-B412-411A-BED9-4352035D61EA}"/>
    <cellStyle name="เครื่องหมายจุลภาค 2 6 7 2 3 3 2 2 2 2" xfId="43515" xr:uid="{E3CBA3A2-7B76-467F-A868-2D01D0D4A55A}"/>
    <cellStyle name="เครื่องหมายจุลภาค 2 6 7 2 3 3 2 2 3" xfId="24599" xr:uid="{E26A0259-7035-45E0-8416-729DE417194E}"/>
    <cellStyle name="เครื่องหมายจุลภาค 2 6 7 2 3 3 2 2 3 2" xfId="47424" xr:uid="{4C35157C-3309-41B2-B485-C1321B400C4C}"/>
    <cellStyle name="เครื่องหมายจุลภาค 2 6 7 2 3 3 2 2 4" xfId="30383" xr:uid="{F24A4545-E6AA-4343-9FAC-6E6793B4589F}"/>
    <cellStyle name="เครื่องหมายจุลภาค 2 6 7 2 3 3 2 2 4 2" xfId="50774" xr:uid="{5BB0ADC9-D0DE-4A87-919A-67B43534D7D0}"/>
    <cellStyle name="เครื่องหมายจุลภาค 2 6 7 2 3 3 2 2 5" xfId="36560" xr:uid="{FBC6337F-FFA1-44F7-8EED-5E9502CFA89D}"/>
    <cellStyle name="เครื่องหมายจุลภาค 2 6 7 2 3 3 2 3" xfId="5751" xr:uid="{7410DD42-19D9-487D-82C9-561804A3989B}"/>
    <cellStyle name="เครื่องหมายจุลภาค 2 6 7 2 3 3 2 3 2" xfId="16948" xr:uid="{1E528349-D36C-401D-BA3D-79DA912BEC0D}"/>
    <cellStyle name="เครื่องหมายจุลภาค 2 6 7 2 3 3 2 3 2 2" xfId="42185" xr:uid="{44ABFA26-AA5B-41E3-B1EA-38163BBD08F5}"/>
    <cellStyle name="เครื่องหมายจุลภาค 2 6 7 2 3 3 2 3 3" xfId="35231" xr:uid="{1CFFE86D-F3EE-481B-A4BB-9AA5DA16CBF4}"/>
    <cellStyle name="เครื่องหมายจุลภาค 2 6 7 2 3 3 2 4" xfId="13931" xr:uid="{48219507-573A-4AB2-A8F9-CD80A22830CE}"/>
    <cellStyle name="เครื่องหมายจุลภาค 2 6 7 2 3 3 2 4 2" xfId="40272" xr:uid="{C9161383-AF81-4302-8C31-89956BB3C51D}"/>
    <cellStyle name="เครื่องหมายจุลภาค 2 6 7 2 3 3 2 5" xfId="23149" xr:uid="{FB11442C-4A2D-4384-8043-57DAA5E64556}"/>
    <cellStyle name="เครื่องหมายจุลภาค 2 6 7 2 3 3 2 5 2" xfId="46096" xr:uid="{31C0D06A-79E2-430E-B6C5-DAB50CBDB292}"/>
    <cellStyle name="เครื่องหมายจุลภาค 2 6 7 2 3 3 2 6" xfId="28324" xr:uid="{7AA71963-6910-43C4-A095-EDE293AEE88D}"/>
    <cellStyle name="เครื่องหมายจุลภาค 2 6 7 2 3 3 2 6 2" xfId="49445" xr:uid="{C2857757-7BF4-45FB-A213-8E9F859C4564}"/>
    <cellStyle name="เครื่องหมายจุลภาค 2 6 7 2 3 3 2 7" xfId="33324" xr:uid="{A55D005B-E6F1-4B0E-B77B-FDE9F5348046}"/>
    <cellStyle name="เครื่องหมายจุลภาค 2 6 7 2 3 3 3" xfId="3614" xr:uid="{A83CE2F4-444E-4008-8781-5C0971C8E333}"/>
    <cellStyle name="เครื่องหมายจุลภาค 2 6 7 2 3 3 3 2" xfId="6784" xr:uid="{FFA4404B-D2F7-452A-8F69-B02DE4EAF2B6}"/>
    <cellStyle name="เครื่องหมายจุลภาค 2 6 7 2 3 3 3 2 2" xfId="17970" xr:uid="{98CDB42F-BB37-46E0-882E-A0008516B9F9}"/>
    <cellStyle name="เครื่องหมายจุลภาค 2 6 7 2 3 3 3 2 2 2" xfId="42852" xr:uid="{56D3EF72-4B3C-407C-A81C-F55FE7E020EA}"/>
    <cellStyle name="เครื่องหมายจุลภาค 2 6 7 2 3 3 3 2 3" xfId="35897" xr:uid="{0F91BAFC-4D00-4ACF-B859-812C773F047D}"/>
    <cellStyle name="เครื่องหมายจุลภาค 2 6 7 2 3 3 3 3" xfId="14897" xr:uid="{3FF0452B-2D1A-4563-8055-9048362A7625}"/>
    <cellStyle name="เครื่องหมายจุลภาค 2 6 7 2 3 3 3 3 2" xfId="40880" xr:uid="{34AB782D-1908-442F-B5A6-7E8248960A66}"/>
    <cellStyle name="เครื่องหมายจุลภาค 2 6 7 2 3 3 3 4" xfId="23873" xr:uid="{5F38E27B-A8B0-4A27-8366-EC3F4E4F7560}"/>
    <cellStyle name="เครื่องหมายจุลภาค 2 6 7 2 3 3 3 4 2" xfId="46761" xr:uid="{DF4B52CB-EBA0-4BB8-A7C8-0FA7104F5A96}"/>
    <cellStyle name="เครื่องหมายจุลภาค 2 6 7 2 3 3 3 5" xfId="29344" xr:uid="{D2A8A10E-4BEE-4A38-A435-7892A8459A10}"/>
    <cellStyle name="เครื่องหมายจุลภาค 2 6 7 2 3 3 3 5 2" xfId="50111" xr:uid="{DC99D412-70F4-4FE2-9E1C-0909DA1E7DE2}"/>
    <cellStyle name="เครื่องหมายจุลภาค 2 6 7 2 3 3 3 6" xfId="33932" xr:uid="{1D94301D-13D1-47B6-BB8E-C8A353204DF0}"/>
    <cellStyle name="เครื่องหมายจุลภาค 2 6 7 2 3 3 4" xfId="9056" xr:uid="{7A1B0B93-3813-49BC-B612-1AE9740041E8}"/>
    <cellStyle name="เครื่องหมายจุลภาค 2 6 7 2 3 3 4 2" xfId="20239" xr:uid="{72A320CA-A00E-458B-A4E0-B9E3C9E69D32}"/>
    <cellStyle name="เครื่องหมายจุลภาค 2 6 7 2 3 3 4 2 2" xfId="44194" xr:uid="{E36FD3EC-2582-416F-A8B6-C482421CEC18}"/>
    <cellStyle name="เครื่องหมายจุลภาค 2 6 7 2 3 3 4 3" xfId="25501" xr:uid="{129E7362-B8A9-4863-ACB9-23E29C326372}"/>
    <cellStyle name="เครื่องหมายจุลภาค 2 6 7 2 3 3 4 3 2" xfId="48102" xr:uid="{EECEF8E4-D0A2-4C4F-9880-A6B8645F0A83}"/>
    <cellStyle name="เครื่องหมายจุลภาค 2 6 7 2 3 3 4 4" xfId="31572" xr:uid="{AE396106-F768-4E43-B297-918D4E0745BA}"/>
    <cellStyle name="เครื่องหมายจุลภาค 2 6 7 2 3 3 4 4 2" xfId="51453" xr:uid="{1C487C9C-528A-4897-9C18-47A73B96DA61}"/>
    <cellStyle name="เครื่องหมายจุลภาค 2 6 7 2 3 3 4 5" xfId="37239" xr:uid="{45799933-186D-44D4-AEB1-77C3E6F18D46}"/>
    <cellStyle name="เครื่องหมายจุลภาค 2 6 7 2 3 3 5" xfId="4698" xr:uid="{14B74F1A-C551-43D6-916B-B875E2D04D33}"/>
    <cellStyle name="เครื่องหมายจุลภาค 2 6 7 2 3 3 5 2" xfId="15907" xr:uid="{79B4AD4A-E237-4973-B78F-98F6775F09C5}"/>
    <cellStyle name="เครื่องหมายจุลภาค 2 6 7 2 3 3 5 2 2" xfId="41518" xr:uid="{5DCF6ADC-BE8C-4CD4-A94F-4826ECE3C36F}"/>
    <cellStyle name="เครื่องหมายจุลภาค 2 6 7 2 3 3 5 3" xfId="34566" xr:uid="{1433D6BE-DAD3-46DE-832D-674A27F8B38A}"/>
    <cellStyle name="เครื่องหมายจุลภาค 2 6 7 2 3 3 6" xfId="10082" xr:uid="{BAB04565-4480-4E08-B383-085D6460056C}"/>
    <cellStyle name="เครื่องหมายจุลภาค 2 6 7 2 3 3 6 2" xfId="21252" xr:uid="{E4D57D64-08BC-4634-9C2C-06442E38C534}"/>
    <cellStyle name="เครื่องหมายจุลภาค 2 6 7 2 3 3 6 2 2" xfId="44839" xr:uid="{445BDE0A-4618-4012-8879-B852E3FB656A}"/>
    <cellStyle name="เครื่องหมายจุลภาค 2 6 7 2 3 3 6 3" xfId="37881" xr:uid="{EA073BE0-B7C2-4AF6-BC90-739FE3F403F2}"/>
    <cellStyle name="เครื่องหมายจุลภาค 2 6 7 2 3 3 7" xfId="11032" xr:uid="{C5990754-A53C-4E35-8687-52B69E77EE9A}"/>
    <cellStyle name="เครื่องหมายจุลภาค 2 6 7 2 3 3 7 2" xfId="22202" xr:uid="{0658A77E-EE77-4C4A-B696-9F7D6C0FAEFC}"/>
    <cellStyle name="เครื่องหมายจุลภาค 2 6 7 2 3 3 7 2 2" xfId="45432" xr:uid="{B0E4A440-ED8F-4A99-AC17-E0B5B2F0D318}"/>
    <cellStyle name="เครื่องหมายจุลภาค 2 6 7 2 3 3 7 3" xfId="38474" xr:uid="{5C812946-9025-4895-AF8B-98C695865BA7}"/>
    <cellStyle name="เครื่องหมายจุลภาค 2 6 7 2 3 3 8" xfId="12970" xr:uid="{93451706-8D7F-4FA5-81BC-4441E07FA8BC}"/>
    <cellStyle name="เครื่องหมายจุลภาค 2 6 7 2 3 3 8 2" xfId="39674" xr:uid="{93B169D2-82A4-4F71-8812-8080CFE12BCE}"/>
    <cellStyle name="เครื่องหมายจุลภาค 2 6 7 2 3 3 9" xfId="12015" xr:uid="{9BB8EB5B-0FFC-4AFB-B2C9-47DC90CC9168}"/>
    <cellStyle name="เครื่องหมายจุลภาค 2 6 7 2 3 3 9 2" xfId="39078" xr:uid="{64A5B2E1-3937-4047-ACFB-4521E97DDE8B}"/>
    <cellStyle name="เครื่องหมายจุลภาค 2 6 7 2 3 4" xfId="2215" xr:uid="{9F278290-14AF-4812-9E02-A8A2A10981D9}"/>
    <cellStyle name="เครื่องหมายจุลภาค 2 6 7 2 3 4 2" xfId="7404" xr:uid="{DF6595AE-275F-40CF-89E4-6CE4C03B4818}"/>
    <cellStyle name="เครื่องหมายจุลภาค 2 6 7 2 3 4 2 2" xfId="18590" xr:uid="{AADEE627-6BC1-4404-A7B0-50BA3880BBA8}"/>
    <cellStyle name="เครื่องหมายจุลภาค 2 6 7 2 3 4 2 2 2" xfId="43262" xr:uid="{4B04E773-D08B-4F57-A763-E8C92685BC78}"/>
    <cellStyle name="เครื่องหมายจุลภาค 2 6 7 2 3 4 2 3" xfId="24326" xr:uid="{9C91ED4A-9773-4548-825B-EC3A3DC0761B}"/>
    <cellStyle name="เครื่องหมายจุลภาค 2 6 7 2 3 4 2 3 2" xfId="47171" xr:uid="{558F501F-B8C1-482B-AFC2-DEF7EDC47A86}"/>
    <cellStyle name="เครื่องหมายจุลภาค 2 6 7 2 3 4 2 4" xfId="29960" xr:uid="{92052507-53AB-48B0-A475-05745DB522B8}"/>
    <cellStyle name="เครื่องหมายจุลภาค 2 6 7 2 3 4 2 4 2" xfId="50521" xr:uid="{453DFB9F-C9AE-4A20-BAFB-77E0BE5EF0D0}"/>
    <cellStyle name="เครื่องหมายจุลภาค 2 6 7 2 3 4 2 5" xfId="36307" xr:uid="{F4980717-E683-4719-9E33-6A04E8E678B8}"/>
    <cellStyle name="เครื่องหมายจุลภาค 2 6 7 2 3 4 3" xfId="5328" xr:uid="{1BB3FFF4-372C-4BA9-BB79-C3C0EBFB100E}"/>
    <cellStyle name="เครื่องหมายจุลภาค 2 6 7 2 3 4 3 2" xfId="16525" xr:uid="{0A06168D-2EE2-4E1F-99F0-04DAA3DC0085}"/>
    <cellStyle name="เครื่องหมายจุลภาค 2 6 7 2 3 4 3 2 2" xfId="41932" xr:uid="{399B4250-D97C-4722-9EBF-9AF3D0A3AE51}"/>
    <cellStyle name="เครื่องหมายจุลภาค 2 6 7 2 3 4 3 3" xfId="34978" xr:uid="{2A141657-DBAD-4678-A007-AA56DB371228}"/>
    <cellStyle name="เครื่องหมายจุลภาค 2 6 7 2 3 4 4" xfId="13498" xr:uid="{D4F190A3-0635-465F-860C-2B1B3B8CF691}"/>
    <cellStyle name="เครื่องหมายจุลภาค 2 6 7 2 3 4 4 2" xfId="40004" xr:uid="{205773BE-0F61-4AEC-B810-0713A2F6E152}"/>
    <cellStyle name="เครื่องหมายจุลภาค 2 6 7 2 3 4 5" xfId="22872" xr:uid="{548A299F-FC85-4F59-A822-5D32990CD73E}"/>
    <cellStyle name="เครื่องหมายจุลภาค 2 6 7 2 3 4 5 2" xfId="45843" xr:uid="{657223BF-7402-4699-A8D3-40DA583A544C}"/>
    <cellStyle name="เครื่องหมายจุลภาค 2 6 7 2 3 4 6" xfId="27901" xr:uid="{69AB2AE0-2539-4493-BBE1-364989BC9EC2}"/>
    <cellStyle name="เครื่องหมายจุลภาค 2 6 7 2 3 4 6 2" xfId="49192" xr:uid="{B5583E92-E8E2-46BF-9185-7AC4D726F83B}"/>
    <cellStyle name="เครื่องหมายจุลภาค 2 6 7 2 3 4 7" xfId="33056" xr:uid="{125FF2C9-EBB6-4465-B388-43422381B37F}"/>
    <cellStyle name="เครื่องหมายจุลภาค 2 6 7 2 3 5" xfId="3179" xr:uid="{4D06B509-C215-41CB-B460-39A6ECED4192}"/>
    <cellStyle name="เครื่องหมายจุลภาค 2 6 7 2 3 5 2" xfId="6376" xr:uid="{8DFEF91F-C3C6-4763-B786-090801C86E14}"/>
    <cellStyle name="เครื่องหมายจุลภาค 2 6 7 2 3 5 2 2" xfId="17562" xr:uid="{78BE485E-1B82-4382-888A-49BFE05F26F5}"/>
    <cellStyle name="เครื่องหมายจุลภาค 2 6 7 2 3 5 2 2 2" xfId="42602" xr:uid="{CEBEF89D-6C0E-4E1F-84B6-4AA2932C01C0}"/>
    <cellStyle name="เครื่องหมายจุลภาค 2 6 7 2 3 5 2 3" xfId="35647" xr:uid="{760E6244-15A0-4EC0-97F9-86EF70C5041C}"/>
    <cellStyle name="เครื่องหมายจุลภาค 2 6 7 2 3 5 3" xfId="14462" xr:uid="{6790D0E5-ED33-45B2-98EB-E48D9A912BC9}"/>
    <cellStyle name="เครื่องหมายจุลภาค 2 6 7 2 3 5 3 2" xfId="40611" xr:uid="{39BA2CDD-628D-46B0-A846-E5F057D71F55}"/>
    <cellStyle name="เครื่องหมายจุลภาค 2 6 7 2 3 5 4" xfId="23602" xr:uid="{B1E228C0-A3D6-41C3-B720-238CEE735772}"/>
    <cellStyle name="เครื่องหมายจุลภาค 2 6 7 2 3 5 4 2" xfId="46511" xr:uid="{32411217-F6BC-4BBC-A28E-1B87FC1133EF}"/>
    <cellStyle name="เครื่องหมายจุลภาค 2 6 7 2 3 5 5" xfId="28936" xr:uid="{C716BB7C-0A78-47D9-8294-43033CD84DB0}"/>
    <cellStyle name="เครื่องหมายจุลภาค 2 6 7 2 3 5 5 2" xfId="49861" xr:uid="{C00F34E6-75B2-4B88-9E3A-AF5EB17ECA7C}"/>
    <cellStyle name="เครื่องหมายจุลภาค 2 6 7 2 3 5 6" xfId="33663" xr:uid="{1BB4473B-3E05-416C-A2AC-5CF5B84C9AA5}"/>
    <cellStyle name="เครื่องหมายจุลภาค 2 6 7 2 3 6" xfId="8602" xr:uid="{C2D5FE64-BA13-4640-B55C-DFE3F290DA80}"/>
    <cellStyle name="เครื่องหมายจุลภาค 2 6 7 2 3 6 2" xfId="19785" xr:uid="{D99EB725-8FDB-4607-8A3B-A8F652996001}"/>
    <cellStyle name="เครื่องหมายจุลภาค 2 6 7 2 3 6 2 2" xfId="43922" xr:uid="{9519FA02-6C05-4A0F-B7D4-AD8A1559164B}"/>
    <cellStyle name="เครื่องหมายจุลภาค 2 6 7 2 3 6 3" xfId="25203" xr:uid="{60170D80-B4D5-48F6-B498-1F375A787B9A}"/>
    <cellStyle name="เครื่องหมายจุลภาค 2 6 7 2 3 6 3 2" xfId="47830" xr:uid="{6D2E576E-EF39-4689-A160-053DA2EF90B1}"/>
    <cellStyle name="เครื่องหมายจุลภาค 2 6 7 2 3 6 4" xfId="31118" xr:uid="{194C6F85-85B0-421A-B3B6-71D4AE014292}"/>
    <cellStyle name="เครื่องหมายจุลภาค 2 6 7 2 3 6 4 2" xfId="51181" xr:uid="{D63024B7-C004-42C1-A862-96AD9EE1BE87}"/>
    <cellStyle name="เครื่องหมายจุลภาค 2 6 7 2 3 6 5" xfId="36967" xr:uid="{7AA2FA92-9400-4B6F-8F39-0E863AF06696}"/>
    <cellStyle name="เครื่องหมายจุลภาค 2 6 7 2 3 7" xfId="4278" xr:uid="{473031BA-75B8-49AA-9335-A03207727AD5}"/>
    <cellStyle name="เครื่องหมายจุลภาค 2 6 7 2 3 7 2" xfId="15492" xr:uid="{35815A4A-1879-41BD-BB90-0DA2542DEF54}"/>
    <cellStyle name="เครื่องหมายจุลภาค 2 6 7 2 3 7 2 2" xfId="41261" xr:uid="{80338541-A6E1-4907-848E-134B66FF8D99}"/>
    <cellStyle name="เครื่องหมายจุลภาค 2 6 7 2 3 7 3" xfId="34309" xr:uid="{7803AFF3-4E62-4F2A-9BCB-86C44610D339}"/>
    <cellStyle name="เครื่องหมายจุลภาค 2 6 7 2 3 8" xfId="9643" xr:uid="{BB9D8C52-0E2F-47F4-8529-B854246A0515}"/>
    <cellStyle name="เครื่องหมายจุลภาค 2 6 7 2 3 8 2" xfId="20813" xr:uid="{19849F38-3E0C-4DEC-BA92-792525FEE46F}"/>
    <cellStyle name="เครื่องหมายจุลภาค 2 6 7 2 3 8 2 2" xfId="44577" xr:uid="{8B7BDF76-B045-486F-A29A-EE50B6A762A5}"/>
    <cellStyle name="เครื่องหมายจุลภาค 2 6 7 2 3 8 3" xfId="37619" xr:uid="{5C7533CB-7AD2-4EE4-A0B7-A5C35F1EFEC9}"/>
    <cellStyle name="เครื่องหมายจุลภาค 2 6 7 2 3 9" xfId="10587" xr:uid="{7754FE1B-13C5-420C-A3D4-209E7CD0FEB8}"/>
    <cellStyle name="เครื่องหมายจุลภาค 2 6 7 2 3 9 2" xfId="21757" xr:uid="{DBEA19AC-0006-4A1F-BFD4-DD8C8FFF70D7}"/>
    <cellStyle name="เครื่องหมายจุลภาค 2 6 7 2 3 9 2 2" xfId="45164" xr:uid="{FF187530-50D6-4026-95C1-787D362CD9FA}"/>
    <cellStyle name="เครื่องหมายจุลภาค 2 6 7 2 3 9 3" xfId="38206" xr:uid="{14399BAA-DDAA-44D0-BD72-29C1EE1268F2}"/>
    <cellStyle name="เครื่องหมายจุลภาค 2 6 7 2 4" xfId="1146" xr:uid="{6C750193-5F53-40AE-BE36-777F109E0249}"/>
    <cellStyle name="เครื่องหมายจุลภาค 2 6 7 2 4 10" xfId="12672" xr:uid="{1A6C6942-BB7A-4A43-A2E5-823BE5365583}"/>
    <cellStyle name="เครื่องหมายจุลภาค 2 6 7 2 4 10 2" xfId="39478" xr:uid="{BDBE13D3-B443-4C61-B6A4-67B6786B742F}"/>
    <cellStyle name="เครื่องหมายจุลภาค 2 6 7 2 4 11" xfId="11717" xr:uid="{7C81E6F3-DE9A-4C40-B124-463535E9C386}"/>
    <cellStyle name="เครื่องหมายจุลภาค 2 6 7 2 4 11 2" xfId="38882" xr:uid="{3C9E6731-0616-48C5-A5F9-D00084F93398}"/>
    <cellStyle name="เครื่องหมายจุลภาค 2 6 7 2 4 12" xfId="27009" xr:uid="{A1C0736A-5C67-4AF7-A0A3-5376EA677BA8}"/>
    <cellStyle name="เครื่องหมายจุลภาค 2 6 7 2 4 12 2" xfId="48591" xr:uid="{6BE55496-E3E3-4A56-969C-6FDA1926E64C}"/>
    <cellStyle name="เครื่องหมายจุลภาค 2 6 7 2 4 13" xfId="32533" xr:uid="{264FC532-E9C6-4E47-AE6F-66CE38A731D1}"/>
    <cellStyle name="เครื่องหมายจุลภาค 2 6 7 2 4 2" xfId="1368" xr:uid="{C604A7C7-8E98-4FF9-802A-7A0F973A38E5}"/>
    <cellStyle name="เครื่องหมายจุลภาค 2 6 7 2 4 2 10" xfId="11936" xr:uid="{F90E972E-27B9-43E8-A945-1148CC2DC383}"/>
    <cellStyle name="เครื่องหมายจุลภาค 2 6 7 2 4 2 10 2" xfId="39017" xr:uid="{9472F984-C06D-4149-BD75-D08B66C60618}"/>
    <cellStyle name="เครื่องหมายจุลภาค 2 6 7 2 4 2 11" xfId="27223" xr:uid="{C071ABD1-9444-4A2A-8C24-FB65C34750B9}"/>
    <cellStyle name="เครื่องหมายจุลภาค 2 6 7 2 4 2 11 2" xfId="48722" xr:uid="{9BD234C1-ECC5-45AF-B029-6ED3F049E19E}"/>
    <cellStyle name="เครื่องหมายจุลภาค 2 6 7 2 4 2 12" xfId="32666" xr:uid="{1CB9619C-A408-49E5-90B8-73CDB5D25CFF}"/>
    <cellStyle name="เครื่องหมายจุลภาค 2 6 7 2 4 2 2" xfId="1804" xr:uid="{1B64AC1F-49DF-430F-9F8A-8467D2522BC3}"/>
    <cellStyle name="เครื่องหมายจุลภาค 2 6 7 2 4 2 2 10" xfId="27657" xr:uid="{F7166046-7327-4B42-887A-109182A17871}"/>
    <cellStyle name="เครื่องหมายจุลภาค 2 6 7 2 4 2 2 10 2" xfId="48991" xr:uid="{77B5249C-AF10-48C0-81C9-1E37DE318CEC}"/>
    <cellStyle name="เครื่องหมายจุลภาค 2 6 7 2 4 2 2 11" xfId="32935" xr:uid="{2B26C6F3-3D0B-471B-AEA4-1E228E762E7D}"/>
    <cellStyle name="เครื่องหมายจุลภาค 2 6 7 2 4 2 2 2" xfId="3003" xr:uid="{BD9A9995-5C22-4856-9680-CAFB3A0B55F7}"/>
    <cellStyle name="เครื่องหมายจุลภาค 2 6 7 2 4 2 2 2 2" xfId="8182" xr:uid="{AFF5276B-F7E5-4F52-BAF9-BA632FBFCC5A}"/>
    <cellStyle name="เครื่องหมายจุลภาค 2 6 7 2 4 2 2 2 2 2" xfId="19368" xr:uid="{0CB8D576-A731-4D35-ADE6-5035B19CAF31}"/>
    <cellStyle name="เครื่องหมายจุลภาค 2 6 7 2 4 2 2 2 2 2 2" xfId="43723" xr:uid="{BF749CE7-B0F5-40B7-8E79-19CD92C0E3C2}"/>
    <cellStyle name="เครื่องหมายจุลภาค 2 6 7 2 4 2 2 2 2 3" xfId="24819" xr:uid="{758B3077-BF5B-4EE1-8A3D-3EB3231B65D1}"/>
    <cellStyle name="เครื่องหมายจุลภาค 2 6 7 2 4 2 2 2 2 3 2" xfId="47632" xr:uid="{FA4E5A48-359A-490B-AEA6-33AEA1B4A14B}"/>
    <cellStyle name="เครื่องหมายจุลภาค 2 6 7 2 4 2 2 2 2 4" xfId="30738" xr:uid="{D6523BE6-AEDA-462C-BD32-609C11445240}"/>
    <cellStyle name="เครื่องหมายจุลภาค 2 6 7 2 4 2 2 2 2 4 2" xfId="50982" xr:uid="{CB8C2B4B-3401-4986-83D4-07E707D67376}"/>
    <cellStyle name="เครื่องหมายจุลภาค 2 6 7 2 4 2 2 2 2 5" xfId="36768" xr:uid="{CBC4DC6E-04C3-4A36-9374-F11F6E795FFE}"/>
    <cellStyle name="เครื่องหมายจุลภาค 2 6 7 2 4 2 2 2 3" xfId="6106" xr:uid="{A03212E3-9A19-41BD-A455-1E54E29A7A7D}"/>
    <cellStyle name="เครื่องหมายจุลภาค 2 6 7 2 4 2 2 2 3 2" xfId="17303" xr:uid="{7AFF3324-A867-4F26-A334-D35E7BB7DBA6}"/>
    <cellStyle name="เครื่องหมายจุลภาค 2 6 7 2 4 2 2 2 3 2 2" xfId="42393" xr:uid="{F72283E1-9260-4733-95D5-210C27634D13}"/>
    <cellStyle name="เครื่องหมายจุลภาค 2 6 7 2 4 2 2 2 3 3" xfId="35439" xr:uid="{FFC8C100-38D6-4033-B5B9-118C762039D5}"/>
    <cellStyle name="เครื่องหมายจุลภาค 2 6 7 2 4 2 2 2 4" xfId="14286" xr:uid="{DD6344DE-C1FE-45D1-A19F-7D8C684774C6}"/>
    <cellStyle name="เครื่องหมายจุลภาค 2 6 7 2 4 2 2 2 4 2" xfId="40480" xr:uid="{EF71D158-EE18-48A5-A1CB-60479ABC4EBB}"/>
    <cellStyle name="เครื่องหมายจุลภาค 2 6 7 2 4 2 2 2 5" xfId="23378" xr:uid="{BC847E07-1D5A-4A45-B0B5-581C303FD5D8}"/>
    <cellStyle name="เครื่องหมายจุลภาค 2 6 7 2 4 2 2 2 5 2" xfId="46304" xr:uid="{BE307F1E-42AE-435B-BF83-8657136F616F}"/>
    <cellStyle name="เครื่องหมายจุลภาค 2 6 7 2 4 2 2 2 6" xfId="28679" xr:uid="{D6572638-CCAA-4A7F-B683-FD04F5DC6222}"/>
    <cellStyle name="เครื่องหมายจุลภาค 2 6 7 2 4 2 2 2 6 2" xfId="49653" xr:uid="{BC274921-999E-4DAF-8EAE-0EBA69E8FDA5}"/>
    <cellStyle name="เครื่องหมายจุลภาค 2 6 7 2 4 2 2 2 7" xfId="33532" xr:uid="{1452CE05-25A8-48AE-B29D-21DF32B4B624}"/>
    <cellStyle name="เครื่องหมายจุลภาค 2 6 7 2 4 2 2 3" xfId="3969" xr:uid="{D185423E-FA23-43A0-A3F6-04DEBBC23489}"/>
    <cellStyle name="เครื่องหมายจุลภาค 2 6 7 2 4 2 2 3 2" xfId="7139" xr:uid="{6A32CEFF-A201-42A9-B09D-6DD46B4CFC87}"/>
    <cellStyle name="เครื่องหมายจุลภาค 2 6 7 2 4 2 2 3 2 2" xfId="18325" xr:uid="{E49CAABF-54B2-4AB1-ACEC-18CF7F6AA06C}"/>
    <cellStyle name="เครื่องหมายจุลภาค 2 6 7 2 4 2 2 3 2 2 2" xfId="43060" xr:uid="{696AC183-FCB4-457A-A9A6-C6FC1E462852}"/>
    <cellStyle name="เครื่องหมายจุลภาค 2 6 7 2 4 2 2 3 2 3" xfId="36105" xr:uid="{1EF65FF5-CC7E-4F2D-ACC7-89A0526A220B}"/>
    <cellStyle name="เครื่องหมายจุลภาค 2 6 7 2 4 2 2 3 3" xfId="15252" xr:uid="{91E67FD6-3C0E-4D2A-A62D-17D7E1D75330}"/>
    <cellStyle name="เครื่องหมายจุลภาค 2 6 7 2 4 2 2 3 3 2" xfId="41088" xr:uid="{F550E8CA-52EF-4EA6-B1E9-406F98701A95}"/>
    <cellStyle name="เครื่องหมายจุลภาค 2 6 7 2 4 2 2 3 4" xfId="24096" xr:uid="{6B67FA90-D6A0-44EA-964C-DB6CD482D881}"/>
    <cellStyle name="เครื่องหมายจุลภาค 2 6 7 2 4 2 2 3 4 2" xfId="46969" xr:uid="{28191F19-8CC5-4175-B957-FA0B303DF9B7}"/>
    <cellStyle name="เครื่องหมายจุลภาค 2 6 7 2 4 2 2 3 5" xfId="29699" xr:uid="{FE3B9EF5-D3AA-4545-B003-7C822D0067CC}"/>
    <cellStyle name="เครื่องหมายจุลภาค 2 6 7 2 4 2 2 3 5 2" xfId="50319" xr:uid="{04FDD37B-A737-4BD0-8C21-17BF1EED844B}"/>
    <cellStyle name="เครื่องหมายจุลภาค 2 6 7 2 4 2 2 3 6" xfId="34140" xr:uid="{4F182D01-73A8-449D-9A5E-3E114E002971}"/>
    <cellStyle name="เครื่องหมายจุลภาค 2 6 7 2 4 2 2 4" xfId="9411" xr:uid="{1E27A725-4B00-4DB6-8920-0C0C64EB5117}"/>
    <cellStyle name="เครื่องหมายจุลภาค 2 6 7 2 4 2 2 4 2" xfId="20594" xr:uid="{E836AA34-2DA4-41A0-980E-6FD559C491E5}"/>
    <cellStyle name="เครื่องหมายจุลภาค 2 6 7 2 4 2 2 4 2 2" xfId="44402" xr:uid="{DF591AEB-B3AE-4186-8F45-6D24A4A10F59}"/>
    <cellStyle name="เครื่องหมายจุลภาค 2 6 7 2 4 2 2 4 3" xfId="25719" xr:uid="{7DB3565F-52B8-4A70-BB02-CA28FC942431}"/>
    <cellStyle name="เครื่องหมายจุลภาค 2 6 7 2 4 2 2 4 3 2" xfId="48310" xr:uid="{7985B3DE-D393-43BD-B20D-9682E516E242}"/>
    <cellStyle name="เครื่องหมายจุลภาค 2 6 7 2 4 2 2 4 4" xfId="31927" xr:uid="{1B782219-2535-4B89-B59E-6EF0E48CDD7D}"/>
    <cellStyle name="เครื่องหมายจุลภาค 2 6 7 2 4 2 2 4 4 2" xfId="51661" xr:uid="{9B8F466E-0C6F-4F4E-ACC2-9E2849D0230B}"/>
    <cellStyle name="เครื่องหมายจุลภาค 2 6 7 2 4 2 2 4 5" xfId="37447" xr:uid="{4C3E8E0A-C39D-4B2F-93BD-EBD8E5468068}"/>
    <cellStyle name="เครื่องหมายจุลภาค 2 6 7 2 4 2 2 5" xfId="5053" xr:uid="{122AF14B-1206-49A6-A1A5-B4FFBA62AEED}"/>
    <cellStyle name="เครื่องหมายจุลภาค 2 6 7 2 4 2 2 5 2" xfId="16262" xr:uid="{28601BA8-D1A4-4C9D-9A09-62BF2D363304}"/>
    <cellStyle name="เครื่องหมายจุลภาค 2 6 7 2 4 2 2 5 2 2" xfId="41726" xr:uid="{A12F9EBA-4085-40A5-B589-D618370C0AD8}"/>
    <cellStyle name="เครื่องหมายจุลภาค 2 6 7 2 4 2 2 5 3" xfId="34774" xr:uid="{B29CD140-69CA-4631-B276-9DB1F0369F0E}"/>
    <cellStyle name="เครื่องหมายจุลภาค 2 6 7 2 4 2 2 6" xfId="10437" xr:uid="{A8C849B3-1B2E-430B-AC82-CC70FCEE82D3}"/>
    <cellStyle name="เครื่องหมายจุลภาค 2 6 7 2 4 2 2 6 2" xfId="21607" xr:uid="{D1474784-FEB5-4805-B173-71E07D5C49AA}"/>
    <cellStyle name="เครื่องหมายจุลภาค 2 6 7 2 4 2 2 6 2 2" xfId="45047" xr:uid="{92FA643A-EF50-4192-978F-E5F6AF00CCEC}"/>
    <cellStyle name="เครื่องหมายจุลภาค 2 6 7 2 4 2 2 6 3" xfId="38089" xr:uid="{F1879CDE-6D46-45DC-A0FE-2AB9501D9672}"/>
    <cellStyle name="เครื่องหมายจุลภาค 2 6 7 2 4 2 2 7" xfId="11387" xr:uid="{BD8BF8B6-6775-423C-B452-9B3D890F68C3}"/>
    <cellStyle name="เครื่องหมายจุลภาค 2 6 7 2 4 2 2 7 2" xfId="22557" xr:uid="{7EAAF702-53D5-407C-B446-0C2E12E2FF6C}"/>
    <cellStyle name="เครื่องหมายจุลภาค 2 6 7 2 4 2 2 7 2 2" xfId="45640" xr:uid="{9F9222FD-DF3B-4710-BA27-27AEE8C138BC}"/>
    <cellStyle name="เครื่องหมายจุลภาค 2 6 7 2 4 2 2 7 3" xfId="38682" xr:uid="{3FE78664-8A1C-44EB-A2D6-E47A37E5389B}"/>
    <cellStyle name="เครื่องหมายจุลภาค 2 6 7 2 4 2 2 8" xfId="13325" xr:uid="{291F3727-E688-4428-84E5-41E0ACA9ABDD}"/>
    <cellStyle name="เครื่องหมายจุลภาค 2 6 7 2 4 2 2 8 2" xfId="39882" xr:uid="{87EA85B5-A265-4101-918F-366E9AF7F49D}"/>
    <cellStyle name="เครื่องหมายจุลภาค 2 6 7 2 4 2 2 9" xfId="12370" xr:uid="{303B74BA-5235-4944-811B-CD25DBAE75F9}"/>
    <cellStyle name="เครื่องหมายจุลภาค 2 6 7 2 4 2 2 9 2" xfId="39286" xr:uid="{ECD1BAAC-0FD8-479D-8C9B-79AADF5C3368}"/>
    <cellStyle name="เครื่องหมายจุลภาค 2 6 7 2 4 2 3" xfId="2569" xr:uid="{0FBA7A11-CB95-4284-9B51-77F182105E44}"/>
    <cellStyle name="เครื่องหมายจุลภาค 2 6 7 2 4 2 3 2" xfId="7748" xr:uid="{C303485D-A22B-4AB2-B5B9-20A91CD41547}"/>
    <cellStyle name="เครื่องหมายจุลภาค 2 6 7 2 4 2 3 2 2" xfId="18934" xr:uid="{7BD906EA-1C1A-4883-A17B-AA713AEBD758}"/>
    <cellStyle name="เครื่องหมายจุลภาค 2 6 7 2 4 2 3 2 2 2" xfId="43454" xr:uid="{53A9AD18-A6BB-4D12-8C99-EAAF6D412C85}"/>
    <cellStyle name="เครื่องหมายจุลภาค 2 6 7 2 4 2 3 2 3" xfId="24536" xr:uid="{062A81FC-767F-49E0-B476-1929AFB51CED}"/>
    <cellStyle name="เครื่องหมายจุลภาค 2 6 7 2 4 2 3 2 3 2" xfId="47363" xr:uid="{0FA4B5D4-B707-4F31-9B21-605AE727E79F}"/>
    <cellStyle name="เครื่องหมายจุลภาค 2 6 7 2 4 2 3 2 4" xfId="30304" xr:uid="{6BA1106C-0134-40E2-96A3-5295E5DA7799}"/>
    <cellStyle name="เครื่องหมายจุลภาค 2 6 7 2 4 2 3 2 4 2" xfId="50713" xr:uid="{20EA394D-3C90-4A36-B9DD-733F173F2383}"/>
    <cellStyle name="เครื่องหมายจุลภาค 2 6 7 2 4 2 3 2 5" xfId="36499" xr:uid="{EEA854B9-ECAB-4C43-8C42-9D528E2FD008}"/>
    <cellStyle name="เครื่องหมายจุลภาค 2 6 7 2 4 2 3 3" xfId="5672" xr:uid="{0949A149-8540-4F69-84FE-56A2AB83E847}"/>
    <cellStyle name="เครื่องหมายจุลภาค 2 6 7 2 4 2 3 3 2" xfId="16869" xr:uid="{E16B48D7-894E-4441-A2D9-58265C006E9F}"/>
    <cellStyle name="เครื่องหมายจุลภาค 2 6 7 2 4 2 3 3 2 2" xfId="42124" xr:uid="{6B1C2FAB-87FA-4822-88FF-8702167AAB6E}"/>
    <cellStyle name="เครื่องหมายจุลภาค 2 6 7 2 4 2 3 3 3" xfId="35170" xr:uid="{ED8DD7E0-749E-4E91-AB56-0B7321318CF8}"/>
    <cellStyle name="เครื่องหมายจุลภาค 2 6 7 2 4 2 3 4" xfId="13852" xr:uid="{4A7F5139-FC12-44F4-83BF-CD2E49CE94DB}"/>
    <cellStyle name="เครื่องหมายจุลภาค 2 6 7 2 4 2 3 4 2" xfId="40211" xr:uid="{E78973E0-4C51-424D-8C1D-88D865DC209A}"/>
    <cellStyle name="เครื่องหมายจุลภาค 2 6 7 2 4 2 3 5" xfId="23086" xr:uid="{5237D674-0423-47BC-9F15-B68AE46D2098}"/>
    <cellStyle name="เครื่องหมายจุลภาค 2 6 7 2 4 2 3 5 2" xfId="46035" xr:uid="{05B51178-309F-42D1-B659-E4338CA02060}"/>
    <cellStyle name="เครื่องหมายจุลภาค 2 6 7 2 4 2 3 6" xfId="28245" xr:uid="{49E59403-E4AE-4FEE-9B6A-6652C6079FD1}"/>
    <cellStyle name="เครื่องหมายจุลภาค 2 6 7 2 4 2 3 6 2" xfId="49384" xr:uid="{58C6EAE5-AE00-44D2-81F4-D35ADD8485BC}"/>
    <cellStyle name="เครื่องหมายจุลภาค 2 6 7 2 4 2 3 7" xfId="33263" xr:uid="{88F7533B-8A33-44D2-9C2F-30C3A03241B1}"/>
    <cellStyle name="เครื่องหมายจุลภาค 2 6 7 2 4 2 4" xfId="3535" xr:uid="{1149DF23-D023-4822-AAC4-572251BE70F5}"/>
    <cellStyle name="เครื่องหมายจุลภาค 2 6 7 2 4 2 4 2" xfId="6705" xr:uid="{9900C3E3-CAAC-4537-B016-501845A1701F}"/>
    <cellStyle name="เครื่องหมายจุลภาค 2 6 7 2 4 2 4 2 2" xfId="17891" xr:uid="{4527B874-7E63-41CB-B6E3-A406F88DEFFB}"/>
    <cellStyle name="เครื่องหมายจุลภาค 2 6 7 2 4 2 4 2 2 2" xfId="42791" xr:uid="{D134B4A6-0468-47EE-B10E-D4907818758A}"/>
    <cellStyle name="เครื่องหมายจุลภาค 2 6 7 2 4 2 4 2 3" xfId="35836" xr:uid="{B024BBD6-8FA3-43E7-883C-30741D769B89}"/>
    <cellStyle name="เครื่องหมายจุลภาค 2 6 7 2 4 2 4 3" xfId="14818" xr:uid="{6AAD6AAD-4FE9-4BDF-9969-83E1119F2FAB}"/>
    <cellStyle name="เครื่องหมายจุลภาค 2 6 7 2 4 2 4 3 2" xfId="40819" xr:uid="{10579B5E-F35F-4DCF-846D-1ED292C390AB}"/>
    <cellStyle name="เครื่องหมายจุลภาค 2 6 7 2 4 2 4 4" xfId="23809" xr:uid="{EB5B3E51-58BD-44BC-96BD-C83233A55771}"/>
    <cellStyle name="เครื่องหมายจุลภาค 2 6 7 2 4 2 4 4 2" xfId="46700" xr:uid="{17BA6499-AC22-4ED0-B9A2-6CEBD94BD4DC}"/>
    <cellStyle name="เครื่องหมายจุลภาค 2 6 7 2 4 2 4 5" xfId="29265" xr:uid="{28E226C1-E8E7-4EDD-AC93-F4DDA7F0C42A}"/>
    <cellStyle name="เครื่องหมายจุลภาค 2 6 7 2 4 2 4 5 2" xfId="50050" xr:uid="{1389C333-223C-44DC-ADC0-511889627A9F}"/>
    <cellStyle name="เครื่องหมายจุลภาค 2 6 7 2 4 2 4 6" xfId="33871" xr:uid="{173002D4-AAE5-4737-BAE3-059B5E5765FF}"/>
    <cellStyle name="เครื่องหมายจุลภาค 2 6 7 2 4 2 5" xfId="8977" xr:uid="{DDF6F86A-D55C-4F8E-AF77-15FB640F9B94}"/>
    <cellStyle name="เครื่องหมายจุลภาค 2 6 7 2 4 2 5 2" xfId="20160" xr:uid="{2FD2C90C-489D-4C17-8B13-C0D19C6AB8A4}"/>
    <cellStyle name="เครื่องหมายจุลภาค 2 6 7 2 4 2 5 2 2" xfId="44133" xr:uid="{4395A231-A284-442D-A865-18F770E32FC5}"/>
    <cellStyle name="เครื่องหมายจุลภาค 2 6 7 2 4 2 5 3" xfId="25439" xr:uid="{F3A05EA4-D920-4A1C-AE6C-5B075A3FB5FF}"/>
    <cellStyle name="เครื่องหมายจุลภาค 2 6 7 2 4 2 5 3 2" xfId="48041" xr:uid="{84B1ADC2-859F-4DB1-BCF2-D22A2E220149}"/>
    <cellStyle name="เครื่องหมายจุลภาค 2 6 7 2 4 2 5 4" xfId="31493" xr:uid="{204386D3-D315-4077-A9F4-9EB62FA83796}"/>
    <cellStyle name="เครื่องหมายจุลภาค 2 6 7 2 4 2 5 4 2" xfId="51392" xr:uid="{49E6126C-87AB-4788-BBAD-00D78ECF2D14}"/>
    <cellStyle name="เครื่องหมายจุลภาค 2 6 7 2 4 2 5 5" xfId="37178" xr:uid="{6FD523AC-A021-4AFA-AC33-0506AE2EC992}"/>
    <cellStyle name="เครื่องหมายจุลภาค 2 6 7 2 4 2 6" xfId="4619" xr:uid="{C5ADAB72-DD78-48AA-A381-62A19D5D020E}"/>
    <cellStyle name="เครื่องหมายจุลภาค 2 6 7 2 4 2 6 2" xfId="15828" xr:uid="{3B45392A-C57A-4F59-BF8C-64465ABE611B}"/>
    <cellStyle name="เครื่องหมายจุลภาค 2 6 7 2 4 2 6 2 2" xfId="41457" xr:uid="{DD8C8017-BB15-4EE4-A570-B6D9E027A40D}"/>
    <cellStyle name="เครื่องหมายจุลภาค 2 6 7 2 4 2 6 3" xfId="34505" xr:uid="{19B5B89B-BF2E-411E-B305-73FBBE420043}"/>
    <cellStyle name="เครื่องหมายจุลภาค 2 6 7 2 4 2 7" xfId="10003" xr:uid="{4DECEB5E-270A-4ACD-80F4-82523E10F4E9}"/>
    <cellStyle name="เครื่องหมายจุลภาค 2 6 7 2 4 2 7 2" xfId="21173" xr:uid="{C0F61FB4-2528-45E5-87A0-AD95BDDF4A63}"/>
    <cellStyle name="เครื่องหมายจุลภาค 2 6 7 2 4 2 7 2 2" xfId="44778" xr:uid="{92B49F2F-7DAA-4262-8158-FE865E13D233}"/>
    <cellStyle name="เครื่องหมายจุลภาค 2 6 7 2 4 2 7 3" xfId="37820" xr:uid="{642F7035-EC16-42B4-85C8-475E24FA455F}"/>
    <cellStyle name="เครื่องหมายจุลภาค 2 6 7 2 4 2 8" xfId="10953" xr:uid="{9D852737-70ED-472E-8059-E14C00BBB03C}"/>
    <cellStyle name="เครื่องหมายจุลภาค 2 6 7 2 4 2 8 2" xfId="22123" xr:uid="{1DDE4556-60B4-4BEF-B673-2D64F82A08BC}"/>
    <cellStyle name="เครื่องหมายจุลภาค 2 6 7 2 4 2 8 2 2" xfId="45371" xr:uid="{94E28880-CDE4-4A55-9C08-7AF95137CA21}"/>
    <cellStyle name="เครื่องหมายจุลภาค 2 6 7 2 4 2 8 3" xfId="38413" xr:uid="{753CB2AE-1133-4E4C-AFB6-19A65E88C677}"/>
    <cellStyle name="เครื่องหมายจุลภาค 2 6 7 2 4 2 9" xfId="12891" xr:uid="{5A7BE019-63F4-4EDC-A029-45A96964E0BA}"/>
    <cellStyle name="เครื่องหมายจุลภาค 2 6 7 2 4 2 9 2" xfId="39613" xr:uid="{11021376-C7AA-4C6D-9E09-686C3D0E02D2}"/>
    <cellStyle name="เครื่องหมายจุลภาค 2 6 7 2 4 3" xfId="1585" xr:uid="{A632ADA3-092D-4CF2-BC5F-65A1335107D5}"/>
    <cellStyle name="เครื่องหมายจุลภาค 2 6 7 2 4 3 10" xfId="27438" xr:uid="{13B6E56E-6C97-46F3-B37E-8883664EFFFA}"/>
    <cellStyle name="เครื่องหมายจุลภาค 2 6 7 2 4 3 10 2" xfId="48856" xr:uid="{2D799153-3391-4A4D-946B-6F2C196B6C74}"/>
    <cellStyle name="เครื่องหมายจุลภาค 2 6 7 2 4 3 11" xfId="32800" xr:uid="{7A5172C9-09D4-478A-94E6-4CDEEA40648A}"/>
    <cellStyle name="เครื่องหมายจุลภาค 2 6 7 2 4 3 2" xfId="2784" xr:uid="{1ED3B25A-484D-4C18-B5C1-1E36AA01EF55}"/>
    <cellStyle name="เครื่องหมายจุลภาค 2 6 7 2 4 3 2 2" xfId="7963" xr:uid="{D0B0A37F-10E1-4FB3-BCFB-8431D0F167DF}"/>
    <cellStyle name="เครื่องหมายจุลภาค 2 6 7 2 4 3 2 2 2" xfId="19149" xr:uid="{5816634E-C1CC-4796-B14C-2B6ADF9B0FBA}"/>
    <cellStyle name="เครื่องหมายจุลภาค 2 6 7 2 4 3 2 2 2 2" xfId="43588" xr:uid="{4DA62394-1D23-4733-8C7B-BA0DA2AD1C6D}"/>
    <cellStyle name="เครื่องหมายจุลภาค 2 6 7 2 4 3 2 2 3" xfId="24676" xr:uid="{618EA692-887B-4E1F-98F0-BA91CDD4CBED}"/>
    <cellStyle name="เครื่องหมายจุลภาค 2 6 7 2 4 3 2 2 3 2" xfId="47497" xr:uid="{441234FB-74FD-48F1-BB11-FA7AC6DA096A}"/>
    <cellStyle name="เครื่องหมายจุลภาค 2 6 7 2 4 3 2 2 4" xfId="30519" xr:uid="{524A03FF-5784-45EB-917D-BC3AD00E616F}"/>
    <cellStyle name="เครื่องหมายจุลภาค 2 6 7 2 4 3 2 2 4 2" xfId="50847" xr:uid="{A43530D0-1205-4635-A93D-69E9F5FBA72B}"/>
    <cellStyle name="เครื่องหมายจุลภาค 2 6 7 2 4 3 2 2 5" xfId="36633" xr:uid="{DB1E5FC3-6EB4-4E9E-940B-BFE49326E46C}"/>
    <cellStyle name="เครื่องหมายจุลภาค 2 6 7 2 4 3 2 3" xfId="5887" xr:uid="{4B8B5DB5-8E27-4B52-9B42-30F7704CFB7C}"/>
    <cellStyle name="เครื่องหมายจุลภาค 2 6 7 2 4 3 2 3 2" xfId="17084" xr:uid="{8B69146B-A816-4B8F-BBA6-72018A1C491B}"/>
    <cellStyle name="เครื่องหมายจุลภาค 2 6 7 2 4 3 2 3 2 2" xfId="42258" xr:uid="{EBCFA51F-96E0-446E-AC6C-9B10DC229E17}"/>
    <cellStyle name="เครื่องหมายจุลภาค 2 6 7 2 4 3 2 3 3" xfId="35304" xr:uid="{BD950F1A-3D85-47C8-8E61-7F93DDE3F3D3}"/>
    <cellStyle name="เครื่องหมายจุลภาค 2 6 7 2 4 3 2 4" xfId="14067" xr:uid="{7F6F06A4-7327-48A2-B30A-D2CD7C1B09D5}"/>
    <cellStyle name="เครื่องหมายจุลภาค 2 6 7 2 4 3 2 4 2" xfId="40345" xr:uid="{5CFEC37D-F271-473B-9D19-D4E8658C8733}"/>
    <cellStyle name="เครื่องหมายจุลภาค 2 6 7 2 4 3 2 5" xfId="23230" xr:uid="{A54177AA-B7CF-42F2-8DA9-60481446892E}"/>
    <cellStyle name="เครื่องหมายจุลภาค 2 6 7 2 4 3 2 5 2" xfId="46169" xr:uid="{7719B94B-AAA2-4953-A6F1-B5765CC5C6B0}"/>
    <cellStyle name="เครื่องหมายจุลภาค 2 6 7 2 4 3 2 6" xfId="28460" xr:uid="{604062F3-5676-4DF2-A6A1-7C838E9BD39C}"/>
    <cellStyle name="เครื่องหมายจุลภาค 2 6 7 2 4 3 2 6 2" xfId="49518" xr:uid="{DF22B86C-4F7C-4BC5-B283-FC847D4779FE}"/>
    <cellStyle name="เครื่องหมายจุลภาค 2 6 7 2 4 3 2 7" xfId="33397" xr:uid="{58842A20-4E03-467F-93A9-DE0CC29DCFF2}"/>
    <cellStyle name="เครื่องหมายจุลภาค 2 6 7 2 4 3 3" xfId="3750" xr:uid="{556EA656-11BA-4508-82A0-6015D519D1EC}"/>
    <cellStyle name="เครื่องหมายจุลภาค 2 6 7 2 4 3 3 2" xfId="6920" xr:uid="{8035B26F-98D3-444B-8C3F-F58E0B2574D7}"/>
    <cellStyle name="เครื่องหมายจุลภาค 2 6 7 2 4 3 3 2 2" xfId="18106" xr:uid="{8F157705-9C35-46C2-805A-F827CF8E8C2F}"/>
    <cellStyle name="เครื่องหมายจุลภาค 2 6 7 2 4 3 3 2 2 2" xfId="42925" xr:uid="{7E20F895-93BE-430E-8927-8922DE5DEF52}"/>
    <cellStyle name="เครื่องหมายจุลภาค 2 6 7 2 4 3 3 2 3" xfId="35970" xr:uid="{CF00BA73-003B-4F89-8642-2DF61A963B25}"/>
    <cellStyle name="เครื่องหมายจุลภาค 2 6 7 2 4 3 3 3" xfId="15033" xr:uid="{D0308D07-173C-4312-A880-ADC921D70A06}"/>
    <cellStyle name="เครื่องหมายจุลภาค 2 6 7 2 4 3 3 3 2" xfId="40953" xr:uid="{C0DAD5CB-DEDC-434F-87D1-C44AC0D41F75}"/>
    <cellStyle name="เครื่องหมายจุลภาค 2 6 7 2 4 3 3 4" xfId="23954" xr:uid="{F35B6387-A219-49A4-9A74-B49BD7AAA5BD}"/>
    <cellStyle name="เครื่องหมายจุลภาค 2 6 7 2 4 3 3 4 2" xfId="46834" xr:uid="{46BD9BE4-8406-464B-9EC2-39C0FE173788}"/>
    <cellStyle name="เครื่องหมายจุลภาค 2 6 7 2 4 3 3 5" xfId="29480" xr:uid="{765372CC-F25F-41AE-A298-06A20C7184A5}"/>
    <cellStyle name="เครื่องหมายจุลภาค 2 6 7 2 4 3 3 5 2" xfId="50184" xr:uid="{C55B340E-17A2-408E-8BC6-31F536FDDCA9}"/>
    <cellStyle name="เครื่องหมายจุลภาค 2 6 7 2 4 3 3 6" xfId="34005" xr:uid="{CEACFA28-33AC-4CD8-9F63-AA7C78ED82D1}"/>
    <cellStyle name="เครื่องหมายจุลภาค 2 6 7 2 4 3 4" xfId="9192" xr:uid="{DC70CF15-6C99-4550-BCA3-2F1737C64FE8}"/>
    <cellStyle name="เครื่องหมายจุลภาค 2 6 7 2 4 3 4 2" xfId="20375" xr:uid="{1CC073CD-1908-498E-9AF8-052DCE3A5EF2}"/>
    <cellStyle name="เครื่องหมายจุลภาค 2 6 7 2 4 3 4 2 2" xfId="44267" xr:uid="{CB54DBE8-E2F0-437F-9F36-AB88D1E05D75}"/>
    <cellStyle name="เครื่องหมายจุลภาค 2 6 7 2 4 3 4 3" xfId="25580" xr:uid="{3BEA7D90-0F92-41F7-BB69-76A1B1CD9A9A}"/>
    <cellStyle name="เครื่องหมายจุลภาค 2 6 7 2 4 3 4 3 2" xfId="48175" xr:uid="{370128B5-14CF-4A51-8BEC-58D0EBD607EB}"/>
    <cellStyle name="เครื่องหมายจุลภาค 2 6 7 2 4 3 4 4" xfId="31708" xr:uid="{C2CBD4D8-039D-4922-A28C-0806730C43CF}"/>
    <cellStyle name="เครื่องหมายจุลภาค 2 6 7 2 4 3 4 4 2" xfId="51526" xr:uid="{7B4A3894-6DB4-49A9-A5CC-F8D345608443}"/>
    <cellStyle name="เครื่องหมายจุลภาค 2 6 7 2 4 3 4 5" xfId="37312" xr:uid="{6A45060F-044C-4454-98AD-EE6C57D2F33C}"/>
    <cellStyle name="เครื่องหมายจุลภาค 2 6 7 2 4 3 5" xfId="4834" xr:uid="{ED63DFEA-FF5C-4597-938C-7880FC32B272}"/>
    <cellStyle name="เครื่องหมายจุลภาค 2 6 7 2 4 3 5 2" xfId="16043" xr:uid="{AC8B1E67-8B9F-465D-AE96-487799091767}"/>
    <cellStyle name="เครื่องหมายจุลภาค 2 6 7 2 4 3 5 2 2" xfId="41591" xr:uid="{89BC99F4-24FF-4420-AE43-F3D8B40CA43C}"/>
    <cellStyle name="เครื่องหมายจุลภาค 2 6 7 2 4 3 5 3" xfId="34639" xr:uid="{4457A309-29CC-4A8C-8E9A-34DF088DE1E2}"/>
    <cellStyle name="เครื่องหมายจุลภาค 2 6 7 2 4 3 6" xfId="10218" xr:uid="{F5D660B7-BECB-467C-8A95-D3804D868F5F}"/>
    <cellStyle name="เครื่องหมายจุลภาค 2 6 7 2 4 3 6 2" xfId="21388" xr:uid="{A41A461F-0164-4A55-87FC-CA428DC5E75F}"/>
    <cellStyle name="เครื่องหมายจุลภาค 2 6 7 2 4 3 6 2 2" xfId="44912" xr:uid="{B4D61872-8EA4-4A2B-A7D7-EA4092F87231}"/>
    <cellStyle name="เครื่องหมายจุลภาค 2 6 7 2 4 3 6 3" xfId="37954" xr:uid="{5C0EA19C-C916-4776-971E-FC794739DE40}"/>
    <cellStyle name="เครื่องหมายจุลภาค 2 6 7 2 4 3 7" xfId="11168" xr:uid="{5C195BEC-4637-4380-910D-696AEEEE579B}"/>
    <cellStyle name="เครื่องหมายจุลภาค 2 6 7 2 4 3 7 2" xfId="22338" xr:uid="{3B4B7FF8-02F4-40EE-8B05-49883924D184}"/>
    <cellStyle name="เครื่องหมายจุลภาค 2 6 7 2 4 3 7 2 2" xfId="45505" xr:uid="{4BFC7A5D-8C35-41FC-AAA5-BBCF96798A80}"/>
    <cellStyle name="เครื่องหมายจุลภาค 2 6 7 2 4 3 7 3" xfId="38547" xr:uid="{ACD0DB1B-F5FC-4497-A3FB-2F7D08870D12}"/>
    <cellStyle name="เครื่องหมายจุลภาค 2 6 7 2 4 3 8" xfId="13106" xr:uid="{D31D2065-CEEC-4AFC-9E27-817F5E2CD710}"/>
    <cellStyle name="เครื่องหมายจุลภาค 2 6 7 2 4 3 8 2" xfId="39747" xr:uid="{DD919F79-9222-4655-8271-2D6506EC4E84}"/>
    <cellStyle name="เครื่องหมายจุลภาค 2 6 7 2 4 3 9" xfId="12151" xr:uid="{C56A6328-E054-4E52-A8AF-19BF87A117BD}"/>
    <cellStyle name="เครื่องหมายจุลภาค 2 6 7 2 4 3 9 2" xfId="39151" xr:uid="{28BDA755-C6B0-4E75-84E5-81873F2F5BC2}"/>
    <cellStyle name="เครื่องหมายจุลภาค 2 6 7 2 4 4" xfId="2350" xr:uid="{273FB416-6995-4189-BAE9-C1DC84C5EE7E}"/>
    <cellStyle name="เครื่องหมายจุลภาค 2 6 7 2 4 4 2" xfId="7534" xr:uid="{0C1542AB-816C-4B91-90CF-534CC24ADD9B}"/>
    <cellStyle name="เครื่องหมายจุลภาค 2 6 7 2 4 4 2 2" xfId="18720" xr:uid="{C97C678F-7874-491F-A592-08C65B448980}"/>
    <cellStyle name="เครื่องหมายจุลภาค 2 6 7 2 4 4 2 2 2" xfId="43323" xr:uid="{0840AC56-487E-4F04-AE75-22643C3DED24}"/>
    <cellStyle name="เครื่องหมายจุลภาค 2 6 7 2 4 4 2 3" xfId="24391" xr:uid="{53CA0B98-0093-4953-9F92-6882EB265935}"/>
    <cellStyle name="เครื่องหมายจุลภาค 2 6 7 2 4 4 2 3 2" xfId="47232" xr:uid="{93610440-6F84-4BF6-82FA-2B8C373BA551}"/>
    <cellStyle name="เครื่องหมายจุลภาค 2 6 7 2 4 4 2 4" xfId="30090" xr:uid="{A2C4D8CE-2466-4495-9BB6-0F4B31673388}"/>
    <cellStyle name="เครื่องหมายจุลภาค 2 6 7 2 4 4 2 4 2" xfId="50582" xr:uid="{7AE2FE9F-8254-48E1-80AA-C6C090C0221A}"/>
    <cellStyle name="เครื่องหมายจุลภาค 2 6 7 2 4 4 2 5" xfId="36368" xr:uid="{25BD1700-BFAC-4AF5-A696-5BC91FAB197C}"/>
    <cellStyle name="เครื่องหมายจุลภาค 2 6 7 2 4 4 3" xfId="5458" xr:uid="{8BEBF762-F05F-4A13-A4B9-D71D5A5C0719}"/>
    <cellStyle name="เครื่องหมายจุลภาค 2 6 7 2 4 4 3 2" xfId="16655" xr:uid="{AC283DD3-4699-4D2F-BB62-BF74A495A439}"/>
    <cellStyle name="เครื่องหมายจุลภาค 2 6 7 2 4 4 3 2 2" xfId="41993" xr:uid="{0C9B4DCA-7CF2-4942-8098-CC32C61D9178}"/>
    <cellStyle name="เครื่องหมายจุลภาค 2 6 7 2 4 4 3 3" xfId="35039" xr:uid="{A904BEC6-0E0F-4A63-AB67-2C75B90BE8ED}"/>
    <cellStyle name="เครื่องหมายจุลภาค 2 6 7 2 4 4 4" xfId="13633" xr:uid="{9263DEBD-066E-4559-86E8-7C5027501B0E}"/>
    <cellStyle name="เครื่องหมายจุลภาค 2 6 7 2 4 4 4 2" xfId="40076" xr:uid="{5A1AF1FC-AEB8-4F47-A3C4-4F98814A3100}"/>
    <cellStyle name="เครื่องหมายจุลภาค 2 6 7 2 4 4 5" xfId="22944" xr:uid="{E51B9482-B380-4155-AB67-B8960F1F1123}"/>
    <cellStyle name="เครื่องหมายจุลภาค 2 6 7 2 4 4 5 2" xfId="45904" xr:uid="{55A7124A-145F-43A0-B531-2E54AB507CEE}"/>
    <cellStyle name="เครื่องหมายจุลภาค 2 6 7 2 4 4 6" xfId="28031" xr:uid="{F7CE90D0-DFEA-4B7C-8BB0-C34C87C9927D}"/>
    <cellStyle name="เครื่องหมายจุลภาค 2 6 7 2 4 4 6 2" xfId="49253" xr:uid="{9780F5BF-F018-424B-B590-A3C4A868EBEA}"/>
    <cellStyle name="เครื่องหมายจุลภาค 2 6 7 2 4 4 7" xfId="33128" xr:uid="{92634ECA-AC36-48D6-893C-634173F1D0B7}"/>
    <cellStyle name="เครื่องหมายจุลภาค 2 6 7 2 4 5" xfId="3316" xr:uid="{CB5C1755-D157-42BF-A661-0CAB8E217DE9}"/>
    <cellStyle name="เครื่องหมายจุลภาค 2 6 7 2 4 5 2" xfId="6491" xr:uid="{61EA1C40-AC31-45A8-B338-D764295438C0}"/>
    <cellStyle name="เครื่องหมายจุลภาค 2 6 7 2 4 5 2 2" xfId="17677" xr:uid="{495B9A6A-1EEF-4815-A025-EE1DC1A012D4}"/>
    <cellStyle name="เครื่องหมายจุลภาค 2 6 7 2 4 5 2 2 2" xfId="42660" xr:uid="{6D392D84-B335-4F7E-97E1-56E6AA49761B}"/>
    <cellStyle name="เครื่องหมายจุลภาค 2 6 7 2 4 5 2 3" xfId="35705" xr:uid="{260A402F-3196-4E86-B7A0-DB332AF55360}"/>
    <cellStyle name="เครื่องหมายจุลภาค 2 6 7 2 4 5 3" xfId="14599" xr:uid="{87E32BB1-CCDD-47FE-8E27-6B84118DBD1B}"/>
    <cellStyle name="เครื่องหมายจุลภาค 2 6 7 2 4 5 3 2" xfId="40684" xr:uid="{F9291394-7E62-4648-A7B3-2C66C023DF80}"/>
    <cellStyle name="เครื่องหมายจุลภาค 2 6 7 2 4 5 4" xfId="23667" xr:uid="{A41F5F71-1826-4855-B5C2-C67E6749DDDE}"/>
    <cellStyle name="เครื่องหมายจุลภาค 2 6 7 2 4 5 4 2" xfId="46569" xr:uid="{BDCE03EF-8902-4EB9-ABED-4458CC17054F}"/>
    <cellStyle name="เครื่องหมายจุลภาค 2 6 7 2 4 5 5" xfId="29051" xr:uid="{ED00E283-F2AB-40E0-ACD0-6D95C92A3ED7}"/>
    <cellStyle name="เครื่องหมายจุลภาค 2 6 7 2 4 5 5 2" xfId="49919" xr:uid="{959CB33A-6436-4613-850A-09248BDA9DE4}"/>
    <cellStyle name="เครื่องหมายจุลภาค 2 6 7 2 4 5 6" xfId="33736" xr:uid="{05206962-C340-46A5-AF03-791F34894603}"/>
    <cellStyle name="เครื่องหมายจุลภาค 2 6 7 2 4 6" xfId="8757" xr:uid="{4D4FC608-B7E0-4216-80DC-65746F5D89B4}"/>
    <cellStyle name="เครื่องหมายจุลภาค 2 6 7 2 4 6 2" xfId="19940" xr:uid="{76E5625C-BC04-40C7-8758-CB78FFFE9C3A}"/>
    <cellStyle name="เครื่องหมายจุลภาค 2 6 7 2 4 6 2 2" xfId="43998" xr:uid="{EB18C654-A8C3-4DA8-9846-CA7EA221B50A}"/>
    <cellStyle name="เครื่องหมายจุลภาค 2 6 7 2 4 6 3" xfId="25291" xr:uid="{DD5B1179-9A0E-4833-9843-8B2700774FE8}"/>
    <cellStyle name="เครื่องหมายจุลภาค 2 6 7 2 4 6 3 2" xfId="47906" xr:uid="{8FE8CAEA-546C-4C60-B5D4-73948A1555BF}"/>
    <cellStyle name="เครื่องหมายจุลภาค 2 6 7 2 4 6 4" xfId="31273" xr:uid="{F2041E5D-6B0A-4ADB-A9CE-689AA17BE9F3}"/>
    <cellStyle name="เครื่องหมายจุลภาค 2 6 7 2 4 6 4 2" xfId="51257" xr:uid="{9DFE1699-DCFC-481D-9ED1-BD51C0108AEE}"/>
    <cellStyle name="เครื่องหมายจุลภาค 2 6 7 2 4 6 5" xfId="37043" xr:uid="{ECE6CCAC-83F8-4F62-B9A1-3B8F0D96392D}"/>
    <cellStyle name="เครื่องหมายจุลภาค 2 6 7 2 4 7" xfId="4405" xr:uid="{EBADB9E1-FC02-49EC-B302-20A1C298C3F4}"/>
    <cellStyle name="เครื่องหมายจุลภาค 2 6 7 2 4 7 2" xfId="15614" xr:uid="{FD21B595-FC77-4E0F-8A77-1977F4111881}"/>
    <cellStyle name="เครื่องหมายจุลภาค 2 6 7 2 4 7 2 2" xfId="41326" xr:uid="{EC1BEA78-4272-4BCA-90C0-1B8FF199D764}"/>
    <cellStyle name="เครื่องหมายจุลภาค 2 6 7 2 4 7 3" xfId="34374" xr:uid="{6BFF9E5E-341D-4C72-8F6E-B2348C4421E5}"/>
    <cellStyle name="เครื่องหมายจุลภาค 2 6 7 2 4 8" xfId="9784" xr:uid="{B0FFC01A-3B0A-4802-81DE-94E717D4F1A5}"/>
    <cellStyle name="เครื่องหมายจุลภาค 2 6 7 2 4 8 2" xfId="20954" xr:uid="{9D48B9F7-88E9-411C-80A5-17594CEE8E1E}"/>
    <cellStyle name="เครื่องหมายจุลภาค 2 6 7 2 4 8 2 2" xfId="44643" xr:uid="{5B2CE761-AA38-4813-A02F-60F182684944}"/>
    <cellStyle name="เครื่องหมายจุลภาค 2 6 7 2 4 8 3" xfId="37685" xr:uid="{78ACB870-32A0-4B4C-A650-DFF15B79F845}"/>
    <cellStyle name="เครื่องหมายจุลภาค 2 6 7 2 4 9" xfId="10734" xr:uid="{59CE1D1A-9F10-4414-A77A-1B60D04707E9}"/>
    <cellStyle name="เครื่องหมายจุลภาค 2 6 7 2 4 9 2" xfId="21904" xr:uid="{A623990F-736B-455C-BD24-B5DBD9B41DCF}"/>
    <cellStyle name="เครื่องหมายจุลภาค 2 6 7 2 4 9 2 2" xfId="45236" xr:uid="{471DA52B-705F-4BA0-909F-B15A788E9177}"/>
    <cellStyle name="เครื่องหมายจุลภาค 2 6 7 2 4 9 3" xfId="38278" xr:uid="{C9A7DD24-B660-4AE4-8ACF-DFD8A114D308}"/>
    <cellStyle name="เครื่องหมายจุลภาค 2 6 7 2 5" xfId="1186" xr:uid="{33FEA773-F7B4-4F4C-BAAE-5EEE1666B3D4}"/>
    <cellStyle name="เครื่องหมายจุลภาค 2 6 7 2 5 10" xfId="11756" xr:uid="{81B4D50E-9621-4325-BDE2-2D3F5BBC2562}"/>
    <cellStyle name="เครื่องหมายจุลภาค 2 6 7 2 5 10 2" xfId="38905" xr:uid="{4F62FEB2-5BCA-496A-A9F5-AF1C1610AAB9}"/>
    <cellStyle name="เครื่องหมายจุลภาค 2 6 7 2 5 11" xfId="27045" xr:uid="{D7F2C471-8CA6-4556-80F8-2B07DA4CA572}"/>
    <cellStyle name="เครื่องหมายจุลภาค 2 6 7 2 5 11 2" xfId="48611" xr:uid="{137901BA-44FF-4A8C-B550-C0A6B1514118}"/>
    <cellStyle name="เครื่องหมายจุลภาค 2 6 7 2 5 12" xfId="32556" xr:uid="{27378E65-A161-4BAB-B867-9C367ED16BB5}"/>
    <cellStyle name="เครื่องหมายจุลภาค 2 6 7 2 5 2" xfId="1624" xr:uid="{E1944D43-8700-40F4-B127-7A14D7352337}"/>
    <cellStyle name="เครื่องหมายจุลภาค 2 6 7 2 5 2 10" xfId="27477" xr:uid="{5F320E6B-350C-4D06-9DDF-1E1F2051481C}"/>
    <cellStyle name="เครื่องหมายจุลภาค 2 6 7 2 5 2 10 2" xfId="48879" xr:uid="{19F1F58E-13E4-4745-BB43-43F1CC0AAE98}"/>
    <cellStyle name="เครื่องหมายจุลภาค 2 6 7 2 5 2 11" xfId="32823" xr:uid="{8C7EA2B8-2194-4001-8F47-F7C4DD449FE3}"/>
    <cellStyle name="เครื่องหมายจุลภาค 2 6 7 2 5 2 2" xfId="2823" xr:uid="{3BC5D26E-4BA5-4B9E-B0CA-1E698C5C3AEA}"/>
    <cellStyle name="เครื่องหมายจุลภาค 2 6 7 2 5 2 2 2" xfId="8002" xr:uid="{26688478-512F-45FD-8A4C-1D6A1CA00B69}"/>
    <cellStyle name="เครื่องหมายจุลภาค 2 6 7 2 5 2 2 2 2" xfId="19188" xr:uid="{E30DAD09-2664-4971-9D34-ED589D0044D1}"/>
    <cellStyle name="เครื่องหมายจุลภาค 2 6 7 2 5 2 2 2 2 2" xfId="43611" xr:uid="{8D07B834-1BED-4271-A72B-8F17E288CD95}"/>
    <cellStyle name="เครื่องหมายจุลภาค 2 6 7 2 5 2 2 2 3" xfId="24699" xr:uid="{C6173E38-72E6-4BEC-B831-358BDFE69A1B}"/>
    <cellStyle name="เครื่องหมายจุลภาค 2 6 7 2 5 2 2 2 3 2" xfId="47520" xr:uid="{8838903A-EE4A-4DD0-9459-3CF0DAECBDF5}"/>
    <cellStyle name="เครื่องหมายจุลภาค 2 6 7 2 5 2 2 2 4" xfId="30558" xr:uid="{40B75591-3B3F-4B1B-B7CD-D756FCDD09C9}"/>
    <cellStyle name="เครื่องหมายจุลภาค 2 6 7 2 5 2 2 2 4 2" xfId="50870" xr:uid="{6CC58C18-C91B-4654-9B13-374704F75476}"/>
    <cellStyle name="เครื่องหมายจุลภาค 2 6 7 2 5 2 2 2 5" xfId="36656" xr:uid="{7E786C95-1C8B-4BC0-994A-6CDFB012195A}"/>
    <cellStyle name="เครื่องหมายจุลภาค 2 6 7 2 5 2 2 3" xfId="5926" xr:uid="{246128C9-531B-4A68-8186-DC033741F964}"/>
    <cellStyle name="เครื่องหมายจุลภาค 2 6 7 2 5 2 2 3 2" xfId="17123" xr:uid="{AE5083BB-1FA7-4CF9-85CA-8D6A1DC9825F}"/>
    <cellStyle name="เครื่องหมายจุลภาค 2 6 7 2 5 2 2 3 2 2" xfId="42281" xr:uid="{9DBF605C-9AC9-4457-BE26-22FFE8EECA2C}"/>
    <cellStyle name="เครื่องหมายจุลภาค 2 6 7 2 5 2 2 3 3" xfId="35327" xr:uid="{9A4ADC02-02EF-4BAB-AEC7-389504E61C0D}"/>
    <cellStyle name="เครื่องหมายจุลภาค 2 6 7 2 5 2 2 4" xfId="14106" xr:uid="{F50D4689-232D-40D5-BC73-7A58079FFBF6}"/>
    <cellStyle name="เครื่องหมายจุลภาค 2 6 7 2 5 2 2 4 2" xfId="40368" xr:uid="{0EAA1DB1-F9EB-4947-A7D0-77BAE0C9FF9E}"/>
    <cellStyle name="เครื่องหมายจุลภาค 2 6 7 2 5 2 2 5" xfId="23255" xr:uid="{545CB1A9-0868-4234-BD73-D8EC07E3F96B}"/>
    <cellStyle name="เครื่องหมายจุลภาค 2 6 7 2 5 2 2 5 2" xfId="46192" xr:uid="{694DC132-39DF-47F6-A5EF-71EF258583FE}"/>
    <cellStyle name="เครื่องหมายจุลภาค 2 6 7 2 5 2 2 6" xfId="28499" xr:uid="{CFF9E0A5-23A1-4DFC-8876-95C7080F9896}"/>
    <cellStyle name="เครื่องหมายจุลภาค 2 6 7 2 5 2 2 6 2" xfId="49541" xr:uid="{5B9DC20D-B442-41D6-9FB7-5A5520888CA3}"/>
    <cellStyle name="เครื่องหมายจุลภาค 2 6 7 2 5 2 2 7" xfId="33420" xr:uid="{9B67585B-D359-4394-995B-68EEA4B4D155}"/>
    <cellStyle name="เครื่องหมายจุลภาค 2 6 7 2 5 2 3" xfId="3789" xr:uid="{61FE2269-512A-447E-8064-8A3FC33E51AE}"/>
    <cellStyle name="เครื่องหมายจุลภาค 2 6 7 2 5 2 3 2" xfId="6959" xr:uid="{A014F121-4D63-4977-93C2-10AF6A2EA7C8}"/>
    <cellStyle name="เครื่องหมายจุลภาค 2 6 7 2 5 2 3 2 2" xfId="18145" xr:uid="{FA3ED8D3-855C-4FFC-8A13-D778571737F2}"/>
    <cellStyle name="เครื่องหมายจุลภาค 2 6 7 2 5 2 3 2 2 2" xfId="42948" xr:uid="{67F70D62-2F30-484D-BDF5-3B6060D74C9E}"/>
    <cellStyle name="เครื่องหมายจุลภาค 2 6 7 2 5 2 3 2 3" xfId="35993" xr:uid="{11A89C52-4A80-4B98-82B7-03CF668ABFD2}"/>
    <cellStyle name="เครื่องหมายจุลภาค 2 6 7 2 5 2 3 3" xfId="15072" xr:uid="{CA38495E-A3F6-4310-9E3A-972382EB9CD5}"/>
    <cellStyle name="เครื่องหมายจุลภาค 2 6 7 2 5 2 3 3 2" xfId="40976" xr:uid="{36A1B563-649B-498E-A6AE-AA38F4FF0489}"/>
    <cellStyle name="เครื่องหมายจุลภาค 2 6 7 2 5 2 3 4" xfId="23978" xr:uid="{41C589C9-8902-46F1-B579-6CF906885BA5}"/>
    <cellStyle name="เครื่องหมายจุลภาค 2 6 7 2 5 2 3 4 2" xfId="46857" xr:uid="{AE192DB5-2CD8-4740-A918-2994142B668E}"/>
    <cellStyle name="เครื่องหมายจุลภาค 2 6 7 2 5 2 3 5" xfId="29519" xr:uid="{91D35A4D-8BDB-4FBE-AFA4-EE8D1C2EF11E}"/>
    <cellStyle name="เครื่องหมายจุลภาค 2 6 7 2 5 2 3 5 2" xfId="50207" xr:uid="{17F03A8E-E3C1-47EE-9770-EB0EBC2B7587}"/>
    <cellStyle name="เครื่องหมายจุลภาค 2 6 7 2 5 2 3 6" xfId="34028" xr:uid="{C61D7750-0E99-40AD-9F5E-5BAA42E55D78}"/>
    <cellStyle name="เครื่องหมายจุลภาค 2 6 7 2 5 2 4" xfId="9231" xr:uid="{10F06D27-38F5-47A5-B584-F65DC4393CFF}"/>
    <cellStyle name="เครื่องหมายจุลภาค 2 6 7 2 5 2 4 2" xfId="20414" xr:uid="{A86272A8-6964-473A-A850-6940659D7ABA}"/>
    <cellStyle name="เครื่องหมายจุลภาค 2 6 7 2 5 2 4 2 2" xfId="44290" xr:uid="{21091F24-BB30-4075-91AF-E356ECE7815A}"/>
    <cellStyle name="เครื่องหมายจุลภาค 2 6 7 2 5 2 4 3" xfId="25604" xr:uid="{BD07452B-1F0F-449F-90E4-58A99843106A}"/>
    <cellStyle name="เครื่องหมายจุลภาค 2 6 7 2 5 2 4 3 2" xfId="48198" xr:uid="{3661B006-7695-471B-8CE0-06CD05EA8150}"/>
    <cellStyle name="เครื่องหมายจุลภาค 2 6 7 2 5 2 4 4" xfId="31747" xr:uid="{4BE01009-B4AE-4EDE-9420-ECBF02F62CB3}"/>
    <cellStyle name="เครื่องหมายจุลภาค 2 6 7 2 5 2 4 4 2" xfId="51549" xr:uid="{984935FD-5B1A-4469-B24C-4638A93179B4}"/>
    <cellStyle name="เครื่องหมายจุลภาค 2 6 7 2 5 2 4 5" xfId="37335" xr:uid="{CEC465B5-A9FC-4EE4-856A-F19CD4A19FDB}"/>
    <cellStyle name="เครื่องหมายจุลภาค 2 6 7 2 5 2 5" xfId="4873" xr:uid="{95F221AF-B45C-4006-8DCB-8010CECE4111}"/>
    <cellStyle name="เครื่องหมายจุลภาค 2 6 7 2 5 2 5 2" xfId="16082" xr:uid="{1842C04E-94B2-4798-BE3B-A718E9FF2EF5}"/>
    <cellStyle name="เครื่องหมายจุลภาค 2 6 7 2 5 2 5 2 2" xfId="41614" xr:uid="{0F0D6A07-DADC-4434-9651-70CF0F41A846}"/>
    <cellStyle name="เครื่องหมายจุลภาค 2 6 7 2 5 2 5 3" xfId="34662" xr:uid="{B1AB9317-40F8-47E0-919F-FA1FE3D8E485}"/>
    <cellStyle name="เครื่องหมายจุลภาค 2 6 7 2 5 2 6" xfId="10257" xr:uid="{3E833284-657E-4D28-9E51-4E0B6DB5D5E7}"/>
    <cellStyle name="เครื่องหมายจุลภาค 2 6 7 2 5 2 6 2" xfId="21427" xr:uid="{E2A44D17-75A0-4AD8-9A1F-CFA6E5C7E189}"/>
    <cellStyle name="เครื่องหมายจุลภาค 2 6 7 2 5 2 6 2 2" xfId="44935" xr:uid="{B63E878F-5BA7-40F0-967B-5752AFDF578B}"/>
    <cellStyle name="เครื่องหมายจุลภาค 2 6 7 2 5 2 6 3" xfId="37977" xr:uid="{F3669A52-D7CC-462B-92E0-6162020D4472}"/>
    <cellStyle name="เครื่องหมายจุลภาค 2 6 7 2 5 2 7" xfId="11207" xr:uid="{04B5C4F8-B7BA-43BC-BBBC-CAEC12214A8F}"/>
    <cellStyle name="เครื่องหมายจุลภาค 2 6 7 2 5 2 7 2" xfId="22377" xr:uid="{E6701534-4121-4F61-A071-4BB6B05B6046}"/>
    <cellStyle name="เครื่องหมายจุลภาค 2 6 7 2 5 2 7 2 2" xfId="45528" xr:uid="{12564773-6394-4BF1-B7CE-B8476D3E500B}"/>
    <cellStyle name="เครื่องหมายจุลภาค 2 6 7 2 5 2 7 3" xfId="38570" xr:uid="{4CBA6ABE-F12F-4DA3-96FE-DD1466373713}"/>
    <cellStyle name="เครื่องหมายจุลภาค 2 6 7 2 5 2 8" xfId="13145" xr:uid="{811873C1-7C76-4195-B15D-ADA8C76ED188}"/>
    <cellStyle name="เครื่องหมายจุลภาค 2 6 7 2 5 2 8 2" xfId="39770" xr:uid="{B1902312-D7AE-423C-88EA-065D03491D4A}"/>
    <cellStyle name="เครื่องหมายจุลภาค 2 6 7 2 5 2 9" xfId="12190" xr:uid="{EAC2C32B-9BD8-4F37-9076-722259BAAD98}"/>
    <cellStyle name="เครื่องหมายจุลภาค 2 6 7 2 5 2 9 2" xfId="39174" xr:uid="{D8DE6151-FF77-4F0F-919A-330C1BEA30B6}"/>
    <cellStyle name="เครื่องหมายจุลภาค 2 6 7 2 5 3" xfId="2389" xr:uid="{6B3D5B09-EAAE-45DE-A3E4-CB757D2F16BE}"/>
    <cellStyle name="เครื่องหมายจุลภาค 2 6 7 2 5 3 2" xfId="7570" xr:uid="{FFAFCFF3-E1B1-4C8B-A3AD-93875141FCC7}"/>
    <cellStyle name="เครื่องหมายจุลภาค 2 6 7 2 5 3 2 2" xfId="18756" xr:uid="{6DE6B747-D395-4DB8-A249-F9CF28142511}"/>
    <cellStyle name="เครื่องหมายจุลภาค 2 6 7 2 5 3 2 2 2" xfId="43343" xr:uid="{E3780C1E-4938-403C-B924-7EC1496DD95F}"/>
    <cellStyle name="เครื่องหมายจุลภาค 2 6 7 2 5 3 2 3" xfId="24415" xr:uid="{494EC25E-41A5-44F6-A6B3-0C7AEDB91268}"/>
    <cellStyle name="เครื่องหมายจุลภาค 2 6 7 2 5 3 2 3 2" xfId="47252" xr:uid="{F494353F-84FF-419D-B8D7-A24FA24CEB50}"/>
    <cellStyle name="เครื่องหมายจุลภาค 2 6 7 2 5 3 2 4" xfId="30126" xr:uid="{832D18FE-83C7-4DA5-8666-DD3774D6E7FD}"/>
    <cellStyle name="เครื่องหมายจุลภาค 2 6 7 2 5 3 2 4 2" xfId="50602" xr:uid="{8A308FCD-8E3B-40F9-B955-D1190FE40FBA}"/>
    <cellStyle name="เครื่องหมายจุลภาค 2 6 7 2 5 3 2 5" xfId="36388" xr:uid="{3BDA08EA-09F2-4528-B1DA-C28ED43B01C7}"/>
    <cellStyle name="เครื่องหมายจุลภาค 2 6 7 2 5 3 3" xfId="5494" xr:uid="{C7A0607D-F562-4EC3-B4EA-2AB68F365E5C}"/>
    <cellStyle name="เครื่องหมายจุลภาค 2 6 7 2 5 3 3 2" xfId="16691" xr:uid="{C33A3287-6215-4629-AF0E-F1D22D8FFD73}"/>
    <cellStyle name="เครื่องหมายจุลภาค 2 6 7 2 5 3 3 2 2" xfId="42013" xr:uid="{9A202B28-3E34-4374-8A4C-BEBA8AB375B8}"/>
    <cellStyle name="เครื่องหมายจุลภาค 2 6 7 2 5 3 3 3" xfId="35059" xr:uid="{3F1FDC36-BD49-4D51-9015-DFCCE67728F2}"/>
    <cellStyle name="เครื่องหมายจุลภาค 2 6 7 2 5 3 4" xfId="13672" xr:uid="{C998B2DA-936E-4015-9EED-65CE6BAEEEFD}"/>
    <cellStyle name="เครื่องหมายจุลภาค 2 6 7 2 5 3 4 2" xfId="40099" xr:uid="{2B0CE6BD-D32C-46FC-85F7-51801421FAE1}"/>
    <cellStyle name="เครื่องหมายจุลภาค 2 6 7 2 5 3 5" xfId="22966" xr:uid="{C2155202-1DC9-4653-BBFE-5AA5D26C32AD}"/>
    <cellStyle name="เครื่องหมายจุลภาค 2 6 7 2 5 3 5 2" xfId="45924" xr:uid="{819D2CBC-FFEA-45D1-896B-9BAB9DCD5227}"/>
    <cellStyle name="เครื่องหมายจุลภาค 2 6 7 2 5 3 6" xfId="28067" xr:uid="{93509363-D32B-489D-BE08-0D35961A4ED2}"/>
    <cellStyle name="เครื่องหมายจุลภาค 2 6 7 2 5 3 6 2" xfId="49273" xr:uid="{C3005693-B937-4C21-B376-42311F316F4B}"/>
    <cellStyle name="เครื่องหมายจุลภาค 2 6 7 2 5 3 7" xfId="33151" xr:uid="{2AACD178-2FCE-42E7-AA20-FF82B4A931A3}"/>
    <cellStyle name="เครื่องหมายจุลภาค 2 6 7 2 5 4" xfId="3355" xr:uid="{41242EDA-209A-4BF5-A4DA-CEA380E0B710}"/>
    <cellStyle name="เครื่องหมายจุลภาค 2 6 7 2 5 4 2" xfId="6527" xr:uid="{D9254846-4BF5-438C-906C-3B05130FF033}"/>
    <cellStyle name="เครื่องหมายจุลภาค 2 6 7 2 5 4 2 2" xfId="17713" xr:uid="{AB2FE45B-BE2F-436F-A9AD-FE8A90F9502A}"/>
    <cellStyle name="เครื่องหมายจุลภาค 2 6 7 2 5 4 2 2 2" xfId="42680" xr:uid="{F2AF10D0-28D0-4FA1-AD4A-CCA1C7AFEF02}"/>
    <cellStyle name="เครื่องหมายจุลภาค 2 6 7 2 5 4 2 3" xfId="35725" xr:uid="{B299D839-8E13-414D-8A6C-32629E67F4D4}"/>
    <cellStyle name="เครื่องหมายจุลภาค 2 6 7 2 5 4 3" xfId="14638" xr:uid="{C353BF2A-086D-4686-9D03-11A01AD1936A}"/>
    <cellStyle name="เครื่องหมายจุลภาค 2 6 7 2 5 4 3 2" xfId="40707" xr:uid="{65C63DBE-548B-4C8E-A213-6C4D77332C01}"/>
    <cellStyle name="เครื่องหมายจุลภาค 2 6 7 2 5 4 4" xfId="23689" xr:uid="{DAD6E9B7-3DF6-4270-A9EE-4E3B4326B6CF}"/>
    <cellStyle name="เครื่องหมายจุลภาค 2 6 7 2 5 4 4 2" xfId="46589" xr:uid="{CEC3605F-FF9C-48DB-8376-A4D7A2EFDD91}"/>
    <cellStyle name="เครื่องหมายจุลภาค 2 6 7 2 5 4 5" xfId="29087" xr:uid="{E749DE35-3522-41EA-A350-AAA4D5F7C055}"/>
    <cellStyle name="เครื่องหมายจุลภาค 2 6 7 2 5 4 5 2" xfId="49939" xr:uid="{1AD0C6F9-C1C0-495A-BC6B-5AEC6B0CE722}"/>
    <cellStyle name="เครื่องหมายจุลภาค 2 6 7 2 5 4 6" xfId="33759" xr:uid="{6583C795-30D7-42C8-BF69-C133DC0BEF50}"/>
    <cellStyle name="เครื่องหมายจุลภาค 2 6 7 2 5 5" xfId="8797" xr:uid="{AE1446F4-CC40-481F-B2C8-4526D240ECEA}"/>
    <cellStyle name="เครื่องหมายจุลภาค 2 6 7 2 5 5 2" xfId="19980" xr:uid="{E9DC8749-DFD5-4448-9958-A75D735DB840}"/>
    <cellStyle name="เครื่องหมายจุลภาค 2 6 7 2 5 5 2 2" xfId="44021" xr:uid="{E45ADBD9-C84A-403A-8B14-C44FE930416F}"/>
    <cellStyle name="เครื่องหมายจุลภาค 2 6 7 2 5 5 3" xfId="25317" xr:uid="{A1913C54-2207-4889-B077-25C251F4E6D0}"/>
    <cellStyle name="เครื่องหมายจุลภาค 2 6 7 2 5 5 3 2" xfId="47929" xr:uid="{E1F8D743-11A1-424C-A462-96240BCFF1BA}"/>
    <cellStyle name="เครื่องหมายจุลภาค 2 6 7 2 5 5 4" xfId="31313" xr:uid="{0B3805E8-33C6-40F7-BF10-DB0E2B1CACC1}"/>
    <cellStyle name="เครื่องหมายจุลภาค 2 6 7 2 5 5 4 2" xfId="51280" xr:uid="{0C9AC3C5-E5FF-409A-8526-48543360ADEE}"/>
    <cellStyle name="เครื่องหมายจุลภาค 2 6 7 2 5 5 5" xfId="37066" xr:uid="{EBFCD8DE-0AC8-4B83-8338-7DDEF7DFB6AA}"/>
    <cellStyle name="เครื่องหมายจุลภาค 2 6 7 2 5 6" xfId="4441" xr:uid="{0D390203-758E-46F4-AEC5-757A42BE6209}"/>
    <cellStyle name="เครื่องหมายจุลภาค 2 6 7 2 5 6 2" xfId="15650" xr:uid="{586A5A70-66DC-48A6-A575-8204670F275B}"/>
    <cellStyle name="เครื่องหมายจุลภาค 2 6 7 2 5 6 2 2" xfId="41346" xr:uid="{0D8C05A9-0BAA-4BF0-9D88-682959747275}"/>
    <cellStyle name="เครื่องหมายจุลภาค 2 6 7 2 5 6 3" xfId="34394" xr:uid="{45910362-9A96-4C68-90FB-5EFAC598F943}"/>
    <cellStyle name="เครื่องหมายจุลภาค 2 6 7 2 5 7" xfId="9823" xr:uid="{78A2006A-965B-44B1-B0C1-3D2FEE64F931}"/>
    <cellStyle name="เครื่องหมายจุลภาค 2 6 7 2 5 7 2" xfId="20993" xr:uid="{A2D087DD-E531-4D79-B056-05A090FBA49E}"/>
    <cellStyle name="เครื่องหมายจุลภาค 2 6 7 2 5 7 2 2" xfId="44666" xr:uid="{9110281D-7E37-40EE-9335-3AD4E3077F1C}"/>
    <cellStyle name="เครื่องหมายจุลภาค 2 6 7 2 5 7 3" xfId="37708" xr:uid="{4AF20FB4-9999-40E2-ADEF-6B906E6B878B}"/>
    <cellStyle name="เครื่องหมายจุลภาค 2 6 7 2 5 8" xfId="10773" xr:uid="{4362FE5E-86A2-497D-82FA-EB69CB71E685}"/>
    <cellStyle name="เครื่องหมายจุลภาค 2 6 7 2 5 8 2" xfId="21943" xr:uid="{3B36DDE9-A208-4BF0-B620-A5AACCC01B0C}"/>
    <cellStyle name="เครื่องหมายจุลภาค 2 6 7 2 5 8 2 2" xfId="45259" xr:uid="{213AA63A-8AB3-42B7-B153-886C00EC4F44}"/>
    <cellStyle name="เครื่องหมายจุลภาค 2 6 7 2 5 8 3" xfId="38301" xr:uid="{9555560D-8D94-4818-ADCD-17F2CAFB1401}"/>
    <cellStyle name="เครื่องหมายจุลภาค 2 6 7 2 5 9" xfId="12711" xr:uid="{CF62F16F-1C2B-479F-892A-AA498FFC93F8}"/>
    <cellStyle name="เครื่องหมายจุลภาค 2 6 7 2 5 9 2" xfId="39501" xr:uid="{65B81753-E9C1-4221-A13A-6B521B423450}"/>
    <cellStyle name="เครื่องหมายจุลภาค 2 6 7 2 6" xfId="1404" xr:uid="{72526C87-EB7D-4881-AB48-334CEE48A751}"/>
    <cellStyle name="เครื่องหมายจุลภาค 2 6 7 2 6 10" xfId="27257" xr:uid="{73434599-D7AA-48CA-A739-806A75464535}"/>
    <cellStyle name="เครื่องหมายจุลภาค 2 6 7 2 6 10 2" xfId="48743" xr:uid="{5CA1DA04-11B8-4F7A-9C58-626B5AB0DB43}"/>
    <cellStyle name="เครื่องหมายจุลภาค 2 6 7 2 6 11" xfId="32687" xr:uid="{B4E1AC8F-D884-47C1-ADB1-E144236095AC}"/>
    <cellStyle name="เครื่องหมายจุลภาค 2 6 7 2 6 2" xfId="2603" xr:uid="{C45FF817-1389-40A8-9B91-D85739941746}"/>
    <cellStyle name="เครื่องหมายจุลภาค 2 6 7 2 6 2 2" xfId="7782" xr:uid="{ED90FE8D-E18F-4E21-A996-344AA115ACF6}"/>
    <cellStyle name="เครื่องหมายจุลภาค 2 6 7 2 6 2 2 2" xfId="18968" xr:uid="{A97C80F3-86E5-475A-9264-371B9212049D}"/>
    <cellStyle name="เครื่องหมายจุลภาค 2 6 7 2 6 2 2 2 2" xfId="43475" xr:uid="{8DA833EE-ED55-4045-B30F-823B5330621D}"/>
    <cellStyle name="เครื่องหมายจุลภาค 2 6 7 2 6 2 2 3" xfId="24559" xr:uid="{B3717503-8497-4AA2-9B26-637FB53C8782}"/>
    <cellStyle name="เครื่องหมายจุลภาค 2 6 7 2 6 2 2 3 2" xfId="47384" xr:uid="{A0BE8A99-10B2-4B6D-90FD-AD7673C110A6}"/>
    <cellStyle name="เครื่องหมายจุลภาค 2 6 7 2 6 2 2 4" xfId="30338" xr:uid="{2D1AEDFF-5B88-4345-9673-51148B21E012}"/>
    <cellStyle name="เครื่องหมายจุลภาค 2 6 7 2 6 2 2 4 2" xfId="50734" xr:uid="{97C0B66E-A1B9-4E6B-914A-3FAECA209916}"/>
    <cellStyle name="เครื่องหมายจุลภาค 2 6 7 2 6 2 2 5" xfId="36520" xr:uid="{CFEB92DF-1B81-4201-B33F-33220A57ACE4}"/>
    <cellStyle name="เครื่องหมายจุลภาค 2 6 7 2 6 2 3" xfId="5706" xr:uid="{2F83F0E1-3450-430A-8B3B-08C93F0D2860}"/>
    <cellStyle name="เครื่องหมายจุลภาค 2 6 7 2 6 2 3 2" xfId="16903" xr:uid="{DD0AA5FE-67FC-498B-BEC4-71FF4DEF3032}"/>
    <cellStyle name="เครื่องหมายจุลภาค 2 6 7 2 6 2 3 2 2" xfId="42145" xr:uid="{B275AF6C-1BD4-4BDE-AF41-1AFC1C5DF749}"/>
    <cellStyle name="เครื่องหมายจุลภาค 2 6 7 2 6 2 3 3" xfId="35191" xr:uid="{EF57DB6C-76EF-49BE-9C5E-EC581C5A28F7}"/>
    <cellStyle name="เครื่องหมายจุลภาค 2 6 7 2 6 2 4" xfId="13886" xr:uid="{16BB246D-D8BB-472D-A0E9-193E39633C95}"/>
    <cellStyle name="เครื่องหมายจุลภาค 2 6 7 2 6 2 4 2" xfId="40232" xr:uid="{63107289-B8A1-452A-BB59-FB8AD287E3CB}"/>
    <cellStyle name="เครื่องหมายจุลภาค 2 6 7 2 6 2 5" xfId="23108" xr:uid="{61B96898-A308-4CDC-B8E7-42DA5AAC76E0}"/>
    <cellStyle name="เครื่องหมายจุลภาค 2 6 7 2 6 2 5 2" xfId="46056" xr:uid="{548CD119-126E-45E2-8825-D8C73E751BD6}"/>
    <cellStyle name="เครื่องหมายจุลภาค 2 6 7 2 6 2 6" xfId="28279" xr:uid="{6B30E2B1-0554-438F-8320-E941340F51C0}"/>
    <cellStyle name="เครื่องหมายจุลภาค 2 6 7 2 6 2 6 2" xfId="49405" xr:uid="{CF8D3E6B-6D22-4BF4-B888-0257A0633F7F}"/>
    <cellStyle name="เครื่องหมายจุลภาค 2 6 7 2 6 2 7" xfId="33284" xr:uid="{4C039D4F-2A30-477C-847E-4779EB5F1A78}"/>
    <cellStyle name="เครื่องหมายจุลภาค 2 6 7 2 6 3" xfId="3569" xr:uid="{01A3E870-894E-4B3F-9DC1-FF89C589410F}"/>
    <cellStyle name="เครื่องหมายจุลภาค 2 6 7 2 6 3 2" xfId="6739" xr:uid="{26B9D1AF-5FF7-45D2-A0F0-8F8A966C8DBD}"/>
    <cellStyle name="เครื่องหมายจุลภาค 2 6 7 2 6 3 2 2" xfId="17925" xr:uid="{832ABCA3-B441-44F1-9EB9-43B43035920E}"/>
    <cellStyle name="เครื่องหมายจุลภาค 2 6 7 2 6 3 2 2 2" xfId="42812" xr:uid="{A120E563-FA59-4D6B-8C97-3AC6DA57C7FE}"/>
    <cellStyle name="เครื่องหมายจุลภาค 2 6 7 2 6 3 2 3" xfId="35857" xr:uid="{335551B3-99A9-42E7-99CB-7C05F7AC1AFE}"/>
    <cellStyle name="เครื่องหมายจุลภาค 2 6 7 2 6 3 3" xfId="14852" xr:uid="{E1C5CFBA-173F-4127-B837-68AE288ECF23}"/>
    <cellStyle name="เครื่องหมายจุลภาค 2 6 7 2 6 3 3 2" xfId="40840" xr:uid="{F34B9054-7928-4189-B835-F441547E6458}"/>
    <cellStyle name="เครื่องหมายจุลภาค 2 6 7 2 6 3 4" xfId="23833" xr:uid="{3E4E971D-B379-48C2-8112-D6CB1F4B129D}"/>
    <cellStyle name="เครื่องหมายจุลภาค 2 6 7 2 6 3 4 2" xfId="46721" xr:uid="{ED6D1238-49AC-4C73-A8F8-EA61FD9F3A5C}"/>
    <cellStyle name="เครื่องหมายจุลภาค 2 6 7 2 6 3 5" xfId="29299" xr:uid="{5764663B-094F-4B37-8518-9E97732BC6E7}"/>
    <cellStyle name="เครื่องหมายจุลภาค 2 6 7 2 6 3 5 2" xfId="50071" xr:uid="{9823C987-AD4E-4340-89B5-99EA9E56010D}"/>
    <cellStyle name="เครื่องหมายจุลภาค 2 6 7 2 6 3 6" xfId="33892" xr:uid="{6102A584-2C66-422A-B17E-CCFA6317DEA0}"/>
    <cellStyle name="เครื่องหมายจุลภาค 2 6 7 2 6 4" xfId="9011" xr:uid="{26A1CF37-901B-421B-BC37-707717F34440}"/>
    <cellStyle name="เครื่องหมายจุลภาค 2 6 7 2 6 4 2" xfId="20194" xr:uid="{8B638CAD-9DA9-447F-8B77-5567797FBB7D}"/>
    <cellStyle name="เครื่องหมายจุลภาค 2 6 7 2 6 4 2 2" xfId="44154" xr:uid="{E2DA81E3-789A-4868-9B9A-94F769DFF225}"/>
    <cellStyle name="เครื่องหมายจุลภาค 2 6 7 2 6 4 3" xfId="25461" xr:uid="{6126306E-DFAA-462D-91A8-2205C17205E3}"/>
    <cellStyle name="เครื่องหมายจุลภาค 2 6 7 2 6 4 3 2" xfId="48062" xr:uid="{4558C219-C809-4564-8D2E-81768BD168F2}"/>
    <cellStyle name="เครื่องหมายจุลภาค 2 6 7 2 6 4 4" xfId="31527" xr:uid="{E78D3B22-01E0-4A72-B510-69A4345E82AF}"/>
    <cellStyle name="เครื่องหมายจุลภาค 2 6 7 2 6 4 4 2" xfId="51413" xr:uid="{C86D7473-99A7-4C6B-9C7E-AF29798411FE}"/>
    <cellStyle name="เครื่องหมายจุลภาค 2 6 7 2 6 4 5" xfId="37199" xr:uid="{AABEDC6D-1D4F-41FF-8CD1-36A123577E16}"/>
    <cellStyle name="เครื่องหมายจุลภาค 2 6 7 2 6 5" xfId="4653" xr:uid="{57C701E3-B1EC-40C2-9332-65E52B921D72}"/>
    <cellStyle name="เครื่องหมายจุลภาค 2 6 7 2 6 5 2" xfId="15862" xr:uid="{2F3508A7-29E2-4AC4-B251-4903FF3C7428}"/>
    <cellStyle name="เครื่องหมายจุลภาค 2 6 7 2 6 5 2 2" xfId="41478" xr:uid="{BFB0BAB9-67FC-453D-ACC8-561173E96046}"/>
    <cellStyle name="เครื่องหมายจุลภาค 2 6 7 2 6 5 3" xfId="34526" xr:uid="{891B39B3-9049-4406-AD47-22107A3B4604}"/>
    <cellStyle name="เครื่องหมายจุลภาค 2 6 7 2 6 6" xfId="10037" xr:uid="{2022649D-55F2-4608-AFE2-E3E265F24A77}"/>
    <cellStyle name="เครื่องหมายจุลภาค 2 6 7 2 6 6 2" xfId="21207" xr:uid="{CC79C25D-9C2F-47AF-B9D4-77DFD0B88DD7}"/>
    <cellStyle name="เครื่องหมายจุลภาค 2 6 7 2 6 6 2 2" xfId="44799" xr:uid="{C30EE434-3A32-421F-B024-1420C9C3A280}"/>
    <cellStyle name="เครื่องหมายจุลภาค 2 6 7 2 6 6 3" xfId="37841" xr:uid="{5AAF3F6C-1783-4FFA-AC32-0E69FAB2E8B3}"/>
    <cellStyle name="เครื่องหมายจุลภาค 2 6 7 2 6 7" xfId="10987" xr:uid="{2256C199-4FED-4BB9-BD52-A3E0FE66201B}"/>
    <cellStyle name="เครื่องหมายจุลภาค 2 6 7 2 6 7 2" xfId="22157" xr:uid="{FD3A6AA7-AA9D-406D-8283-04A34DE68DCD}"/>
    <cellStyle name="เครื่องหมายจุลภาค 2 6 7 2 6 7 2 2" xfId="45392" xr:uid="{2F6966DB-84D5-4C7D-AD4E-C01E7BCE1928}"/>
    <cellStyle name="เครื่องหมายจุลภาค 2 6 7 2 6 7 3" xfId="38434" xr:uid="{DCD3387E-26CD-4782-820A-81E28D7D3C2C}"/>
    <cellStyle name="เครื่องหมายจุลภาค 2 6 7 2 6 8" xfId="12925" xr:uid="{D5EA0F37-9193-494D-A8CD-981077E7E6A7}"/>
    <cellStyle name="เครื่องหมายจุลภาค 2 6 7 2 6 8 2" xfId="39634" xr:uid="{9A39CDD1-4230-43F1-9D59-6F5BB0D09C48}"/>
    <cellStyle name="เครื่องหมายจุลภาค 2 6 7 2 6 9" xfId="11970" xr:uid="{3089A492-D531-4236-8F85-EA6C0EE07408}"/>
    <cellStyle name="เครื่องหมายจุลภาค 2 6 7 2 6 9 2" xfId="39038" xr:uid="{0F4AB195-0414-49C2-B6CD-0D409ECDD0DB}"/>
    <cellStyle name="เครื่องหมายจุลภาค 2 6 7 2 7" xfId="2125" xr:uid="{90A89039-EF0D-47DE-A4D0-9661D1DB4E6E}"/>
    <cellStyle name="เครื่องหมายจุลภาค 2 6 7 2 7 10" xfId="27737" xr:uid="{E300D831-1293-4DE5-9DE4-06BDE0D6030A}"/>
    <cellStyle name="เครื่องหมายจุลภาค 2 6 7 2 7 10 2" xfId="49064" xr:uid="{36B2AFE3-711E-4130-AFAB-F4EE79D72274}"/>
    <cellStyle name="เครื่องหมายจุลภาค 2 6 7 2 7 11" xfId="33008" xr:uid="{CFA7C4EB-1D48-49AA-A754-EFA4C5C0E628}"/>
    <cellStyle name="เครื่องหมายจุลภาค 2 6 7 2 7 2" xfId="3094" xr:uid="{E396D615-BF73-4AAA-8808-9FABDF3CCD9F}"/>
    <cellStyle name="เครื่องหมายจุลภาค 2 6 7 2 7 2 2" xfId="8271" xr:uid="{05A87B46-CFA3-459D-AEA7-95B311BF532A}"/>
    <cellStyle name="เครื่องหมายจุลภาค 2 6 7 2 7 2 2 2" xfId="19457" xr:uid="{ABB41DDE-A760-44D6-90D3-2F866BE019FC}"/>
    <cellStyle name="เครื่องหมายจุลภาค 2 6 7 2 7 2 2 2 2" xfId="43797" xr:uid="{4A934F53-CBB3-4CAB-8AFB-D73FA7DAE2AD}"/>
    <cellStyle name="เครื่องหมายจุลภาค 2 6 7 2 7 2 2 3" xfId="24901" xr:uid="{F4FBED1D-CBF4-49B1-9B00-E9D5B875E380}"/>
    <cellStyle name="เครื่องหมายจุลภาค 2 6 7 2 7 2 2 3 2" xfId="47705" xr:uid="{19A13426-1DDD-42FC-900E-25C56A1972DD}"/>
    <cellStyle name="เครื่องหมายจุลภาค 2 6 7 2 7 2 2 4" xfId="30825" xr:uid="{26863BED-6D65-4A6C-B165-AF971FF4DBA0}"/>
    <cellStyle name="เครื่องหมายจุลภาค 2 6 7 2 7 2 2 4 2" xfId="51056" xr:uid="{A035C4F8-9182-4DF5-A4D0-A705146B5AE1}"/>
    <cellStyle name="เครื่องหมายจุลภาค 2 6 7 2 7 2 2 5" xfId="36842" xr:uid="{E1759355-48DF-4386-AFEE-067D786498E3}"/>
    <cellStyle name="เครื่องหมายจุลภาค 2 6 7 2 7 2 3" xfId="6195" xr:uid="{7CD0BE81-9AAA-49C5-816A-D6BDB3805486}"/>
    <cellStyle name="เครื่องหมายจุลภาค 2 6 7 2 7 2 3 2" xfId="17392" xr:uid="{73581EE6-510D-4D88-94D9-732B757ECA8F}"/>
    <cellStyle name="เครื่องหมายจุลภาค 2 6 7 2 7 2 3 2 2" xfId="42467" xr:uid="{D51DC510-8657-423C-943A-DD49E945BBFD}"/>
    <cellStyle name="เครื่องหมายจุลภาค 2 6 7 2 7 2 3 3" xfId="35513" xr:uid="{87E2542E-24DB-4404-9891-13A1EEF184CD}"/>
    <cellStyle name="เครื่องหมายจุลภาค 2 6 7 2 7 2 4" xfId="14377" xr:uid="{9E4ED4CC-9DA8-4A9A-97F1-64659357E46B}"/>
    <cellStyle name="เครื่องหมายจุลภาค 2 6 7 2 7 2 4 2" xfId="40554" xr:uid="{09D0F991-EE13-41D3-8868-7C1FB41F07EC}"/>
    <cellStyle name="เครื่องหมายจุลภาค 2 6 7 2 7 2 5" xfId="23461" xr:uid="{B07E93DA-4C94-4559-BBB9-85C46B659137}"/>
    <cellStyle name="เครื่องหมายจุลภาค 2 6 7 2 7 2 5 2" xfId="46377" xr:uid="{E164C5E9-0195-412F-B1C9-6B90A225B6F7}"/>
    <cellStyle name="เครื่องหมายจุลภาค 2 6 7 2 7 2 6" xfId="28768" xr:uid="{44641B0F-1E5E-4588-AAF4-302EC3B7CE7B}"/>
    <cellStyle name="เครื่องหมายจุลภาค 2 6 7 2 7 2 6 2" xfId="49727" xr:uid="{29C1F13F-E044-4C90-A02E-03E03FF675F3}"/>
    <cellStyle name="เครื่องหมายจุลภาค 2 6 7 2 7 2 7" xfId="33606" xr:uid="{34FEC31B-F015-4C13-BEC9-B608D26412E2}"/>
    <cellStyle name="เครื่องหมายจุลภาค 2 6 7 2 7 3" xfId="4049" xr:uid="{A0BFEDF8-AE27-482E-B412-9FF107367B60}"/>
    <cellStyle name="เครื่องหมายจุลภาค 2 6 7 2 7 3 2" xfId="7230" xr:uid="{1BAD7B9E-BDE1-477B-ACA0-91320F8875A4}"/>
    <cellStyle name="เครื่องหมายจุลภาค 2 6 7 2 7 3 2 2" xfId="18416" xr:uid="{8CFE36DF-92B9-400F-93C7-6BD6C531146F}"/>
    <cellStyle name="เครื่องหมายจุลภาค 2 6 7 2 7 3 2 2 2" xfId="43134" xr:uid="{09E26A6A-0B0C-4A91-8BC3-A74F79D07003}"/>
    <cellStyle name="เครื่องหมายจุลภาค 2 6 7 2 7 3 2 3" xfId="36179" xr:uid="{BFAD176C-03BB-4A09-BA6E-964BB9E64634}"/>
    <cellStyle name="เครื่องหมายจุลภาค 2 6 7 2 7 3 3" xfId="15332" xr:uid="{B142C576-4987-48D7-92C5-B474255F6C21}"/>
    <cellStyle name="เครื่องหมายจุลภาค 2 6 7 2 7 3 3 2" xfId="41161" xr:uid="{DB64A9FD-BB2B-4B15-8932-161DE8440E71}"/>
    <cellStyle name="เครื่องหมายจุลภาค 2 6 7 2 7 3 4" xfId="24182" xr:uid="{D049507A-A2A7-45B7-A347-3AA02DF45C55}"/>
    <cellStyle name="เครื่องหมายจุลภาค 2 6 7 2 7 3 4 2" xfId="47043" xr:uid="{B87ECC20-4131-4A0E-A0C7-9C5F8EC795D7}"/>
    <cellStyle name="เครื่องหมายจุลภาค 2 6 7 2 7 3 5" xfId="29788" xr:uid="{F639233C-05BC-4DA4-B77F-70410528A1F4}"/>
    <cellStyle name="เครื่องหมายจุลภาค 2 6 7 2 7 3 5 2" xfId="50393" xr:uid="{0C33ED17-382A-4473-9F3B-7749F478F2CB}"/>
    <cellStyle name="เครื่องหมายจุลภาค 2 6 7 2 7 3 6" xfId="34213" xr:uid="{46B63BE5-6A53-4C52-B402-EA4DBA22BDE1}"/>
    <cellStyle name="เครื่องหมายจุลภาค 2 6 7 2 7 4" xfId="9504" xr:uid="{32465BD3-04B4-49BC-AD88-BB655C500040}"/>
    <cellStyle name="เครื่องหมายจุลภาค 2 6 7 2 7 4 2" xfId="20686" xr:uid="{696273BE-D262-4750-A6D4-E6EC14304B3C}"/>
    <cellStyle name="เครื่องหมายจุลภาค 2 6 7 2 7 4 2 2" xfId="44477" xr:uid="{BC885D38-D4DA-4C20-A8E0-55A745EA331A}"/>
    <cellStyle name="เครื่องหมายจุลภาค 2 6 7 2 7 4 3" xfId="25805" xr:uid="{50C93FB3-5B47-4811-AF93-33C4AF3772AE}"/>
    <cellStyle name="เครื่องหมายจุลภาค 2 6 7 2 7 4 3 2" xfId="48385" xr:uid="{5D189CC6-C083-4D3C-A594-B7BC57270A2D}"/>
    <cellStyle name="เครื่องหมายจุลภาค 2 6 7 2 7 4 4" xfId="32019" xr:uid="{C93FF547-3C21-4544-B938-818D934D46A6}"/>
    <cellStyle name="เครื่องหมายจุลภาค 2 6 7 2 7 4 4 2" xfId="51736" xr:uid="{2CC1729C-FE70-4107-B286-7982B5531DE4}"/>
    <cellStyle name="เครื่องหมายจุลภาค 2 6 7 2 7 4 5" xfId="37522" xr:uid="{43C88584-EB7E-4FA4-9B32-C8452B4FB271}"/>
    <cellStyle name="เครื่องหมายจุลภาค 2 6 7 2 7 5" xfId="5146" xr:uid="{F8513E60-694B-41D7-BE38-B34B1123B6D5}"/>
    <cellStyle name="เครื่องหมายจุลภาค 2 6 7 2 7 5 2" xfId="16348" xr:uid="{FD788406-C535-45B6-A44A-F60E1FB5DFDC}"/>
    <cellStyle name="เครื่องหมายจุลภาค 2 6 7 2 7 5 2 2" xfId="41802" xr:uid="{4AFFF36E-153C-45BA-B99D-37DA695FB8AD}"/>
    <cellStyle name="เครื่องหมายจุลภาค 2 6 7 2 7 5 3" xfId="34850" xr:uid="{FEAAB9C5-67E5-4EA0-B331-6C7E6E5BB143}"/>
    <cellStyle name="เครื่องหมายจุลภาค 2 6 7 2 7 6" xfId="10527" xr:uid="{58B0703A-68F2-4726-9471-AC3717ECE064}"/>
    <cellStyle name="เครื่องหมายจุลภาค 2 6 7 2 7 6 2" xfId="21697" xr:uid="{689968C5-2016-4367-9843-A2D5F12593FD}"/>
    <cellStyle name="เครื่องหมายจุลภาค 2 6 7 2 7 6 2 2" xfId="45120" xr:uid="{A51B7BFE-ED79-4EB1-99CB-08C4F46A2991}"/>
    <cellStyle name="เครื่องหมายจุลภาค 2 6 7 2 7 6 3" xfId="38162" xr:uid="{64AE9983-CA26-46EB-B38C-43A3CE8D4672}"/>
    <cellStyle name="เครื่องหมายจุลภาค 2 6 7 2 7 7" xfId="11477" xr:uid="{FE16E597-7F06-4F75-8D87-48AAA635DE01}"/>
    <cellStyle name="เครื่องหมายจุลภาค 2 6 7 2 7 7 2" xfId="22647" xr:uid="{75C03C19-D878-42D2-917F-D013B95B40CF}"/>
    <cellStyle name="เครื่องหมายจุลภาค 2 6 7 2 7 7 2 2" xfId="45713" xr:uid="{F4142DC6-7363-4F4A-AD35-D7EDC4A40660}"/>
    <cellStyle name="เครื่องหมายจุลภาค 2 6 7 2 7 7 3" xfId="38755" xr:uid="{0A258E11-359A-451C-BC70-8C34E8D5759F}"/>
    <cellStyle name="เครื่องหมายจุลภาค 2 6 7 2 7 8" xfId="13410" xr:uid="{409EFAA9-8482-4413-A24E-E99BD29AD51F}"/>
    <cellStyle name="เครื่องหมายจุลภาค 2 6 7 2 7 8 2" xfId="39955" xr:uid="{67132C69-0A48-4E94-BF42-748C3F0A8CE5}"/>
    <cellStyle name="เครื่องหมายจุลภาค 2 6 7 2 7 9" xfId="12477" xr:uid="{9330F352-FE1C-4448-BA39-963352248C58}"/>
    <cellStyle name="เครื่องหมายจุลภาค 2 6 7 2 7 9 2" xfId="39364" xr:uid="{5BF201B1-0057-4FC4-BA3D-9C5B153DDA4E}"/>
    <cellStyle name="เครื่องหมายจุลภาค 2 6 7 2 8" xfId="2170" xr:uid="{91E16CBB-0803-41E6-8A1A-F186A149CB74}"/>
    <cellStyle name="เครื่องหมายจุลภาค 2 6 7 2 8 2" xfId="7385" xr:uid="{49009943-79BB-4ADD-BC07-9A5F44075A8B}"/>
    <cellStyle name="เครื่องหมายจุลภาค 2 6 7 2 8 2 2" xfId="18571" xr:uid="{8B278356-EDE6-48ED-8D91-5A1463D3ACD5}"/>
    <cellStyle name="เครื่องหมายจุลภาค 2 6 7 2 8 2 2 2" xfId="43244" xr:uid="{5D9CA056-5399-4953-807E-B79934864F52}"/>
    <cellStyle name="เครื่องหมายจุลภาค 2 6 7 2 8 2 3" xfId="24308" xr:uid="{BFDD2DC1-CFBC-41E3-8598-5F0EEAF13A7E}"/>
    <cellStyle name="เครื่องหมายจุลภาค 2 6 7 2 8 2 3 2" xfId="47153" xr:uid="{0D0C9C24-519B-4405-B751-6D69D4E2E133}"/>
    <cellStyle name="เครื่องหมายจุลภาค 2 6 7 2 8 2 4" xfId="29941" xr:uid="{AA950880-5A12-49CF-98B3-B716957DAE81}"/>
    <cellStyle name="เครื่องหมายจุลภาค 2 6 7 2 8 2 4 2" xfId="50503" xr:uid="{18D6C10A-1036-4725-BE78-2610804294CF}"/>
    <cellStyle name="เครื่องหมายจุลภาค 2 6 7 2 8 2 5" xfId="36289" xr:uid="{B8A61F43-2F82-473D-8880-D4D9B6EFC152}"/>
    <cellStyle name="เครื่องหมายจุลภาค 2 6 7 2 8 3" xfId="5309" xr:uid="{F6A416CD-4224-4B6B-9FD2-67D149CC45E1}"/>
    <cellStyle name="เครื่องหมายจุลภาค 2 6 7 2 8 3 2" xfId="16506" xr:uid="{8118B8A5-3D3C-4002-93E2-C2979594CFB8}"/>
    <cellStyle name="เครื่องหมายจุลภาค 2 6 7 2 8 3 2 2" xfId="41914" xr:uid="{43C273CB-5343-4834-8477-D72989A9BED4}"/>
    <cellStyle name="เครื่องหมายจุลภาค 2 6 7 2 8 3 3" xfId="34960" xr:uid="{DCB2E6B0-EDE7-478F-BBFB-F7D239059216}"/>
    <cellStyle name="เครื่องหมายจุลภาค 2 6 7 2 8 4" xfId="13454" xr:uid="{83C0DB17-1DD6-44AF-851A-2FC1F945E918}"/>
    <cellStyle name="เครื่องหมายจุลภาค 2 6 7 2 8 4 2" xfId="39965" xr:uid="{3C295DC9-A6A2-497F-BFB2-B61FBEF4EB78}"/>
    <cellStyle name="เครื่องหมายจุลภาค 2 6 7 2 8 5" xfId="22854" xr:uid="{D600E4A3-93BD-4032-BCDB-CAA68D2A202F}"/>
    <cellStyle name="เครื่องหมายจุลภาค 2 6 7 2 8 5 2" xfId="45825" xr:uid="{DEE55D31-52D6-4500-A59A-C0028E30BFBE}"/>
    <cellStyle name="เครื่องหมายจุลภาค 2 6 7 2 8 6" xfId="27882" xr:uid="{D0C353C1-46CF-4084-9860-0C4F02BFD2C4}"/>
    <cellStyle name="เครื่องหมายจุลภาค 2 6 7 2 8 6 2" xfId="49174" xr:uid="{EA8D6A94-6983-4F8D-A8DC-8D24D11A3D4A}"/>
    <cellStyle name="เครื่องหมายจุลภาค 2 6 7 2 8 7" xfId="33017" xr:uid="{A1BB03D3-8A9B-4539-8C3F-87A932730CCA}"/>
    <cellStyle name="เครื่องหมายจุลภาค 2 6 7 2 9" xfId="3134" xr:uid="{9CE11A5A-F401-4BBA-B082-23C76C9EC588}"/>
    <cellStyle name="เครื่องหมายจุลภาค 2 6 7 2 9 2" xfId="6356" xr:uid="{BDDFCB32-271C-4434-8451-4B5B4F76B209}"/>
    <cellStyle name="เครื่องหมายจุลภาค 2 6 7 2 9 2 2" xfId="17542" xr:uid="{6478A77F-9045-431D-9DB3-70BD25FA9E37}"/>
    <cellStyle name="เครื่องหมายจุลภาค 2 6 7 2 9 2 2 2" xfId="42582" xr:uid="{A1A67872-C4A3-4934-A58A-517E236CA961}"/>
    <cellStyle name="เครื่องหมายจุลภาค 2 6 7 2 9 2 3" xfId="35627" xr:uid="{DAB55A5D-B4F4-4A84-94FB-65CA4AEDCCFD}"/>
    <cellStyle name="เครื่องหมายจุลภาค 2 6 7 2 9 3" xfId="14417" xr:uid="{F67DFB3D-5E1A-4C72-8FFA-ACE19E36278E}"/>
    <cellStyle name="เครื่องหมายจุลภาค 2 6 7 2 9 3 2" xfId="40571" xr:uid="{8542B20F-98EA-4438-BFBA-A6F72A3C46E7}"/>
    <cellStyle name="เครื่องหมายจุลภาค 2 6 7 2 9 4" xfId="23582" xr:uid="{19112A5B-B1C2-4127-9D4B-1E15ED165BF8}"/>
    <cellStyle name="เครื่องหมายจุลภาค 2 6 7 2 9 4 2" xfId="46491" xr:uid="{871E2BA7-9910-41A6-925B-1E297C28EF1C}"/>
    <cellStyle name="เครื่องหมายจุลภาค 2 6 7 2 9 5" xfId="28916" xr:uid="{07800BD4-93BD-4B3D-92DE-6C967F3ABD4E}"/>
    <cellStyle name="เครื่องหมายจุลภาค 2 6 7 2 9 5 2" xfId="49841" xr:uid="{853DA7DD-1ED9-48A7-A0DD-97D71F5F175F}"/>
    <cellStyle name="เครื่องหมายจุลภาค 2 6 7 2 9 6" xfId="33623" xr:uid="{3E6DA2B4-BC70-44CC-B788-1245639ED4DF}"/>
    <cellStyle name="เครื่องหมายจุลภาค 2 6 7 3" xfId="828" xr:uid="{FF7FB9A3-0143-4A26-841F-5A1C40ECE3FC}"/>
    <cellStyle name="เครื่องหมายจุลภาค 2 6 7 3 10" xfId="12535" xr:uid="{12C74432-D50B-4F9D-90E2-9A78D7836674}"/>
    <cellStyle name="เครื่องหมายจุลภาค 2 6 7 3 10 2" xfId="39404" xr:uid="{A141C964-0DC4-4AAC-81A3-29FEC65CA370}"/>
    <cellStyle name="เครื่องหมายจุลภาค 2 6 7 3 11" xfId="11537" xr:uid="{363EA033-8214-44CC-BB26-106BA405FB3A}"/>
    <cellStyle name="เครื่องหมายจุลภาค 2 6 7 3 11 2" xfId="38802" xr:uid="{92DE9D8D-F04F-4BE4-8AFE-6AB03E48FD50}"/>
    <cellStyle name="เครื่องหมายจุลภาค 2 6 7 3 12" xfId="26891" xr:uid="{0C0F84A3-4DCC-4B73-B636-ADC135FD8682}"/>
    <cellStyle name="เครื่องหมายจุลภาค 2 6 7 3 12 2" xfId="48530" xr:uid="{8CF882FD-12BB-4C46-9D42-D14D9549EE93}"/>
    <cellStyle name="เครื่องหมายจุลภาค 2 6 7 3 13" xfId="32461" xr:uid="{752937F5-B68B-44DD-AB53-0BC84C257805}"/>
    <cellStyle name="เครื่องหมายจุลภาค 2 6 7 3 2" xfId="1232" xr:uid="{1AB0FEA9-46C1-4C87-9E12-849A7A9DBFFA}"/>
    <cellStyle name="เครื่องหมายจุลภาค 2 6 7 3 2 10" xfId="11799" xr:uid="{8A60048F-46E1-4831-85D7-C89375BBB479}"/>
    <cellStyle name="เครื่องหมายจุลภาค 2 6 7 3 2 10 2" xfId="38943" xr:uid="{D4502972-1C62-4ADA-B35F-013A21E0491F}"/>
    <cellStyle name="เครื่องหมายจุลภาค 2 6 7 3 2 11" xfId="27087" xr:uid="{CCFFCFC4-A455-4CF2-83CA-4E647EF74B6C}"/>
    <cellStyle name="เครื่องหมายจุลภาค 2 6 7 3 2 11 2" xfId="48648" xr:uid="{CF98EA8C-F5ED-4EC0-B288-B315157544E4}"/>
    <cellStyle name="เครื่องหมายจุลภาค 2 6 7 3 2 12" xfId="32593" xr:uid="{433E9CBD-55E8-46DC-8334-887211AB0C8D}"/>
    <cellStyle name="เครื่องหมายจุลภาค 2 6 7 3 2 2" xfId="1667" xr:uid="{5F0305C8-00B4-4145-825D-08E8A9C2989B}"/>
    <cellStyle name="เครื่องหมายจุลภาค 2 6 7 3 2 2 10" xfId="27520" xr:uid="{668B1BFE-60EB-488E-8373-044AF837D379}"/>
    <cellStyle name="เครื่องหมายจุลภาค 2 6 7 3 2 2 10 2" xfId="48917" xr:uid="{9B4A6EFB-93E0-40ED-94A8-4AEA0EA76D35}"/>
    <cellStyle name="เครื่องหมายจุลภาค 2 6 7 3 2 2 11" xfId="32861" xr:uid="{364F0621-643D-4AA6-886D-13FCEDD6657A}"/>
    <cellStyle name="เครื่องหมายจุลภาค 2 6 7 3 2 2 2" xfId="2866" xr:uid="{8AD77A91-C8D3-4F82-A526-4B34C4FAC61C}"/>
    <cellStyle name="เครื่องหมายจุลภาค 2 6 7 3 2 2 2 2" xfId="8045" xr:uid="{B37B519E-C392-4D52-9DFD-FA0EA89FDA4D}"/>
    <cellStyle name="เครื่องหมายจุลภาค 2 6 7 3 2 2 2 2 2" xfId="19231" xr:uid="{6B2AE846-C908-4238-95EE-FEC9D0252771}"/>
    <cellStyle name="เครื่องหมายจุลภาค 2 6 7 3 2 2 2 2 2 2" xfId="43649" xr:uid="{0E5508F5-03AC-499B-8198-7064682D0B41}"/>
    <cellStyle name="เครื่องหมายจุลภาค 2 6 7 3 2 2 2 2 3" xfId="24739" xr:uid="{0B16FCD8-12AC-478E-A1EE-F7A03D857E63}"/>
    <cellStyle name="เครื่องหมายจุลภาค 2 6 7 3 2 2 2 2 3 2" xfId="47558" xr:uid="{E0A92861-1CA7-40E5-9915-084D92E947AC}"/>
    <cellStyle name="เครื่องหมายจุลภาค 2 6 7 3 2 2 2 2 4" xfId="30601" xr:uid="{002A1665-5A12-474E-99C8-8AC00AA13EE0}"/>
    <cellStyle name="เครื่องหมายจุลภาค 2 6 7 3 2 2 2 2 4 2" xfId="50908" xr:uid="{656D4657-9B51-4F52-AE5C-DC47F86125B7}"/>
    <cellStyle name="เครื่องหมายจุลภาค 2 6 7 3 2 2 2 2 5" xfId="36694" xr:uid="{BF49E9F2-958F-4BA9-ABFE-1EE1D0B19536}"/>
    <cellStyle name="เครื่องหมายจุลภาค 2 6 7 3 2 2 2 3" xfId="5969" xr:uid="{C93FCF35-F88D-4CD2-8E1B-9CFF9C9E2D3C}"/>
    <cellStyle name="เครื่องหมายจุลภาค 2 6 7 3 2 2 2 3 2" xfId="17166" xr:uid="{FC6C5A34-7A4F-4B04-AAFB-8F46A260242B}"/>
    <cellStyle name="เครื่องหมายจุลภาค 2 6 7 3 2 2 2 3 2 2" xfId="42319" xr:uid="{E2B5201A-3206-4E1E-9A56-12B7905A274E}"/>
    <cellStyle name="เครื่องหมายจุลภาค 2 6 7 3 2 2 2 3 3" xfId="35365" xr:uid="{75426032-812E-4946-A67D-57B61AAD183B}"/>
    <cellStyle name="เครื่องหมายจุลภาค 2 6 7 3 2 2 2 4" xfId="14149" xr:uid="{757418A5-7E33-4A05-9A84-0F53C4870E57}"/>
    <cellStyle name="เครื่องหมายจุลภาค 2 6 7 3 2 2 2 4 2" xfId="40406" xr:uid="{4AD614C2-77C0-4723-9127-2C56B62D142B}"/>
    <cellStyle name="เครื่องหมายจุลภาค 2 6 7 3 2 2 2 5" xfId="23295" xr:uid="{97139E74-602E-4291-ACB3-53F2868D2A6E}"/>
    <cellStyle name="เครื่องหมายจุลภาค 2 6 7 3 2 2 2 5 2" xfId="46230" xr:uid="{C7928C9D-0139-4E7F-A6F4-3FB6BEC9FB4D}"/>
    <cellStyle name="เครื่องหมายจุลภาค 2 6 7 3 2 2 2 6" xfId="28542" xr:uid="{4778CCF3-B303-455D-970F-92FC54E53181}"/>
    <cellStyle name="เครื่องหมายจุลภาค 2 6 7 3 2 2 2 6 2" xfId="49579" xr:uid="{F45977AE-B57B-4648-97B9-FA5B45627FAD}"/>
    <cellStyle name="เครื่องหมายจุลภาค 2 6 7 3 2 2 2 7" xfId="33458" xr:uid="{87555EEE-C6D2-4B93-8E55-351F01E20205}"/>
    <cellStyle name="เครื่องหมายจุลภาค 2 6 7 3 2 2 3" xfId="3832" xr:uid="{234CBF10-AA70-436B-81A8-1A5815D85016}"/>
    <cellStyle name="เครื่องหมายจุลภาค 2 6 7 3 2 2 3 2" xfId="7002" xr:uid="{28BE2B2C-85D9-4B44-8660-43C27CCF508A}"/>
    <cellStyle name="เครื่องหมายจุลภาค 2 6 7 3 2 2 3 2 2" xfId="18188" xr:uid="{1BE9C4A7-C3D0-43A2-AF9A-E6CBE9336CED}"/>
    <cellStyle name="เครื่องหมายจุลภาค 2 6 7 3 2 2 3 2 2 2" xfId="42986" xr:uid="{1700F477-9061-4924-A28F-0B9C8E42997A}"/>
    <cellStyle name="เครื่องหมายจุลภาค 2 6 7 3 2 2 3 2 3" xfId="36031" xr:uid="{DCBB015D-3B22-413A-B35E-69C7155469B2}"/>
    <cellStyle name="เครื่องหมายจุลภาค 2 6 7 3 2 2 3 3" xfId="15115" xr:uid="{25D1D872-1AC2-49FE-BB67-4073CC400638}"/>
    <cellStyle name="เครื่องหมายจุลภาค 2 6 7 3 2 2 3 3 2" xfId="41014" xr:uid="{B057BEDD-B3B5-468A-BDA3-D6A344AC3C3B}"/>
    <cellStyle name="เครื่องหมายจุลภาค 2 6 7 3 2 2 3 4" xfId="24016" xr:uid="{96EA8873-CF97-4EC7-AE5D-EC2600C6FA74}"/>
    <cellStyle name="เครื่องหมายจุลภาค 2 6 7 3 2 2 3 4 2" xfId="46895" xr:uid="{4485CC65-C935-4D61-8FFB-2858C374309C}"/>
    <cellStyle name="เครื่องหมายจุลภาค 2 6 7 3 2 2 3 5" xfId="29562" xr:uid="{A687A32D-FB54-4BD5-B25E-CAD20940BF3A}"/>
    <cellStyle name="เครื่องหมายจุลภาค 2 6 7 3 2 2 3 5 2" xfId="50245" xr:uid="{89C27F0B-951D-4924-AC32-D234B8179E3D}"/>
    <cellStyle name="เครื่องหมายจุลภาค 2 6 7 3 2 2 3 6" xfId="34066" xr:uid="{B2DFA379-FACA-4992-89A2-19212C3D65DD}"/>
    <cellStyle name="เครื่องหมายจุลภาค 2 6 7 3 2 2 4" xfId="9274" xr:uid="{F78F4B90-4AE6-4AC9-8D15-DE75FDD2CFC9}"/>
    <cellStyle name="เครื่องหมายจุลภาค 2 6 7 3 2 2 4 2" xfId="20457" xr:uid="{075A53EA-0A48-4D32-9946-5E9DCC9754F0}"/>
    <cellStyle name="เครื่องหมายจุลภาค 2 6 7 3 2 2 4 2 2" xfId="44328" xr:uid="{501FDD21-4B80-4B65-A3D7-29306DAB53A8}"/>
    <cellStyle name="เครื่องหมายจุลภาค 2 6 7 3 2 2 4 3" xfId="25642" xr:uid="{536D0A91-DCB0-4F8C-AA54-EB1B7E80E6F8}"/>
    <cellStyle name="เครื่องหมายจุลภาค 2 6 7 3 2 2 4 3 2" xfId="48236" xr:uid="{5B712BA2-0330-4B81-92D6-0F27E2B2B159}"/>
    <cellStyle name="เครื่องหมายจุลภาค 2 6 7 3 2 2 4 4" xfId="31790" xr:uid="{FBAD270B-74CD-4AC1-8686-4160DD04DF13}"/>
    <cellStyle name="เครื่องหมายจุลภาค 2 6 7 3 2 2 4 4 2" xfId="51587" xr:uid="{EB4BCDCF-02D3-4A00-AAA1-7DFDDC1D125E}"/>
    <cellStyle name="เครื่องหมายจุลภาค 2 6 7 3 2 2 4 5" xfId="37373" xr:uid="{1C94741E-DE95-4A32-A8E1-CBF16414678B}"/>
    <cellStyle name="เครื่องหมายจุลภาค 2 6 7 3 2 2 5" xfId="4916" xr:uid="{0C5FF34E-D72A-4B91-91F6-36C4D253C75C}"/>
    <cellStyle name="เครื่องหมายจุลภาค 2 6 7 3 2 2 5 2" xfId="16125" xr:uid="{D4A2C15F-8CC5-4A06-8502-A6569D223F02}"/>
    <cellStyle name="เครื่องหมายจุลภาค 2 6 7 3 2 2 5 2 2" xfId="41652" xr:uid="{A164AEF8-29E5-4768-85A7-63C5E9CEF681}"/>
    <cellStyle name="เครื่องหมายจุลภาค 2 6 7 3 2 2 5 3" xfId="34700" xr:uid="{8060EF8C-05DD-4F72-9F3C-297C9395743D}"/>
    <cellStyle name="เครื่องหมายจุลภาค 2 6 7 3 2 2 6" xfId="10300" xr:uid="{A664EBC5-7F9F-46FB-B9A7-58BC3BB80C5B}"/>
    <cellStyle name="เครื่องหมายจุลภาค 2 6 7 3 2 2 6 2" xfId="21470" xr:uid="{626EC907-D63D-4654-90C4-6897F545C626}"/>
    <cellStyle name="เครื่องหมายจุลภาค 2 6 7 3 2 2 6 2 2" xfId="44973" xr:uid="{08CCE9B5-5731-4653-820C-1CCCB5259032}"/>
    <cellStyle name="เครื่องหมายจุลภาค 2 6 7 3 2 2 6 3" xfId="38015" xr:uid="{98FD01E6-6DBA-475A-AF02-311DE88E458E}"/>
    <cellStyle name="เครื่องหมายจุลภาค 2 6 7 3 2 2 7" xfId="11250" xr:uid="{521B0D80-A99E-432B-A859-BA1F56613F7D}"/>
    <cellStyle name="เครื่องหมายจุลภาค 2 6 7 3 2 2 7 2" xfId="22420" xr:uid="{281B695A-74BA-42DD-A884-2BABB92F4230}"/>
    <cellStyle name="เครื่องหมายจุลภาค 2 6 7 3 2 2 7 2 2" xfId="45566" xr:uid="{CBA2D0A6-AA72-45A2-A68D-9D69A822EE5A}"/>
    <cellStyle name="เครื่องหมายจุลภาค 2 6 7 3 2 2 7 3" xfId="38608" xr:uid="{0C044EEF-2896-4C3C-A899-FA5657242FA4}"/>
    <cellStyle name="เครื่องหมายจุลภาค 2 6 7 3 2 2 8" xfId="13188" xr:uid="{BE3D8EA6-01FB-4D05-82DB-419CF1B89B4D}"/>
    <cellStyle name="เครื่องหมายจุลภาค 2 6 7 3 2 2 8 2" xfId="39808" xr:uid="{E95DF2DF-792C-42F1-A89F-E0B66A22249A}"/>
    <cellStyle name="เครื่องหมายจุลภาค 2 6 7 3 2 2 9" xfId="12233" xr:uid="{B0253DFF-B96A-4438-AFA6-FC12B4BE32F0}"/>
    <cellStyle name="เครื่องหมายจุลภาค 2 6 7 3 2 2 9 2" xfId="39212" xr:uid="{4FE5DD48-2E2B-419B-8469-4948C9F1A8B6}"/>
    <cellStyle name="เครื่องหมายจุลภาค 2 6 7 3 2 3" xfId="2432" xr:uid="{60B6EA78-6C00-42AE-8C4D-F1D031917C46}"/>
    <cellStyle name="เครื่องหมายจุลภาค 2 6 7 3 2 3 2" xfId="7612" xr:uid="{32E7BFAC-62B8-432A-8A9A-CF469C19FA01}"/>
    <cellStyle name="เครื่องหมายจุลภาค 2 6 7 3 2 3 2 2" xfId="18798" xr:uid="{BAFF9F95-6F84-4913-A875-FB947F1666C9}"/>
    <cellStyle name="เครื่องหมายจุลภาค 2 6 7 3 2 3 2 2 2" xfId="43380" xr:uid="{B2600F55-1968-4CD9-90D9-4A156A72D61E}"/>
    <cellStyle name="เครื่องหมายจุลภาค 2 6 7 3 2 3 2 3" xfId="24453" xr:uid="{7E763238-8538-4A78-8837-7E17F4438A97}"/>
    <cellStyle name="เครื่องหมายจุลภาค 2 6 7 3 2 3 2 3 2" xfId="47289" xr:uid="{85DD2B05-D49C-4821-8787-9A13C7B54330}"/>
    <cellStyle name="เครื่องหมายจุลภาค 2 6 7 3 2 3 2 4" xfId="30168" xr:uid="{DDA9FFB2-FDED-4EF8-B14B-331BA3BC63BB}"/>
    <cellStyle name="เครื่องหมายจุลภาค 2 6 7 3 2 3 2 4 2" xfId="50639" xr:uid="{A4A2F5E5-DFDD-4941-A660-183DF872A0F1}"/>
    <cellStyle name="เครื่องหมายจุลภาค 2 6 7 3 2 3 2 5" xfId="36425" xr:uid="{FB51DBEC-F9ED-4AAF-BDDF-B7E0CCA47081}"/>
    <cellStyle name="เครื่องหมายจุลภาค 2 6 7 3 2 3 3" xfId="5536" xr:uid="{5281FC61-E685-4461-A903-36C9A1B0FFC7}"/>
    <cellStyle name="เครื่องหมายจุลภาค 2 6 7 3 2 3 3 2" xfId="16733" xr:uid="{2D26487F-DF87-457C-8019-1E9BEDEB5B09}"/>
    <cellStyle name="เครื่องหมายจุลภาค 2 6 7 3 2 3 3 2 2" xfId="42050" xr:uid="{95C77FDB-A3C6-448E-9972-44091A5461BA}"/>
    <cellStyle name="เครื่องหมายจุลภาค 2 6 7 3 2 3 3 3" xfId="35096" xr:uid="{F9502D6C-26DD-4AB4-BEA9-ED80C1B83339}"/>
    <cellStyle name="เครื่องหมายจุลภาค 2 6 7 3 2 3 4" xfId="13715" xr:uid="{C74889C2-02DB-4AFC-A780-0D8E57C62972}"/>
    <cellStyle name="เครื่องหมายจุลภาค 2 6 7 3 2 3 4 2" xfId="40137" xr:uid="{CCF7E7FA-CF19-4B04-B0A8-9BD192632C11}"/>
    <cellStyle name="เครื่องหมายจุลภาค 2 6 7 3 2 3 5" xfId="23003" xr:uid="{B0345663-8CEC-48B6-903E-39EAB2DC6B0D}"/>
    <cellStyle name="เครื่องหมายจุลภาค 2 6 7 3 2 3 5 2" xfId="45961" xr:uid="{007C74B4-AE89-4EEB-9236-36D5CE3355D4}"/>
    <cellStyle name="เครื่องหมายจุลภาค 2 6 7 3 2 3 6" xfId="28109" xr:uid="{AED22852-9205-4FBB-A3D2-5F979430CE88}"/>
    <cellStyle name="เครื่องหมายจุลภาค 2 6 7 3 2 3 6 2" xfId="49310" xr:uid="{56106272-2820-4956-9C4E-A9D7C8F91A21}"/>
    <cellStyle name="เครื่องหมายจุลภาค 2 6 7 3 2 3 7" xfId="33189" xr:uid="{D0B5A53A-469F-4201-82F9-410A47DBE87A}"/>
    <cellStyle name="เครื่องหมายจุลภาค 2 6 7 3 2 4" xfId="3398" xr:uid="{F4B619E1-5F8E-43F4-B7B0-DC966E8F833A}"/>
    <cellStyle name="เครื่องหมายจุลภาค 2 6 7 3 2 4 2" xfId="6569" xr:uid="{2F05A918-AEFF-457A-A1C0-9055B06D6515}"/>
    <cellStyle name="เครื่องหมายจุลภาค 2 6 7 3 2 4 2 2" xfId="17755" xr:uid="{C0C99969-9F34-4FEE-A157-CDCE353C171A}"/>
    <cellStyle name="เครื่องหมายจุลภาค 2 6 7 3 2 4 2 2 2" xfId="42717" xr:uid="{1B72AC56-5C12-46C3-91DE-B7CA66A5D786}"/>
    <cellStyle name="เครื่องหมายจุลภาค 2 6 7 3 2 4 2 3" xfId="35762" xr:uid="{66717238-0D35-4CF2-8D57-B0D5856436F9}"/>
    <cellStyle name="เครื่องหมายจุลภาค 2 6 7 3 2 4 3" xfId="14681" xr:uid="{E62596C3-ED94-40E1-808D-DA614758C5F0}"/>
    <cellStyle name="เครื่องหมายจุลภาค 2 6 7 3 2 4 3 2" xfId="40745" xr:uid="{5D32A08D-5B32-469D-8B02-4BC3EAE1A87E}"/>
    <cellStyle name="เครื่องหมายจุลภาค 2 6 7 3 2 4 4" xfId="23726" xr:uid="{EFBE61D4-183F-4FCE-A94A-763DFF85CD3E}"/>
    <cellStyle name="เครื่องหมายจุลภาค 2 6 7 3 2 4 4 2" xfId="46626" xr:uid="{8B61FC26-E987-46B2-A05D-9BC081831245}"/>
    <cellStyle name="เครื่องหมายจุลภาค 2 6 7 3 2 4 5" xfId="29129" xr:uid="{077A9EED-1EDF-452B-980A-5C1C718EED59}"/>
    <cellStyle name="เครื่องหมายจุลภาค 2 6 7 3 2 4 5 2" xfId="49976" xr:uid="{1335F5FE-835A-4C19-AE8D-8997D0358B10}"/>
    <cellStyle name="เครื่องหมายจุลภาค 2 6 7 3 2 4 6" xfId="33797" xr:uid="{647C1158-7915-47A9-87FA-04AA36B8985B}"/>
    <cellStyle name="เครื่องหมายจุลภาค 2 6 7 3 2 5" xfId="8840" xr:uid="{4EFE0608-17C3-4F64-B77F-434105DE5AC3}"/>
    <cellStyle name="เครื่องหมายจุลภาค 2 6 7 3 2 5 2" xfId="20023" xr:uid="{DD083373-0624-4040-A02D-6C7F6D926158}"/>
    <cellStyle name="เครื่องหมายจุลภาค 2 6 7 3 2 5 2 2" xfId="44059" xr:uid="{EC25CD92-3628-4A86-99AD-43C41CA50268}"/>
    <cellStyle name="เครื่องหมายจุลภาค 2 6 7 3 2 5 3" xfId="25357" xr:uid="{8864CBB6-25B1-4F2B-82E8-55858EE4659F}"/>
    <cellStyle name="เครื่องหมายจุลภาค 2 6 7 3 2 5 3 2" xfId="47967" xr:uid="{3CA162A0-6235-4DAB-BCF6-0507AF37621A}"/>
    <cellStyle name="เครื่องหมายจุลภาค 2 6 7 3 2 5 4" xfId="31356" xr:uid="{13014A1A-C50C-416E-95C0-E5517E606C28}"/>
    <cellStyle name="เครื่องหมายจุลภาค 2 6 7 3 2 5 4 2" xfId="51318" xr:uid="{83BCD732-1575-4351-B0A9-889F9B639B30}"/>
    <cellStyle name="เครื่องหมายจุลภาค 2 6 7 3 2 5 5" xfId="37104" xr:uid="{8B64F6F0-39F8-4E1B-8B0D-0576320FC44B}"/>
    <cellStyle name="เครื่องหมายจุลภาค 2 6 7 3 2 6" xfId="4483" xr:uid="{9B7E3406-FB5E-4F6E-A8BC-5C59BB6C1D37}"/>
    <cellStyle name="เครื่องหมายจุลภาค 2 6 7 3 2 6 2" xfId="15692" xr:uid="{F508A48D-1D73-4A2F-A085-CF59D7F7A4FF}"/>
    <cellStyle name="เครื่องหมายจุลภาค 2 6 7 3 2 6 2 2" xfId="41383" xr:uid="{A0E7EA26-E9F8-4591-AF25-734FAB4A5723}"/>
    <cellStyle name="เครื่องหมายจุลภาค 2 6 7 3 2 6 3" xfId="34431" xr:uid="{6A0DD489-9187-4FE9-8B85-C35214CC0341}"/>
    <cellStyle name="เครื่องหมายจุลภาค 2 6 7 3 2 7" xfId="9866" xr:uid="{238849C0-752E-4CDC-B87F-B5C5ACAA4B00}"/>
    <cellStyle name="เครื่องหมายจุลภาค 2 6 7 3 2 7 2" xfId="21036" xr:uid="{FD8867E2-4904-46A1-A5DA-74BC3458C22F}"/>
    <cellStyle name="เครื่องหมายจุลภาค 2 6 7 3 2 7 2 2" xfId="44704" xr:uid="{64B951F5-C211-4D36-AA9B-8E6528D78904}"/>
    <cellStyle name="เครื่องหมายจุลภาค 2 6 7 3 2 7 3" xfId="37746" xr:uid="{63A29D24-A032-4AD0-8D51-E6EE2061AC31}"/>
    <cellStyle name="เครื่องหมายจุลภาค 2 6 7 3 2 8" xfId="10816" xr:uid="{C825A7B3-1FDE-4EC2-B480-41313FBDDED8}"/>
    <cellStyle name="เครื่องหมายจุลภาค 2 6 7 3 2 8 2" xfId="21986" xr:uid="{801E7920-9A47-4A72-890E-0485915DB79D}"/>
    <cellStyle name="เครื่องหมายจุลภาค 2 6 7 3 2 8 2 2" xfId="45297" xr:uid="{5BAF4B4C-B79C-421E-87CF-3EDF286FB939}"/>
    <cellStyle name="เครื่องหมายจุลภาค 2 6 7 3 2 8 3" xfId="38339" xr:uid="{D55EB5C6-F5BD-4267-ACFC-7D9383AC94B4}"/>
    <cellStyle name="เครื่องหมายจุลภาค 2 6 7 3 2 9" xfId="12754" xr:uid="{D9CC8215-72C4-4507-BB36-DC7654CC4F87}"/>
    <cellStyle name="เครื่องหมายจุลภาค 2 6 7 3 2 9 2" xfId="39539" xr:uid="{85E4DF0A-B7B3-4391-A1F7-03929AFC257C}"/>
    <cellStyle name="เครื่องหมายจุลภาค 2 6 7 3 3" xfId="1447" xr:uid="{6E68D02D-ECDD-4BB9-A417-51B7C64E2053}"/>
    <cellStyle name="เครื่องหมายจุลภาค 2 6 7 3 3 10" xfId="27300" xr:uid="{72C5A585-1995-44C2-9D28-77958F6CD81A}"/>
    <cellStyle name="เครื่องหมายจุลภาค 2 6 7 3 3 10 2" xfId="48781" xr:uid="{A6A6D169-E4E9-493C-AB41-8F9A77836DDE}"/>
    <cellStyle name="เครื่องหมายจุลภาค 2 6 7 3 3 11" xfId="32725" xr:uid="{138F98ED-7E43-4FEE-BEDE-ACEA7002908E}"/>
    <cellStyle name="เครื่องหมายจุลภาค 2 6 7 3 3 2" xfId="2646" xr:uid="{1065DF4E-9939-45A5-83C0-49C2D2039A5D}"/>
    <cellStyle name="เครื่องหมายจุลภาค 2 6 7 3 3 2 2" xfId="7825" xr:uid="{09B579FD-7665-462E-9D24-1AC10D14AA3F}"/>
    <cellStyle name="เครื่องหมายจุลภาค 2 6 7 3 3 2 2 2" xfId="19011" xr:uid="{059A62DD-804F-4FD5-BDC0-522EA13017C3}"/>
    <cellStyle name="เครื่องหมายจุลภาค 2 6 7 3 3 2 2 2 2" xfId="43513" xr:uid="{CC84B282-A6E1-4E6F-BCD8-F5AFC4120B17}"/>
    <cellStyle name="เครื่องหมายจุลภาค 2 6 7 3 3 2 2 3" xfId="24597" xr:uid="{C6DFDD2F-3875-451A-B28E-135C852ACF03}"/>
    <cellStyle name="เครื่องหมายจุลภาค 2 6 7 3 3 2 2 3 2" xfId="47422" xr:uid="{D5E3E2FE-89F2-4C1C-97A9-CA020AC05B5B}"/>
    <cellStyle name="เครื่องหมายจุลภาค 2 6 7 3 3 2 2 4" xfId="30381" xr:uid="{318F23A1-FDEF-4D4E-BD72-11B1AE9DA0B9}"/>
    <cellStyle name="เครื่องหมายจุลภาค 2 6 7 3 3 2 2 4 2" xfId="50772" xr:uid="{AF5A369A-FE72-4488-9A38-51A73817956F}"/>
    <cellStyle name="เครื่องหมายจุลภาค 2 6 7 3 3 2 2 5" xfId="36558" xr:uid="{9F4EFBD8-40FD-4242-9F56-5D7DBE0E2E9C}"/>
    <cellStyle name="เครื่องหมายจุลภาค 2 6 7 3 3 2 3" xfId="5749" xr:uid="{473C9305-1E94-4FBD-BECE-900C391C4919}"/>
    <cellStyle name="เครื่องหมายจุลภาค 2 6 7 3 3 2 3 2" xfId="16946" xr:uid="{6552014F-E52C-450B-8D39-0428C6B3C96F}"/>
    <cellStyle name="เครื่องหมายจุลภาค 2 6 7 3 3 2 3 2 2" xfId="42183" xr:uid="{4F3556E5-67A7-48E5-92AC-5237D61FE914}"/>
    <cellStyle name="เครื่องหมายจุลภาค 2 6 7 3 3 2 3 3" xfId="35229" xr:uid="{03FC5F0D-329B-4947-9199-3A9D90DEB7A1}"/>
    <cellStyle name="เครื่องหมายจุลภาค 2 6 7 3 3 2 4" xfId="13929" xr:uid="{CC58FA5C-E155-4669-A54B-691BC89F9D20}"/>
    <cellStyle name="เครื่องหมายจุลภาค 2 6 7 3 3 2 4 2" xfId="40270" xr:uid="{B8C9FFC7-7E99-4D36-A5A3-3AE61864C596}"/>
    <cellStyle name="เครื่องหมายจุลภาค 2 6 7 3 3 2 5" xfId="23147" xr:uid="{7628AE3C-A16E-4D5B-BF8B-AB358C5FFF03}"/>
    <cellStyle name="เครื่องหมายจุลภาค 2 6 7 3 3 2 5 2" xfId="46094" xr:uid="{316E47DA-43A2-4ACF-AB75-953079CAA994}"/>
    <cellStyle name="เครื่องหมายจุลภาค 2 6 7 3 3 2 6" xfId="28322" xr:uid="{797D60CB-8F73-40D7-B2D4-C31383DF6AB0}"/>
    <cellStyle name="เครื่องหมายจุลภาค 2 6 7 3 3 2 6 2" xfId="49443" xr:uid="{A30437BC-13EE-471D-91E6-447F03B0309F}"/>
    <cellStyle name="เครื่องหมายจุลภาค 2 6 7 3 3 2 7" xfId="33322" xr:uid="{DE011A60-F0AD-4C9B-B9CD-AF5D29074B4D}"/>
    <cellStyle name="เครื่องหมายจุลภาค 2 6 7 3 3 3" xfId="3612" xr:uid="{7F3786A2-181B-43F8-B1CB-CC99A2B98844}"/>
    <cellStyle name="เครื่องหมายจุลภาค 2 6 7 3 3 3 2" xfId="6782" xr:uid="{D059A5EA-392C-48FC-BF4D-C67BADAF1C60}"/>
    <cellStyle name="เครื่องหมายจุลภาค 2 6 7 3 3 3 2 2" xfId="17968" xr:uid="{9142C9BF-4AA3-44AE-8A82-E987A9F0F2AB}"/>
    <cellStyle name="เครื่องหมายจุลภาค 2 6 7 3 3 3 2 2 2" xfId="42850" xr:uid="{9A41F7D6-338B-44BD-9FA9-44E728EF6BC5}"/>
    <cellStyle name="เครื่องหมายจุลภาค 2 6 7 3 3 3 2 3" xfId="35895" xr:uid="{D8ABDC12-C413-4040-9C6E-256C15CBA4AD}"/>
    <cellStyle name="เครื่องหมายจุลภาค 2 6 7 3 3 3 3" xfId="14895" xr:uid="{FF89794F-7112-424C-BAEA-A5BA91D93837}"/>
    <cellStyle name="เครื่องหมายจุลภาค 2 6 7 3 3 3 3 2" xfId="40878" xr:uid="{4F584662-7D70-41CF-8964-CF3EA16E7D28}"/>
    <cellStyle name="เครื่องหมายจุลภาค 2 6 7 3 3 3 4" xfId="23871" xr:uid="{6A7CEF2C-1075-4574-912E-E0FD1A53B27E}"/>
    <cellStyle name="เครื่องหมายจุลภาค 2 6 7 3 3 3 4 2" xfId="46759" xr:uid="{E0605DC7-875D-4236-A52D-CF0ECE551ED1}"/>
    <cellStyle name="เครื่องหมายจุลภาค 2 6 7 3 3 3 5" xfId="29342" xr:uid="{577F126B-DCA6-4350-99E4-7DF9B4351D77}"/>
    <cellStyle name="เครื่องหมายจุลภาค 2 6 7 3 3 3 5 2" xfId="50109" xr:uid="{00BEFC4B-BA15-4243-905F-725DB2E096EB}"/>
    <cellStyle name="เครื่องหมายจุลภาค 2 6 7 3 3 3 6" xfId="33930" xr:uid="{EE2DCC4B-EAFC-44BC-A818-D0FB7F54428A}"/>
    <cellStyle name="เครื่องหมายจุลภาค 2 6 7 3 3 4" xfId="9054" xr:uid="{6522617C-07F8-437A-80E9-C41D1DF74637}"/>
    <cellStyle name="เครื่องหมายจุลภาค 2 6 7 3 3 4 2" xfId="20237" xr:uid="{D6CC0990-D2A2-4178-B78E-9489ED50D89C}"/>
    <cellStyle name="เครื่องหมายจุลภาค 2 6 7 3 3 4 2 2" xfId="44192" xr:uid="{9979EE5A-EC04-48EC-87DC-5F6F2785DBB0}"/>
    <cellStyle name="เครื่องหมายจุลภาค 2 6 7 3 3 4 3" xfId="25499" xr:uid="{6C624532-29A2-4BF6-8476-1734EB4D392E}"/>
    <cellStyle name="เครื่องหมายจุลภาค 2 6 7 3 3 4 3 2" xfId="48100" xr:uid="{690C027D-BAD4-403F-AD77-0776C65713B4}"/>
    <cellStyle name="เครื่องหมายจุลภาค 2 6 7 3 3 4 4" xfId="31570" xr:uid="{1B256440-AF87-4BE3-93E9-1C4FD19319F9}"/>
    <cellStyle name="เครื่องหมายจุลภาค 2 6 7 3 3 4 4 2" xfId="51451" xr:uid="{4D187BD9-A514-4940-A745-6FF9E3838DBE}"/>
    <cellStyle name="เครื่องหมายจุลภาค 2 6 7 3 3 4 5" xfId="37237" xr:uid="{8515356B-C226-4347-A22A-F10D34DB11E9}"/>
    <cellStyle name="เครื่องหมายจุลภาค 2 6 7 3 3 5" xfId="4696" xr:uid="{C1E731A4-3F4A-4174-AD67-74355D1BBC23}"/>
    <cellStyle name="เครื่องหมายจุลภาค 2 6 7 3 3 5 2" xfId="15905" xr:uid="{CD847B8C-285C-45CD-820B-87E0EAC0A513}"/>
    <cellStyle name="เครื่องหมายจุลภาค 2 6 7 3 3 5 2 2" xfId="41516" xr:uid="{F70D4AE4-57D4-41A2-8288-A657135A827D}"/>
    <cellStyle name="เครื่องหมายจุลภาค 2 6 7 3 3 5 3" xfId="34564" xr:uid="{5213080C-3278-4BD4-9734-07EFAEB52D41}"/>
    <cellStyle name="เครื่องหมายจุลภาค 2 6 7 3 3 6" xfId="10080" xr:uid="{258FFDFC-9CF3-41DB-8A6A-F6C216E36C77}"/>
    <cellStyle name="เครื่องหมายจุลภาค 2 6 7 3 3 6 2" xfId="21250" xr:uid="{47B4D765-7DAA-4867-B6BC-EA113658E5EA}"/>
    <cellStyle name="เครื่องหมายจุลภาค 2 6 7 3 3 6 2 2" xfId="44837" xr:uid="{59521E53-0ED7-4A7A-82C5-EFDC7A106916}"/>
    <cellStyle name="เครื่องหมายจุลภาค 2 6 7 3 3 6 3" xfId="37879" xr:uid="{10DC865E-C5E1-46C7-829A-B39D6F15B944}"/>
    <cellStyle name="เครื่องหมายจุลภาค 2 6 7 3 3 7" xfId="11030" xr:uid="{21C0E379-FA98-45C8-B86D-25E0CFA8A58D}"/>
    <cellStyle name="เครื่องหมายจุลภาค 2 6 7 3 3 7 2" xfId="22200" xr:uid="{D9A1A28C-D463-49FE-8AE3-73DFB4B9D500}"/>
    <cellStyle name="เครื่องหมายจุลภาค 2 6 7 3 3 7 2 2" xfId="45430" xr:uid="{BD74C9D7-32D8-4C12-AA52-B3FF48436CBC}"/>
    <cellStyle name="เครื่องหมายจุลภาค 2 6 7 3 3 7 3" xfId="38472" xr:uid="{16538A5A-5C2B-4108-AB51-953745660B83}"/>
    <cellStyle name="เครื่องหมายจุลภาค 2 6 7 3 3 8" xfId="12968" xr:uid="{D7752A6F-22AB-4B61-9AD2-767ABAA8291D}"/>
    <cellStyle name="เครื่องหมายจุลภาค 2 6 7 3 3 8 2" xfId="39672" xr:uid="{7E5C19A6-61EB-4917-B467-C19183086EE8}"/>
    <cellStyle name="เครื่องหมายจุลภาค 2 6 7 3 3 9" xfId="12013" xr:uid="{244F1454-E3E6-42B7-AE62-0A2055F9B2E8}"/>
    <cellStyle name="เครื่องหมายจุลภาค 2 6 7 3 3 9 2" xfId="39076" xr:uid="{85DB7501-EC50-4A73-9E49-955866C29EC2}"/>
    <cellStyle name="เครื่องหมายจุลภาค 2 6 7 3 4" xfId="2213" xr:uid="{4028C425-9859-4377-AB69-338145F0916A}"/>
    <cellStyle name="เครื่องหมายจุลภาค 2 6 7 3 4 2" xfId="7403" xr:uid="{8DEB9190-954C-4AC6-8ABC-3DA2DDD3DDF9}"/>
    <cellStyle name="เครื่องหมายจุลภาค 2 6 7 3 4 2 2" xfId="18589" xr:uid="{3D03E557-3E89-4275-B6AE-D4C3C88204E2}"/>
    <cellStyle name="เครื่องหมายจุลภาค 2 6 7 3 4 2 2 2" xfId="43261" xr:uid="{18EAE690-A605-406F-9C53-4D64F8B8E666}"/>
    <cellStyle name="เครื่องหมายจุลภาค 2 6 7 3 4 2 3" xfId="24325" xr:uid="{BE75D402-61A5-4884-B9ED-2110046CE8D6}"/>
    <cellStyle name="เครื่องหมายจุลภาค 2 6 7 3 4 2 3 2" xfId="47170" xr:uid="{FD45F170-06FE-4E9C-96BB-EB03CA95DD34}"/>
    <cellStyle name="เครื่องหมายจุลภาค 2 6 7 3 4 2 4" xfId="29959" xr:uid="{FD46FE3E-6727-4145-B60F-EA7D11C0ED15}"/>
    <cellStyle name="เครื่องหมายจุลภาค 2 6 7 3 4 2 4 2" xfId="50520" xr:uid="{6B0CE914-A1F6-4B25-9128-A56D3FC5988D}"/>
    <cellStyle name="เครื่องหมายจุลภาค 2 6 7 3 4 2 5" xfId="36306" xr:uid="{6406CE2F-DE11-449A-BCBB-64D0BD806EBE}"/>
    <cellStyle name="เครื่องหมายจุลภาค 2 6 7 3 4 3" xfId="5327" xr:uid="{2B15763B-85AD-4762-ACC9-F956C586ED0C}"/>
    <cellStyle name="เครื่องหมายจุลภาค 2 6 7 3 4 3 2" xfId="16524" xr:uid="{F1765BCE-5697-40B7-9CFB-69955B29F64F}"/>
    <cellStyle name="เครื่องหมายจุลภาค 2 6 7 3 4 3 2 2" xfId="41931" xr:uid="{4EDEEF61-EF44-4B8E-970F-55B57DAA39FD}"/>
    <cellStyle name="เครื่องหมายจุลภาค 2 6 7 3 4 3 3" xfId="34977" xr:uid="{4DBA909C-BD38-40B2-963E-F027671C5D3C}"/>
    <cellStyle name="เครื่องหมายจุลภาค 2 6 7 3 4 4" xfId="13496" xr:uid="{EFAA4F48-7FBA-4CE9-9DC0-F47A0CE08704}"/>
    <cellStyle name="เครื่องหมายจุลภาค 2 6 7 3 4 4 2" xfId="40002" xr:uid="{7AED9D97-AA23-4EE0-80CE-02B1E5C5D111}"/>
    <cellStyle name="เครื่องหมายจุลภาค 2 6 7 3 4 5" xfId="22871" xr:uid="{26B83B03-4076-411D-B782-1D62A39DBD45}"/>
    <cellStyle name="เครื่องหมายจุลภาค 2 6 7 3 4 5 2" xfId="45842" xr:uid="{6612E0BB-EE56-42EA-95C7-BD637209D7F4}"/>
    <cellStyle name="เครื่องหมายจุลภาค 2 6 7 3 4 6" xfId="27900" xr:uid="{813D85E4-AF68-42F7-8EF6-5D637C347E63}"/>
    <cellStyle name="เครื่องหมายจุลภาค 2 6 7 3 4 6 2" xfId="49191" xr:uid="{DE57B351-ADDA-45F2-9A11-DF89ECBEE9B3}"/>
    <cellStyle name="เครื่องหมายจุลภาค 2 6 7 3 4 7" xfId="33054" xr:uid="{830D988E-0724-4550-9904-ED568537E36B}"/>
    <cellStyle name="เครื่องหมายจุลภาค 2 6 7 3 5" xfId="3177" xr:uid="{43EFEDD4-DE60-43F9-B819-AEF37E2F8AFE}"/>
    <cellStyle name="เครื่องหมายจุลภาค 2 6 7 3 5 2" xfId="6375" xr:uid="{4DD602F1-9651-42FB-9CD5-9E5732DB6F43}"/>
    <cellStyle name="เครื่องหมายจุลภาค 2 6 7 3 5 2 2" xfId="17561" xr:uid="{C26BE929-336E-4147-AEF0-762DECEA0C62}"/>
    <cellStyle name="เครื่องหมายจุลภาค 2 6 7 3 5 2 2 2" xfId="42601" xr:uid="{3FF4E8D7-61A6-4FE2-B1E8-4A84EFB0E593}"/>
    <cellStyle name="เครื่องหมายจุลภาค 2 6 7 3 5 2 3" xfId="35646" xr:uid="{AC9AF2DE-FA53-4B28-B160-B004DC1935D0}"/>
    <cellStyle name="เครื่องหมายจุลภาค 2 6 7 3 5 3" xfId="14460" xr:uid="{42A9D38A-6613-43A9-9374-01F11B5DB49B}"/>
    <cellStyle name="เครื่องหมายจุลภาค 2 6 7 3 5 3 2" xfId="40609" xr:uid="{D1A9487D-8A8A-42DE-B1DF-5992AF409B80}"/>
    <cellStyle name="เครื่องหมายจุลภาค 2 6 7 3 5 4" xfId="23601" xr:uid="{1E06B805-423A-4B8D-A4A2-464E8496970C}"/>
    <cellStyle name="เครื่องหมายจุลภาค 2 6 7 3 5 4 2" xfId="46510" xr:uid="{0BE5C794-8B8F-4254-A266-C36CF685E3D2}"/>
    <cellStyle name="เครื่องหมายจุลภาค 2 6 7 3 5 5" xfId="28935" xr:uid="{FF0CA70D-2766-4F0B-81CF-48886B4F58D8}"/>
    <cellStyle name="เครื่องหมายจุลภาค 2 6 7 3 5 5 2" xfId="49860" xr:uid="{2BBA22F0-C8B6-4AE3-AECA-BC1155EE2B94}"/>
    <cellStyle name="เครื่องหมายจุลภาค 2 6 7 3 5 6" xfId="33661" xr:uid="{9B460873-C5EF-4735-B0C6-2C53BC6DBEF0}"/>
    <cellStyle name="เครื่องหมายจุลภาค 2 6 7 3 6" xfId="8600" xr:uid="{EBCF70DE-BF77-46E8-9747-8EA1679A2167}"/>
    <cellStyle name="เครื่องหมายจุลภาค 2 6 7 3 6 2" xfId="19783" xr:uid="{91E0C48E-5E03-4932-B005-396984E8DE71}"/>
    <cellStyle name="เครื่องหมายจุลภาค 2 6 7 3 6 2 2" xfId="43920" xr:uid="{0B8A3B7F-77E1-44EF-A604-E2278C64F0A4}"/>
    <cellStyle name="เครื่องหมายจุลภาค 2 6 7 3 6 3" xfId="25201" xr:uid="{947413B7-5D4A-4949-96FE-C6E343A9FA5E}"/>
    <cellStyle name="เครื่องหมายจุลภาค 2 6 7 3 6 3 2" xfId="47828" xr:uid="{A3717D28-8094-42A3-A72D-E38598B9E26C}"/>
    <cellStyle name="เครื่องหมายจุลภาค 2 6 7 3 6 4" xfId="31116" xr:uid="{26F3A457-FEE5-4122-88DB-E207CC27E9C7}"/>
    <cellStyle name="เครื่องหมายจุลภาค 2 6 7 3 6 4 2" xfId="51179" xr:uid="{C08645C7-92C5-414F-8657-C7A15DD0B80D}"/>
    <cellStyle name="เครื่องหมายจุลภาค 2 6 7 3 6 5" xfId="36965" xr:uid="{1DD9E859-E830-4592-9F4E-99B1FA230899}"/>
    <cellStyle name="เครื่องหมายจุลภาค 2 6 7 3 7" xfId="4277" xr:uid="{8AA8F0AA-8094-4BBE-B10F-7488F25536C1}"/>
    <cellStyle name="เครื่องหมายจุลภาค 2 6 7 3 7 2" xfId="15491" xr:uid="{AF7125D1-A27B-4BDE-A5F0-9854E149DE17}"/>
    <cellStyle name="เครื่องหมายจุลภาค 2 6 7 3 7 2 2" xfId="41260" xr:uid="{DE46DB36-8CFA-4C80-8E46-72561BA1DF35}"/>
    <cellStyle name="เครื่องหมายจุลภาค 2 6 7 3 7 3" xfId="34308" xr:uid="{93D6F599-56B8-400F-B4D1-46326156B241}"/>
    <cellStyle name="เครื่องหมายจุลภาค 2 6 7 3 8" xfId="9641" xr:uid="{3CFC170A-4E4B-48F8-ADF8-5840869D59F2}"/>
    <cellStyle name="เครื่องหมายจุลภาค 2 6 7 3 8 2" xfId="20811" xr:uid="{5A191FBB-0379-4386-A368-0EC3B7612D45}"/>
    <cellStyle name="เครื่องหมายจุลภาค 2 6 7 3 8 2 2" xfId="44575" xr:uid="{76CAAB2A-A859-4495-B55D-7CAC1186C8ED}"/>
    <cellStyle name="เครื่องหมายจุลภาค 2 6 7 3 8 3" xfId="37617" xr:uid="{3A61F283-42A2-4DF6-8748-9AD85C16B5EE}"/>
    <cellStyle name="เครื่องหมายจุลภาค 2 6 7 3 9" xfId="10585" xr:uid="{F0CFECBC-7795-4175-AF9D-2E414FE832DA}"/>
    <cellStyle name="เครื่องหมายจุลภาค 2 6 7 3 9 2" xfId="21755" xr:uid="{B2D07088-97AE-4BFA-A8CD-4B8CD3CA045F}"/>
    <cellStyle name="เครื่องหมายจุลภาค 2 6 7 3 9 2 2" xfId="45162" xr:uid="{E9DD98AD-07F5-4C53-8F9B-5321DDCC2DBC}"/>
    <cellStyle name="เครื่องหมายจุลภาค 2 6 7 3 9 3" xfId="38204" xr:uid="{5882CD47-07AA-4662-966B-AFE224DB7F02}"/>
    <cellStyle name="เครื่องหมายจุลภาค 2 6 7 4" xfId="849" xr:uid="{F865D3A1-E7B7-430E-A061-4C1B5DF746B1}"/>
    <cellStyle name="เครื่องหมายจุลภาค 2 6 7 4 10" xfId="12556" xr:uid="{CAE34856-E8FE-460C-9B57-E81442FDAF82}"/>
    <cellStyle name="เครื่องหมายจุลภาค 2 6 7 4 10 2" xfId="39421" xr:uid="{34EE1D45-5A6A-4723-9414-DCD2CCE5BC1C}"/>
    <cellStyle name="เครื่องหมายจุลภาค 2 6 7 4 11" xfId="11558" xr:uid="{B6B3C007-ADB7-4BC0-B2FE-F53B0203530E}"/>
    <cellStyle name="เครื่องหมายจุลภาค 2 6 7 4 11 2" xfId="38819" xr:uid="{25C63F3C-67F4-4987-B8B0-702BBA5E7385}"/>
    <cellStyle name="เครื่องหมายจุลภาค 2 6 7 4 12" xfId="26900" xr:uid="{142FC4BB-FD96-4FBF-BCA5-533A4992E6D1}"/>
    <cellStyle name="เครื่องหมายจุลภาค 2 6 7 4 12 2" xfId="48538" xr:uid="{4ADC8A5E-FBC8-4C4A-A625-6CDF13A5603D}"/>
    <cellStyle name="เครื่องหมายจุลภาค 2 6 7 4 13" xfId="32478" xr:uid="{67EFBD20-862F-45B6-9BCB-120ABC1A6BCF}"/>
    <cellStyle name="เครื่องหมายจุลภาค 2 6 7 4 2" xfId="1253" xr:uid="{8EF72AE2-D5D6-4140-B9F7-02A97CE9C06B}"/>
    <cellStyle name="เครื่องหมายจุลภาค 2 6 7 4 2 10" xfId="11820" xr:uid="{67A6D927-9AA6-4AB0-8711-2F30874FE191}"/>
    <cellStyle name="เครื่องหมายจุลภาค 2 6 7 4 2 10 2" xfId="38960" xr:uid="{D19DCAF3-C796-488B-9A69-5D809F47021D}"/>
    <cellStyle name="เครื่องหมายจุลภาค 2 6 7 4 2 11" xfId="27108" xr:uid="{A4EA93B0-AD50-44D8-8096-80634616BBC9}"/>
    <cellStyle name="เครื่องหมายจุลภาค 2 6 7 4 2 11 2" xfId="48665" xr:uid="{90D3D695-F289-45AA-AE4E-4A6D8A72548D}"/>
    <cellStyle name="เครื่องหมายจุลภาค 2 6 7 4 2 12" xfId="32610" xr:uid="{05879D21-D081-4C8E-9523-54B5140C6D3D}"/>
    <cellStyle name="เครื่องหมายจุลภาค 2 6 7 4 2 2" xfId="1688" xr:uid="{71962C15-F244-4EEB-B170-33A299E2149C}"/>
    <cellStyle name="เครื่องหมายจุลภาค 2 6 7 4 2 2 10" xfId="27541" xr:uid="{9802D7F0-D44E-412D-8D71-73461CB5963E}"/>
    <cellStyle name="เครื่องหมายจุลภาค 2 6 7 4 2 2 10 2" xfId="48934" xr:uid="{40D8B7F3-F54C-4CE8-8DE5-CF785DE2AEE2}"/>
    <cellStyle name="เครื่องหมายจุลภาค 2 6 7 4 2 2 11" xfId="32878" xr:uid="{F1BDF6D1-8D85-423D-A6E6-298DB34E3C0B}"/>
    <cellStyle name="เครื่องหมายจุลภาค 2 6 7 4 2 2 2" xfId="2887" xr:uid="{C4701F3C-FD5F-4B55-B219-EAFE78439D5F}"/>
    <cellStyle name="เครื่องหมายจุลภาค 2 6 7 4 2 2 2 2" xfId="8066" xr:uid="{2EF19787-3C52-43BA-87D4-23A34911C66C}"/>
    <cellStyle name="เครื่องหมายจุลภาค 2 6 7 4 2 2 2 2 2" xfId="19252" xr:uid="{79F14E77-704F-4557-8E0C-1C2BAF70B39B}"/>
    <cellStyle name="เครื่องหมายจุลภาค 2 6 7 4 2 2 2 2 2 2" xfId="43666" xr:uid="{045F2C65-C141-430B-806E-63CC9DDF238E}"/>
    <cellStyle name="เครื่องหมายจุลภาค 2 6 7 4 2 2 2 2 3" xfId="24756" xr:uid="{B49E2686-F65B-4756-BE6B-2EEAAB61432B}"/>
    <cellStyle name="เครื่องหมายจุลภาค 2 6 7 4 2 2 2 2 3 2" xfId="47575" xr:uid="{801575C4-933E-4C91-A667-201EDBF364B1}"/>
    <cellStyle name="เครื่องหมายจุลภาค 2 6 7 4 2 2 2 2 4" xfId="30622" xr:uid="{B6C591B9-C65B-46C9-98C5-75FC47080EAB}"/>
    <cellStyle name="เครื่องหมายจุลภาค 2 6 7 4 2 2 2 2 4 2" xfId="50925" xr:uid="{2C022B0B-A6A4-4E56-B908-98BC32429E61}"/>
    <cellStyle name="เครื่องหมายจุลภาค 2 6 7 4 2 2 2 2 5" xfId="36711" xr:uid="{DFA7A0F9-E5A2-46CE-8394-50BF7DF3B8C0}"/>
    <cellStyle name="เครื่องหมายจุลภาค 2 6 7 4 2 2 2 3" xfId="5990" xr:uid="{9121C891-4C18-4D5B-9DF9-F5777CC7B1F0}"/>
    <cellStyle name="เครื่องหมายจุลภาค 2 6 7 4 2 2 2 3 2" xfId="17187" xr:uid="{EC264FA6-8472-4B89-BC2F-3D6C4BD80237}"/>
    <cellStyle name="เครื่องหมายจุลภาค 2 6 7 4 2 2 2 3 2 2" xfId="42336" xr:uid="{73FED163-9100-4F8B-85A1-CAD1EAE70FB9}"/>
    <cellStyle name="เครื่องหมายจุลภาค 2 6 7 4 2 2 2 3 3" xfId="35382" xr:uid="{A81438A0-E093-4686-A4EC-5CE01A2A3683}"/>
    <cellStyle name="เครื่องหมายจุลภาค 2 6 7 4 2 2 2 4" xfId="14170" xr:uid="{98D795BC-C80A-421A-A1E5-2ACBC10C84AD}"/>
    <cellStyle name="เครื่องหมายจุลภาค 2 6 7 4 2 2 2 4 2" xfId="40423" xr:uid="{17491980-47FC-4804-9233-C8DD58401EFD}"/>
    <cellStyle name="เครื่องหมายจุลภาค 2 6 7 4 2 2 2 5" xfId="23313" xr:uid="{A55DB1BD-E656-4C68-85BB-5FC9377FEAD2}"/>
    <cellStyle name="เครื่องหมายจุลภาค 2 6 7 4 2 2 2 5 2" xfId="46247" xr:uid="{D6AF8739-EE74-4C44-ACDA-787C04F04D51}"/>
    <cellStyle name="เครื่องหมายจุลภาค 2 6 7 4 2 2 2 6" xfId="28563" xr:uid="{D746C9B5-360B-4D82-9DF9-0026EF9BD4AC}"/>
    <cellStyle name="เครื่องหมายจุลภาค 2 6 7 4 2 2 2 6 2" xfId="49596" xr:uid="{D047B2EF-A8B2-4841-B049-A7A3EF02C4DB}"/>
    <cellStyle name="เครื่องหมายจุลภาค 2 6 7 4 2 2 2 7" xfId="33475" xr:uid="{C15DDAE8-C42F-445E-BF04-0952D9AA442A}"/>
    <cellStyle name="เครื่องหมายจุลภาค 2 6 7 4 2 2 3" xfId="3853" xr:uid="{31133588-C884-4042-B040-057C2241661C}"/>
    <cellStyle name="เครื่องหมายจุลภาค 2 6 7 4 2 2 3 2" xfId="7023" xr:uid="{6F4E0A91-D2AE-4D4D-84AA-4980AB79CC12}"/>
    <cellStyle name="เครื่องหมายจุลภาค 2 6 7 4 2 2 3 2 2" xfId="18209" xr:uid="{07A9A663-C31E-426B-98FA-B5080FFAF918}"/>
    <cellStyle name="เครื่องหมายจุลภาค 2 6 7 4 2 2 3 2 2 2" xfId="43003" xr:uid="{6263FA82-8520-4A43-B3A0-454C2FCB1FFF}"/>
    <cellStyle name="เครื่องหมายจุลภาค 2 6 7 4 2 2 3 2 3" xfId="36048" xr:uid="{21C6F157-D5DC-4395-81C6-8F63015C95E8}"/>
    <cellStyle name="เครื่องหมายจุลภาค 2 6 7 4 2 2 3 3" xfId="15136" xr:uid="{C5424F45-6F4B-453E-9E0B-DA34E17F771C}"/>
    <cellStyle name="เครื่องหมายจุลภาค 2 6 7 4 2 2 3 3 2" xfId="41031" xr:uid="{57A18BF0-1384-4458-8FEA-77259E3C4269}"/>
    <cellStyle name="เครื่องหมายจุลภาค 2 6 7 4 2 2 3 4" xfId="24033" xr:uid="{4CBF6070-CE55-4036-B6F9-4A509E1509A1}"/>
    <cellStyle name="เครื่องหมายจุลภาค 2 6 7 4 2 2 3 4 2" xfId="46912" xr:uid="{6DD7C17D-C817-49D1-A6C5-67F49D84D077}"/>
    <cellStyle name="เครื่องหมายจุลภาค 2 6 7 4 2 2 3 5" xfId="29583" xr:uid="{7102A6E8-0175-40F1-90D6-1BC82E487CFC}"/>
    <cellStyle name="เครื่องหมายจุลภาค 2 6 7 4 2 2 3 5 2" xfId="50262" xr:uid="{F9E031B8-8B30-4785-B926-EF06DAC43217}"/>
    <cellStyle name="เครื่องหมายจุลภาค 2 6 7 4 2 2 3 6" xfId="34083" xr:uid="{C4A8C5B3-ADA2-4C5F-917E-DC0695751D58}"/>
    <cellStyle name="เครื่องหมายจุลภาค 2 6 7 4 2 2 4" xfId="9295" xr:uid="{DD9D12C0-E7BD-4D02-A3F0-730EAA4B01BC}"/>
    <cellStyle name="เครื่องหมายจุลภาค 2 6 7 4 2 2 4 2" xfId="20478" xr:uid="{A628EE74-3241-4F58-8EC6-616CDE6B3610}"/>
    <cellStyle name="เครื่องหมายจุลภาค 2 6 7 4 2 2 4 2 2" xfId="44345" xr:uid="{EA1AF454-4864-4254-B942-DE5C2BE19886}"/>
    <cellStyle name="เครื่องหมายจุลภาค 2 6 7 4 2 2 4 3" xfId="25659" xr:uid="{D5172EE8-C586-4104-B88F-E027012BB461}"/>
    <cellStyle name="เครื่องหมายจุลภาค 2 6 7 4 2 2 4 3 2" xfId="48253" xr:uid="{1CB5C74C-E85E-4D34-8A36-9E20C46A17E1}"/>
    <cellStyle name="เครื่องหมายจุลภาค 2 6 7 4 2 2 4 4" xfId="31811" xr:uid="{037ED6C8-7899-4C04-9B96-6C6420A8ECA3}"/>
    <cellStyle name="เครื่องหมายจุลภาค 2 6 7 4 2 2 4 4 2" xfId="51604" xr:uid="{02E67611-0525-454D-961B-E0EA516DA58E}"/>
    <cellStyle name="เครื่องหมายจุลภาค 2 6 7 4 2 2 4 5" xfId="37390" xr:uid="{01235F40-8C93-420E-9736-9E23CBBEBDAC}"/>
    <cellStyle name="เครื่องหมายจุลภาค 2 6 7 4 2 2 5" xfId="4937" xr:uid="{161CA052-F589-459B-95B3-7500899C61D8}"/>
    <cellStyle name="เครื่องหมายจุลภาค 2 6 7 4 2 2 5 2" xfId="16146" xr:uid="{70AC550F-148E-440F-BC7B-DAEC466D8222}"/>
    <cellStyle name="เครื่องหมายจุลภาค 2 6 7 4 2 2 5 2 2" xfId="41669" xr:uid="{74CDD655-21FB-4194-B4A1-03C316A5EDF5}"/>
    <cellStyle name="เครื่องหมายจุลภาค 2 6 7 4 2 2 5 3" xfId="34717" xr:uid="{50EA409B-988B-404B-8A97-23D955645A91}"/>
    <cellStyle name="เครื่องหมายจุลภาค 2 6 7 4 2 2 6" xfId="10321" xr:uid="{9406E699-3E0B-4F1A-BF34-420FA2F1D992}"/>
    <cellStyle name="เครื่องหมายจุลภาค 2 6 7 4 2 2 6 2" xfId="21491" xr:uid="{516517BE-585B-4489-A4A2-DFBDEB20D2AF}"/>
    <cellStyle name="เครื่องหมายจุลภาค 2 6 7 4 2 2 6 2 2" xfId="44990" xr:uid="{D6AF9A9E-A39B-4ADE-ABFE-3CE5CB3C6108}"/>
    <cellStyle name="เครื่องหมายจุลภาค 2 6 7 4 2 2 6 3" xfId="38032" xr:uid="{29A36089-7833-4B67-8BA5-848107F2DF85}"/>
    <cellStyle name="เครื่องหมายจุลภาค 2 6 7 4 2 2 7" xfId="11271" xr:uid="{D517803C-EB67-4FD4-ABF1-8E5DD5A494DB}"/>
    <cellStyle name="เครื่องหมายจุลภาค 2 6 7 4 2 2 7 2" xfId="22441" xr:uid="{9D0139C1-5C18-40D2-9B4A-EB12A539792E}"/>
    <cellStyle name="เครื่องหมายจุลภาค 2 6 7 4 2 2 7 2 2" xfId="45583" xr:uid="{AC03F9E2-3C4E-4C1C-883F-7F240B2CCDFD}"/>
    <cellStyle name="เครื่องหมายจุลภาค 2 6 7 4 2 2 7 3" xfId="38625" xr:uid="{6FACF27A-DDCD-43DF-8965-6052335D273F}"/>
    <cellStyle name="เครื่องหมายจุลภาค 2 6 7 4 2 2 8" xfId="13209" xr:uid="{4562D7F7-82CD-437E-85EF-5A0961A6A945}"/>
    <cellStyle name="เครื่องหมายจุลภาค 2 6 7 4 2 2 8 2" xfId="39825" xr:uid="{DA6E4C0B-D940-4729-B801-D88C7CFC426B}"/>
    <cellStyle name="เครื่องหมายจุลภาค 2 6 7 4 2 2 9" xfId="12254" xr:uid="{26D607F1-A49A-460D-80FA-141F6ACB8DA6}"/>
    <cellStyle name="เครื่องหมายจุลภาค 2 6 7 4 2 2 9 2" xfId="39229" xr:uid="{327DF008-F9C8-4ACD-8C50-3FCA03E7D3C0}"/>
    <cellStyle name="เครื่องหมายจุลภาค 2 6 7 4 2 3" xfId="2453" xr:uid="{CF16F383-08C1-4B70-96D5-6CC7BC10E601}"/>
    <cellStyle name="เครื่องหมายจุลภาค 2 6 7 4 2 3 2" xfId="7633" xr:uid="{DFA6E2AF-B570-471B-A419-F1FA6E433721}"/>
    <cellStyle name="เครื่องหมายจุลภาค 2 6 7 4 2 3 2 2" xfId="18819" xr:uid="{5FC2A5F2-4D46-447E-ABD5-114BC2D5BC8D}"/>
    <cellStyle name="เครื่องหมายจุลภาค 2 6 7 4 2 3 2 2 2" xfId="43397" xr:uid="{76213B95-C2B1-44D3-AB20-AC34C1628278}"/>
    <cellStyle name="เครื่องหมายจุลภาค 2 6 7 4 2 3 2 3" xfId="24472" xr:uid="{42A58820-EEF0-4688-BE5C-AA1DF4C69647}"/>
    <cellStyle name="เครื่องหมายจุลภาค 2 6 7 4 2 3 2 3 2" xfId="47306" xr:uid="{4A975ED0-4907-4454-8346-0BCEC458B918}"/>
    <cellStyle name="เครื่องหมายจุลภาค 2 6 7 4 2 3 2 4" xfId="30189" xr:uid="{1B487AA8-A7EF-4A76-962F-182E11DB0CB5}"/>
    <cellStyle name="เครื่องหมายจุลภาค 2 6 7 4 2 3 2 4 2" xfId="50656" xr:uid="{906FC095-E4A6-448D-939A-FCD8FC9B1824}"/>
    <cellStyle name="เครื่องหมายจุลภาค 2 6 7 4 2 3 2 5" xfId="36442" xr:uid="{10C39122-853B-4579-B604-F163952EAD38}"/>
    <cellStyle name="เครื่องหมายจุลภาค 2 6 7 4 2 3 3" xfId="5557" xr:uid="{31E9439A-45A2-4848-84AE-70F8A3B1CD27}"/>
    <cellStyle name="เครื่องหมายจุลภาค 2 6 7 4 2 3 3 2" xfId="16754" xr:uid="{2504313D-05BA-4F2F-A329-B5F823900CD6}"/>
    <cellStyle name="เครื่องหมายจุลภาค 2 6 7 4 2 3 3 2 2" xfId="42067" xr:uid="{8A054462-B04A-4AF5-A72B-2DC1D38E7E5E}"/>
    <cellStyle name="เครื่องหมายจุลภาค 2 6 7 4 2 3 3 3" xfId="35113" xr:uid="{DB23654C-20FD-4EE4-A37F-6E4F48A7452F}"/>
    <cellStyle name="เครื่องหมายจุลภาค 2 6 7 4 2 3 4" xfId="13736" xr:uid="{4DE28542-0C0F-4E68-8BB6-75135324C203}"/>
    <cellStyle name="เครื่องหมายจุลภาค 2 6 7 4 2 3 4 2" xfId="40154" xr:uid="{41F1ECEB-08BA-4306-B81F-114D6E98219F}"/>
    <cellStyle name="เครื่องหมายจุลภาค 2 6 7 4 2 3 5" xfId="23021" xr:uid="{F8820CC8-00EB-4285-979B-ABD01F6D8C5B}"/>
    <cellStyle name="เครื่องหมายจุลภาค 2 6 7 4 2 3 5 2" xfId="45978" xr:uid="{FE7A90A4-99D0-47C8-87BE-5D73E38FCE06}"/>
    <cellStyle name="เครื่องหมายจุลภาค 2 6 7 4 2 3 6" xfId="28130" xr:uid="{C49EFC0B-D1AF-42DC-8022-07A0D9C44AB6}"/>
    <cellStyle name="เครื่องหมายจุลภาค 2 6 7 4 2 3 6 2" xfId="49327" xr:uid="{19F07076-0E3E-49F5-8ACB-DB12495E1B14}"/>
    <cellStyle name="เครื่องหมายจุลภาค 2 6 7 4 2 3 7" xfId="33206" xr:uid="{85187A56-A9D9-42E1-BAE3-40F86D9DC543}"/>
    <cellStyle name="เครื่องหมายจุลภาค 2 6 7 4 2 4" xfId="3419" xr:uid="{50B5BEA8-08FC-4F2E-B2B0-36A79E593F27}"/>
    <cellStyle name="เครื่องหมายจุลภาค 2 6 7 4 2 4 2" xfId="6590" xr:uid="{5BA718DE-1BE6-4557-9AEF-70CBF960739F}"/>
    <cellStyle name="เครื่องหมายจุลภาค 2 6 7 4 2 4 2 2" xfId="17776" xr:uid="{C55AC157-22C6-4D07-9B5C-2293D96E3E76}"/>
    <cellStyle name="เครื่องหมายจุลภาค 2 6 7 4 2 4 2 2 2" xfId="42734" xr:uid="{67961312-708E-472F-81DB-A45AAF2B9E9F}"/>
    <cellStyle name="เครื่องหมายจุลภาค 2 6 7 4 2 4 2 3" xfId="35779" xr:uid="{44C2620A-26D5-4C81-9C4D-B76AC82D7900}"/>
    <cellStyle name="เครื่องหมายจุลภาค 2 6 7 4 2 4 3" xfId="14702" xr:uid="{1C864BAB-ED52-4008-B4D5-F15A51AEBB6F}"/>
    <cellStyle name="เครื่องหมายจุลภาค 2 6 7 4 2 4 3 2" xfId="40762" xr:uid="{ED133368-2CD2-4F8C-83C8-2746C3563F52}"/>
    <cellStyle name="เครื่องหมายจุลภาค 2 6 7 4 2 4 4" xfId="23745" xr:uid="{B8D4A762-0E59-44F4-8B1A-570E51C88D2E}"/>
    <cellStyle name="เครื่องหมายจุลภาค 2 6 7 4 2 4 4 2" xfId="46643" xr:uid="{5405850F-652F-451B-A12D-108FB4BAC518}"/>
    <cellStyle name="เครื่องหมายจุลภาค 2 6 7 4 2 4 5" xfId="29150" xr:uid="{F6C843D2-B2E3-4296-9622-D69D383BD44F}"/>
    <cellStyle name="เครื่องหมายจุลภาค 2 6 7 4 2 4 5 2" xfId="49993" xr:uid="{34E54BAF-48E7-4539-916D-AC73E830D863}"/>
    <cellStyle name="เครื่องหมายจุลภาค 2 6 7 4 2 4 6" xfId="33814" xr:uid="{FA8FD2AF-F76C-4BBF-A2A2-1ECFE46C9598}"/>
    <cellStyle name="เครื่องหมายจุลภาค 2 6 7 4 2 5" xfId="8861" xr:uid="{A4C5C4BA-B4B8-406F-BEB2-53B15698FAF3}"/>
    <cellStyle name="เครื่องหมายจุลภาค 2 6 7 4 2 5 2" xfId="20044" xr:uid="{3CCF40FD-5188-41A2-84B7-8F898861AF73}"/>
    <cellStyle name="เครื่องหมายจุลภาค 2 6 7 4 2 5 2 2" xfId="44076" xr:uid="{3D77EE1B-E751-475E-B1BE-8F11938AEEFA}"/>
    <cellStyle name="เครื่องหมายจุลภาค 2 6 7 4 2 5 3" xfId="25375" xr:uid="{7290B80B-AE17-46A1-88FF-C78B889AD8C7}"/>
    <cellStyle name="เครื่องหมายจุลภาค 2 6 7 4 2 5 3 2" xfId="47984" xr:uid="{1EC09DB3-299E-4C47-B5F6-4EDCCAB02F5C}"/>
    <cellStyle name="เครื่องหมายจุลภาค 2 6 7 4 2 5 4" xfId="31377" xr:uid="{B6584E0D-4E09-462F-91D7-38B9E070C7E4}"/>
    <cellStyle name="เครื่องหมายจุลภาค 2 6 7 4 2 5 4 2" xfId="51335" xr:uid="{C592D319-F873-4071-A3A7-EFB2CC5A9C08}"/>
    <cellStyle name="เครื่องหมายจุลภาค 2 6 7 4 2 5 5" xfId="37121" xr:uid="{F83CB317-79AE-42CD-8264-502908258DF0}"/>
    <cellStyle name="เครื่องหมายจุลภาค 2 6 7 4 2 6" xfId="4504" xr:uid="{062C67E5-7FD3-44F7-80F4-30CE4D2057AE}"/>
    <cellStyle name="เครื่องหมายจุลภาค 2 6 7 4 2 6 2" xfId="15713" xr:uid="{B8009917-D4B7-4CAC-A192-06D936308FCC}"/>
    <cellStyle name="เครื่องหมายจุลภาค 2 6 7 4 2 6 2 2" xfId="41400" xr:uid="{D82E6774-68B7-41B0-994F-B821F28E32BB}"/>
    <cellStyle name="เครื่องหมายจุลภาค 2 6 7 4 2 6 3" xfId="34448" xr:uid="{4E8CE3A4-6779-45FE-8059-BB982BE2D8B4}"/>
    <cellStyle name="เครื่องหมายจุลภาค 2 6 7 4 2 7" xfId="9887" xr:uid="{565E4BED-AE7C-4524-BCEC-8C4FDC65E635}"/>
    <cellStyle name="เครื่องหมายจุลภาค 2 6 7 4 2 7 2" xfId="21057" xr:uid="{EB6BB5C1-07BD-4074-9EAE-679063E64088}"/>
    <cellStyle name="เครื่องหมายจุลภาค 2 6 7 4 2 7 2 2" xfId="44721" xr:uid="{FD935AEE-0508-470C-93F1-42A7667C46A5}"/>
    <cellStyle name="เครื่องหมายจุลภาค 2 6 7 4 2 7 3" xfId="37763" xr:uid="{1617BAB9-BFC0-47A2-B401-0199D90E5D1E}"/>
    <cellStyle name="เครื่องหมายจุลภาค 2 6 7 4 2 8" xfId="10837" xr:uid="{65E6FBEB-DA12-48BD-9F09-56A12424A693}"/>
    <cellStyle name="เครื่องหมายจุลภาค 2 6 7 4 2 8 2" xfId="22007" xr:uid="{A65E118D-0BCD-4314-AE6E-5B850573BFC3}"/>
    <cellStyle name="เครื่องหมายจุลภาค 2 6 7 4 2 8 2 2" xfId="45314" xr:uid="{552205A5-56D0-43AC-B8B2-1A2E4AC90629}"/>
    <cellStyle name="เครื่องหมายจุลภาค 2 6 7 4 2 8 3" xfId="38356" xr:uid="{F705589B-A948-4217-8C87-E8A51085C801}"/>
    <cellStyle name="เครื่องหมายจุลภาค 2 6 7 4 2 9" xfId="12775" xr:uid="{8CE1BB24-629E-44DB-94C4-1EF710BD38A2}"/>
    <cellStyle name="เครื่องหมายจุลภาค 2 6 7 4 2 9 2" xfId="39556" xr:uid="{4B99211C-95E2-450F-A398-C436B572A85E}"/>
    <cellStyle name="เครื่องหมายจุลภาค 2 6 7 4 3" xfId="1468" xr:uid="{9B7112B1-270E-4B5D-9B17-C65C78B33D96}"/>
    <cellStyle name="เครื่องหมายจุลภาค 2 6 7 4 3 10" xfId="27321" xr:uid="{CBA1BF43-BA3C-4DA8-A68F-28D7B244B386}"/>
    <cellStyle name="เครื่องหมายจุลภาค 2 6 7 4 3 10 2" xfId="48798" xr:uid="{A1E9C1DA-CB56-400E-B509-6B483C708299}"/>
    <cellStyle name="เครื่องหมายจุลภาค 2 6 7 4 3 11" xfId="32742" xr:uid="{77656B44-8BB2-4B15-BDE3-8DC649C0E9B1}"/>
    <cellStyle name="เครื่องหมายจุลภาค 2 6 7 4 3 2" xfId="2667" xr:uid="{5EF0FD09-2058-4328-AE48-7208AB1F16C5}"/>
    <cellStyle name="เครื่องหมายจุลภาค 2 6 7 4 3 2 2" xfId="7846" xr:uid="{A1AEB365-B1C4-4CB2-9E39-15B9B94C8E3F}"/>
    <cellStyle name="เครื่องหมายจุลภาค 2 6 7 4 3 2 2 2" xfId="19032" xr:uid="{35DAF25B-5ED1-458B-82FF-FF22727E88F8}"/>
    <cellStyle name="เครื่องหมายจุลภาค 2 6 7 4 3 2 2 2 2" xfId="43530" xr:uid="{9AD01201-7878-483A-895D-2D89DB99F851}"/>
    <cellStyle name="เครื่องหมายจุลภาค 2 6 7 4 3 2 2 3" xfId="24614" xr:uid="{79A99677-CF98-4757-B378-740FEECE84FB}"/>
    <cellStyle name="เครื่องหมายจุลภาค 2 6 7 4 3 2 2 3 2" xfId="47439" xr:uid="{D6069221-6A82-4DA3-9E51-794DE43C06FC}"/>
    <cellStyle name="เครื่องหมายจุลภาค 2 6 7 4 3 2 2 4" xfId="30402" xr:uid="{E1A576CA-31B3-46C3-881D-5E773532D8AE}"/>
    <cellStyle name="เครื่องหมายจุลภาค 2 6 7 4 3 2 2 4 2" xfId="50789" xr:uid="{EE21EBB1-49C5-4A15-A171-254CC520F62F}"/>
    <cellStyle name="เครื่องหมายจุลภาค 2 6 7 4 3 2 2 5" xfId="36575" xr:uid="{18E9B1F6-66C1-4047-81BD-BA3B5C51090F}"/>
    <cellStyle name="เครื่องหมายจุลภาค 2 6 7 4 3 2 3" xfId="5770" xr:uid="{ABB51BB3-1F0E-4A67-8998-6DC93DE82DC7}"/>
    <cellStyle name="เครื่องหมายจุลภาค 2 6 7 4 3 2 3 2" xfId="16967" xr:uid="{1405C661-EFF4-43A9-8A72-704E96F5AA34}"/>
    <cellStyle name="เครื่องหมายจุลภาค 2 6 7 4 3 2 3 2 2" xfId="42200" xr:uid="{F8C2717E-A378-440D-B1AF-646BBFC2F9FC}"/>
    <cellStyle name="เครื่องหมายจุลภาค 2 6 7 4 3 2 3 3" xfId="35246" xr:uid="{27D3CA86-13ED-4B5A-865F-017C19713380}"/>
    <cellStyle name="เครื่องหมายจุลภาค 2 6 7 4 3 2 4" xfId="13950" xr:uid="{42BB3164-4875-4910-A747-8D2FBFF6F492}"/>
    <cellStyle name="เครื่องหมายจุลภาค 2 6 7 4 3 2 4 2" xfId="40287" xr:uid="{84FD5628-D6DA-48E3-A2C7-81EF949EEAEF}"/>
    <cellStyle name="เครื่องหมายจุลภาค 2 6 7 4 3 2 5" xfId="23165" xr:uid="{2BCF7533-1A4F-4C50-9C62-050230E45817}"/>
    <cellStyle name="เครื่องหมายจุลภาค 2 6 7 4 3 2 5 2" xfId="46111" xr:uid="{6EC10DFB-1E20-4113-A53D-0DE0A8D6E5BC}"/>
    <cellStyle name="เครื่องหมายจุลภาค 2 6 7 4 3 2 6" xfId="28343" xr:uid="{8B3ACE7D-F141-4D1F-B8B3-14E022D5ECCD}"/>
    <cellStyle name="เครื่องหมายจุลภาค 2 6 7 4 3 2 6 2" xfId="49460" xr:uid="{7848B043-9BDC-42B5-9EEF-FEDB4B7E138C}"/>
    <cellStyle name="เครื่องหมายจุลภาค 2 6 7 4 3 2 7" xfId="33339" xr:uid="{BD2F0BF5-301C-47EE-99A5-68FF08099D05}"/>
    <cellStyle name="เครื่องหมายจุลภาค 2 6 7 4 3 3" xfId="3633" xr:uid="{F8CF17E3-3CB2-40A7-B030-F92BCBF9BFB7}"/>
    <cellStyle name="เครื่องหมายจุลภาค 2 6 7 4 3 3 2" xfId="6803" xr:uid="{F0EFB785-6533-4757-8426-691739EE3492}"/>
    <cellStyle name="เครื่องหมายจุลภาค 2 6 7 4 3 3 2 2" xfId="17989" xr:uid="{A2B242FE-845C-4C4E-8E21-3DB88A81B21E}"/>
    <cellStyle name="เครื่องหมายจุลภาค 2 6 7 4 3 3 2 2 2" xfId="42867" xr:uid="{3E4CFD6E-1CB0-4504-BD42-AE07791CE78B}"/>
    <cellStyle name="เครื่องหมายจุลภาค 2 6 7 4 3 3 2 3" xfId="35912" xr:uid="{0E24FE0D-5DE7-44B9-924C-9384069533FC}"/>
    <cellStyle name="เครื่องหมายจุลภาค 2 6 7 4 3 3 3" xfId="14916" xr:uid="{17B5BC5E-4FDC-411A-9207-CD201E6752F5}"/>
    <cellStyle name="เครื่องหมายจุลภาค 2 6 7 4 3 3 3 2" xfId="40895" xr:uid="{78DDC276-D649-4622-99C4-2AE7D95E38F3}"/>
    <cellStyle name="เครื่องหมายจุลภาค 2 6 7 4 3 3 4" xfId="23888" xr:uid="{8CF74270-64C2-48FD-B045-6612A2EDAE6B}"/>
    <cellStyle name="เครื่องหมายจุลภาค 2 6 7 4 3 3 4 2" xfId="46776" xr:uid="{B013F0F5-4347-4CD8-9CE6-D0D31768E7AF}"/>
    <cellStyle name="เครื่องหมายจุลภาค 2 6 7 4 3 3 5" xfId="29363" xr:uid="{E8429A82-9355-4CCB-9244-48F3F97AE1CC}"/>
    <cellStyle name="เครื่องหมายจุลภาค 2 6 7 4 3 3 5 2" xfId="50126" xr:uid="{49BE4897-3A17-433A-9572-6F475D8609B4}"/>
    <cellStyle name="เครื่องหมายจุลภาค 2 6 7 4 3 3 6" xfId="33947" xr:uid="{02AF80D7-0DD8-4DA2-87AF-B65D1BEC15F6}"/>
    <cellStyle name="เครื่องหมายจุลภาค 2 6 7 4 3 4" xfId="9075" xr:uid="{016D9FCF-BDB7-4BB6-B276-FE2DEC491EC2}"/>
    <cellStyle name="เครื่องหมายจุลภาค 2 6 7 4 3 4 2" xfId="20258" xr:uid="{19863B2E-0AE5-4E40-B3D9-CEF3BEDCB294}"/>
    <cellStyle name="เครื่องหมายจุลภาค 2 6 7 4 3 4 2 2" xfId="44209" xr:uid="{EB4696E5-BACB-4CAC-B5B5-6EB8E17E0275}"/>
    <cellStyle name="เครื่องหมายจุลภาค 2 6 7 4 3 4 3" xfId="25516" xr:uid="{02B4A75D-EC81-4D77-AF21-EEF9CCFF189B}"/>
    <cellStyle name="เครื่องหมายจุลภาค 2 6 7 4 3 4 3 2" xfId="48117" xr:uid="{5A890E55-63BB-40DE-9419-961A528ABB8E}"/>
    <cellStyle name="เครื่องหมายจุลภาค 2 6 7 4 3 4 4" xfId="31591" xr:uid="{FCA62506-9E6B-458F-9817-E3D0F9D94252}"/>
    <cellStyle name="เครื่องหมายจุลภาค 2 6 7 4 3 4 4 2" xfId="51468" xr:uid="{8788C668-72CD-4B0B-8611-0949948845F8}"/>
    <cellStyle name="เครื่องหมายจุลภาค 2 6 7 4 3 4 5" xfId="37254" xr:uid="{B3DF5C7A-5358-434C-9CA3-CF4417793353}"/>
    <cellStyle name="เครื่องหมายจุลภาค 2 6 7 4 3 5" xfId="4717" xr:uid="{CE243156-9359-4DA1-BB3B-A506D2C94226}"/>
    <cellStyle name="เครื่องหมายจุลภาค 2 6 7 4 3 5 2" xfId="15926" xr:uid="{BC0EEE55-6543-4AE6-97CA-52C460B8E160}"/>
    <cellStyle name="เครื่องหมายจุลภาค 2 6 7 4 3 5 2 2" xfId="41533" xr:uid="{5F349852-1D8C-4066-94E8-3F60403594BF}"/>
    <cellStyle name="เครื่องหมายจุลภาค 2 6 7 4 3 5 3" xfId="34581" xr:uid="{58C83B41-9E9F-4604-81A9-025492F109C4}"/>
    <cellStyle name="เครื่องหมายจุลภาค 2 6 7 4 3 6" xfId="10101" xr:uid="{5966513B-6A9E-4F2C-B4F5-98473D984BF3}"/>
    <cellStyle name="เครื่องหมายจุลภาค 2 6 7 4 3 6 2" xfId="21271" xr:uid="{A1199C3F-3891-41DE-BFE2-B83374BD7CB2}"/>
    <cellStyle name="เครื่องหมายจุลภาค 2 6 7 4 3 6 2 2" xfId="44854" xr:uid="{63895C81-078B-4B74-B5E8-A4F9C1CB6733}"/>
    <cellStyle name="เครื่องหมายจุลภาค 2 6 7 4 3 6 3" xfId="37896" xr:uid="{DB7A7AE7-4F3E-4C4F-B663-EC602441572C}"/>
    <cellStyle name="เครื่องหมายจุลภาค 2 6 7 4 3 7" xfId="11051" xr:uid="{73F5FF4E-DAF3-42D6-AA2D-8E87210CCD93}"/>
    <cellStyle name="เครื่องหมายจุลภาค 2 6 7 4 3 7 2" xfId="22221" xr:uid="{B18B7869-1FD4-4C91-A94A-58DF7DA9EEA3}"/>
    <cellStyle name="เครื่องหมายจุลภาค 2 6 7 4 3 7 2 2" xfId="45447" xr:uid="{4033589C-90EC-480B-9596-C217241FFE6C}"/>
    <cellStyle name="เครื่องหมายจุลภาค 2 6 7 4 3 7 3" xfId="38489" xr:uid="{092964E8-BB17-48DF-BFAF-33D59AB56C18}"/>
    <cellStyle name="เครื่องหมายจุลภาค 2 6 7 4 3 8" xfId="12989" xr:uid="{A157066A-D9FF-4DCE-A313-16107870A198}"/>
    <cellStyle name="เครื่องหมายจุลภาค 2 6 7 4 3 8 2" xfId="39689" xr:uid="{360DE263-DD68-4C68-B59A-9C352CEB4CD7}"/>
    <cellStyle name="เครื่องหมายจุลภาค 2 6 7 4 3 9" xfId="12034" xr:uid="{E2465E16-8AB5-4F48-9F92-568D5FA97D31}"/>
    <cellStyle name="เครื่องหมายจุลภาค 2 6 7 4 3 9 2" xfId="39093" xr:uid="{898E770D-DA4B-4CAB-A5EF-0FF664C618E2}"/>
    <cellStyle name="เครื่องหมายจุลภาค 2 6 7 4 4" xfId="2234" xr:uid="{2A294561-A5BC-43B7-9DD4-5FB26762D62F}"/>
    <cellStyle name="เครื่องหมายจุลภาค 2 6 7 4 4 2" xfId="7412" xr:uid="{5DF82CD4-9D4C-4F9B-9298-480FBCF269B5}"/>
    <cellStyle name="เครื่องหมายจุลภาค 2 6 7 4 4 2 2" xfId="18598" xr:uid="{58CCE4D1-FC88-4741-8902-1FA56747B334}"/>
    <cellStyle name="เครื่องหมายจุลภาค 2 6 7 4 4 2 2 2" xfId="43269" xr:uid="{6CFF30C3-E332-46C8-8BBC-B2DDA32009C4}"/>
    <cellStyle name="เครื่องหมายจุลภาค 2 6 7 4 4 2 3" xfId="24333" xr:uid="{A860FFC0-9EDC-4A77-B274-E838638E8AE4}"/>
    <cellStyle name="เครื่องหมายจุลภาค 2 6 7 4 4 2 3 2" xfId="47178" xr:uid="{3E8CEC16-9DC2-4B32-AA58-B3DFD1FD81F5}"/>
    <cellStyle name="เครื่องหมายจุลภาค 2 6 7 4 4 2 4" xfId="29968" xr:uid="{4DA7F511-E5A0-42FB-838D-1BC1BE5B5457}"/>
    <cellStyle name="เครื่องหมายจุลภาค 2 6 7 4 4 2 4 2" xfId="50528" xr:uid="{15B2C5A0-5DB8-4ABD-AFED-7396B6BAB50F}"/>
    <cellStyle name="เครื่องหมายจุลภาค 2 6 7 4 4 2 5" xfId="36314" xr:uid="{B37F83B9-B391-4482-8C8F-94E5F02DCECE}"/>
    <cellStyle name="เครื่องหมายจุลภาค 2 6 7 4 4 3" xfId="5336" xr:uid="{997D0AE5-FDDD-42C3-B244-7E09B92593EB}"/>
    <cellStyle name="เครื่องหมายจุลภาค 2 6 7 4 4 3 2" xfId="16533" xr:uid="{281C09AD-BBCF-452D-B59B-318D3E13E754}"/>
    <cellStyle name="เครื่องหมายจุลภาค 2 6 7 4 4 3 2 2" xfId="41939" xr:uid="{58BEEF2E-50B8-4B3F-A484-289A06387B24}"/>
    <cellStyle name="เครื่องหมายจุลภาค 2 6 7 4 4 3 3" xfId="34985" xr:uid="{3D97F0EC-564A-464E-A3D5-259B5CF000DC}"/>
    <cellStyle name="เครื่องหมายจุลภาค 2 6 7 4 4 4" xfId="13517" xr:uid="{FCBA21C9-A3C0-4644-B06A-E6959FB5BFD3}"/>
    <cellStyle name="เครื่องหมายจุลภาค 2 6 7 4 4 4 2" xfId="40019" xr:uid="{636F4F07-7632-4C26-A43F-D5DBC8EDD682}"/>
    <cellStyle name="เครื่องหมายจุลภาค 2 6 7 4 4 5" xfId="22879" xr:uid="{527C68AF-F8B8-4BEE-B677-BF789E017B27}"/>
    <cellStyle name="เครื่องหมายจุลภาค 2 6 7 4 4 5 2" xfId="45850" xr:uid="{26BAE6FD-CAAB-4091-ABFA-5C758A6689B2}"/>
    <cellStyle name="เครื่องหมายจุลภาค 2 6 7 4 4 6" xfId="27909" xr:uid="{1D79C087-9E4B-46AC-8A5B-E1D08E3E65A7}"/>
    <cellStyle name="เครื่องหมายจุลภาค 2 6 7 4 4 6 2" xfId="49199" xr:uid="{48CFC9D8-BB76-450F-B769-95C443EDD9A0}"/>
    <cellStyle name="เครื่องหมายจุลภาค 2 6 7 4 4 7" xfId="33071" xr:uid="{6352C341-D9EA-428A-9668-26781903B77C}"/>
    <cellStyle name="เครื่องหมายจุลภาค 2 6 7 4 5" xfId="3198" xr:uid="{6897996A-93F6-4E01-B01E-E4C3A489EEA2}"/>
    <cellStyle name="เครื่องหมายจุลภาค 2 6 7 4 5 2" xfId="6384" xr:uid="{61826363-BCC4-4E3F-8D7B-8FF03E3257C7}"/>
    <cellStyle name="เครื่องหมายจุลภาค 2 6 7 4 5 2 2" xfId="17570" xr:uid="{C0B2C94C-015F-4A27-92DB-8CA458846183}"/>
    <cellStyle name="เครื่องหมายจุลภาค 2 6 7 4 5 2 2 2" xfId="42609" xr:uid="{706F54EA-C2A2-4BF4-ABD7-D6CB9850DE50}"/>
    <cellStyle name="เครื่องหมายจุลภาค 2 6 7 4 5 2 3" xfId="35654" xr:uid="{CCA6D22F-1F8A-4D95-A0F9-B10B2DF053DD}"/>
    <cellStyle name="เครื่องหมายจุลภาค 2 6 7 4 5 3" xfId="14481" xr:uid="{8770956D-3482-47D9-BBEA-C27218F09B80}"/>
    <cellStyle name="เครื่องหมายจุลภาค 2 6 7 4 5 3 2" xfId="40626" xr:uid="{906671BD-2511-446D-BAD3-51CF8524ACDD}"/>
    <cellStyle name="เครื่องหมายจุลภาค 2 6 7 4 5 4" xfId="23609" xr:uid="{7886642B-A5DA-4324-AF7C-A46FDF7AEA18}"/>
    <cellStyle name="เครื่องหมายจุลภาค 2 6 7 4 5 4 2" xfId="46518" xr:uid="{1C9860BA-EC43-4D9E-A2A8-1FA1496704F6}"/>
    <cellStyle name="เครื่องหมายจุลภาค 2 6 7 4 5 5" xfId="28944" xr:uid="{D3EC22F2-E4B2-4176-8921-8985019F759D}"/>
    <cellStyle name="เครื่องหมายจุลภาค 2 6 7 4 5 5 2" xfId="49868" xr:uid="{B919569F-7FB3-4D6A-91F2-2BF036EC77EF}"/>
    <cellStyle name="เครื่องหมายจุลภาค 2 6 7 4 5 6" xfId="33678" xr:uid="{1955CE82-7EEA-4758-B3EE-A15B68FCFFF5}"/>
    <cellStyle name="เครื่องหมายจุลภาค 2 6 7 4 6" xfId="8621" xr:uid="{D37C32B2-1047-494F-A2E4-B7598DDA385E}"/>
    <cellStyle name="เครื่องหมายจุลภาค 2 6 7 4 6 2" xfId="19804" xr:uid="{92867079-69E4-476D-9070-D37BE925410D}"/>
    <cellStyle name="เครื่องหมายจุลภาค 2 6 7 4 6 2 2" xfId="43937" xr:uid="{52BB3702-7F2D-4AC4-9E28-98FFCB33541C}"/>
    <cellStyle name="เครื่องหมายจุลภาค 2 6 7 4 6 3" xfId="25219" xr:uid="{6B61FD4C-9694-4CF9-B373-C20A2B4640C0}"/>
    <cellStyle name="เครื่องหมายจุลภาค 2 6 7 4 6 3 2" xfId="47845" xr:uid="{1E3E8DF0-2ECF-42B6-8535-EF0DE6E4F4D0}"/>
    <cellStyle name="เครื่องหมายจุลภาค 2 6 7 4 6 4" xfId="31137" xr:uid="{A7F4B1EA-558B-4D3C-944B-19F608515CF7}"/>
    <cellStyle name="เครื่องหมายจุลภาค 2 6 7 4 6 4 2" xfId="51196" xr:uid="{D740E685-BEE8-49F5-B0E4-00ACC78DBBE7}"/>
    <cellStyle name="เครื่องหมายจุลภาค 2 6 7 4 6 5" xfId="36982" xr:uid="{E262253E-7913-4361-9601-E3F5A84303B9}"/>
    <cellStyle name="เครื่องหมายจุลภาค 2 6 7 4 7" xfId="4286" xr:uid="{DBB71DB3-119A-4C5D-A396-DCBE45764B66}"/>
    <cellStyle name="เครื่องหมายจุลภาค 2 6 7 4 7 2" xfId="15500" xr:uid="{40A4E0A5-B763-4A17-BFD2-4B2F822D43F0}"/>
    <cellStyle name="เครื่องหมายจุลภาค 2 6 7 4 7 2 2" xfId="41268" xr:uid="{EE4ECFBD-41CF-4EB2-9A71-4C4B55398F1E}"/>
    <cellStyle name="เครื่องหมายจุลภาค 2 6 7 4 7 3" xfId="34316" xr:uid="{EE787FD5-8C84-40CE-87CB-1A1ABFC1ABF2}"/>
    <cellStyle name="เครื่องหมายจุลภาค 2 6 7 4 8" xfId="9659" xr:uid="{58FA7B1F-49B4-4AB9-999E-C5B480B7A9C0}"/>
    <cellStyle name="เครื่องหมายจุลภาค 2 6 7 4 8 2" xfId="20829" xr:uid="{3FE527D8-A03A-41ED-ABD3-7B45D4236816}"/>
    <cellStyle name="เครื่องหมายจุลภาค 2 6 7 4 8 2 2" xfId="44589" xr:uid="{1B831858-44F0-4CCE-A169-C3C0768E8073}"/>
    <cellStyle name="เครื่องหมายจุลภาค 2 6 7 4 8 3" xfId="37631" xr:uid="{252CF462-3597-46C1-B006-EAC488D827E4}"/>
    <cellStyle name="เครื่องหมายจุลภาค 2 6 7 4 9" xfId="10606" xr:uid="{10A17349-F8BB-43DE-BFB7-8EA39370A4E3}"/>
    <cellStyle name="เครื่องหมายจุลภาค 2 6 7 4 9 2" xfId="21776" xr:uid="{2AA33161-2260-4A22-B97C-F3576F6189CA}"/>
    <cellStyle name="เครื่องหมายจุลภาค 2 6 7 4 9 2 2" xfId="45179" xr:uid="{52F59D53-037D-4F17-90C2-E8AB2CC1759D}"/>
    <cellStyle name="เครื่องหมายจุลภาค 2 6 7 4 9 3" xfId="38221" xr:uid="{97C11115-892E-4535-B0FD-B03D96A7EF0F}"/>
    <cellStyle name="เครื่องหมายจุลภาค 2 6 7 5" xfId="858" xr:uid="{BF87E117-D05F-40BD-BC81-FF33FC47C123}"/>
    <cellStyle name="เครื่องหมายจุลภาค 2 6 7 5 10" xfId="12561" xr:uid="{29560126-7E57-4E6F-83D0-CF40439C01A1}"/>
    <cellStyle name="เครื่องหมายจุลภาค 2 6 7 5 10 2" xfId="39426" xr:uid="{7ADCB8E7-981D-4473-AEA7-80E48ACE2381}"/>
    <cellStyle name="เครื่องหมายจุลภาค 2 6 7 5 11" xfId="11578" xr:uid="{537EC69D-CD6C-48BF-B162-69C3EB227EF9}"/>
    <cellStyle name="เครื่องหมายจุลภาค 2 6 7 5 11 2" xfId="38824" xr:uid="{34509216-E93A-446C-9FE5-8ED0EE9FE1B0}"/>
    <cellStyle name="เครื่องหมายจุลภาค 2 6 7 5 12" xfId="26905" xr:uid="{C23B992E-B3DE-4143-A4F2-FF0365B6E26B}"/>
    <cellStyle name="เครื่องหมายจุลภาค 2 6 7 5 12 2" xfId="48543" xr:uid="{BEF227FE-1194-4430-9F3E-D841962FBF28}"/>
    <cellStyle name="เครื่องหมายจุลภาค 2 6 7 5 13" xfId="32482" xr:uid="{F088F990-A00B-4E1B-961C-B8FB0AC1AA00}"/>
    <cellStyle name="เครื่องหมายจุลภาค 2 6 7 5 2" xfId="1258" xr:uid="{F7B47C24-1D38-4CB0-86CE-C6F8D5EC2F08}"/>
    <cellStyle name="เครื่องหมายจุลภาค 2 6 7 5 2 10" xfId="11825" xr:uid="{F2F8A740-273B-4FAE-8F0B-49EDB9D533DA}"/>
    <cellStyle name="เครื่องหมายจุลภาค 2 6 7 5 2 10 2" xfId="38965" xr:uid="{A58055DF-8D5B-4B81-B34F-9723942DB466}"/>
    <cellStyle name="เครื่องหมายจุลภาค 2 6 7 5 2 11" xfId="27113" xr:uid="{6BBDF72E-7B82-448C-8F21-73D321DA6339}"/>
    <cellStyle name="เครื่องหมายจุลภาค 2 6 7 5 2 11 2" xfId="48670" xr:uid="{CA44F7A5-2BD8-4E8D-9296-B7EB6B9A787B}"/>
    <cellStyle name="เครื่องหมายจุลภาค 2 6 7 5 2 12" xfId="32615" xr:uid="{D8153833-FA07-4142-B81C-BED73C57829E}"/>
    <cellStyle name="เครื่องหมายจุลภาค 2 6 7 5 2 2" xfId="1693" xr:uid="{B77597B7-62EF-40DE-9050-0DD2418E9F83}"/>
    <cellStyle name="เครื่องหมายจุลภาค 2 6 7 5 2 2 10" xfId="27546" xr:uid="{76F65AAA-0AA9-47AE-BDDB-73C31281E28B}"/>
    <cellStyle name="เครื่องหมายจุลภาค 2 6 7 5 2 2 10 2" xfId="48939" xr:uid="{DB67D982-24EC-4DB2-9426-8A0587D4AF1B}"/>
    <cellStyle name="เครื่องหมายจุลภาค 2 6 7 5 2 2 11" xfId="32883" xr:uid="{9BE4E61D-155F-43FA-913D-E028744AD70B}"/>
    <cellStyle name="เครื่องหมายจุลภาค 2 6 7 5 2 2 2" xfId="2892" xr:uid="{BC56A869-C014-43CD-99B8-A01D4FE70807}"/>
    <cellStyle name="เครื่องหมายจุลภาค 2 6 7 5 2 2 2 2" xfId="8071" xr:uid="{18F869B5-4F2B-41E9-9D53-7A5F4BF21241}"/>
    <cellStyle name="เครื่องหมายจุลภาค 2 6 7 5 2 2 2 2 2" xfId="19257" xr:uid="{DEA24012-B8C9-4FB9-B1F7-E6C8AD26B3A4}"/>
    <cellStyle name="เครื่องหมายจุลภาค 2 6 7 5 2 2 2 2 2 2" xfId="43671" xr:uid="{469CFFF4-6FFE-4979-B613-0D6B15650C90}"/>
    <cellStyle name="เครื่องหมายจุลภาค 2 6 7 5 2 2 2 2 3" xfId="24761" xr:uid="{7541C891-7B5D-4FF8-A6B1-D2ADF71D7C31}"/>
    <cellStyle name="เครื่องหมายจุลภาค 2 6 7 5 2 2 2 2 3 2" xfId="47580" xr:uid="{1F3984F5-8DA6-4150-918F-F169226A3C52}"/>
    <cellStyle name="เครื่องหมายจุลภาค 2 6 7 5 2 2 2 2 4" xfId="30627" xr:uid="{5196AF44-D0C9-4817-BC5A-6A5FF8D82FF3}"/>
    <cellStyle name="เครื่องหมายจุลภาค 2 6 7 5 2 2 2 2 4 2" xfId="50930" xr:uid="{939E9083-2376-427D-880A-CFC74EFDD8B5}"/>
    <cellStyle name="เครื่องหมายจุลภาค 2 6 7 5 2 2 2 2 5" xfId="36716" xr:uid="{FAD5350E-044B-4FAD-9BF8-B42DD6A4046B}"/>
    <cellStyle name="เครื่องหมายจุลภาค 2 6 7 5 2 2 2 3" xfId="5995" xr:uid="{E9AEDB4C-63C0-42F9-82B6-FEB5C47B7476}"/>
    <cellStyle name="เครื่องหมายจุลภาค 2 6 7 5 2 2 2 3 2" xfId="17192" xr:uid="{B83AA054-7820-4F5F-A142-2BCACFEB1C48}"/>
    <cellStyle name="เครื่องหมายจุลภาค 2 6 7 5 2 2 2 3 2 2" xfId="42341" xr:uid="{41178C26-C012-4E3F-8D78-1F3A7E072E7F}"/>
    <cellStyle name="เครื่องหมายจุลภาค 2 6 7 5 2 2 2 3 3" xfId="35387" xr:uid="{F55124E3-BF25-47D7-ABB4-6B124C499D89}"/>
    <cellStyle name="เครื่องหมายจุลภาค 2 6 7 5 2 2 2 4" xfId="14175" xr:uid="{FB52B6EB-DC38-4888-8B01-B9006D423890}"/>
    <cellStyle name="เครื่องหมายจุลภาค 2 6 7 5 2 2 2 4 2" xfId="40428" xr:uid="{3626BEBA-B57F-424A-AE4C-707389E76187}"/>
    <cellStyle name="เครื่องหมายจุลภาค 2 6 7 5 2 2 2 5" xfId="23318" xr:uid="{2B624647-FE38-414D-8E5D-DB188B409521}"/>
    <cellStyle name="เครื่องหมายจุลภาค 2 6 7 5 2 2 2 5 2" xfId="46252" xr:uid="{825BD2AC-C2F4-4FAA-AC40-29D95559FE52}"/>
    <cellStyle name="เครื่องหมายจุลภาค 2 6 7 5 2 2 2 6" xfId="28568" xr:uid="{8BFB1598-FB9E-4C01-9CC6-201AC3D2C055}"/>
    <cellStyle name="เครื่องหมายจุลภาค 2 6 7 5 2 2 2 6 2" xfId="49601" xr:uid="{E8CA463E-048A-48D7-BBE7-6D7146B6328B}"/>
    <cellStyle name="เครื่องหมายจุลภาค 2 6 7 5 2 2 2 7" xfId="33480" xr:uid="{247C17F1-9CEC-41C0-8683-4C37A338E72F}"/>
    <cellStyle name="เครื่องหมายจุลภาค 2 6 7 5 2 2 3" xfId="3858" xr:uid="{4D069FCB-70B5-498E-9F2B-C588C70FD7D7}"/>
    <cellStyle name="เครื่องหมายจุลภาค 2 6 7 5 2 2 3 2" xfId="7028" xr:uid="{469FA966-7584-4922-9035-78341D72407E}"/>
    <cellStyle name="เครื่องหมายจุลภาค 2 6 7 5 2 2 3 2 2" xfId="18214" xr:uid="{830C9D5B-7C6D-4346-956D-2DF42C97F77D}"/>
    <cellStyle name="เครื่องหมายจุลภาค 2 6 7 5 2 2 3 2 2 2" xfId="43008" xr:uid="{29B5163E-4862-4BAA-8850-BA26E380392A}"/>
    <cellStyle name="เครื่องหมายจุลภาค 2 6 7 5 2 2 3 2 3" xfId="36053" xr:uid="{198B0E43-2510-48A5-A8CA-D03017D37650}"/>
    <cellStyle name="เครื่องหมายจุลภาค 2 6 7 5 2 2 3 3" xfId="15141" xr:uid="{8C2AB8CC-18BF-49FB-8C56-BB5387CAAE47}"/>
    <cellStyle name="เครื่องหมายจุลภาค 2 6 7 5 2 2 3 3 2" xfId="41036" xr:uid="{953C3142-8505-459F-BC52-134EA386935C}"/>
    <cellStyle name="เครื่องหมายจุลภาค 2 6 7 5 2 2 3 4" xfId="24038" xr:uid="{BE554B04-6096-45D6-B8D2-C92347B005A8}"/>
    <cellStyle name="เครื่องหมายจุลภาค 2 6 7 5 2 2 3 4 2" xfId="46917" xr:uid="{8BDE1393-815C-4A71-B76B-DD6110A99477}"/>
    <cellStyle name="เครื่องหมายจุลภาค 2 6 7 5 2 2 3 5" xfId="29588" xr:uid="{5657864E-2109-4D7A-B0B2-C952A7854624}"/>
    <cellStyle name="เครื่องหมายจุลภาค 2 6 7 5 2 2 3 5 2" xfId="50267" xr:uid="{99A8DA13-434F-4681-80A4-0C47BD86EBA5}"/>
    <cellStyle name="เครื่องหมายจุลภาค 2 6 7 5 2 2 3 6" xfId="34088" xr:uid="{EE440C02-36A4-4CAC-B2FC-780B67065084}"/>
    <cellStyle name="เครื่องหมายจุลภาค 2 6 7 5 2 2 4" xfId="9300" xr:uid="{225D7514-066E-47A7-8B1F-F3E1DFD7E79B}"/>
    <cellStyle name="เครื่องหมายจุลภาค 2 6 7 5 2 2 4 2" xfId="20483" xr:uid="{7C61B532-8DD6-4DBA-A161-B59A425B5D0F}"/>
    <cellStyle name="เครื่องหมายจุลภาค 2 6 7 5 2 2 4 2 2" xfId="44350" xr:uid="{44048A94-33B9-490D-BBE6-49537FE391CC}"/>
    <cellStyle name="เครื่องหมายจุลภาค 2 6 7 5 2 2 4 3" xfId="25664" xr:uid="{1EE16D1D-DB50-418D-B26F-A51BECB38065}"/>
    <cellStyle name="เครื่องหมายจุลภาค 2 6 7 5 2 2 4 3 2" xfId="48258" xr:uid="{7BB38333-46EE-4AE2-B21F-88DD4FB98EFD}"/>
    <cellStyle name="เครื่องหมายจุลภาค 2 6 7 5 2 2 4 4" xfId="31816" xr:uid="{F5BAE656-8E1F-4E05-98EA-80585DB84EBC}"/>
    <cellStyle name="เครื่องหมายจุลภาค 2 6 7 5 2 2 4 4 2" xfId="51609" xr:uid="{E74E2021-AD9B-43B4-9F56-AEA5956BB300}"/>
    <cellStyle name="เครื่องหมายจุลภาค 2 6 7 5 2 2 4 5" xfId="37395" xr:uid="{4EF74C1B-9EB4-440C-ABFB-C0817B34E1F7}"/>
    <cellStyle name="เครื่องหมายจุลภาค 2 6 7 5 2 2 5" xfId="4942" xr:uid="{F5D5366A-E033-4B18-B6B9-D03C87B7D8F6}"/>
    <cellStyle name="เครื่องหมายจุลภาค 2 6 7 5 2 2 5 2" xfId="16151" xr:uid="{C5E5644B-1F54-4D7F-9746-26EEB85CA552}"/>
    <cellStyle name="เครื่องหมายจุลภาค 2 6 7 5 2 2 5 2 2" xfId="41674" xr:uid="{A654F284-30D4-44C9-B6AA-90A96B51CA60}"/>
    <cellStyle name="เครื่องหมายจุลภาค 2 6 7 5 2 2 5 3" xfId="34722" xr:uid="{89822033-A30A-4831-A8BD-A5D1F6C021DE}"/>
    <cellStyle name="เครื่องหมายจุลภาค 2 6 7 5 2 2 6" xfId="10326" xr:uid="{4E4D6B13-E1FF-4E47-BBFE-C8AB577625BA}"/>
    <cellStyle name="เครื่องหมายจุลภาค 2 6 7 5 2 2 6 2" xfId="21496" xr:uid="{EA9210C8-0697-45E2-8083-650803E859C2}"/>
    <cellStyle name="เครื่องหมายจุลภาค 2 6 7 5 2 2 6 2 2" xfId="44995" xr:uid="{8306F94A-151C-4FB9-8A41-817AF71F63AF}"/>
    <cellStyle name="เครื่องหมายจุลภาค 2 6 7 5 2 2 6 3" xfId="38037" xr:uid="{1E4329CE-FB45-4653-8A36-DDDF862B5F0E}"/>
    <cellStyle name="เครื่องหมายจุลภาค 2 6 7 5 2 2 7" xfId="11276" xr:uid="{06D4C957-078B-4020-932D-1BF2C319C33C}"/>
    <cellStyle name="เครื่องหมายจุลภาค 2 6 7 5 2 2 7 2" xfId="22446" xr:uid="{8B7D1F7C-61CE-4180-97E6-025B9640E975}"/>
    <cellStyle name="เครื่องหมายจุลภาค 2 6 7 5 2 2 7 2 2" xfId="45588" xr:uid="{AE5A8D88-D260-40BA-AE07-E74DA78346A1}"/>
    <cellStyle name="เครื่องหมายจุลภาค 2 6 7 5 2 2 7 3" xfId="38630" xr:uid="{C6F41C03-BF8E-4571-8421-504B992F9B8D}"/>
    <cellStyle name="เครื่องหมายจุลภาค 2 6 7 5 2 2 8" xfId="13214" xr:uid="{036A42B9-79FB-4F1D-B275-4DC957605789}"/>
    <cellStyle name="เครื่องหมายจุลภาค 2 6 7 5 2 2 8 2" xfId="39830" xr:uid="{086D23B9-2BF5-4C75-AB8B-5A54CA07D0EF}"/>
    <cellStyle name="เครื่องหมายจุลภาค 2 6 7 5 2 2 9" xfId="12259" xr:uid="{A3B7310D-5346-496C-80C6-F7B7CB3B8DCB}"/>
    <cellStyle name="เครื่องหมายจุลภาค 2 6 7 5 2 2 9 2" xfId="39234" xr:uid="{AA24BFDF-D9CE-4306-A021-BBCA0AA41C56}"/>
    <cellStyle name="เครื่องหมายจุลภาค 2 6 7 5 2 3" xfId="2458" xr:uid="{31980FEB-4475-4EF9-9CEA-1766DC41CBD5}"/>
    <cellStyle name="เครื่องหมายจุลภาค 2 6 7 5 2 3 2" xfId="7638" xr:uid="{DFC796C1-72B8-4423-82FA-565C2AB00220}"/>
    <cellStyle name="เครื่องหมายจุลภาค 2 6 7 5 2 3 2 2" xfId="18824" xr:uid="{221A4E71-B4CF-4DC1-8E94-7E52A3CCB8FC}"/>
    <cellStyle name="เครื่องหมายจุลภาค 2 6 7 5 2 3 2 2 2" xfId="43402" xr:uid="{1E50933F-2A62-4E91-9836-64EC33558406}"/>
    <cellStyle name="เครื่องหมายจุลภาค 2 6 7 5 2 3 2 3" xfId="24477" xr:uid="{8EC215AA-DF55-4A5D-88CA-929DDCA91716}"/>
    <cellStyle name="เครื่องหมายจุลภาค 2 6 7 5 2 3 2 3 2" xfId="47311" xr:uid="{C1C3FF24-CE75-474D-BCC1-758DA0E7F559}"/>
    <cellStyle name="เครื่องหมายจุลภาค 2 6 7 5 2 3 2 4" xfId="30194" xr:uid="{40E35912-E42F-4809-98D5-81BD1E5C7BB8}"/>
    <cellStyle name="เครื่องหมายจุลภาค 2 6 7 5 2 3 2 4 2" xfId="50661" xr:uid="{AF03FCA9-6D46-4114-A66C-420D7D78CB23}"/>
    <cellStyle name="เครื่องหมายจุลภาค 2 6 7 5 2 3 2 5" xfId="36447" xr:uid="{D16EFE04-E243-4196-8D63-E55D0676D567}"/>
    <cellStyle name="เครื่องหมายจุลภาค 2 6 7 5 2 3 3" xfId="5562" xr:uid="{C9AF26C1-5A4A-4266-939D-AB824C1C4CA3}"/>
    <cellStyle name="เครื่องหมายจุลภาค 2 6 7 5 2 3 3 2" xfId="16759" xr:uid="{17260AEE-68C9-4E91-951D-7B7DCABC6F1F}"/>
    <cellStyle name="เครื่องหมายจุลภาค 2 6 7 5 2 3 3 2 2" xfId="42072" xr:uid="{4ACB9696-F163-45F2-88C3-FD3A29EF28CD}"/>
    <cellStyle name="เครื่องหมายจุลภาค 2 6 7 5 2 3 3 3" xfId="35118" xr:uid="{EDA4AE3E-91DB-4560-AF14-4DBA23342DB1}"/>
    <cellStyle name="เครื่องหมายจุลภาค 2 6 7 5 2 3 4" xfId="13741" xr:uid="{A0E1CB2F-69A9-4BB9-A8DC-57165143B250}"/>
    <cellStyle name="เครื่องหมายจุลภาค 2 6 7 5 2 3 4 2" xfId="40159" xr:uid="{7E4C4297-0B53-4E53-84BE-6050E3141C4D}"/>
    <cellStyle name="เครื่องหมายจุลภาค 2 6 7 5 2 3 5" xfId="23026" xr:uid="{458EB169-6B7D-4397-88EA-1C5A0C8069CE}"/>
    <cellStyle name="เครื่องหมายจุลภาค 2 6 7 5 2 3 5 2" xfId="45983" xr:uid="{27897D91-6957-4315-A008-DFEB57A680FB}"/>
    <cellStyle name="เครื่องหมายจุลภาค 2 6 7 5 2 3 6" xfId="28135" xr:uid="{DA8E40E8-E316-4332-9A44-054B317798E2}"/>
    <cellStyle name="เครื่องหมายจุลภาค 2 6 7 5 2 3 6 2" xfId="49332" xr:uid="{3687EEEE-2BE0-4323-B224-EA41BEEF42C7}"/>
    <cellStyle name="เครื่องหมายจุลภาค 2 6 7 5 2 3 7" xfId="33211" xr:uid="{88B963D3-28CF-49B1-AD85-3B8670BD98BD}"/>
    <cellStyle name="เครื่องหมายจุลภาค 2 6 7 5 2 4" xfId="3424" xr:uid="{12CE4F5B-40F2-4657-A5BA-BD8F507C8ECD}"/>
    <cellStyle name="เครื่องหมายจุลภาค 2 6 7 5 2 4 2" xfId="6595" xr:uid="{06AFCA14-956F-4A9A-A3E5-6E5DF83F1D19}"/>
    <cellStyle name="เครื่องหมายจุลภาค 2 6 7 5 2 4 2 2" xfId="17781" xr:uid="{201CA65B-7D0F-4575-B8B5-911C57A88A3A}"/>
    <cellStyle name="เครื่องหมายจุลภาค 2 6 7 5 2 4 2 2 2" xfId="42739" xr:uid="{6EA8EAAF-3E00-49AB-BEA2-C1F2DF7F6BCA}"/>
    <cellStyle name="เครื่องหมายจุลภาค 2 6 7 5 2 4 2 3" xfId="35784" xr:uid="{D94883DD-A7A5-4E9D-BDA7-9003465CAF15}"/>
    <cellStyle name="เครื่องหมายจุลภาค 2 6 7 5 2 4 3" xfId="14707" xr:uid="{15C67C27-4831-463F-A420-418AD9726FB3}"/>
    <cellStyle name="เครื่องหมายจุลภาค 2 6 7 5 2 4 3 2" xfId="40767" xr:uid="{1F0E92E4-58DF-43B7-8852-4C8CD16249C3}"/>
    <cellStyle name="เครื่องหมายจุลภาค 2 6 7 5 2 4 4" xfId="23750" xr:uid="{5BA2CE9D-5AF1-41C8-BBAC-94E6098F2CD5}"/>
    <cellStyle name="เครื่องหมายจุลภาค 2 6 7 5 2 4 4 2" xfId="46648" xr:uid="{FF3B36C7-DD23-47DD-9B0F-32194E6463AE}"/>
    <cellStyle name="เครื่องหมายจุลภาค 2 6 7 5 2 4 5" xfId="29155" xr:uid="{ADB01AF8-34E9-44F2-9332-E4D9844B86EC}"/>
    <cellStyle name="เครื่องหมายจุลภาค 2 6 7 5 2 4 5 2" xfId="49998" xr:uid="{9208849B-A5B2-442C-BFB6-119724791257}"/>
    <cellStyle name="เครื่องหมายจุลภาค 2 6 7 5 2 4 6" xfId="33819" xr:uid="{3ACEDC9D-2A45-4A5F-8F53-C6B2AB2A45D0}"/>
    <cellStyle name="เครื่องหมายจุลภาค 2 6 7 5 2 5" xfId="8866" xr:uid="{CDD7415D-8E81-463B-B91E-18540DEE2114}"/>
    <cellStyle name="เครื่องหมายจุลภาค 2 6 7 5 2 5 2" xfId="20049" xr:uid="{A7689569-85F0-4073-BA13-B8D975A02F71}"/>
    <cellStyle name="เครื่องหมายจุลภาค 2 6 7 5 2 5 2 2" xfId="44081" xr:uid="{81AD6762-5B90-4403-AC36-2D850F3EA379}"/>
    <cellStyle name="เครื่องหมายจุลภาค 2 6 7 5 2 5 3" xfId="25380" xr:uid="{8EB43EC1-E6E3-435D-817F-E24BB3454B5A}"/>
    <cellStyle name="เครื่องหมายจุลภาค 2 6 7 5 2 5 3 2" xfId="47989" xr:uid="{6020E7E7-5502-44D3-AA88-DA50966F7787}"/>
    <cellStyle name="เครื่องหมายจุลภาค 2 6 7 5 2 5 4" xfId="31382" xr:uid="{3B80FF0C-768D-4916-A783-B6B771DAD8C4}"/>
    <cellStyle name="เครื่องหมายจุลภาค 2 6 7 5 2 5 4 2" xfId="51340" xr:uid="{EAEB2335-C69C-457D-A595-79FB384CE3E7}"/>
    <cellStyle name="เครื่องหมายจุลภาค 2 6 7 5 2 5 5" xfId="37126" xr:uid="{67C2BD43-6926-4D1A-B4CE-E643DF48A43F}"/>
    <cellStyle name="เครื่องหมายจุลภาค 2 6 7 5 2 6" xfId="4509" xr:uid="{93CFED4F-AE70-477B-9AF3-39C4E79AB49E}"/>
    <cellStyle name="เครื่องหมายจุลภาค 2 6 7 5 2 6 2" xfId="15718" xr:uid="{247716C1-C14C-4F88-9333-5F9755CB18BE}"/>
    <cellStyle name="เครื่องหมายจุลภาค 2 6 7 5 2 6 2 2" xfId="41405" xr:uid="{FA5890BC-5149-4AE6-BAF0-F835591A8C75}"/>
    <cellStyle name="เครื่องหมายจุลภาค 2 6 7 5 2 6 3" xfId="34453" xr:uid="{0D24014F-0782-44B8-9DF0-640AD0E79E6D}"/>
    <cellStyle name="เครื่องหมายจุลภาค 2 6 7 5 2 7" xfId="9892" xr:uid="{EDCE951F-8958-4622-8582-EECFEE5ACC20}"/>
    <cellStyle name="เครื่องหมายจุลภาค 2 6 7 5 2 7 2" xfId="21062" xr:uid="{2934652B-30BB-41BD-A861-20647F4503FB}"/>
    <cellStyle name="เครื่องหมายจุลภาค 2 6 7 5 2 7 2 2" xfId="44726" xr:uid="{35409FA0-ECFB-47BC-AF8D-1D16435A1149}"/>
    <cellStyle name="เครื่องหมายจุลภาค 2 6 7 5 2 7 3" xfId="37768" xr:uid="{CB6D9D91-EDBA-4F1E-AA83-788A862EC315}"/>
    <cellStyle name="เครื่องหมายจุลภาค 2 6 7 5 2 8" xfId="10842" xr:uid="{83B1DD3E-671A-4FC8-AEFB-A9E8EF6BB34A}"/>
    <cellStyle name="เครื่องหมายจุลภาค 2 6 7 5 2 8 2" xfId="22012" xr:uid="{25E87D13-EEDF-404F-9A93-3E50AFDE1283}"/>
    <cellStyle name="เครื่องหมายจุลภาค 2 6 7 5 2 8 2 2" xfId="45319" xr:uid="{C9E55B83-CEC4-4D0C-9389-6574170234CC}"/>
    <cellStyle name="เครื่องหมายจุลภาค 2 6 7 5 2 8 3" xfId="38361" xr:uid="{4091AC44-560B-4EC7-A233-78E4D1F18987}"/>
    <cellStyle name="เครื่องหมายจุลภาค 2 6 7 5 2 9" xfId="12780" xr:uid="{57BF09A4-BA49-44C0-BB5E-14D1A6F31356}"/>
    <cellStyle name="เครื่องหมายจุลภาค 2 6 7 5 2 9 2" xfId="39561" xr:uid="{D7384E8B-0B89-4278-A00B-EC33899D3793}"/>
    <cellStyle name="เครื่องหมายจุลภาค 2 6 7 5 3" xfId="1474" xr:uid="{E0850C0B-946D-4DAA-9639-F2216C29903E}"/>
    <cellStyle name="เครื่องหมายจุลภาค 2 6 7 5 3 10" xfId="27327" xr:uid="{9D2F77EF-2D0A-4239-9BE2-B0723681E258}"/>
    <cellStyle name="เครื่องหมายจุลภาค 2 6 7 5 3 10 2" xfId="48804" xr:uid="{4679A884-8564-46EE-8784-F6EDFE517FC3}"/>
    <cellStyle name="เครื่องหมายจุลภาค 2 6 7 5 3 11" xfId="32748" xr:uid="{8A2801DD-C11F-4CE0-AE9B-CF1CFAD3D921}"/>
    <cellStyle name="เครื่องหมายจุลภาค 2 6 7 5 3 2" xfId="2673" xr:uid="{37986D1F-98BE-4B40-B314-9C548DF1AAD7}"/>
    <cellStyle name="เครื่องหมายจุลภาค 2 6 7 5 3 2 2" xfId="7852" xr:uid="{06E34FA2-C3F5-4213-9799-145933C99105}"/>
    <cellStyle name="เครื่องหมายจุลภาค 2 6 7 5 3 2 2 2" xfId="19038" xr:uid="{15FC05FA-4D20-4860-9C31-145BBB6A6133}"/>
    <cellStyle name="เครื่องหมายจุลภาค 2 6 7 5 3 2 2 2 2" xfId="43536" xr:uid="{6E455C83-9F10-46E8-A96B-867BE4CBC4FB}"/>
    <cellStyle name="เครื่องหมายจุลภาค 2 6 7 5 3 2 2 3" xfId="24620" xr:uid="{304E4403-CA9C-4178-9AD5-6DA4139F91B8}"/>
    <cellStyle name="เครื่องหมายจุลภาค 2 6 7 5 3 2 2 3 2" xfId="47445" xr:uid="{98BCCEC2-5D05-4116-BBE1-67B058E5A13F}"/>
    <cellStyle name="เครื่องหมายจุลภาค 2 6 7 5 3 2 2 4" xfId="30408" xr:uid="{3AB217CA-1546-43CA-B574-692E09ED21A5}"/>
    <cellStyle name="เครื่องหมายจุลภาค 2 6 7 5 3 2 2 4 2" xfId="50795" xr:uid="{84133777-7476-444E-A5E6-0F12FD055C01}"/>
    <cellStyle name="เครื่องหมายจุลภาค 2 6 7 5 3 2 2 5" xfId="36581" xr:uid="{8EF4B0DD-5F9D-4CAD-8A1E-55C5237A6896}"/>
    <cellStyle name="เครื่องหมายจุลภาค 2 6 7 5 3 2 3" xfId="5776" xr:uid="{7B63EA03-380C-40E3-B0C9-C1ADFE6E778C}"/>
    <cellStyle name="เครื่องหมายจุลภาค 2 6 7 5 3 2 3 2" xfId="16973" xr:uid="{06415D87-C725-4BAF-A9AA-252E6D730F79}"/>
    <cellStyle name="เครื่องหมายจุลภาค 2 6 7 5 3 2 3 2 2" xfId="42206" xr:uid="{2D8D08BD-1819-4E0C-AA5E-8625DFA28EB3}"/>
    <cellStyle name="เครื่องหมายจุลภาค 2 6 7 5 3 2 3 3" xfId="35252" xr:uid="{EF66EC18-9DB3-4786-8A40-CFFA5C42B8C4}"/>
    <cellStyle name="เครื่องหมายจุลภาค 2 6 7 5 3 2 4" xfId="13956" xr:uid="{ED573C90-AC08-4B62-B668-BC4B8FBD3254}"/>
    <cellStyle name="เครื่องหมายจุลภาค 2 6 7 5 3 2 4 2" xfId="40293" xr:uid="{C2D32B0C-F9BE-4D06-919B-1A9FF6DF9D9B}"/>
    <cellStyle name="เครื่องหมายจุลภาค 2 6 7 5 3 2 5" xfId="23171" xr:uid="{F31953C0-7C86-436B-B536-33B6B54AD326}"/>
    <cellStyle name="เครื่องหมายจุลภาค 2 6 7 5 3 2 5 2" xfId="46117" xr:uid="{14272F38-B9BF-428F-9660-73B6D5FD853F}"/>
    <cellStyle name="เครื่องหมายจุลภาค 2 6 7 5 3 2 6" xfId="28349" xr:uid="{924BFFAA-0788-4803-912A-D58E203EC8FE}"/>
    <cellStyle name="เครื่องหมายจุลภาค 2 6 7 5 3 2 6 2" xfId="49466" xr:uid="{9648CF59-3842-4131-B310-CFF54E2D446B}"/>
    <cellStyle name="เครื่องหมายจุลภาค 2 6 7 5 3 2 7" xfId="33345" xr:uid="{980B2BC7-FAB7-42B7-A94E-E5A2060C1DFF}"/>
    <cellStyle name="เครื่องหมายจุลภาค 2 6 7 5 3 3" xfId="3639" xr:uid="{0E4C1F50-2507-4F34-971F-77C05062324D}"/>
    <cellStyle name="เครื่องหมายจุลภาค 2 6 7 5 3 3 2" xfId="6809" xr:uid="{AB6E78F5-5076-4B08-969C-9AA8E41D4999}"/>
    <cellStyle name="เครื่องหมายจุลภาค 2 6 7 5 3 3 2 2" xfId="17995" xr:uid="{69CADB3E-EBE8-4578-9BB1-A080DFD1F25A}"/>
    <cellStyle name="เครื่องหมายจุลภาค 2 6 7 5 3 3 2 2 2" xfId="42873" xr:uid="{71FE72D8-E1D2-46DA-BB2A-ABC156AE61F1}"/>
    <cellStyle name="เครื่องหมายจุลภาค 2 6 7 5 3 3 2 3" xfId="35918" xr:uid="{4CDC9054-788F-447A-9631-0FC98E6D16E4}"/>
    <cellStyle name="เครื่องหมายจุลภาค 2 6 7 5 3 3 3" xfId="14922" xr:uid="{8BA7AD11-A875-4DD1-92AD-A2D484FCBC8C}"/>
    <cellStyle name="เครื่องหมายจุลภาค 2 6 7 5 3 3 3 2" xfId="40901" xr:uid="{184A9899-9028-497C-8522-97C35628E92D}"/>
    <cellStyle name="เครื่องหมายจุลภาค 2 6 7 5 3 3 4" xfId="23894" xr:uid="{98C8D83D-5C2B-437A-8660-997A2B578FC5}"/>
    <cellStyle name="เครื่องหมายจุลภาค 2 6 7 5 3 3 4 2" xfId="46782" xr:uid="{BE5FFECB-AD82-4054-8EA4-B0C1F5E37DC1}"/>
    <cellStyle name="เครื่องหมายจุลภาค 2 6 7 5 3 3 5" xfId="29369" xr:uid="{FBFE7DA0-CA90-4955-B8C1-72A667695111}"/>
    <cellStyle name="เครื่องหมายจุลภาค 2 6 7 5 3 3 5 2" xfId="50132" xr:uid="{16888607-4D6A-4B7D-A81D-299554A0951E}"/>
    <cellStyle name="เครื่องหมายจุลภาค 2 6 7 5 3 3 6" xfId="33953" xr:uid="{E6B24686-ABA6-49DA-B210-B1F3404E66E6}"/>
    <cellStyle name="เครื่องหมายจุลภาค 2 6 7 5 3 4" xfId="9081" xr:uid="{0D64EE1E-623A-4559-A085-CB947FB40A6F}"/>
    <cellStyle name="เครื่องหมายจุลภาค 2 6 7 5 3 4 2" xfId="20264" xr:uid="{82DD0419-EB74-4655-8BDE-E2F0DD21B18B}"/>
    <cellStyle name="เครื่องหมายจุลภาค 2 6 7 5 3 4 2 2" xfId="44215" xr:uid="{04A100FF-A4F7-4BE3-877D-C2092AB53B45}"/>
    <cellStyle name="เครื่องหมายจุลภาค 2 6 7 5 3 4 3" xfId="25522" xr:uid="{B854E424-65CD-4934-98FF-A6BE588B1D5E}"/>
    <cellStyle name="เครื่องหมายจุลภาค 2 6 7 5 3 4 3 2" xfId="48123" xr:uid="{4CF3ED34-63AB-40AD-8B68-444B55417934}"/>
    <cellStyle name="เครื่องหมายจุลภาค 2 6 7 5 3 4 4" xfId="31597" xr:uid="{BFCC142F-FC68-458F-9BBC-D44CC202AD97}"/>
    <cellStyle name="เครื่องหมายจุลภาค 2 6 7 5 3 4 4 2" xfId="51474" xr:uid="{9B6DF73B-C4FC-4A65-AC3C-8BCF8CA87CFE}"/>
    <cellStyle name="เครื่องหมายจุลภาค 2 6 7 5 3 4 5" xfId="37260" xr:uid="{591C5CB4-9D69-4BFF-B0C2-E65E5140FAC5}"/>
    <cellStyle name="เครื่องหมายจุลภาค 2 6 7 5 3 5" xfId="4723" xr:uid="{CE44162E-45C7-4CCD-A3BD-BB8CE08EA8FF}"/>
    <cellStyle name="เครื่องหมายจุลภาค 2 6 7 5 3 5 2" xfId="15932" xr:uid="{78D087D8-0D26-47B9-83C0-9599486DFC82}"/>
    <cellStyle name="เครื่องหมายจุลภาค 2 6 7 5 3 5 2 2" xfId="41539" xr:uid="{3FDC68AE-3C92-44C0-89CC-6BFAEE2FB128}"/>
    <cellStyle name="เครื่องหมายจุลภาค 2 6 7 5 3 5 3" xfId="34587" xr:uid="{2DB31804-75F9-404D-8DE6-5A7D9BEB4A65}"/>
    <cellStyle name="เครื่องหมายจุลภาค 2 6 7 5 3 6" xfId="10107" xr:uid="{E3C66723-7120-4ACF-9048-7F7F1F744C42}"/>
    <cellStyle name="เครื่องหมายจุลภาค 2 6 7 5 3 6 2" xfId="21277" xr:uid="{64E6754E-32FE-45BA-85E3-C3BAD6B33951}"/>
    <cellStyle name="เครื่องหมายจุลภาค 2 6 7 5 3 6 2 2" xfId="44860" xr:uid="{BC824FB5-EDA3-498D-9C3D-707842A51DDA}"/>
    <cellStyle name="เครื่องหมายจุลภาค 2 6 7 5 3 6 3" xfId="37902" xr:uid="{AA7E1EEB-051D-4E81-8D1B-10F47F712450}"/>
    <cellStyle name="เครื่องหมายจุลภาค 2 6 7 5 3 7" xfId="11057" xr:uid="{AED116C9-9FB1-4C01-AD9A-FD6FDACC1FE8}"/>
    <cellStyle name="เครื่องหมายจุลภาค 2 6 7 5 3 7 2" xfId="22227" xr:uid="{12779860-0764-40B7-8175-724F34AFBABF}"/>
    <cellStyle name="เครื่องหมายจุลภาค 2 6 7 5 3 7 2 2" xfId="45453" xr:uid="{CF857345-3A0A-433D-8BF2-963EEDB2043F}"/>
    <cellStyle name="เครื่องหมายจุลภาค 2 6 7 5 3 7 3" xfId="38495" xr:uid="{CE2D64D6-E744-400B-9FFD-0A67BB37F9A7}"/>
    <cellStyle name="เครื่องหมายจุลภาค 2 6 7 5 3 8" xfId="12995" xr:uid="{2765C8C9-21CF-4B11-B026-6A7F572821D7}"/>
    <cellStyle name="เครื่องหมายจุลภาค 2 6 7 5 3 8 2" xfId="39695" xr:uid="{615811A9-8242-4775-B93E-E33A4CA21822}"/>
    <cellStyle name="เครื่องหมายจุลภาค 2 6 7 5 3 9" xfId="12040" xr:uid="{88EAA9D3-310F-4601-8BD6-B2BF74EBFD2B}"/>
    <cellStyle name="เครื่องหมายจุลภาค 2 6 7 5 3 9 2" xfId="39099" xr:uid="{7C256619-3B1A-497F-9A01-35EE9C8FBCB6}"/>
    <cellStyle name="เครื่องหมายจุลภาค 2 6 7 5 4" xfId="2239" xr:uid="{D82A872A-2AF5-4C9B-A03D-6AE90BB70699}"/>
    <cellStyle name="เครื่องหมายจุลภาค 2 6 7 5 4 2" xfId="7429" xr:uid="{A6E823C2-9506-4A4E-AE12-7F85A1EFB2E3}"/>
    <cellStyle name="เครื่องหมายจุลภาค 2 6 7 5 4 2 2" xfId="18615" xr:uid="{62A43D1E-2CF6-4A70-91FD-6217E7B46912}"/>
    <cellStyle name="เครื่องหมายจุลภาค 2 6 7 5 4 2 2 2" xfId="43274" xr:uid="{D6A8CEBA-3882-49D9-8746-FFF8B6DBD0A9}"/>
    <cellStyle name="เครื่องหมายจุลภาค 2 6 7 5 4 2 3" xfId="24339" xr:uid="{C78242DF-C4DB-4017-9053-06ADA04EEBE4}"/>
    <cellStyle name="เครื่องหมายจุลภาค 2 6 7 5 4 2 3 2" xfId="47183" xr:uid="{518CB938-68B9-4251-AFC3-A0B5471242ED}"/>
    <cellStyle name="เครื่องหมายจุลภาค 2 6 7 5 4 2 4" xfId="29985" xr:uid="{98AB08F1-2D02-4860-A822-212DB1E907D9}"/>
    <cellStyle name="เครื่องหมายจุลภาค 2 6 7 5 4 2 4 2" xfId="50533" xr:uid="{18153977-E1EF-4C81-9320-484E4D800FAD}"/>
    <cellStyle name="เครื่องหมายจุลภาค 2 6 7 5 4 2 5" xfId="36319" xr:uid="{9F5BCE63-C360-418D-ADCC-34E95AE1FB8A}"/>
    <cellStyle name="เครื่องหมายจุลภาค 2 6 7 5 4 3" xfId="5353" xr:uid="{C87C0D7B-A5C6-4217-848E-AC9865700442}"/>
    <cellStyle name="เครื่องหมายจุลภาค 2 6 7 5 4 3 2" xfId="16550" xr:uid="{0CE26716-AE02-4C22-AB15-BCEE685E65F2}"/>
    <cellStyle name="เครื่องหมายจุลภาค 2 6 7 5 4 3 2 2" xfId="41944" xr:uid="{CB83B8CC-2A0F-4A98-9A00-C41FF4F421F2}"/>
    <cellStyle name="เครื่องหมายจุลภาค 2 6 7 5 4 3 3" xfId="34990" xr:uid="{86E28AB8-AD84-413D-A2B0-24AD6347CCDC}"/>
    <cellStyle name="เครื่องหมายจุลภาค 2 6 7 5 4 4" xfId="13522" xr:uid="{601EF0E6-97EC-4C3D-A735-8872AAC2F6FB}"/>
    <cellStyle name="เครื่องหมายจุลภาค 2 6 7 5 4 4 2" xfId="40024" xr:uid="{9BA95795-BB0C-4FC3-9381-3603336C46D9}"/>
    <cellStyle name="เครื่องหมายจุลภาค 2 6 7 5 4 5" xfId="22887" xr:uid="{19A3654E-D459-4802-8F03-92F6060A28CD}"/>
    <cellStyle name="เครื่องหมายจุลภาค 2 6 7 5 4 5 2" xfId="45855" xr:uid="{953B2166-DFAB-4CE2-9678-57BA885B7BD8}"/>
    <cellStyle name="เครื่องหมายจุลภาค 2 6 7 5 4 6" xfId="27926" xr:uid="{34EB87C9-4CA0-4F59-B63E-61B233254F63}"/>
    <cellStyle name="เครื่องหมายจุลภาค 2 6 7 5 4 6 2" xfId="49204" xr:uid="{18098355-1FE2-41AA-8D70-722811D3B387}"/>
    <cellStyle name="เครื่องหมายจุลภาค 2 6 7 5 4 7" xfId="33076" xr:uid="{F7829099-003C-4A5E-9494-6FEB9C214B42}"/>
    <cellStyle name="เครื่องหมายจุลภาค 2 6 7 5 5" xfId="3203" xr:uid="{DB18FE8B-3469-49A7-A3DF-BB8ED0DAD5E8}"/>
    <cellStyle name="เครื่องหมายจุลภาค 2 6 7 5 5 2" xfId="6389" xr:uid="{9CD99191-5158-4C0B-97CF-30BF3C62C54A}"/>
    <cellStyle name="เครื่องหมายจุลภาค 2 6 7 5 5 2 2" xfId="17575" xr:uid="{B7A6913C-02BB-487E-AA79-936FC8479066}"/>
    <cellStyle name="เครื่องหมายจุลภาค 2 6 7 5 5 2 2 2" xfId="42614" xr:uid="{85025FBC-1979-4917-84D7-CDDC5B430A93}"/>
    <cellStyle name="เครื่องหมายจุลภาค 2 6 7 5 5 2 3" xfId="35659" xr:uid="{5EEDC1D5-A819-4E67-81BB-0046C6DBF095}"/>
    <cellStyle name="เครื่องหมายจุลภาค 2 6 7 5 5 3" xfId="14486" xr:uid="{D968BC0C-0AD2-4792-A08F-7703FFB9492A}"/>
    <cellStyle name="เครื่องหมายจุลภาค 2 6 7 5 5 3 2" xfId="40631" xr:uid="{835EDF6D-C367-40B4-B786-A972ACAB1D03}"/>
    <cellStyle name="เครื่องหมายจุลภาค 2 6 7 5 5 4" xfId="23614" xr:uid="{AB8E9288-5FFC-4AAE-9A2D-0E3496F4EBED}"/>
    <cellStyle name="เครื่องหมายจุลภาค 2 6 7 5 5 4 2" xfId="46523" xr:uid="{607E20AD-6E72-40C0-902C-628F4961E409}"/>
    <cellStyle name="เครื่องหมายจุลภาค 2 6 7 5 5 5" xfId="28949" xr:uid="{3D7E0554-40E8-42A8-B756-600771A3146D}"/>
    <cellStyle name="เครื่องหมายจุลภาค 2 6 7 5 5 5 2" xfId="49873" xr:uid="{1D06E3F8-5270-4034-91DF-91FD181E4AAF}"/>
    <cellStyle name="เครื่องหมายจุลภาค 2 6 7 5 5 6" xfId="33683" xr:uid="{C88E8726-9956-4B64-AB1E-2E609DDAD56F}"/>
    <cellStyle name="เครื่องหมายจุลภาค 2 6 7 5 6" xfId="8638" xr:uid="{E131E4A0-60C4-41BF-B38C-A60C661FBB5B}"/>
    <cellStyle name="เครื่องหมายจุลภาค 2 6 7 5 6 2" xfId="19821" xr:uid="{FF52C375-9A80-4DDB-9AEF-4B81598D6478}"/>
    <cellStyle name="เครื่องหมายจุลภาค 2 6 7 5 6 2 2" xfId="43942" xr:uid="{332CAC8F-CEDD-484B-8D59-BE697D5EEA6A}"/>
    <cellStyle name="เครื่องหมายจุลภาค 2 6 7 5 6 3" xfId="25225" xr:uid="{A3D28BC6-C49E-43B0-A349-FD262AFC943B}"/>
    <cellStyle name="เครื่องหมายจุลภาค 2 6 7 5 6 3 2" xfId="47850" xr:uid="{9B25C558-9257-4C74-84A8-4EB8CEF6D8E2}"/>
    <cellStyle name="เครื่องหมายจุลภาค 2 6 7 5 6 4" xfId="31154" xr:uid="{BE799F5D-5762-4405-874B-E77BE045D7DE}"/>
    <cellStyle name="เครื่องหมายจุลภาค 2 6 7 5 6 4 2" xfId="51201" xr:uid="{15A21C6B-C2E2-49D6-93F4-B6C20180A42A}"/>
    <cellStyle name="เครื่องหมายจุลภาค 2 6 7 5 6 5" xfId="36987" xr:uid="{6E01A435-EB10-4E4E-A381-6831FA64E962}"/>
    <cellStyle name="เครื่องหมายจุลภาค 2 6 7 5 7" xfId="4291" xr:uid="{5187B1EF-3E3B-431F-946A-921B421D7186}"/>
    <cellStyle name="เครื่องหมายจุลภาค 2 6 7 5 7 2" xfId="15505" xr:uid="{429EFBC6-0906-4C02-BBA6-9E3D34ACDBD0}"/>
    <cellStyle name="เครื่องหมายจุลภาค 2 6 7 5 7 2 2" xfId="41273" xr:uid="{605703A3-7F8C-4285-867C-29D0594FF075}"/>
    <cellStyle name="เครื่องหมายจุลภาค 2 6 7 5 7 3" xfId="34321" xr:uid="{A84AD6A2-EFE0-434A-8DC4-CBC99FBC153C}"/>
    <cellStyle name="เครื่องหมายจุลภาค 2 6 7 5 8" xfId="9675" xr:uid="{262FE86D-AFEC-4EBB-8C0E-5E115AE5C4A3}"/>
    <cellStyle name="เครื่องหมายจุลภาค 2 6 7 5 8 2" xfId="20845" xr:uid="{EDADDE09-1C06-459B-93BF-524956D7F05D}"/>
    <cellStyle name="เครื่องหมายจุลภาค 2 6 7 5 8 2 2" xfId="44593" xr:uid="{1216CF55-080E-4687-B99D-F8D3923C237A}"/>
    <cellStyle name="เครื่องหมายจุลภาค 2 6 7 5 8 3" xfId="37635" xr:uid="{B4CEC325-E9BF-4535-A745-D6BB04C6A8D4}"/>
    <cellStyle name="เครื่องหมายจุลภาค 2 6 7 5 9" xfId="10623" xr:uid="{E9C7A0C8-DBE1-4EC7-B34A-DBB857A46BC9}"/>
    <cellStyle name="เครื่องหมายจุลภาค 2 6 7 5 9 2" xfId="21793" xr:uid="{7B07B823-D90D-4EBB-A9F1-C4839701F22B}"/>
    <cellStyle name="เครื่องหมายจุลภาค 2 6 7 5 9 2 2" xfId="45184" xr:uid="{81BBE53E-9CFA-43FC-A638-18143C0DD2CE}"/>
    <cellStyle name="เครื่องหมายจุลภาค 2 6 7 5 9 3" xfId="38226" xr:uid="{192212C1-5B58-475D-9CBD-D5645E14879D}"/>
    <cellStyle name="เครื่องหมายจุลภาค 2 6 7 6" xfId="1144" xr:uid="{A62D389E-0D48-4F4F-BC8F-0D9650F5FEC7}"/>
    <cellStyle name="เครื่องหมายจุลภาค 2 6 7 6 10" xfId="12670" xr:uid="{696C2863-8897-4288-B631-797644A557F9}"/>
    <cellStyle name="เครื่องหมายจุลภาค 2 6 7 6 10 2" xfId="39476" xr:uid="{D785E6AB-DCD6-4E5A-8762-764331AE6FE1}"/>
    <cellStyle name="เครื่องหมายจุลภาค 2 6 7 6 11" xfId="11715" xr:uid="{6674BBE9-C998-4B5A-8FE7-AE9D14BF876B}"/>
    <cellStyle name="เครื่องหมายจุลภาค 2 6 7 6 11 2" xfId="38880" xr:uid="{807FF58D-B55D-41A5-9FDA-423DBCE70316}"/>
    <cellStyle name="เครื่องหมายจุลภาค 2 6 7 6 12" xfId="27007" xr:uid="{E333742B-22EF-4908-A2B1-56D21023E629}"/>
    <cellStyle name="เครื่องหมายจุลภาค 2 6 7 6 12 2" xfId="48589" xr:uid="{B42F0C72-8DE5-42DE-80B3-BBFB22A49490}"/>
    <cellStyle name="เครื่องหมายจุลภาค 2 6 7 6 13" xfId="32531" xr:uid="{B88F6AC6-8C9C-416E-B169-825C6A00EF62}"/>
    <cellStyle name="เครื่องหมายจุลภาค 2 6 7 6 2" xfId="1366" xr:uid="{F8FFB392-6C6D-4F48-8B21-1F7E6CDDC497}"/>
    <cellStyle name="เครื่องหมายจุลภาค 2 6 7 6 2 10" xfId="11934" xr:uid="{7CEF5ACF-EE54-428C-B322-9619DC7167D1}"/>
    <cellStyle name="เครื่องหมายจุลภาค 2 6 7 6 2 10 2" xfId="39015" xr:uid="{E50E5DB1-92EC-4F5D-BDCB-D3D786338F4B}"/>
    <cellStyle name="เครื่องหมายจุลภาค 2 6 7 6 2 11" xfId="27221" xr:uid="{8E434E74-0CA5-4E21-9494-073760C419C0}"/>
    <cellStyle name="เครื่องหมายจุลภาค 2 6 7 6 2 11 2" xfId="48720" xr:uid="{E367F0C9-8D2D-4359-8446-40AA5E409783}"/>
    <cellStyle name="เครื่องหมายจุลภาค 2 6 7 6 2 12" xfId="32664" xr:uid="{2D8E8B63-4CC6-440F-80BC-773A1F579DB5}"/>
    <cellStyle name="เครื่องหมายจุลภาค 2 6 7 6 2 2" xfId="1802" xr:uid="{E94C1502-AF62-47E0-92A8-45DAE0F56EC1}"/>
    <cellStyle name="เครื่องหมายจุลภาค 2 6 7 6 2 2 10" xfId="27655" xr:uid="{E7D1C1E6-2D83-468B-8F7C-009FCF4CA2B2}"/>
    <cellStyle name="เครื่องหมายจุลภาค 2 6 7 6 2 2 10 2" xfId="48989" xr:uid="{B9D5ED93-E11E-469B-881C-824710BE52C7}"/>
    <cellStyle name="เครื่องหมายจุลภาค 2 6 7 6 2 2 11" xfId="32933" xr:uid="{9AB63FE5-FE2B-4EB8-99FD-6AEAFC3C0F9F}"/>
    <cellStyle name="เครื่องหมายจุลภาค 2 6 7 6 2 2 2" xfId="3001" xr:uid="{FD584566-2430-4733-AA72-C2D374798A88}"/>
    <cellStyle name="เครื่องหมายจุลภาค 2 6 7 6 2 2 2 2" xfId="8180" xr:uid="{7906315B-3B9D-44B5-A98D-7494B7825520}"/>
    <cellStyle name="เครื่องหมายจุลภาค 2 6 7 6 2 2 2 2 2" xfId="19366" xr:uid="{78884B3B-4BAD-4062-B5FA-8EDF661D870E}"/>
    <cellStyle name="เครื่องหมายจุลภาค 2 6 7 6 2 2 2 2 2 2" xfId="43721" xr:uid="{0A3A5486-640D-4A40-9197-E175DC3AE85F}"/>
    <cellStyle name="เครื่องหมายจุลภาค 2 6 7 6 2 2 2 2 3" xfId="24817" xr:uid="{6901E6A2-1C5E-4330-BA59-C410C45E7AC0}"/>
    <cellStyle name="เครื่องหมายจุลภาค 2 6 7 6 2 2 2 2 3 2" xfId="47630" xr:uid="{ADE0EEB9-A0D7-4D47-BD8A-AD5B2287B308}"/>
    <cellStyle name="เครื่องหมายจุลภาค 2 6 7 6 2 2 2 2 4" xfId="30736" xr:uid="{FD8A3EDA-1356-485A-BEAF-C76CFC776CEB}"/>
    <cellStyle name="เครื่องหมายจุลภาค 2 6 7 6 2 2 2 2 4 2" xfId="50980" xr:uid="{F5948506-8056-44F9-8B5B-4242196BCAEB}"/>
    <cellStyle name="เครื่องหมายจุลภาค 2 6 7 6 2 2 2 2 5" xfId="36766" xr:uid="{1B0D4D74-F8CF-4B93-B870-AB43620FB32E}"/>
    <cellStyle name="เครื่องหมายจุลภาค 2 6 7 6 2 2 2 3" xfId="6104" xr:uid="{9DF80A82-AE5B-4F39-8934-78F5D10FF377}"/>
    <cellStyle name="เครื่องหมายจุลภาค 2 6 7 6 2 2 2 3 2" xfId="17301" xr:uid="{12ACB61F-32A3-4B01-B8ED-8C80E5602C32}"/>
    <cellStyle name="เครื่องหมายจุลภาค 2 6 7 6 2 2 2 3 2 2" xfId="42391" xr:uid="{8D820388-239C-4648-BEDC-13ED34A029A1}"/>
    <cellStyle name="เครื่องหมายจุลภาค 2 6 7 6 2 2 2 3 3" xfId="35437" xr:uid="{F4CA50CD-35B0-449A-B62A-DDAC9AA83095}"/>
    <cellStyle name="เครื่องหมายจุลภาค 2 6 7 6 2 2 2 4" xfId="14284" xr:uid="{6FC0D8E4-23B5-425B-872D-EE78022FA6BA}"/>
    <cellStyle name="เครื่องหมายจุลภาค 2 6 7 6 2 2 2 4 2" xfId="40478" xr:uid="{A804F7BF-E58F-42E6-B78F-976E2DFA58E2}"/>
    <cellStyle name="เครื่องหมายจุลภาค 2 6 7 6 2 2 2 5" xfId="23376" xr:uid="{12B79455-DF67-4A8F-8195-EC6A54D6CA8A}"/>
    <cellStyle name="เครื่องหมายจุลภาค 2 6 7 6 2 2 2 5 2" xfId="46302" xr:uid="{CB493063-2546-431A-B112-5FC159AC9611}"/>
    <cellStyle name="เครื่องหมายจุลภาค 2 6 7 6 2 2 2 6" xfId="28677" xr:uid="{99CCD2B7-B55D-4B18-A197-5EC19D396B5A}"/>
    <cellStyle name="เครื่องหมายจุลภาค 2 6 7 6 2 2 2 6 2" xfId="49651" xr:uid="{A45BDF61-DAB6-43F6-8085-3240F5181074}"/>
    <cellStyle name="เครื่องหมายจุลภาค 2 6 7 6 2 2 2 7" xfId="33530" xr:uid="{BD27ED09-2985-4CA6-802A-ADD778A3FC86}"/>
    <cellStyle name="เครื่องหมายจุลภาค 2 6 7 6 2 2 3" xfId="3967" xr:uid="{1F407187-A10E-4ABA-9B8E-5A5BF11B6056}"/>
    <cellStyle name="เครื่องหมายจุลภาค 2 6 7 6 2 2 3 2" xfId="7137" xr:uid="{E8F5126C-356A-4AEF-8489-118F489EAA5D}"/>
    <cellStyle name="เครื่องหมายจุลภาค 2 6 7 6 2 2 3 2 2" xfId="18323" xr:uid="{89E92CCE-A962-4A7E-AF2B-2B202A0A05EE}"/>
    <cellStyle name="เครื่องหมายจุลภาค 2 6 7 6 2 2 3 2 2 2" xfId="43058" xr:uid="{0A20BFAF-1D06-43D2-B40B-EA3BEA56070B}"/>
    <cellStyle name="เครื่องหมายจุลภาค 2 6 7 6 2 2 3 2 3" xfId="36103" xr:uid="{C137BF41-633D-461E-B69A-946F88CE4E70}"/>
    <cellStyle name="เครื่องหมายจุลภาค 2 6 7 6 2 2 3 3" xfId="15250" xr:uid="{5C586ECD-6037-4B3C-BA6E-95CFA48143FC}"/>
    <cellStyle name="เครื่องหมายจุลภาค 2 6 7 6 2 2 3 3 2" xfId="41086" xr:uid="{A14C4AFE-0B80-4D10-9728-9501CBE52A7E}"/>
    <cellStyle name="เครื่องหมายจุลภาค 2 6 7 6 2 2 3 4" xfId="24094" xr:uid="{D860C0E4-3339-40A2-8DE0-908473E8C55D}"/>
    <cellStyle name="เครื่องหมายจุลภาค 2 6 7 6 2 2 3 4 2" xfId="46967" xr:uid="{24531C55-ADB1-48A0-9F0A-57E545D96CD3}"/>
    <cellStyle name="เครื่องหมายจุลภาค 2 6 7 6 2 2 3 5" xfId="29697" xr:uid="{222002DB-DFF1-41AE-B09A-ABA82EBAB3BE}"/>
    <cellStyle name="เครื่องหมายจุลภาค 2 6 7 6 2 2 3 5 2" xfId="50317" xr:uid="{5DFB4D96-6F10-4F92-BA31-1D6A649CFA94}"/>
    <cellStyle name="เครื่องหมายจุลภาค 2 6 7 6 2 2 3 6" xfId="34138" xr:uid="{08392102-AEC7-4C63-8242-E73A176FBC8E}"/>
    <cellStyle name="เครื่องหมายจุลภาค 2 6 7 6 2 2 4" xfId="9409" xr:uid="{411E0CCB-7335-4284-A578-705A3530A4B4}"/>
    <cellStyle name="เครื่องหมายจุลภาค 2 6 7 6 2 2 4 2" xfId="20592" xr:uid="{E587B8E2-7D52-46F5-80A9-22FF85F71F9D}"/>
    <cellStyle name="เครื่องหมายจุลภาค 2 6 7 6 2 2 4 2 2" xfId="44400" xr:uid="{D7F11E2D-A8E1-427D-A858-F99C9EBE4C2D}"/>
    <cellStyle name="เครื่องหมายจุลภาค 2 6 7 6 2 2 4 3" xfId="25717" xr:uid="{4F9CB966-8EC6-4427-A34A-BD2E7637FE68}"/>
    <cellStyle name="เครื่องหมายจุลภาค 2 6 7 6 2 2 4 3 2" xfId="48308" xr:uid="{B3271234-D6E5-45CD-8485-4DDC5D6963DD}"/>
    <cellStyle name="เครื่องหมายจุลภาค 2 6 7 6 2 2 4 4" xfId="31925" xr:uid="{8E793781-0B4B-445D-B44B-EE2F88F81210}"/>
    <cellStyle name="เครื่องหมายจุลภาค 2 6 7 6 2 2 4 4 2" xfId="51659" xr:uid="{241F40D0-A933-4CA3-A2FF-E7ED171F91CC}"/>
    <cellStyle name="เครื่องหมายจุลภาค 2 6 7 6 2 2 4 5" xfId="37445" xr:uid="{7560D9AB-61B3-4E5B-9B3E-C9F9DA0B0FE1}"/>
    <cellStyle name="เครื่องหมายจุลภาค 2 6 7 6 2 2 5" xfId="5051" xr:uid="{4EB86592-4B5F-4235-9C0D-334CAD31F022}"/>
    <cellStyle name="เครื่องหมายจุลภาค 2 6 7 6 2 2 5 2" xfId="16260" xr:uid="{DFC237D9-C442-4E38-BF72-6ABB96EA1553}"/>
    <cellStyle name="เครื่องหมายจุลภาค 2 6 7 6 2 2 5 2 2" xfId="41724" xr:uid="{7C6EEE76-BCF0-41DE-BCF4-9641F8420D66}"/>
    <cellStyle name="เครื่องหมายจุลภาค 2 6 7 6 2 2 5 3" xfId="34772" xr:uid="{6B64FEAA-EAD2-4A67-9261-F71560089153}"/>
    <cellStyle name="เครื่องหมายจุลภาค 2 6 7 6 2 2 6" xfId="10435" xr:uid="{3714A50E-AFF6-41D0-8CFE-9FF077885659}"/>
    <cellStyle name="เครื่องหมายจุลภาค 2 6 7 6 2 2 6 2" xfId="21605" xr:uid="{54B72382-6BBB-400E-85E8-F9C7DD3FB775}"/>
    <cellStyle name="เครื่องหมายจุลภาค 2 6 7 6 2 2 6 2 2" xfId="45045" xr:uid="{594316F4-746E-4352-89E1-2FD2BA32C3F3}"/>
    <cellStyle name="เครื่องหมายจุลภาค 2 6 7 6 2 2 6 3" xfId="38087" xr:uid="{269AED89-246A-4851-8791-DE050866D125}"/>
    <cellStyle name="เครื่องหมายจุลภาค 2 6 7 6 2 2 7" xfId="11385" xr:uid="{662CA977-D353-4A5B-961F-386C7B0FB8EB}"/>
    <cellStyle name="เครื่องหมายจุลภาค 2 6 7 6 2 2 7 2" xfId="22555" xr:uid="{C2346A96-F948-48C2-B054-654F3C3BF02C}"/>
    <cellStyle name="เครื่องหมายจุลภาค 2 6 7 6 2 2 7 2 2" xfId="45638" xr:uid="{7971DAF4-7FF1-4EB4-88F4-DB30A9ED85F8}"/>
    <cellStyle name="เครื่องหมายจุลภาค 2 6 7 6 2 2 7 3" xfId="38680" xr:uid="{5C71F142-17AF-46F6-BC80-DF592E14F9AE}"/>
    <cellStyle name="เครื่องหมายจุลภาค 2 6 7 6 2 2 8" xfId="13323" xr:uid="{38BBE44F-D367-4FD9-BD9D-7E0517867000}"/>
    <cellStyle name="เครื่องหมายจุลภาค 2 6 7 6 2 2 8 2" xfId="39880" xr:uid="{0ED8907C-8742-4D63-9696-E0408BAC1D4F}"/>
    <cellStyle name="เครื่องหมายจุลภาค 2 6 7 6 2 2 9" xfId="12368" xr:uid="{C075E892-B133-4655-9E77-5B16DADD8665}"/>
    <cellStyle name="เครื่องหมายจุลภาค 2 6 7 6 2 2 9 2" xfId="39284" xr:uid="{96BFCECC-AF42-4BAA-B4F7-8B29F307EC6C}"/>
    <cellStyle name="เครื่องหมายจุลภาค 2 6 7 6 2 3" xfId="2567" xr:uid="{2BC54490-6021-4370-B8A7-0AC025B26A33}"/>
    <cellStyle name="เครื่องหมายจุลภาค 2 6 7 6 2 3 2" xfId="7746" xr:uid="{487337A3-FA16-4EAD-82A2-A1D417EAAEA6}"/>
    <cellStyle name="เครื่องหมายจุลภาค 2 6 7 6 2 3 2 2" xfId="18932" xr:uid="{EA37AA9B-EF6E-404C-B294-9E4C05E1EC4E}"/>
    <cellStyle name="เครื่องหมายจุลภาค 2 6 7 6 2 3 2 2 2" xfId="43452" xr:uid="{75DA1B31-E50B-4BE2-8CAD-3AE545B7619E}"/>
    <cellStyle name="เครื่องหมายจุลภาค 2 6 7 6 2 3 2 3" xfId="24534" xr:uid="{99AD66D0-933C-4F70-9274-7BCC5A4DE706}"/>
    <cellStyle name="เครื่องหมายจุลภาค 2 6 7 6 2 3 2 3 2" xfId="47361" xr:uid="{D82F72C9-756A-4CDC-86EC-E9286C0D1879}"/>
    <cellStyle name="เครื่องหมายจุลภาค 2 6 7 6 2 3 2 4" xfId="30302" xr:uid="{DD32A3D7-B45D-4FC7-BE8E-B0DA1F06B734}"/>
    <cellStyle name="เครื่องหมายจุลภาค 2 6 7 6 2 3 2 4 2" xfId="50711" xr:uid="{D4284A61-5F3B-458A-A15F-E09EF9EE89BD}"/>
    <cellStyle name="เครื่องหมายจุลภาค 2 6 7 6 2 3 2 5" xfId="36497" xr:uid="{E2199CCF-DCB8-48C2-AEE0-2E1CCD1FED64}"/>
    <cellStyle name="เครื่องหมายจุลภาค 2 6 7 6 2 3 3" xfId="5670" xr:uid="{CB82E465-B0FA-42BA-890A-0304D1D305FE}"/>
    <cellStyle name="เครื่องหมายจุลภาค 2 6 7 6 2 3 3 2" xfId="16867" xr:uid="{022A117C-076C-48ED-81BB-C2E5756E89BF}"/>
    <cellStyle name="เครื่องหมายจุลภาค 2 6 7 6 2 3 3 2 2" xfId="42122" xr:uid="{264088A5-487B-4625-BB82-CDF868555963}"/>
    <cellStyle name="เครื่องหมายจุลภาค 2 6 7 6 2 3 3 3" xfId="35168" xr:uid="{494D4009-BE5B-4C69-A389-7BFE95DF76E9}"/>
    <cellStyle name="เครื่องหมายจุลภาค 2 6 7 6 2 3 4" xfId="13850" xr:uid="{E5FD1023-2C0B-461E-804E-461409F4DF45}"/>
    <cellStyle name="เครื่องหมายจุลภาค 2 6 7 6 2 3 4 2" xfId="40209" xr:uid="{CA097DE4-45D6-4756-9D17-223D81F878F6}"/>
    <cellStyle name="เครื่องหมายจุลภาค 2 6 7 6 2 3 5" xfId="23084" xr:uid="{15978459-1F5A-40AB-8AA4-8F2B3B3F8FC4}"/>
    <cellStyle name="เครื่องหมายจุลภาค 2 6 7 6 2 3 5 2" xfId="46033" xr:uid="{8264712A-9D67-41E8-A01A-AB4BDB53DD1E}"/>
    <cellStyle name="เครื่องหมายจุลภาค 2 6 7 6 2 3 6" xfId="28243" xr:uid="{42A9BB98-FC3B-44C8-973C-71E79B6FD13D}"/>
    <cellStyle name="เครื่องหมายจุลภาค 2 6 7 6 2 3 6 2" xfId="49382" xr:uid="{C78EAB07-4246-4BF1-AB52-7539153795D3}"/>
    <cellStyle name="เครื่องหมายจุลภาค 2 6 7 6 2 3 7" xfId="33261" xr:uid="{F88E6D78-0F9C-48DB-8F0B-75B12D09FA8B}"/>
    <cellStyle name="เครื่องหมายจุลภาค 2 6 7 6 2 4" xfId="3533" xr:uid="{8B3DBCC2-EB8D-4075-9C33-86F59AEE9AF8}"/>
    <cellStyle name="เครื่องหมายจุลภาค 2 6 7 6 2 4 2" xfId="6703" xr:uid="{6EFEF6F1-462D-4E79-ABF4-4465E5A7478C}"/>
    <cellStyle name="เครื่องหมายจุลภาค 2 6 7 6 2 4 2 2" xfId="17889" xr:uid="{4749B1B9-20A2-4F0B-B5D1-5378D6B4020C}"/>
    <cellStyle name="เครื่องหมายจุลภาค 2 6 7 6 2 4 2 2 2" xfId="42789" xr:uid="{627D4E67-2385-4F2C-98C2-2D240F7762F4}"/>
    <cellStyle name="เครื่องหมายจุลภาค 2 6 7 6 2 4 2 3" xfId="35834" xr:uid="{4A323810-7D56-441A-88BB-7AE456B879E7}"/>
    <cellStyle name="เครื่องหมายจุลภาค 2 6 7 6 2 4 3" xfId="14816" xr:uid="{34E84411-7B76-4DD3-B089-FD84A0BAD551}"/>
    <cellStyle name="เครื่องหมายจุลภาค 2 6 7 6 2 4 3 2" xfId="40817" xr:uid="{9605943B-2535-4760-AD36-A9101E97B170}"/>
    <cellStyle name="เครื่องหมายจุลภาค 2 6 7 6 2 4 4" xfId="23807" xr:uid="{4A3DE0BF-047F-4D87-AC93-7EBA1B0F2E0C}"/>
    <cellStyle name="เครื่องหมายจุลภาค 2 6 7 6 2 4 4 2" xfId="46698" xr:uid="{F25680E1-A1CB-4739-AC85-148A87D85C70}"/>
    <cellStyle name="เครื่องหมายจุลภาค 2 6 7 6 2 4 5" xfId="29263" xr:uid="{9B86BB59-28FA-4E6C-92D5-BAA596150F20}"/>
    <cellStyle name="เครื่องหมายจุลภาค 2 6 7 6 2 4 5 2" xfId="50048" xr:uid="{1E5DA3F2-09F3-4B29-BD8A-2FDFF11A86C7}"/>
    <cellStyle name="เครื่องหมายจุลภาค 2 6 7 6 2 4 6" xfId="33869" xr:uid="{DF883DC3-EB66-4325-8FF7-DEF16BB80AA2}"/>
    <cellStyle name="เครื่องหมายจุลภาค 2 6 7 6 2 5" xfId="8975" xr:uid="{B696B641-7DDE-4E85-9D21-CFB1C6888CFF}"/>
    <cellStyle name="เครื่องหมายจุลภาค 2 6 7 6 2 5 2" xfId="20158" xr:uid="{61F23D93-4123-4A40-B5FB-5E0FD901F216}"/>
    <cellStyle name="เครื่องหมายจุลภาค 2 6 7 6 2 5 2 2" xfId="44131" xr:uid="{12B4C773-CEF7-45BE-89F6-C0592BBF4C4F}"/>
    <cellStyle name="เครื่องหมายจุลภาค 2 6 7 6 2 5 3" xfId="25437" xr:uid="{270DCBEC-A07B-4888-AE7B-0AD345985B79}"/>
    <cellStyle name="เครื่องหมายจุลภาค 2 6 7 6 2 5 3 2" xfId="48039" xr:uid="{469FC823-9C41-46F5-AC6B-69B914FD52A6}"/>
    <cellStyle name="เครื่องหมายจุลภาค 2 6 7 6 2 5 4" xfId="31491" xr:uid="{6009BAC4-AC73-4D2E-8515-A0A4C09EACD3}"/>
    <cellStyle name="เครื่องหมายจุลภาค 2 6 7 6 2 5 4 2" xfId="51390" xr:uid="{C2E68241-F851-4ADF-A796-7773C33E912F}"/>
    <cellStyle name="เครื่องหมายจุลภาค 2 6 7 6 2 5 5" xfId="37176" xr:uid="{67D4EE3A-FC91-4B73-897E-4B1B4BB21862}"/>
    <cellStyle name="เครื่องหมายจุลภาค 2 6 7 6 2 6" xfId="4617" xr:uid="{95E61CD0-AF61-4FDB-A587-29E58A8AAC14}"/>
    <cellStyle name="เครื่องหมายจุลภาค 2 6 7 6 2 6 2" xfId="15826" xr:uid="{AEF85C50-74CF-4ED0-A28D-C955902C96F5}"/>
    <cellStyle name="เครื่องหมายจุลภาค 2 6 7 6 2 6 2 2" xfId="41455" xr:uid="{BC36E150-D75A-4F00-A59F-16305B3F0883}"/>
    <cellStyle name="เครื่องหมายจุลภาค 2 6 7 6 2 6 3" xfId="34503" xr:uid="{4E627189-4D89-4F76-B0A5-3287636DF49A}"/>
    <cellStyle name="เครื่องหมายจุลภาค 2 6 7 6 2 7" xfId="10001" xr:uid="{E34DDFED-7CE9-4952-9020-D86FED359EA4}"/>
    <cellStyle name="เครื่องหมายจุลภาค 2 6 7 6 2 7 2" xfId="21171" xr:uid="{7283B6B1-EECD-445F-A96B-ED76965FC691}"/>
    <cellStyle name="เครื่องหมายจุลภาค 2 6 7 6 2 7 2 2" xfId="44776" xr:uid="{CA58FA2B-253C-4E03-BF68-715B65762182}"/>
    <cellStyle name="เครื่องหมายจุลภาค 2 6 7 6 2 7 3" xfId="37818" xr:uid="{2ED72060-3AD0-4B61-AB77-0D2ED891F07A}"/>
    <cellStyle name="เครื่องหมายจุลภาค 2 6 7 6 2 8" xfId="10951" xr:uid="{F39D1D1A-8BA7-4265-AD78-A1AF786BFC5D}"/>
    <cellStyle name="เครื่องหมายจุลภาค 2 6 7 6 2 8 2" xfId="22121" xr:uid="{AA7FBADC-398A-44BA-B2B6-89865DDA8934}"/>
    <cellStyle name="เครื่องหมายจุลภาค 2 6 7 6 2 8 2 2" xfId="45369" xr:uid="{1CAB9112-1B14-4EB5-828F-B1C5FC631E43}"/>
    <cellStyle name="เครื่องหมายจุลภาค 2 6 7 6 2 8 3" xfId="38411" xr:uid="{5A48E82D-821C-47D2-9A1C-22F737BB3326}"/>
    <cellStyle name="เครื่องหมายจุลภาค 2 6 7 6 2 9" xfId="12889" xr:uid="{65391789-5E19-419C-84B6-13C417F354CB}"/>
    <cellStyle name="เครื่องหมายจุลภาค 2 6 7 6 2 9 2" xfId="39611" xr:uid="{4AF23950-8A69-42F6-8299-143EC8653B05}"/>
    <cellStyle name="เครื่องหมายจุลภาค 2 6 7 6 3" xfId="1583" xr:uid="{13AF8A5A-8C68-4123-BD72-4580847CD14E}"/>
    <cellStyle name="เครื่องหมายจุลภาค 2 6 7 6 3 10" xfId="27436" xr:uid="{34D571C9-EFFC-4C08-84A1-2FC3127C0877}"/>
    <cellStyle name="เครื่องหมายจุลภาค 2 6 7 6 3 10 2" xfId="48854" xr:uid="{55384E1A-C250-4EF4-A927-8BA2BABE6BC7}"/>
    <cellStyle name="เครื่องหมายจุลภาค 2 6 7 6 3 11" xfId="32798" xr:uid="{29F123C8-7D3B-47C1-8358-3C7ECEFFEF1E}"/>
    <cellStyle name="เครื่องหมายจุลภาค 2 6 7 6 3 2" xfId="2782" xr:uid="{58331DF6-6FAC-45DD-B5C7-E84BAF24EC2B}"/>
    <cellStyle name="เครื่องหมายจุลภาค 2 6 7 6 3 2 2" xfId="7961" xr:uid="{1C77AB40-4C1B-4C4E-9214-7BF3ABE573BC}"/>
    <cellStyle name="เครื่องหมายจุลภาค 2 6 7 6 3 2 2 2" xfId="19147" xr:uid="{2F3D7226-D871-49AE-B53E-AE2FBFDD2C30}"/>
    <cellStyle name="เครื่องหมายจุลภาค 2 6 7 6 3 2 2 2 2" xfId="43586" xr:uid="{3D579222-9D6C-4D3B-ABA4-B64FC09678AC}"/>
    <cellStyle name="เครื่องหมายจุลภาค 2 6 7 6 3 2 2 3" xfId="24674" xr:uid="{0F25A7DD-7316-40B4-B3C2-5114D1B86119}"/>
    <cellStyle name="เครื่องหมายจุลภาค 2 6 7 6 3 2 2 3 2" xfId="47495" xr:uid="{E6585D70-7903-4990-8555-F7F8E204E9D2}"/>
    <cellStyle name="เครื่องหมายจุลภาค 2 6 7 6 3 2 2 4" xfId="30517" xr:uid="{0524662E-1B3A-4756-9A73-6B23271F64B4}"/>
    <cellStyle name="เครื่องหมายจุลภาค 2 6 7 6 3 2 2 4 2" xfId="50845" xr:uid="{73F29C25-8B80-4B1B-B5E2-69E42D0553B8}"/>
    <cellStyle name="เครื่องหมายจุลภาค 2 6 7 6 3 2 2 5" xfId="36631" xr:uid="{39204E18-20EE-46D8-9010-C13B8AA5B69D}"/>
    <cellStyle name="เครื่องหมายจุลภาค 2 6 7 6 3 2 3" xfId="5885" xr:uid="{67FB22D5-24CA-407F-8366-9E874681FD6E}"/>
    <cellStyle name="เครื่องหมายจุลภาค 2 6 7 6 3 2 3 2" xfId="17082" xr:uid="{54FC0915-C56D-4FE2-8428-C489C3049D44}"/>
    <cellStyle name="เครื่องหมายจุลภาค 2 6 7 6 3 2 3 2 2" xfId="42256" xr:uid="{6AEFD85C-6F08-403D-86C5-A30B11C2D3AD}"/>
    <cellStyle name="เครื่องหมายจุลภาค 2 6 7 6 3 2 3 3" xfId="35302" xr:uid="{0EDB96E5-76E1-43C8-9C4F-124B903309D2}"/>
    <cellStyle name="เครื่องหมายจุลภาค 2 6 7 6 3 2 4" xfId="14065" xr:uid="{C549AB9A-706E-4C02-8A27-D7D8EFFED3F9}"/>
    <cellStyle name="เครื่องหมายจุลภาค 2 6 7 6 3 2 4 2" xfId="40343" xr:uid="{0E46E501-BE11-481E-A765-040149F5F6F3}"/>
    <cellStyle name="เครื่องหมายจุลภาค 2 6 7 6 3 2 5" xfId="23228" xr:uid="{3D0339E2-DFCF-4EE3-906F-33DCF2CF8CA5}"/>
    <cellStyle name="เครื่องหมายจุลภาค 2 6 7 6 3 2 5 2" xfId="46167" xr:uid="{B089E593-5862-4394-8C4B-153391045E47}"/>
    <cellStyle name="เครื่องหมายจุลภาค 2 6 7 6 3 2 6" xfId="28458" xr:uid="{4159E600-D7AA-4E30-90D1-50E906A6C404}"/>
    <cellStyle name="เครื่องหมายจุลภาค 2 6 7 6 3 2 6 2" xfId="49516" xr:uid="{989D1428-AD56-4174-B013-7DE89A0A3B5B}"/>
    <cellStyle name="เครื่องหมายจุลภาค 2 6 7 6 3 2 7" xfId="33395" xr:uid="{468B0013-3E31-4C2C-8055-9BA2206E38B3}"/>
    <cellStyle name="เครื่องหมายจุลภาค 2 6 7 6 3 3" xfId="3748" xr:uid="{E60DFED0-D309-43A9-B3A1-6EE016D58DD5}"/>
    <cellStyle name="เครื่องหมายจุลภาค 2 6 7 6 3 3 2" xfId="6918" xr:uid="{5AC6EAE7-9167-4E5F-A021-2B680D5FFEB1}"/>
    <cellStyle name="เครื่องหมายจุลภาค 2 6 7 6 3 3 2 2" xfId="18104" xr:uid="{FF60F2C7-3FDC-458C-BA72-6EBC5FE4599B}"/>
    <cellStyle name="เครื่องหมายจุลภาค 2 6 7 6 3 3 2 2 2" xfId="42923" xr:uid="{C09E7AE2-31CB-4B6B-9340-043358034262}"/>
    <cellStyle name="เครื่องหมายจุลภาค 2 6 7 6 3 3 2 3" xfId="35968" xr:uid="{7BD88975-C9D1-415D-B487-0F5978E80305}"/>
    <cellStyle name="เครื่องหมายจุลภาค 2 6 7 6 3 3 3" xfId="15031" xr:uid="{A4BC030A-D0CD-49EA-959D-FDCF3F715782}"/>
    <cellStyle name="เครื่องหมายจุลภาค 2 6 7 6 3 3 3 2" xfId="40951" xr:uid="{C164F67D-EB31-4E7C-8FFB-CCE540362335}"/>
    <cellStyle name="เครื่องหมายจุลภาค 2 6 7 6 3 3 4" xfId="23952" xr:uid="{09F04D5E-B075-4141-B920-D6B057ACA223}"/>
    <cellStyle name="เครื่องหมายจุลภาค 2 6 7 6 3 3 4 2" xfId="46832" xr:uid="{2BB2BFDA-ACC8-4266-A1E4-8944A06AE1C9}"/>
    <cellStyle name="เครื่องหมายจุลภาค 2 6 7 6 3 3 5" xfId="29478" xr:uid="{0CF46CBA-2650-4D96-974D-D092CF41EAB0}"/>
    <cellStyle name="เครื่องหมายจุลภาค 2 6 7 6 3 3 5 2" xfId="50182" xr:uid="{763E99BE-15BF-40B0-A0EC-18A7736FA2F7}"/>
    <cellStyle name="เครื่องหมายจุลภาค 2 6 7 6 3 3 6" xfId="34003" xr:uid="{EE88D8DD-282F-40C2-9E3C-FA3D3DE98703}"/>
    <cellStyle name="เครื่องหมายจุลภาค 2 6 7 6 3 4" xfId="9190" xr:uid="{AB035FDD-ACCC-4BA9-9DAB-5EB1172514D9}"/>
    <cellStyle name="เครื่องหมายจุลภาค 2 6 7 6 3 4 2" xfId="20373" xr:uid="{F6C53AE4-98B3-40A6-8395-7DB7A7FEEB3E}"/>
    <cellStyle name="เครื่องหมายจุลภาค 2 6 7 6 3 4 2 2" xfId="44265" xr:uid="{95D0D9F3-7C0C-4936-9DAB-6CD4D7CC1977}"/>
    <cellStyle name="เครื่องหมายจุลภาค 2 6 7 6 3 4 3" xfId="25578" xr:uid="{DB2A5EE4-24CF-4601-955A-0E50DBEB6789}"/>
    <cellStyle name="เครื่องหมายจุลภาค 2 6 7 6 3 4 3 2" xfId="48173" xr:uid="{B7030F98-7A87-45FA-BDCD-73DEC44E7977}"/>
    <cellStyle name="เครื่องหมายจุลภาค 2 6 7 6 3 4 4" xfId="31706" xr:uid="{8E2A5EA3-82ED-4526-8F2E-35B70FFAEF04}"/>
    <cellStyle name="เครื่องหมายจุลภาค 2 6 7 6 3 4 4 2" xfId="51524" xr:uid="{9F261809-F31D-4684-9B6C-CE16F3C6A13C}"/>
    <cellStyle name="เครื่องหมายจุลภาค 2 6 7 6 3 4 5" xfId="37310" xr:uid="{09E31984-51CE-4041-AC75-71B34785392E}"/>
    <cellStyle name="เครื่องหมายจุลภาค 2 6 7 6 3 5" xfId="4832" xr:uid="{F48D91F5-AD2E-4039-BDC8-8BF423355DBC}"/>
    <cellStyle name="เครื่องหมายจุลภาค 2 6 7 6 3 5 2" xfId="16041" xr:uid="{4B42620C-3CFE-4B11-BDCD-390CF1E98F1B}"/>
    <cellStyle name="เครื่องหมายจุลภาค 2 6 7 6 3 5 2 2" xfId="41589" xr:uid="{45B0F12C-DD31-4F12-809F-0610D869BF91}"/>
    <cellStyle name="เครื่องหมายจุลภาค 2 6 7 6 3 5 3" xfId="34637" xr:uid="{8D635CB9-E19A-469B-BE67-D17E28FC4C9F}"/>
    <cellStyle name="เครื่องหมายจุลภาค 2 6 7 6 3 6" xfId="10216" xr:uid="{8DCC2DB8-2E6F-4B13-AE07-FF3B38B8CD84}"/>
    <cellStyle name="เครื่องหมายจุลภาค 2 6 7 6 3 6 2" xfId="21386" xr:uid="{9ACAE9F4-38FE-4BE2-96B9-94A2B48F0CAB}"/>
    <cellStyle name="เครื่องหมายจุลภาค 2 6 7 6 3 6 2 2" xfId="44910" xr:uid="{B4CB6065-0954-4765-8CD9-C32AE4B82FC9}"/>
    <cellStyle name="เครื่องหมายจุลภาค 2 6 7 6 3 6 3" xfId="37952" xr:uid="{E7D64B8E-8DE1-4BD8-B01B-9CE1EB2BDC6E}"/>
    <cellStyle name="เครื่องหมายจุลภาค 2 6 7 6 3 7" xfId="11166" xr:uid="{83316E90-31E2-4D54-A089-95CEFAABA9E9}"/>
    <cellStyle name="เครื่องหมายจุลภาค 2 6 7 6 3 7 2" xfId="22336" xr:uid="{E6A70820-7EC1-4780-A2D8-C994B5F60E0D}"/>
    <cellStyle name="เครื่องหมายจุลภาค 2 6 7 6 3 7 2 2" xfId="45503" xr:uid="{EB2FE18F-235B-4142-B608-A1F13AC68C01}"/>
    <cellStyle name="เครื่องหมายจุลภาค 2 6 7 6 3 7 3" xfId="38545" xr:uid="{5975CFF3-58BB-48D1-A84F-A2A1250DC0B7}"/>
    <cellStyle name="เครื่องหมายจุลภาค 2 6 7 6 3 8" xfId="13104" xr:uid="{D19253A2-1145-4300-9648-9281ECCD283D}"/>
    <cellStyle name="เครื่องหมายจุลภาค 2 6 7 6 3 8 2" xfId="39745" xr:uid="{4864BA5E-3F0E-4C14-92CD-9906DDE684A3}"/>
    <cellStyle name="เครื่องหมายจุลภาค 2 6 7 6 3 9" xfId="12149" xr:uid="{9604D9AF-8287-4AC7-8660-5C4472D14AD3}"/>
    <cellStyle name="เครื่องหมายจุลภาค 2 6 7 6 3 9 2" xfId="39149" xr:uid="{079AFD5D-DF1A-4E12-B509-E96C27FF410B}"/>
    <cellStyle name="เครื่องหมายจุลภาค 2 6 7 6 4" xfId="2348" xr:uid="{B7B93665-E8BF-4513-89C4-71EA1873B095}"/>
    <cellStyle name="เครื่องหมายจุลภาค 2 6 7 6 4 2" xfId="7532" xr:uid="{3BDA3F78-A2DB-47B4-95FE-407A1286A7E2}"/>
    <cellStyle name="เครื่องหมายจุลภาค 2 6 7 6 4 2 2" xfId="18718" xr:uid="{316886D1-D678-49CE-9824-3D39DFA74A32}"/>
    <cellStyle name="เครื่องหมายจุลภาค 2 6 7 6 4 2 2 2" xfId="43321" xr:uid="{38718596-3844-4E9B-B149-C3851CA32648}"/>
    <cellStyle name="เครื่องหมายจุลภาค 2 6 7 6 4 2 3" xfId="24389" xr:uid="{D256C1FB-F394-4615-9F3C-05940C3D24B0}"/>
    <cellStyle name="เครื่องหมายจุลภาค 2 6 7 6 4 2 3 2" xfId="47230" xr:uid="{398954EA-4A60-4846-884F-8489B95B7B4B}"/>
    <cellStyle name="เครื่องหมายจุลภาค 2 6 7 6 4 2 4" xfId="30088" xr:uid="{225613E8-7A13-4904-B279-C6B8F08D9270}"/>
    <cellStyle name="เครื่องหมายจุลภาค 2 6 7 6 4 2 4 2" xfId="50580" xr:uid="{EC034A3E-BA51-4C40-A133-71DF3BBFC17C}"/>
    <cellStyle name="เครื่องหมายจุลภาค 2 6 7 6 4 2 5" xfId="36366" xr:uid="{6045758D-9D0C-4DA1-8A61-43324CF08DE0}"/>
    <cellStyle name="เครื่องหมายจุลภาค 2 6 7 6 4 3" xfId="5456" xr:uid="{96DCCC59-90CF-4F1C-B08C-68B3DD930B8B}"/>
    <cellStyle name="เครื่องหมายจุลภาค 2 6 7 6 4 3 2" xfId="16653" xr:uid="{C55B9D28-3999-4FF3-95A3-9093085C09B8}"/>
    <cellStyle name="เครื่องหมายจุลภาค 2 6 7 6 4 3 2 2" xfId="41991" xr:uid="{E28B284D-77B7-49F1-911B-4CB5F86EB62B}"/>
    <cellStyle name="เครื่องหมายจุลภาค 2 6 7 6 4 3 3" xfId="35037" xr:uid="{431BCFF6-24D0-4318-B879-062280EC7091}"/>
    <cellStyle name="เครื่องหมายจุลภาค 2 6 7 6 4 4" xfId="13631" xr:uid="{602385E8-95B6-427B-BDDE-8EF2A7DA1F1E}"/>
    <cellStyle name="เครื่องหมายจุลภาค 2 6 7 6 4 4 2" xfId="40074" xr:uid="{839D97CC-36E1-4347-8CB7-CC572D602B5C}"/>
    <cellStyle name="เครื่องหมายจุลภาค 2 6 7 6 4 5" xfId="22942" xr:uid="{7D8955F2-421E-4823-BD09-22E29C3C28C6}"/>
    <cellStyle name="เครื่องหมายจุลภาค 2 6 7 6 4 5 2" xfId="45902" xr:uid="{2334837A-4E30-40FB-B757-44DA6AE53E17}"/>
    <cellStyle name="เครื่องหมายจุลภาค 2 6 7 6 4 6" xfId="28029" xr:uid="{487D4B4B-4B33-4609-874A-B8FCCD009972}"/>
    <cellStyle name="เครื่องหมายจุลภาค 2 6 7 6 4 6 2" xfId="49251" xr:uid="{6AA9463F-AAEF-4F31-8FEE-B8B072EA9B4B}"/>
    <cellStyle name="เครื่องหมายจุลภาค 2 6 7 6 4 7" xfId="33126" xr:uid="{C5E0BEA0-0754-4C4E-A1FD-832B2A9F6AE0}"/>
    <cellStyle name="เครื่องหมายจุลภาค 2 6 7 6 5" xfId="3314" xr:uid="{1632DB85-BEB5-4342-B730-B9E9BE1BDEAD}"/>
    <cellStyle name="เครื่องหมายจุลภาค 2 6 7 6 5 2" xfId="6489" xr:uid="{3A640576-CD00-4309-B276-AB8C429B9221}"/>
    <cellStyle name="เครื่องหมายจุลภาค 2 6 7 6 5 2 2" xfId="17675" xr:uid="{23C6AF94-D29C-4D8A-A410-D3242D4C69A9}"/>
    <cellStyle name="เครื่องหมายจุลภาค 2 6 7 6 5 2 2 2" xfId="42658" xr:uid="{34FC3C3B-28FB-4EA7-901D-827DA89AD6A8}"/>
    <cellStyle name="เครื่องหมายจุลภาค 2 6 7 6 5 2 3" xfId="35703" xr:uid="{A36865EA-882B-4A37-8321-749E36510927}"/>
    <cellStyle name="เครื่องหมายจุลภาค 2 6 7 6 5 3" xfId="14597" xr:uid="{282AB890-6CE9-4296-9CF9-96A2C54D2B55}"/>
    <cellStyle name="เครื่องหมายจุลภาค 2 6 7 6 5 3 2" xfId="40682" xr:uid="{BDBE8696-E839-4AA6-853F-A6B3DCC2DABF}"/>
    <cellStyle name="เครื่องหมายจุลภาค 2 6 7 6 5 4" xfId="23665" xr:uid="{58E78CCC-0C8D-4F36-9586-575330157572}"/>
    <cellStyle name="เครื่องหมายจุลภาค 2 6 7 6 5 4 2" xfId="46567" xr:uid="{801D2FDC-6FCD-4963-9C6F-B2516167DBCB}"/>
    <cellStyle name="เครื่องหมายจุลภาค 2 6 7 6 5 5" xfId="29049" xr:uid="{389BBF3E-87FF-4724-8FE0-C5C9252CAF55}"/>
    <cellStyle name="เครื่องหมายจุลภาค 2 6 7 6 5 5 2" xfId="49917" xr:uid="{91B7C01E-1B05-4D01-B2AB-177A55C67FB9}"/>
    <cellStyle name="เครื่องหมายจุลภาค 2 6 7 6 5 6" xfId="33734" xr:uid="{48590782-F3D3-4406-9B46-F399DC546DFA}"/>
    <cellStyle name="เครื่องหมายจุลภาค 2 6 7 6 6" xfId="8755" xr:uid="{1F039C35-6573-4E79-8629-73731FFB3C72}"/>
    <cellStyle name="เครื่องหมายจุลภาค 2 6 7 6 6 2" xfId="19938" xr:uid="{8A468773-DC3B-4AA0-B164-4953DDB717F3}"/>
    <cellStyle name="เครื่องหมายจุลภาค 2 6 7 6 6 2 2" xfId="43996" xr:uid="{2C5CD95C-2EEA-477E-90CF-C1308D7F7E9E}"/>
    <cellStyle name="เครื่องหมายจุลภาค 2 6 7 6 6 3" xfId="25289" xr:uid="{57E900EE-754D-46AD-82CC-251269B14553}"/>
    <cellStyle name="เครื่องหมายจุลภาค 2 6 7 6 6 3 2" xfId="47904" xr:uid="{14C477E3-8FEC-432B-986D-0E40E5E57EAC}"/>
    <cellStyle name="เครื่องหมายจุลภาค 2 6 7 6 6 4" xfId="31271" xr:uid="{95FCD8EE-5C39-4E7B-9509-14BE031BC483}"/>
    <cellStyle name="เครื่องหมายจุลภาค 2 6 7 6 6 4 2" xfId="51255" xr:uid="{66A588E6-27C7-47E3-9171-8DC429A88503}"/>
    <cellStyle name="เครื่องหมายจุลภาค 2 6 7 6 6 5" xfId="37041" xr:uid="{9748CA77-3E83-4116-983E-2E9D58268271}"/>
    <cellStyle name="เครื่องหมายจุลภาค 2 6 7 6 7" xfId="4403" xr:uid="{F27C7C3E-3D0F-46BC-A349-C62682E43CD5}"/>
    <cellStyle name="เครื่องหมายจุลภาค 2 6 7 6 7 2" xfId="15612" xr:uid="{D737F090-0225-42BF-B6AE-7F5426054936}"/>
    <cellStyle name="เครื่องหมายจุลภาค 2 6 7 6 7 2 2" xfId="41324" xr:uid="{0CE92275-C863-4915-AD8A-79E07BFD5EC9}"/>
    <cellStyle name="เครื่องหมายจุลภาค 2 6 7 6 7 3" xfId="34372" xr:uid="{37BCE249-F1EA-4D29-B08E-A2A12C077734}"/>
    <cellStyle name="เครื่องหมายจุลภาค 2 6 7 6 8" xfId="9782" xr:uid="{D4D96CBA-62EA-44AE-BD9E-D0A6C766DABE}"/>
    <cellStyle name="เครื่องหมายจุลภาค 2 6 7 6 8 2" xfId="20952" xr:uid="{1C842D0A-F973-4797-AF3D-9930DE31FB76}"/>
    <cellStyle name="เครื่องหมายจุลภาค 2 6 7 6 8 2 2" xfId="44641" xr:uid="{DB6069DF-132C-4DBA-BD7C-964617299EBC}"/>
    <cellStyle name="เครื่องหมายจุลภาค 2 6 7 6 8 3" xfId="37683" xr:uid="{2D413A18-5A91-497D-900B-238A32ECD26F}"/>
    <cellStyle name="เครื่องหมายจุลภาค 2 6 7 6 9" xfId="10732" xr:uid="{6C358555-D40B-4BB3-80DD-21E0D4F283E3}"/>
    <cellStyle name="เครื่องหมายจุลภาค 2 6 7 6 9 2" xfId="21902" xr:uid="{5C94F401-ACAC-43AF-B457-B46AA0979E7D}"/>
    <cellStyle name="เครื่องหมายจุลภาค 2 6 7 6 9 2 2" xfId="45234" xr:uid="{E69C2A6F-86FE-47C1-9580-BEAB7523B596}"/>
    <cellStyle name="เครื่องหมายจุลภาค 2 6 7 6 9 3" xfId="38276" xr:uid="{FA5EF4D4-AF97-4DFA-BE13-A0DA0B912BB0}"/>
    <cellStyle name="เครื่องหมายจุลภาค 2 6 7 7" xfId="1206" xr:uid="{B7A9BBE8-71C1-4EB1-A5C9-67D3B27F5172}"/>
    <cellStyle name="เครื่องหมายจุลภาค 2 6 7 7 10" xfId="11773" xr:uid="{6EDC4332-C2AE-49F8-B09E-09CD5870BF5D}"/>
    <cellStyle name="เครื่องหมายจุลภาค 2 6 7 7 10 2" xfId="38921" xr:uid="{2240F780-A2A6-4E1D-AB01-360D7F269728}"/>
    <cellStyle name="เครื่องหมายจุลภาค 2 6 7 7 11" xfId="27061" xr:uid="{DE4AE59B-8056-462A-8616-5253161C337D}"/>
    <cellStyle name="เครื่องหมายจุลภาค 2 6 7 7 11 2" xfId="48626" xr:uid="{06B54278-F7B9-4C33-B066-54F134BA40EF}"/>
    <cellStyle name="เครื่องหมายจุลภาค 2 6 7 7 12" xfId="32572" xr:uid="{D2A30CFC-82D3-4F75-B4D3-A6A0C5C3D665}"/>
    <cellStyle name="เครื่องหมายจุลภาค 2 6 7 7 2" xfId="1641" xr:uid="{17041FF4-C5CA-46A9-A295-BD6FE6BA0F2A}"/>
    <cellStyle name="เครื่องหมายจุลภาค 2 6 7 7 2 10" xfId="27494" xr:uid="{F5BD45E3-3C25-41CE-BFF9-E42B44427A39}"/>
    <cellStyle name="เครื่องหมายจุลภาค 2 6 7 7 2 10 2" xfId="48895" xr:uid="{2B0E26BE-17D5-450B-A875-FD1BB12D2F2C}"/>
    <cellStyle name="เครื่องหมายจุลภาค 2 6 7 7 2 11" xfId="32839" xr:uid="{96B1DC51-2F6F-4482-A6BB-1A289CC20281}"/>
    <cellStyle name="เครื่องหมายจุลภาค 2 6 7 7 2 2" xfId="2840" xr:uid="{4BE5453F-F7AF-4A61-A844-1C15A82AA8F6}"/>
    <cellStyle name="เครื่องหมายจุลภาค 2 6 7 7 2 2 2" xfId="8019" xr:uid="{688AF05C-7773-4BFA-9C2F-246371E44972}"/>
    <cellStyle name="เครื่องหมายจุลภาค 2 6 7 7 2 2 2 2" xfId="19205" xr:uid="{CA6E9D68-4ED7-4CC3-A40C-85BEB1C79C29}"/>
    <cellStyle name="เครื่องหมายจุลภาค 2 6 7 7 2 2 2 2 2" xfId="43627" xr:uid="{A4886260-7CBD-433E-96B4-2EC3D210E314}"/>
    <cellStyle name="เครื่องหมายจุลภาค 2 6 7 7 2 2 2 3" xfId="24715" xr:uid="{624FAC08-1F54-4A17-8BB4-A87A5C89AAF7}"/>
    <cellStyle name="เครื่องหมายจุลภาค 2 6 7 7 2 2 2 3 2" xfId="47536" xr:uid="{8D7DD9EC-1C40-4F0F-9B8C-98574A6E2F0E}"/>
    <cellStyle name="เครื่องหมายจุลภาค 2 6 7 7 2 2 2 4" xfId="30575" xr:uid="{188EB4BD-BCA7-4D1A-ACB9-F1D6E45ABAB7}"/>
    <cellStyle name="เครื่องหมายจุลภาค 2 6 7 7 2 2 2 4 2" xfId="50886" xr:uid="{451AD5E2-6920-4F0F-9FE6-418227E91CAA}"/>
    <cellStyle name="เครื่องหมายจุลภาค 2 6 7 7 2 2 2 5" xfId="36672" xr:uid="{10598B7C-A947-490F-A6DE-AE2F6BCA6962}"/>
    <cellStyle name="เครื่องหมายจุลภาค 2 6 7 7 2 2 3" xfId="5943" xr:uid="{3D305D55-1454-4A7F-8910-65621D89F028}"/>
    <cellStyle name="เครื่องหมายจุลภาค 2 6 7 7 2 2 3 2" xfId="17140" xr:uid="{2250CA91-59B4-4948-B6E1-2E55F4750EC8}"/>
    <cellStyle name="เครื่องหมายจุลภาค 2 6 7 7 2 2 3 2 2" xfId="42297" xr:uid="{7EF80550-EDDB-4166-ACA9-A4DD79B3B3C0}"/>
    <cellStyle name="เครื่องหมายจุลภาค 2 6 7 7 2 2 3 3" xfId="35343" xr:uid="{BCD65441-17F3-41F5-9B13-CE0DDFE0A8CC}"/>
    <cellStyle name="เครื่องหมายจุลภาค 2 6 7 7 2 2 4" xfId="14123" xr:uid="{81804D7C-D324-4E61-B6E7-07309D100447}"/>
    <cellStyle name="เครื่องหมายจุลภาค 2 6 7 7 2 2 4 2" xfId="40384" xr:uid="{E7CC1A32-2E45-46AF-A488-7FC70739F7FE}"/>
    <cellStyle name="เครื่องหมายจุลภาค 2 6 7 7 2 2 5" xfId="23271" xr:uid="{2432CB23-AEB3-49E1-A34D-B3857ABD0232}"/>
    <cellStyle name="เครื่องหมายจุลภาค 2 6 7 7 2 2 5 2" xfId="46208" xr:uid="{ED51862B-528F-4493-8D89-CC7C674E9093}"/>
    <cellStyle name="เครื่องหมายจุลภาค 2 6 7 7 2 2 6" xfId="28516" xr:uid="{D115461F-A6A2-46AE-816D-1A62DF213D48}"/>
    <cellStyle name="เครื่องหมายจุลภาค 2 6 7 7 2 2 6 2" xfId="49557" xr:uid="{C6F18673-C496-40C5-8DD7-FEB97F480A62}"/>
    <cellStyle name="เครื่องหมายจุลภาค 2 6 7 7 2 2 7" xfId="33436" xr:uid="{42548381-BBB2-4D6B-92E3-16D71D394C35}"/>
    <cellStyle name="เครื่องหมายจุลภาค 2 6 7 7 2 3" xfId="3806" xr:uid="{B9637086-A7AA-4D64-ACE7-8876A9E9873E}"/>
    <cellStyle name="เครื่องหมายจุลภาค 2 6 7 7 2 3 2" xfId="6976" xr:uid="{1F6886A0-DABB-426F-991A-DC9A37358928}"/>
    <cellStyle name="เครื่องหมายจุลภาค 2 6 7 7 2 3 2 2" xfId="18162" xr:uid="{E53BAFDF-3735-4072-90BB-F426338DC136}"/>
    <cellStyle name="เครื่องหมายจุลภาค 2 6 7 7 2 3 2 2 2" xfId="42964" xr:uid="{30D27A46-4781-42F7-8A30-EE03F0823B48}"/>
    <cellStyle name="เครื่องหมายจุลภาค 2 6 7 7 2 3 2 3" xfId="36009" xr:uid="{3DF9C225-9168-444D-8EDF-94CBA811D80B}"/>
    <cellStyle name="เครื่องหมายจุลภาค 2 6 7 7 2 3 3" xfId="15089" xr:uid="{4B167FD7-B154-4083-87B0-446326F55E10}"/>
    <cellStyle name="เครื่องหมายจุลภาค 2 6 7 7 2 3 3 2" xfId="40992" xr:uid="{55C19843-6ACF-44BF-ACF6-B8D5230EE297}"/>
    <cellStyle name="เครื่องหมายจุลภาค 2 6 7 7 2 3 4" xfId="23994" xr:uid="{46811D82-512D-4863-8249-ED0F3688C973}"/>
    <cellStyle name="เครื่องหมายจุลภาค 2 6 7 7 2 3 4 2" xfId="46873" xr:uid="{CECC7ECD-67B1-4BF2-96E5-EDB69673038A}"/>
    <cellStyle name="เครื่องหมายจุลภาค 2 6 7 7 2 3 5" xfId="29536" xr:uid="{90635947-F986-444D-B638-D1E7101B3C0D}"/>
    <cellStyle name="เครื่องหมายจุลภาค 2 6 7 7 2 3 5 2" xfId="50223" xr:uid="{19D1CE08-3D06-4766-91DC-D381DC73E8C9}"/>
    <cellStyle name="เครื่องหมายจุลภาค 2 6 7 7 2 3 6" xfId="34044" xr:uid="{38ED4EA7-A7A0-4A54-8CE2-117A51D642F0}"/>
    <cellStyle name="เครื่องหมายจุลภาค 2 6 7 7 2 4" xfId="9248" xr:uid="{8AB451DE-B551-4ED7-B201-9B96D724E892}"/>
    <cellStyle name="เครื่องหมายจุลภาค 2 6 7 7 2 4 2" xfId="20431" xr:uid="{3C6FAFD1-CC39-4843-A18C-80B328C97D55}"/>
    <cellStyle name="เครื่องหมายจุลภาค 2 6 7 7 2 4 2 2" xfId="44306" xr:uid="{97674395-0D72-4B23-AE6B-7A6688B31540}"/>
    <cellStyle name="เครื่องหมายจุลภาค 2 6 7 7 2 4 3" xfId="25620" xr:uid="{CB7DD334-2580-4BB5-B016-7FE4A1B4EE42}"/>
    <cellStyle name="เครื่องหมายจุลภาค 2 6 7 7 2 4 3 2" xfId="48214" xr:uid="{D79F1477-494A-4220-B38E-7A01B73531D7}"/>
    <cellStyle name="เครื่องหมายจุลภาค 2 6 7 7 2 4 4" xfId="31764" xr:uid="{7865C95E-9D16-4AC2-BF01-76DB679E97B3}"/>
    <cellStyle name="เครื่องหมายจุลภาค 2 6 7 7 2 4 4 2" xfId="51565" xr:uid="{80E4A75D-1C78-4950-BD0F-96CB93025217}"/>
    <cellStyle name="เครื่องหมายจุลภาค 2 6 7 7 2 4 5" xfId="37351" xr:uid="{89BD9514-A2A1-4A58-89F3-CACB7D6B8F9D}"/>
    <cellStyle name="เครื่องหมายจุลภาค 2 6 7 7 2 5" xfId="4890" xr:uid="{514518A2-F4FE-48CE-A5F0-B56FFB661DE4}"/>
    <cellStyle name="เครื่องหมายจุลภาค 2 6 7 7 2 5 2" xfId="16099" xr:uid="{63DBF8A3-13E1-4C09-9334-95FF71B80481}"/>
    <cellStyle name="เครื่องหมายจุลภาค 2 6 7 7 2 5 2 2" xfId="41630" xr:uid="{BBAD58FF-CE5C-46BF-A52F-A5E8C66D2A5B}"/>
    <cellStyle name="เครื่องหมายจุลภาค 2 6 7 7 2 5 3" xfId="34678" xr:uid="{9781658D-612B-4C84-816D-148ACB067A65}"/>
    <cellStyle name="เครื่องหมายจุลภาค 2 6 7 7 2 6" xfId="10274" xr:uid="{42AD34C1-2E0E-4AC3-880A-3A7792E9E31E}"/>
    <cellStyle name="เครื่องหมายจุลภาค 2 6 7 7 2 6 2" xfId="21444" xr:uid="{7DF8DA6E-CC62-4E00-8F76-51ED60C278E9}"/>
    <cellStyle name="เครื่องหมายจุลภาค 2 6 7 7 2 6 2 2" xfId="44951" xr:uid="{81B60D33-20A7-48EC-BD89-1B58DC96AD65}"/>
    <cellStyle name="เครื่องหมายจุลภาค 2 6 7 7 2 6 3" xfId="37993" xr:uid="{8558B659-0C28-4327-B762-55A605289CA1}"/>
    <cellStyle name="เครื่องหมายจุลภาค 2 6 7 7 2 7" xfId="11224" xr:uid="{E63BD49D-8FEB-412D-AD3F-4682A51548DC}"/>
    <cellStyle name="เครื่องหมายจุลภาค 2 6 7 7 2 7 2" xfId="22394" xr:uid="{913965F8-C8E3-41BD-8CE8-B1C9DDE61A2F}"/>
    <cellStyle name="เครื่องหมายจุลภาค 2 6 7 7 2 7 2 2" xfId="45544" xr:uid="{1037CFD4-1027-4598-8198-3E5B683F2C11}"/>
    <cellStyle name="เครื่องหมายจุลภาค 2 6 7 7 2 7 3" xfId="38586" xr:uid="{6038FEEC-6900-4FA8-A0FD-147571B108F0}"/>
    <cellStyle name="เครื่องหมายจุลภาค 2 6 7 7 2 8" xfId="13162" xr:uid="{051D659F-6CE0-48BB-A866-D069001153B6}"/>
    <cellStyle name="เครื่องหมายจุลภาค 2 6 7 7 2 8 2" xfId="39786" xr:uid="{656AF4DE-181B-4A9E-ADD8-5F022668854E}"/>
    <cellStyle name="เครื่องหมายจุลภาค 2 6 7 7 2 9" xfId="12207" xr:uid="{F4B03154-A30B-40C8-9A68-BFA506A481FB}"/>
    <cellStyle name="เครื่องหมายจุลภาค 2 6 7 7 2 9 2" xfId="39190" xr:uid="{AD627452-1D24-43F6-B0C2-BD5C9A4D1DD4}"/>
    <cellStyle name="เครื่องหมายจุลภาค 2 6 7 7 3" xfId="2406" xr:uid="{93DF5350-9E78-4D45-A1C9-0FEF6BB6542D}"/>
    <cellStyle name="เครื่องหมายจุลภาค 2 6 7 7 3 2" xfId="7586" xr:uid="{5A6061B4-867F-4456-A982-0B9DA4A5C075}"/>
    <cellStyle name="เครื่องหมายจุลภาค 2 6 7 7 3 2 2" xfId="18772" xr:uid="{D2BAB915-8B85-4FA4-8436-254F139390C8}"/>
    <cellStyle name="เครื่องหมายจุลภาค 2 6 7 7 3 2 2 2" xfId="43358" xr:uid="{58F3F561-8AD7-48B9-8BF6-C1440BC5FBC8}"/>
    <cellStyle name="เครื่องหมายจุลภาค 2 6 7 7 3 2 3" xfId="24430" xr:uid="{AE23F311-9D75-4265-BA3D-293E3960CC8E}"/>
    <cellStyle name="เครื่องหมายจุลภาค 2 6 7 7 3 2 3 2" xfId="47267" xr:uid="{3E280BB0-E287-4CAA-9EFA-E7F6D14EC571}"/>
    <cellStyle name="เครื่องหมายจุลภาค 2 6 7 7 3 2 4" xfId="30142" xr:uid="{4152E845-CF51-44E7-B1CF-C29BF92FEF94}"/>
    <cellStyle name="เครื่องหมายจุลภาค 2 6 7 7 3 2 4 2" xfId="50617" xr:uid="{C767E99D-7A85-40A9-A59E-FF535D9B545F}"/>
    <cellStyle name="เครื่องหมายจุลภาค 2 6 7 7 3 2 5" xfId="36403" xr:uid="{866F1FA0-2C3B-488F-BA5B-EF74D54E2E4D}"/>
    <cellStyle name="เครื่องหมายจุลภาค 2 6 7 7 3 3" xfId="5510" xr:uid="{AAF763FB-B067-4753-B880-FF673E1AC87E}"/>
    <cellStyle name="เครื่องหมายจุลภาค 2 6 7 7 3 3 2" xfId="16707" xr:uid="{A2982AB5-9567-4F0B-99C5-C225F4307CD3}"/>
    <cellStyle name="เครื่องหมายจุลภาค 2 6 7 7 3 3 2 2" xfId="42028" xr:uid="{EFAC74A7-837C-4CDF-A57C-B57EDAEAAD08}"/>
    <cellStyle name="เครื่องหมายจุลภาค 2 6 7 7 3 3 3" xfId="35074" xr:uid="{2E4F6015-E54F-4635-A000-C7411BC9DEB9}"/>
    <cellStyle name="เครื่องหมายจุลภาค 2 6 7 7 3 4" xfId="13689" xr:uid="{9ACD4914-630B-41BB-A857-837492A06870}"/>
    <cellStyle name="เครื่องหมายจุลภาค 2 6 7 7 3 4 2" xfId="40115" xr:uid="{2CC91397-571A-472F-82BF-B1E8CAADAA27}"/>
    <cellStyle name="เครื่องหมายจุลภาค 2 6 7 7 3 5" xfId="22981" xr:uid="{374E6627-ED09-41FF-9AF8-9DEB603C7114}"/>
    <cellStyle name="เครื่องหมายจุลภาค 2 6 7 7 3 5 2" xfId="45939" xr:uid="{03D4E74C-3C2E-4D17-B0BC-C0445FAD18E8}"/>
    <cellStyle name="เครื่องหมายจุลภาค 2 6 7 7 3 6" xfId="28083" xr:uid="{E3AFF354-15CB-4AA3-9A8F-F3685DB04521}"/>
    <cellStyle name="เครื่องหมายจุลภาค 2 6 7 7 3 6 2" xfId="49288" xr:uid="{2EECE526-04B2-4D43-86CD-30D1D615E11F}"/>
    <cellStyle name="เครื่องหมายจุลภาค 2 6 7 7 3 7" xfId="33167" xr:uid="{DB719CCF-61BF-4105-8A36-43D0D46EBBC7}"/>
    <cellStyle name="เครื่องหมายจุลภาค 2 6 7 7 4" xfId="3372" xr:uid="{DFADD543-1A96-47DD-8C80-55DC70FD5588}"/>
    <cellStyle name="เครื่องหมายจุลภาค 2 6 7 7 4 2" xfId="6543" xr:uid="{DCE4B3CE-114D-41A5-87D3-1AC36B6C99DF}"/>
    <cellStyle name="เครื่องหมายจุลภาค 2 6 7 7 4 2 2" xfId="17729" xr:uid="{9A55EA3B-D34F-46D4-A55D-BF2BF0A6600C}"/>
    <cellStyle name="เครื่องหมายจุลภาค 2 6 7 7 4 2 2 2" xfId="42695" xr:uid="{5DE03A3F-1A88-463D-B17B-C9A1DE8D45D4}"/>
    <cellStyle name="เครื่องหมายจุลภาค 2 6 7 7 4 2 3" xfId="35740" xr:uid="{4F2614D9-1D8F-4941-9A61-91E23D5BA32D}"/>
    <cellStyle name="เครื่องหมายจุลภาค 2 6 7 7 4 3" xfId="14655" xr:uid="{8D866151-5F19-45C7-8B5C-0B924A7FEA2D}"/>
    <cellStyle name="เครื่องหมายจุลภาค 2 6 7 7 4 3 2" xfId="40723" xr:uid="{23E31E4A-29D5-45AB-B18E-188977008640}"/>
    <cellStyle name="เครื่องหมายจุลภาค 2 6 7 7 4 4" xfId="23704" xr:uid="{5B99EAD9-541B-4EC1-BF5E-08505AFD792F}"/>
    <cellStyle name="เครื่องหมายจุลภาค 2 6 7 7 4 4 2" xfId="46604" xr:uid="{952C3409-C33F-466B-9241-441867D3BC61}"/>
    <cellStyle name="เครื่องหมายจุลภาค 2 6 7 7 4 5" xfId="29103" xr:uid="{B6B24FEA-0D06-4651-89E5-35E41A031AD9}"/>
    <cellStyle name="เครื่องหมายจุลภาค 2 6 7 7 4 5 2" xfId="49954" xr:uid="{B59D4ECE-A4AD-4D80-B014-805BBFACBD9B}"/>
    <cellStyle name="เครื่องหมายจุลภาค 2 6 7 7 4 6" xfId="33775" xr:uid="{FC2F2FAE-FB74-478F-84CA-3CC93B958847}"/>
    <cellStyle name="เครื่องหมายจุลภาค 2 6 7 7 5" xfId="8814" xr:uid="{F49E9D64-08A0-4BC2-B0B7-2FF096A6B221}"/>
    <cellStyle name="เครื่องหมายจุลภาค 2 6 7 7 5 2" xfId="19997" xr:uid="{358EE622-258E-4FD4-B91B-2DA53D5DF385}"/>
    <cellStyle name="เครื่องหมายจุลภาค 2 6 7 7 5 2 2" xfId="44037" xr:uid="{88DD77DC-675E-4D52-A9B1-999BA809E497}"/>
    <cellStyle name="เครื่องหมายจุลภาค 2 6 7 7 5 3" xfId="25334" xr:uid="{F4F77903-1627-4712-A5A6-4D13F3433594}"/>
    <cellStyle name="เครื่องหมายจุลภาค 2 6 7 7 5 3 2" xfId="47945" xr:uid="{B336D584-BAB3-43D4-88C5-EFAFE6AFD528}"/>
    <cellStyle name="เครื่องหมายจุลภาค 2 6 7 7 5 4" xfId="31330" xr:uid="{2D4B1E95-D40F-4F80-93C2-902E46CE08EE}"/>
    <cellStyle name="เครื่องหมายจุลภาค 2 6 7 7 5 4 2" xfId="51296" xr:uid="{066A7E55-5AE5-4F0D-AFC8-B8F8BC502B9F}"/>
    <cellStyle name="เครื่องหมายจุลภาค 2 6 7 7 5 5" xfId="37082" xr:uid="{79133165-505C-4C96-B91E-948E638DEEB9}"/>
    <cellStyle name="เครื่องหมายจุลภาค 2 6 7 7 6" xfId="4457" xr:uid="{C6F668E0-8E3F-4156-9FDC-5EC30E509677}"/>
    <cellStyle name="เครื่องหมายจุลภาค 2 6 7 7 6 2" xfId="15666" xr:uid="{5427CCAE-C407-408F-B29F-BA2841FC85A1}"/>
    <cellStyle name="เครื่องหมายจุลภาค 2 6 7 7 6 2 2" xfId="41361" xr:uid="{8A3E28F7-ED4B-46C2-B64E-ABC0E990974E}"/>
    <cellStyle name="เครื่องหมายจุลภาค 2 6 7 7 6 3" xfId="34409" xr:uid="{F9213ABB-BE26-4F7D-831D-FDFE16406893}"/>
    <cellStyle name="เครื่องหมายจุลภาค 2 6 7 7 7" xfId="9840" xr:uid="{EC2325F0-F548-4140-850E-548CE78ED236}"/>
    <cellStyle name="เครื่องหมายจุลภาค 2 6 7 7 7 2" xfId="21010" xr:uid="{DE36728E-6D8E-4B57-BE78-B70FE8F3B77C}"/>
    <cellStyle name="เครื่องหมายจุลภาค 2 6 7 7 7 2 2" xfId="44682" xr:uid="{AF21A3CE-D819-47A4-86A2-AC5102F481F9}"/>
    <cellStyle name="เครื่องหมายจุลภาค 2 6 7 7 7 3" xfId="37724" xr:uid="{DD39A2DD-80CB-4C07-AFAB-9C3B294849F0}"/>
    <cellStyle name="เครื่องหมายจุลภาค 2 6 7 7 8" xfId="10790" xr:uid="{A7A7CB76-0AE5-44D1-8F2A-41311C8B85D0}"/>
    <cellStyle name="เครื่องหมายจุลภาค 2 6 7 7 8 2" xfId="21960" xr:uid="{C9CDC9FD-C8F5-4B6E-BB09-FAD8121156E6}"/>
    <cellStyle name="เครื่องหมายจุลภาค 2 6 7 7 8 2 2" xfId="45275" xr:uid="{2C66F8CC-1022-4039-92B7-02D547AEF677}"/>
    <cellStyle name="เครื่องหมายจุลภาค 2 6 7 7 8 3" xfId="38317" xr:uid="{075596A1-9621-4A94-A96E-58D1499BD86A}"/>
    <cellStyle name="เครื่องหมายจุลภาค 2 6 7 7 9" xfId="12728" xr:uid="{E5935263-81E6-4A64-A304-4910A083FCAC}"/>
    <cellStyle name="เครื่องหมายจุลภาค 2 6 7 7 9 2" xfId="39517" xr:uid="{1C920F93-37CA-4082-95D6-9DDA1BEE1C99}"/>
    <cellStyle name="เครื่องหมายจุลภาค 2 6 7 8" xfId="1421" xr:uid="{61712C7E-8BC6-4DC8-9310-2D9C059F7C6D}"/>
    <cellStyle name="เครื่องหมายจุลภาค 2 6 7 8 10" xfId="27274" xr:uid="{DB151EF5-BFA0-494A-A9BE-92A3BFC01532}"/>
    <cellStyle name="เครื่องหมายจุลภาค 2 6 7 8 10 2" xfId="48759" xr:uid="{9E0BED30-027D-4533-8BC1-F32D94DA2E23}"/>
    <cellStyle name="เครื่องหมายจุลภาค 2 6 7 8 11" xfId="32703" xr:uid="{8395E6ED-18B1-4558-83E0-3217B5B7B066}"/>
    <cellStyle name="เครื่องหมายจุลภาค 2 6 7 8 2" xfId="2620" xr:uid="{39EA7C54-98AE-48F2-B202-450697A18995}"/>
    <cellStyle name="เครื่องหมายจุลภาค 2 6 7 8 2 2" xfId="7799" xr:uid="{4F661479-4973-4F2A-ACD1-46C60BC0CEEB}"/>
    <cellStyle name="เครื่องหมายจุลภาค 2 6 7 8 2 2 2" xfId="18985" xr:uid="{BB52BA62-9C82-4676-ABDC-0EE14E99B800}"/>
    <cellStyle name="เครื่องหมายจุลภาค 2 6 7 8 2 2 2 2" xfId="43491" xr:uid="{58F6E7C7-8191-4B91-93C4-7A76B1031E76}"/>
    <cellStyle name="เครื่องหมายจุลภาค 2 6 7 8 2 2 3" xfId="24575" xr:uid="{FE9BAB78-45AA-433B-AA9F-1536436EE4F4}"/>
    <cellStyle name="เครื่องหมายจุลภาค 2 6 7 8 2 2 3 2" xfId="47400" xr:uid="{02DDFFF2-5DAE-4902-8DBC-509F2E59199A}"/>
    <cellStyle name="เครื่องหมายจุลภาค 2 6 7 8 2 2 4" xfId="30355" xr:uid="{0A4E5787-E7E6-4F5F-A43A-D7C7700916FD}"/>
    <cellStyle name="เครื่องหมายจุลภาค 2 6 7 8 2 2 4 2" xfId="50750" xr:uid="{EB21DEDA-D38B-4BB2-95E3-E6F5D03B0002}"/>
    <cellStyle name="เครื่องหมายจุลภาค 2 6 7 8 2 2 5" xfId="36536" xr:uid="{550CA49B-456B-4D9C-8B64-149046CEFE3B}"/>
    <cellStyle name="เครื่องหมายจุลภาค 2 6 7 8 2 3" xfId="5723" xr:uid="{BF513C3D-674E-4239-AAF4-E66A8DAD0B79}"/>
    <cellStyle name="เครื่องหมายจุลภาค 2 6 7 8 2 3 2" xfId="16920" xr:uid="{8877FC50-FDAD-4E14-8E2C-E46C51D6EBC9}"/>
    <cellStyle name="เครื่องหมายจุลภาค 2 6 7 8 2 3 2 2" xfId="42161" xr:uid="{7B634BEC-6A5F-4D7B-B92D-91EAC1BA2B4E}"/>
    <cellStyle name="เครื่องหมายจุลภาค 2 6 7 8 2 3 3" xfId="35207" xr:uid="{F76F854B-0551-471D-B75A-7D4617E89B7A}"/>
    <cellStyle name="เครื่องหมายจุลภาค 2 6 7 8 2 4" xfId="13903" xr:uid="{CB212468-D805-4166-A219-CCE3D02570C1}"/>
    <cellStyle name="เครื่องหมายจุลภาค 2 6 7 8 2 4 2" xfId="40248" xr:uid="{13BBA8B7-A7F7-4760-ADA7-C5A9E84102E5}"/>
    <cellStyle name="เครื่องหมายจุลภาค 2 6 7 8 2 5" xfId="23124" xr:uid="{86BF25B2-030B-4D4F-A4DE-55CEAE407C59}"/>
    <cellStyle name="เครื่องหมายจุลภาค 2 6 7 8 2 5 2" xfId="46072" xr:uid="{4DE58D72-AFE6-4485-866C-D192E7027331}"/>
    <cellStyle name="เครื่องหมายจุลภาค 2 6 7 8 2 6" xfId="28296" xr:uid="{6F851671-E513-4C68-A533-F7A5F9EF0A3B}"/>
    <cellStyle name="เครื่องหมายจุลภาค 2 6 7 8 2 6 2" xfId="49421" xr:uid="{6694AF3F-D069-4338-B092-2EDCA5A9469A}"/>
    <cellStyle name="เครื่องหมายจุลภาค 2 6 7 8 2 7" xfId="33300" xr:uid="{F0DD1A72-283C-4632-8EC7-4F7AED6B58E3}"/>
    <cellStyle name="เครื่องหมายจุลภาค 2 6 7 8 3" xfId="3586" xr:uid="{C014B434-2FC3-4D91-A641-5BD304B0F75D}"/>
    <cellStyle name="เครื่องหมายจุลภาค 2 6 7 8 3 2" xfId="6756" xr:uid="{9E2AA54E-439C-4EB1-86F1-673463BB0ECA}"/>
    <cellStyle name="เครื่องหมายจุลภาค 2 6 7 8 3 2 2" xfId="17942" xr:uid="{9BA89EFA-6888-4FAB-9844-9844DD20A59D}"/>
    <cellStyle name="เครื่องหมายจุลภาค 2 6 7 8 3 2 2 2" xfId="42828" xr:uid="{FCE74AFB-7457-4E4B-BA4B-DF8444BE9851}"/>
    <cellStyle name="เครื่องหมายจุลภาค 2 6 7 8 3 2 3" xfId="35873" xr:uid="{4B2088A9-FE8B-4A04-8BCA-60ED5A49438A}"/>
    <cellStyle name="เครื่องหมายจุลภาค 2 6 7 8 3 3" xfId="14869" xr:uid="{2721AC7E-8AA9-4CEC-A538-A376C40C5C5C}"/>
    <cellStyle name="เครื่องหมายจุลภาค 2 6 7 8 3 3 2" xfId="40856" xr:uid="{5D49C3BD-7DB2-4F29-ADF2-6294A780EFBD}"/>
    <cellStyle name="เครื่องหมายจุลภาค 2 6 7 8 3 4" xfId="23849" xr:uid="{FAE4C953-A971-48D2-86CC-1E7E18A41332}"/>
    <cellStyle name="เครื่องหมายจุลภาค 2 6 7 8 3 4 2" xfId="46737" xr:uid="{4C9971FB-E830-4118-8DA0-CED3741E948B}"/>
    <cellStyle name="เครื่องหมายจุลภาค 2 6 7 8 3 5" xfId="29316" xr:uid="{F438BFE3-549A-4688-97A3-4A529106F882}"/>
    <cellStyle name="เครื่องหมายจุลภาค 2 6 7 8 3 5 2" xfId="50087" xr:uid="{BC6913BB-D2A5-445D-B68D-B508AF7733DB}"/>
    <cellStyle name="เครื่องหมายจุลภาค 2 6 7 8 3 6" xfId="33908" xr:uid="{642C0BF8-3254-4AAD-8906-C44C50C54D0C}"/>
    <cellStyle name="เครื่องหมายจุลภาค 2 6 7 8 4" xfId="9028" xr:uid="{5A5DA74D-48ED-499A-B294-C2318B47111B}"/>
    <cellStyle name="เครื่องหมายจุลภาค 2 6 7 8 4 2" xfId="20211" xr:uid="{8BC11C86-BE6A-47A1-859E-3DB6103831E1}"/>
    <cellStyle name="เครื่องหมายจุลภาค 2 6 7 8 4 2 2" xfId="44170" xr:uid="{2D83F160-FBCF-4DF8-A449-9651CB297749}"/>
    <cellStyle name="เครื่องหมายจุลภาค 2 6 7 8 4 3" xfId="25477" xr:uid="{B06DBE57-4462-4255-A106-3C5D26556648}"/>
    <cellStyle name="เครื่องหมายจุลภาค 2 6 7 8 4 3 2" xfId="48078" xr:uid="{96346B22-2F92-4554-9A80-95544E07E6AC}"/>
    <cellStyle name="เครื่องหมายจุลภาค 2 6 7 8 4 4" xfId="31544" xr:uid="{708330F0-11D7-4831-AE24-E41531A51337}"/>
    <cellStyle name="เครื่องหมายจุลภาค 2 6 7 8 4 4 2" xfId="51429" xr:uid="{AB5B80DD-887B-4FD1-A67C-48AFDC58C216}"/>
    <cellStyle name="เครื่องหมายจุลภาค 2 6 7 8 4 5" xfId="37215" xr:uid="{1863A821-ADD8-492C-A2A0-9E64C56C546B}"/>
    <cellStyle name="เครื่องหมายจุลภาค 2 6 7 8 5" xfId="4670" xr:uid="{5346EA93-1607-49A5-A2EC-3C055E0A6B1C}"/>
    <cellStyle name="เครื่องหมายจุลภาค 2 6 7 8 5 2" xfId="15879" xr:uid="{0BB5E324-3B40-4F07-AA24-76A4A1E32837}"/>
    <cellStyle name="เครื่องหมายจุลภาค 2 6 7 8 5 2 2" xfId="41494" xr:uid="{2BCA6AA0-4F29-4A7A-B46C-74EA877C10A7}"/>
    <cellStyle name="เครื่องหมายจุลภาค 2 6 7 8 5 3" xfId="34542" xr:uid="{70B0B2CA-859F-4337-A87E-7AE74871680F}"/>
    <cellStyle name="เครื่องหมายจุลภาค 2 6 7 8 6" xfId="10054" xr:uid="{60376B66-74D0-42D9-8BF2-9F31902F1E8C}"/>
    <cellStyle name="เครื่องหมายจุลภาค 2 6 7 8 6 2" xfId="21224" xr:uid="{CD3575EE-2B6B-442C-B88E-DFCDCF216A1E}"/>
    <cellStyle name="เครื่องหมายจุลภาค 2 6 7 8 6 2 2" xfId="44815" xr:uid="{4EF6EED2-E253-4A08-B483-4B48334F7159}"/>
    <cellStyle name="เครื่องหมายจุลภาค 2 6 7 8 6 3" xfId="37857" xr:uid="{098F1ECA-1044-400B-8BBC-D4B65252422E}"/>
    <cellStyle name="เครื่องหมายจุลภาค 2 6 7 8 7" xfId="11004" xr:uid="{4E0B5215-FC15-4CD5-9F65-E3504D021B1E}"/>
    <cellStyle name="เครื่องหมายจุลภาค 2 6 7 8 7 2" xfId="22174" xr:uid="{50AE6986-4BAB-45BE-9285-3AFDA33E28A7}"/>
    <cellStyle name="เครื่องหมายจุลภาค 2 6 7 8 7 2 2" xfId="45408" xr:uid="{E1EACD53-47F2-410C-89D2-C436639C6A08}"/>
    <cellStyle name="เครื่องหมายจุลภาค 2 6 7 8 7 3" xfId="38450" xr:uid="{74B817DB-3A65-4411-81A7-2B81FE05C288}"/>
    <cellStyle name="เครื่องหมายจุลภาค 2 6 7 8 8" xfId="12942" xr:uid="{FA308011-9956-415F-8699-E46B3F88C483}"/>
    <cellStyle name="เครื่องหมายจุลภาค 2 6 7 8 8 2" xfId="39650" xr:uid="{78E46344-3B62-4CB2-B0F5-F07FB7ADB277}"/>
    <cellStyle name="เครื่องหมายจุลภาค 2 6 7 8 9" xfId="11987" xr:uid="{F3555768-65EA-41E2-9C6B-A3ADC265DCAF}"/>
    <cellStyle name="เครื่องหมายจุลภาค 2 6 7 8 9 2" xfId="39054" xr:uid="{3D7B0BC2-C69F-41FA-88DA-35EDB18D8611}"/>
    <cellStyle name="เครื่องหมายจุลภาค 2 6 7 9" xfId="2123" xr:uid="{53A758B4-6556-4A5C-B97F-31C9666D6DDB}"/>
    <cellStyle name="เครื่องหมายจุลภาค 2 6 7 9 10" xfId="27735" xr:uid="{42EC49CF-B15C-4FFE-AB9A-0190C5807A07}"/>
    <cellStyle name="เครื่องหมายจุลภาค 2 6 7 9 10 2" xfId="49062" xr:uid="{9F8AA44B-B13D-43AC-B798-156960A73851}"/>
    <cellStyle name="เครื่องหมายจุลภาค 2 6 7 9 11" xfId="33006" xr:uid="{3CD8D91C-F9AC-4D70-9B29-3A2311BC2639}"/>
    <cellStyle name="เครื่องหมายจุลภาค 2 6 7 9 2" xfId="3092" xr:uid="{CF97543F-F512-446E-A2C2-7D8A66BA9269}"/>
    <cellStyle name="เครื่องหมายจุลภาค 2 6 7 9 2 2" xfId="8269" xr:uid="{B1980041-C658-4D2E-95F3-C21044C06415}"/>
    <cellStyle name="เครื่องหมายจุลภาค 2 6 7 9 2 2 2" xfId="19455" xr:uid="{041A56BD-FE77-4555-AF86-70445C2F3CB4}"/>
    <cellStyle name="เครื่องหมายจุลภาค 2 6 7 9 2 2 2 2" xfId="43795" xr:uid="{05B5AE55-BCF5-4E5D-B10C-3A2F4A2C79E6}"/>
    <cellStyle name="เครื่องหมายจุลภาค 2 6 7 9 2 2 3" xfId="24899" xr:uid="{B1281C7E-5062-4C0F-BFB9-AD60A29DDBFD}"/>
    <cellStyle name="เครื่องหมายจุลภาค 2 6 7 9 2 2 3 2" xfId="47703" xr:uid="{4B7D0591-A0F8-4C9C-A250-8FB79169FBB4}"/>
    <cellStyle name="เครื่องหมายจุลภาค 2 6 7 9 2 2 4" xfId="30823" xr:uid="{A9A26D00-6788-4A44-8B16-D8BD82536BA1}"/>
    <cellStyle name="เครื่องหมายจุลภาค 2 6 7 9 2 2 4 2" xfId="51054" xr:uid="{452D2F33-2E21-4122-A9FD-93DC8A19ED98}"/>
    <cellStyle name="เครื่องหมายจุลภาค 2 6 7 9 2 2 5" xfId="36840" xr:uid="{76A42886-5187-4CD5-B0E0-28DB59C17E41}"/>
    <cellStyle name="เครื่องหมายจุลภาค 2 6 7 9 2 3" xfId="6193" xr:uid="{9A0EDE08-BEF2-4FF8-A100-B5AFF6D46D00}"/>
    <cellStyle name="เครื่องหมายจุลภาค 2 6 7 9 2 3 2" xfId="17390" xr:uid="{AF149013-8BF8-4AC4-B3A8-5E0F9F7F6474}"/>
    <cellStyle name="เครื่องหมายจุลภาค 2 6 7 9 2 3 2 2" xfId="42465" xr:uid="{C5067287-DD91-42E4-928A-3AB6B3C6F0C8}"/>
    <cellStyle name="เครื่องหมายจุลภาค 2 6 7 9 2 3 3" xfId="35511" xr:uid="{8F3364F6-0B25-433E-BF44-158858329F70}"/>
    <cellStyle name="เครื่องหมายจุลภาค 2 6 7 9 2 4" xfId="14375" xr:uid="{01761E2F-2A0B-4D84-98FD-BE95597255B9}"/>
    <cellStyle name="เครื่องหมายจุลภาค 2 6 7 9 2 4 2" xfId="40552" xr:uid="{21776CA1-9B72-4E5B-BCDB-D7DBD6AAF7E3}"/>
    <cellStyle name="เครื่องหมายจุลภาค 2 6 7 9 2 5" xfId="23459" xr:uid="{779E182C-BEEA-4013-B2BB-B8AD094678F4}"/>
    <cellStyle name="เครื่องหมายจุลภาค 2 6 7 9 2 5 2" xfId="46375" xr:uid="{DE6C3BED-003A-4CD0-A0FF-385684EECD28}"/>
    <cellStyle name="เครื่องหมายจุลภาค 2 6 7 9 2 6" xfId="28766" xr:uid="{F8EEBB8E-F9E7-4C24-B5F0-EE8CE895B41B}"/>
    <cellStyle name="เครื่องหมายจุลภาค 2 6 7 9 2 6 2" xfId="49725" xr:uid="{CD0CDED9-9D65-406F-BBCB-15FDFAD967A0}"/>
    <cellStyle name="เครื่องหมายจุลภาค 2 6 7 9 2 7" xfId="33604" xr:uid="{5CE3C2E7-788C-4B2B-8662-27D2E45C62B1}"/>
    <cellStyle name="เครื่องหมายจุลภาค 2 6 7 9 3" xfId="4047" xr:uid="{6979032C-23A4-47FD-9CB7-7E5881D36B76}"/>
    <cellStyle name="เครื่องหมายจุลภาค 2 6 7 9 3 2" xfId="7228" xr:uid="{E914ECB5-DE0D-4BD2-B773-DB605C80D9A3}"/>
    <cellStyle name="เครื่องหมายจุลภาค 2 6 7 9 3 2 2" xfId="18414" xr:uid="{6EF683A2-0254-4D3E-A3D1-BAB13ADD96AA}"/>
    <cellStyle name="เครื่องหมายจุลภาค 2 6 7 9 3 2 2 2" xfId="43132" xr:uid="{9A7D4B28-7E76-4B91-ABB5-DAF6BAA6617F}"/>
    <cellStyle name="เครื่องหมายจุลภาค 2 6 7 9 3 2 3" xfId="36177" xr:uid="{9135C1D2-B46E-46AE-B273-FDEC48172A28}"/>
    <cellStyle name="เครื่องหมายจุลภาค 2 6 7 9 3 3" xfId="15330" xr:uid="{D458B30C-DC5F-4BAC-BFE7-ADCA23661728}"/>
    <cellStyle name="เครื่องหมายจุลภาค 2 6 7 9 3 3 2" xfId="41159" xr:uid="{8B4A1496-53C7-4403-B642-687DACFA0AEC}"/>
    <cellStyle name="เครื่องหมายจุลภาค 2 6 7 9 3 4" xfId="24180" xr:uid="{3D251696-0A6F-48D7-AD85-9AA29518147A}"/>
    <cellStyle name="เครื่องหมายจุลภาค 2 6 7 9 3 4 2" xfId="47041" xr:uid="{E2412503-2817-4E49-B886-2F3F31F70B67}"/>
    <cellStyle name="เครื่องหมายจุลภาค 2 6 7 9 3 5" xfId="29786" xr:uid="{5268F26B-E707-48C2-9B81-CC5049E55D63}"/>
    <cellStyle name="เครื่องหมายจุลภาค 2 6 7 9 3 5 2" xfId="50391" xr:uid="{269000BF-2DFD-4336-B0AC-2D2C291F3BB5}"/>
    <cellStyle name="เครื่องหมายจุลภาค 2 6 7 9 3 6" xfId="34211" xr:uid="{78907173-4684-4786-B453-9DD8039C98A8}"/>
    <cellStyle name="เครื่องหมายจุลภาค 2 6 7 9 4" xfId="9502" xr:uid="{415BB09A-44DB-4FFE-A23D-6ADB71A19EDB}"/>
    <cellStyle name="เครื่องหมายจุลภาค 2 6 7 9 4 2" xfId="20684" xr:uid="{3AF053A3-DF4B-4DD2-8893-97F722F3DE23}"/>
    <cellStyle name="เครื่องหมายจุลภาค 2 6 7 9 4 2 2" xfId="44475" xr:uid="{060C485D-4E57-42EA-911C-F5DCE2955AB6}"/>
    <cellStyle name="เครื่องหมายจุลภาค 2 6 7 9 4 3" xfId="25803" xr:uid="{3D8F6FC1-5101-4E69-957A-0A952EEB7697}"/>
    <cellStyle name="เครื่องหมายจุลภาค 2 6 7 9 4 3 2" xfId="48383" xr:uid="{8AB16DE8-701E-42C5-BA0E-969AD1BADF61}"/>
    <cellStyle name="เครื่องหมายจุลภาค 2 6 7 9 4 4" xfId="32017" xr:uid="{C7F3AD16-433C-4371-BC3E-528B9F2820DF}"/>
    <cellStyle name="เครื่องหมายจุลภาค 2 6 7 9 4 4 2" xfId="51734" xr:uid="{B81C5AF3-F19E-45D1-8BBE-65C1ECDA2EE2}"/>
    <cellStyle name="เครื่องหมายจุลภาค 2 6 7 9 4 5" xfId="37520" xr:uid="{F32E0E7B-F7DB-40A7-AC6C-34F670433F00}"/>
    <cellStyle name="เครื่องหมายจุลภาค 2 6 7 9 5" xfId="5144" xr:uid="{D40DAA7C-105A-4119-B7DE-29166059A5FE}"/>
    <cellStyle name="เครื่องหมายจุลภาค 2 6 7 9 5 2" xfId="16346" xr:uid="{DFAD0473-8BC2-4C1F-9204-5AE51B6E7285}"/>
    <cellStyle name="เครื่องหมายจุลภาค 2 6 7 9 5 2 2" xfId="41800" xr:uid="{A4DF7E22-0A10-4506-943C-C07622B22EB8}"/>
    <cellStyle name="เครื่องหมายจุลภาค 2 6 7 9 5 3" xfId="34848" xr:uid="{336B30AA-C7D3-4C8C-B9FC-7A2A6593116E}"/>
    <cellStyle name="เครื่องหมายจุลภาค 2 6 7 9 6" xfId="10525" xr:uid="{93F9C3D0-90C5-4967-83D3-7B05F34B020C}"/>
    <cellStyle name="เครื่องหมายจุลภาค 2 6 7 9 6 2" xfId="21695" xr:uid="{13AA50DE-20EE-4A22-BD3A-A9FF00F36B46}"/>
    <cellStyle name="เครื่องหมายจุลภาค 2 6 7 9 6 2 2" xfId="45118" xr:uid="{5126DFE3-F5A6-441F-AD2B-B703F20B8CDB}"/>
    <cellStyle name="เครื่องหมายจุลภาค 2 6 7 9 6 3" xfId="38160" xr:uid="{6F9F4CCF-A537-4862-8D46-32BA8327748A}"/>
    <cellStyle name="เครื่องหมายจุลภาค 2 6 7 9 7" xfId="11475" xr:uid="{7A86BD58-0B51-4043-A9C9-AB68EC674C6B}"/>
    <cellStyle name="เครื่องหมายจุลภาค 2 6 7 9 7 2" xfId="22645" xr:uid="{E7844526-C424-44F9-A36E-ED722B7633D4}"/>
    <cellStyle name="เครื่องหมายจุลภาค 2 6 7 9 7 2 2" xfId="45711" xr:uid="{2EBD9F85-F466-43F3-B2E2-E3572CF97446}"/>
    <cellStyle name="เครื่องหมายจุลภาค 2 6 7 9 7 3" xfId="38753" xr:uid="{CF913FDF-52E8-44D7-AF81-423476EBA281}"/>
    <cellStyle name="เครื่องหมายจุลภาค 2 6 7 9 8" xfId="13408" xr:uid="{E2E662EB-3282-4537-A90B-86E408715B74}"/>
    <cellStyle name="เครื่องหมายจุลภาค 2 6 7 9 8 2" xfId="39953" xr:uid="{EF30174C-4D35-42FB-9D23-DD3E57F6F694}"/>
    <cellStyle name="เครื่องหมายจุลภาค 2 6 7 9 9" xfId="12475" xr:uid="{58C635E3-5A65-40CA-9E50-5E899FBD684D}"/>
    <cellStyle name="เครื่องหมายจุลภาค 2 6 7 9 9 2" xfId="39362" xr:uid="{664A1146-91A4-40FD-B511-D13E901F3A87}"/>
    <cellStyle name="เครื่องหมายจุลภาค 2 7" xfId="4012" xr:uid="{F1DB50EC-2F25-4DE7-BE40-5DF1460DBE13}"/>
    <cellStyle name="เครื่องหมายจุลภาค 2 7 2" xfId="7187" xr:uid="{8B6AA401-7E4E-49B9-A8C7-CB3B9151EEA7}"/>
    <cellStyle name="เครื่องหมายจุลภาค 2 7 2 2" xfId="18373" xr:uid="{A5F8B436-B008-4EBD-AC78-880EEBE4BFBF}"/>
    <cellStyle name="เครื่องหมายจุลภาค 2 7 2 2 2" xfId="43099" xr:uid="{9452E436-254C-40DC-B3C0-8309D818CD2C}"/>
    <cellStyle name="เครื่องหมายจุลภาค 2 7 2 3" xfId="36144" xr:uid="{E50B9B89-959B-4047-8B29-5B8C8678A723}"/>
    <cellStyle name="เครื่องหมายจุลภาค 2 7 3" xfId="15295" xr:uid="{DE6E7F4E-6170-44EC-8FDA-8BAFD0D5102B}"/>
    <cellStyle name="เครื่องหมายจุลภาค 2 7 3 2" xfId="41127" xr:uid="{F7BB1D2A-237C-4B7E-A243-17EA656EC970}"/>
    <cellStyle name="เครื่องหมายจุลภาค 2 7 4" xfId="24141" xr:uid="{C7805D2F-B99F-4AD8-8444-AD00B1ECC190}"/>
    <cellStyle name="เครื่องหมายจุลภาค 2 7 4 2" xfId="47008" xr:uid="{81D7B506-361E-4F30-BB75-13220228732A}"/>
    <cellStyle name="เครื่องหมายจุลภาค 2 7 5" xfId="29746" xr:uid="{AB95FBE1-AD44-4424-87BE-71FE3A094075}"/>
    <cellStyle name="เครื่องหมายจุลภาค 2 7 5 2" xfId="50358" xr:uid="{BC587A62-D3EB-4867-A17B-7332F19200B8}"/>
    <cellStyle name="เครื่องหมายจุลภาค 2 7 6" xfId="34179" xr:uid="{54299BEA-DDFF-4762-8C7C-7E8E96A762EE}"/>
    <cellStyle name="เครื่องหมายจุลภาค 2 8" xfId="9460" xr:uid="{1BB5FA19-614F-4142-915C-A90DC812E9D6}"/>
    <cellStyle name="เครื่องหมายจุลภาค 2 8 2" xfId="20642" xr:uid="{8564F4DA-3969-48C7-952A-B0FFCB9BA754}"/>
    <cellStyle name="เครื่องหมายจุลภาค 2 8 2 2" xfId="44442" xr:uid="{905F1547-4106-49A1-83DE-69F7C13BFBE0}"/>
    <cellStyle name="เครื่องหมายจุลภาค 2 8 3" xfId="25764" xr:uid="{5A28D397-7E6A-467C-B2A2-0728A54F50DE}"/>
    <cellStyle name="เครื่องหมายจุลภาค 2 8 3 2" xfId="48350" xr:uid="{A881EE58-61A4-4A68-8519-1C8E673F6730}"/>
    <cellStyle name="เครื่องหมายจุลภาค 2 8 4" xfId="31976" xr:uid="{55FD1BD6-FE93-4B79-AD3E-30328264281D}"/>
    <cellStyle name="เครื่องหมายจุลภาค 2 8 4 2" xfId="51701" xr:uid="{FF684211-350B-41D8-B394-B4B168B58763}"/>
    <cellStyle name="เครื่องหมายจุลภาค 2 8 5" xfId="37487" xr:uid="{F4B455BD-32D8-4683-B94D-0EF0397292B0}"/>
    <cellStyle name="เครื่องหมายจุลภาค 2 9" xfId="5099" xr:uid="{4A12107B-6902-499B-BF0D-28E0A6A06CE0}"/>
    <cellStyle name="เครื่องหมายจุลภาค 2 9 2" xfId="16308" xr:uid="{6C0B4CD7-2AED-445B-99A0-D7EF6207BD56}"/>
    <cellStyle name="เครื่องหมายจุลภาค 2 9 2 2" xfId="41768" xr:uid="{F45FE1A4-1BC1-440B-802A-11328D638CCC}"/>
    <cellStyle name="เครื่องหมายจุลภาค 2 9 3" xfId="34816" xr:uid="{F5D2BB15-6148-45DA-8F68-F13A5005BC95}"/>
    <cellStyle name="เครื่องหมายจุลภาค 20" xfId="1922" xr:uid="{C354C019-9353-4986-B750-3A373C4A9D9D}"/>
    <cellStyle name="เครื่องหมายจุลภาค 20 10" xfId="27706" xr:uid="{1890E224-15D1-4205-963D-C4FD4354E203}"/>
    <cellStyle name="เครื่องหมายจุลภาค 20 10 2" xfId="49036" xr:uid="{628CF5F2-FC37-4F99-8B4D-5DE8ABD206E2}"/>
    <cellStyle name="เครื่องหมายจุลภาค 20 11" xfId="32980" xr:uid="{F81E12B5-83AB-4D16-902E-3314A6861571}"/>
    <cellStyle name="เครื่องหมายจุลภาค 20 2" xfId="3057" xr:uid="{951C2702-2F9B-41D3-A96E-63BFCDA509D9}"/>
    <cellStyle name="เครื่องหมายจุลภาค 20 2 2" xfId="8235" xr:uid="{1FE8641F-7F74-4181-88CD-148954F9B3EE}"/>
    <cellStyle name="เครื่องหมายจุลภาค 20 2 2 2" xfId="19421" xr:uid="{C9C2B538-C866-4C71-AB89-5C77FD7DA75D}"/>
    <cellStyle name="เครื่องหมายจุลภาค 20 2 2 2 2" xfId="43768" xr:uid="{21A667E4-A5CF-4AB0-8984-E76F9FBE10BB}"/>
    <cellStyle name="เครื่องหมายจุลภาค 20 2 2 3" xfId="24867" xr:uid="{20ECC147-6DD3-4B58-A75A-DC698D18B631}"/>
    <cellStyle name="เครื่องหมายจุลภาค 20 2 2 3 2" xfId="47676" xr:uid="{AF46BAB9-C838-4F97-892B-DBB67CF77989}"/>
    <cellStyle name="เครื่องหมายจุลภาค 20 2 2 4" xfId="30790" xr:uid="{70F5E27C-7607-4190-BED5-A8A85D8D6046}"/>
    <cellStyle name="เครื่องหมายจุลภาค 20 2 2 4 2" xfId="51027" xr:uid="{804B7BA3-7BB5-48AC-AD45-4BBFC0401E23}"/>
    <cellStyle name="เครื่องหมายจุลภาค 20 2 2 5" xfId="36813" xr:uid="{EBD22A36-89AA-4CB6-AFF7-2B36A90A69E5}"/>
    <cellStyle name="เครื่องหมายจุลภาค 20 2 3" xfId="6159" xr:uid="{78D996D5-594B-4DD9-9B3E-266972184643}"/>
    <cellStyle name="เครื่องหมายจุลภาค 20 2 3 2" xfId="17356" xr:uid="{47BE9D7F-35A6-4E92-B8B0-F664B519EB2B}"/>
    <cellStyle name="เครื่องหมายจุลภาค 20 2 3 2 2" xfId="42438" xr:uid="{A73F702B-6E12-4171-90AA-09E2F9B63079}"/>
    <cellStyle name="เครื่องหมายจุลภาค 20 2 3 3" xfId="35484" xr:uid="{F814A5C8-66B8-4320-83D7-D2EA30DE97D5}"/>
    <cellStyle name="เครื่องหมายจุลภาค 20 2 4" xfId="14340" xr:uid="{A1DDC33E-A003-41F3-AFF2-48CB9C9EA451}"/>
    <cellStyle name="เครื่องหมายจุลภาค 20 2 4 2" xfId="40525" xr:uid="{19D5DBB9-862D-45A9-94F1-B2A098E9DE07}"/>
    <cellStyle name="เครื่องหมายจุลภาค 20 2 5" xfId="23427" xr:uid="{F24A8C29-628A-490F-8974-69ABD3E3C127}"/>
    <cellStyle name="เครื่องหมายจุลภาค 20 2 5 2" xfId="46348" xr:uid="{17180FDE-1522-4072-84EE-BA87F445851A}"/>
    <cellStyle name="เครื่องหมายจุลภาค 20 2 6" xfId="28732" xr:uid="{D76CC5EA-C171-4B8E-B541-7F2E76DE482A}"/>
    <cellStyle name="เครื่องหมายจุลภาค 20 2 6 2" xfId="49698" xr:uid="{72B2E325-9A4E-4827-BF2A-2DAC554F2457}"/>
    <cellStyle name="เครื่องหมายจุลภาค 20 2 7" xfId="33577" xr:uid="{CFA00A8D-435C-4B71-B9ED-83FA64DBD761}"/>
    <cellStyle name="เครื่องหมายจุลภาค 20 3" xfId="4018" xr:uid="{A595F45D-168B-471D-A5D5-922822E16FF7}"/>
    <cellStyle name="เครื่องหมายจุลภาค 20 3 2" xfId="7193" xr:uid="{6B29DB81-3E6D-46F4-8C29-F577D2A8C03C}"/>
    <cellStyle name="เครื่องหมายจุลภาค 20 3 2 2" xfId="18379" xr:uid="{FC119721-71D9-4269-9B5E-004D3526AC69}"/>
    <cellStyle name="เครื่องหมายจุลภาค 20 3 2 2 2" xfId="43105" xr:uid="{BA14C4F1-D626-44F8-8B07-42442789CFD0}"/>
    <cellStyle name="เครื่องหมายจุลภาค 20 3 2 3" xfId="36150" xr:uid="{6DA59278-ABAE-4432-A84F-70642EB2A6E6}"/>
    <cellStyle name="เครื่องหมายจุลภาค 20 3 3" xfId="15301" xr:uid="{E2A9F17E-E38E-4D60-8A93-5CC36E66501D}"/>
    <cellStyle name="เครื่องหมายจุลภาค 20 3 3 2" xfId="41133" xr:uid="{327F5707-133C-448E-A1D7-B38514C9DABB}"/>
    <cellStyle name="เครื่องหมายจุลภาค 20 3 4" xfId="24147" xr:uid="{CA0ADBCE-AD48-4631-A8F4-523D60A8713D}"/>
    <cellStyle name="เครื่องหมายจุลภาค 20 3 4 2" xfId="47014" xr:uid="{AC1A9716-CC03-46AC-9C5D-B28E660A10A4}"/>
    <cellStyle name="เครื่องหมายจุลภาค 20 3 5" xfId="29752" xr:uid="{DE6D8DAE-3278-4BB1-9441-54622785FEC9}"/>
    <cellStyle name="เครื่องหมายจุลภาค 20 3 5 2" xfId="50364" xr:uid="{19C6D095-D08C-4B70-80A6-540DB8FE4FB6}"/>
    <cellStyle name="เครื่องหมายจุลภาค 20 3 6" xfId="34185" xr:uid="{3D2568D1-A361-4692-826B-2DE09D91D2A3}"/>
    <cellStyle name="เครื่องหมายจุลภาค 20 4" xfId="9466" xr:uid="{E450619A-2B6D-49CE-9941-F86AAC209016}"/>
    <cellStyle name="เครื่องหมายจุลภาค 20 4 2" xfId="20648" xr:uid="{F907BFC6-96B4-479B-B5B4-BF15871E9D4D}"/>
    <cellStyle name="เครื่องหมายจุลภาค 20 4 2 2" xfId="44448" xr:uid="{360F2616-12BB-497B-80F7-68A1F2F20FE8}"/>
    <cellStyle name="เครื่องหมายจุลภาค 20 4 3" xfId="25770" xr:uid="{0C91E15C-4AB4-4E3E-9832-A00422CB35A4}"/>
    <cellStyle name="เครื่องหมายจุลภาค 20 4 3 2" xfId="48356" xr:uid="{6013DC3D-3501-42B8-868F-0F76F4239265}"/>
    <cellStyle name="เครื่องหมายจุลภาค 20 4 4" xfId="31982" xr:uid="{4AB5DE57-B813-48F0-8F6F-266D4299AF8E}"/>
    <cellStyle name="เครื่องหมายจุลภาค 20 4 4 2" xfId="51707" xr:uid="{BEC70E4D-8ADD-4B8E-8770-055B9FCBE1E2}"/>
    <cellStyle name="เครื่องหมายจุลภาค 20 4 5" xfId="37493" xr:uid="{70EF2C44-961C-409A-9E0C-69DCEACA74AD}"/>
    <cellStyle name="เครื่องหมายจุลภาค 20 5" xfId="5105" xr:uid="{2013D939-2DB1-45C8-A886-17CEE649E5AE}"/>
    <cellStyle name="เครื่องหมายจุลภาค 20 5 2" xfId="16314" xr:uid="{85131191-0D61-43E5-A3E2-B15EFFDF0CC0}"/>
    <cellStyle name="เครื่องหมายจุลภาค 20 5 2 2" xfId="41774" xr:uid="{84408845-0390-403F-9DAC-0518687AD265}"/>
    <cellStyle name="เครื่องหมายจุลภาค 20 5 3" xfId="34822" xr:uid="{31AFD6A7-E13B-4493-8A4C-3B18733B23FC}"/>
    <cellStyle name="เครื่องหมายจุลภาค 20 6" xfId="10490" xr:uid="{0549220C-3E9B-46AC-89A0-B1E35576D7D1}"/>
    <cellStyle name="เครื่องหมายจุลภาค 20 6 2" xfId="21660" xr:uid="{47DA1133-9BB7-4176-84DC-4C0A5D406710}"/>
    <cellStyle name="เครื่องหมายจุลภาค 20 6 2 2" xfId="45091" xr:uid="{0EFEB455-3747-4F8B-97B7-CC0EE981F8AB}"/>
    <cellStyle name="เครื่องหมายจุลภาค 20 6 3" xfId="38133" xr:uid="{80F5F526-89A0-4CF6-A0F1-3EDE700E91A3}"/>
    <cellStyle name="เครื่องหมายจุลภาค 20 7" xfId="11441" xr:uid="{0513EFD2-CFF9-4BB5-80BC-45AE402A387A}"/>
    <cellStyle name="เครื่องหมายจุลภาค 20 7 2" xfId="22611" xr:uid="{25194BDB-003A-4674-8AA9-52800A4AE450}"/>
    <cellStyle name="เครื่องหมายจุลภาค 20 7 2 2" xfId="45685" xr:uid="{105FF098-36A3-4B3F-9A31-E2D3F01AEC36}"/>
    <cellStyle name="เครื่องหมายจุลภาค 20 7 3" xfId="38727" xr:uid="{C0B57DFC-5D4B-45AC-A427-419E524290C0}"/>
    <cellStyle name="เครื่องหมายจุลภาค 20 8" xfId="13379" xr:uid="{14DE15DC-71DF-4F37-92EA-314C45FF5258}"/>
    <cellStyle name="เครื่องหมายจุลภาค 20 8 2" xfId="39927" xr:uid="{698D0881-B378-4688-856C-9EF0860C8E9F}"/>
    <cellStyle name="เครื่องหมายจุลภาค 20 9" xfId="12431" xr:uid="{42FC99C8-CA17-4278-928D-5134B64D6B46}"/>
    <cellStyle name="เครื่องหมายจุลภาค 20 9 2" xfId="39331" xr:uid="{BB7B0E5E-D042-443B-82AA-DEC3D4A0C549}"/>
    <cellStyle name="เครื่องหมายจุลภาค 21" xfId="1923" xr:uid="{B789027B-D013-447C-A4DD-F9523CC42EEF}"/>
    <cellStyle name="เครื่องหมายจุลภาค 21 10" xfId="26773" xr:uid="{2DC18BA3-DE5C-47A0-9CA5-57B31B3D7DA4}"/>
    <cellStyle name="เครื่องหมายจุลภาค 21 10 2" xfId="48444" xr:uid="{F2B316FB-1B03-47B4-B7FE-6F546B9A3FD0}"/>
    <cellStyle name="เครื่องหมายจุลภาค 21 11" xfId="27707" xr:uid="{0B1DDFA2-FA8D-4CE0-AD12-AC09130A61C6}"/>
    <cellStyle name="เครื่องหมายจุลภาค 21 11 2" xfId="49037" xr:uid="{0174E490-8A18-4556-88B4-9BFC533805D9}"/>
    <cellStyle name="เครื่องหมายจุลภาค 21 12" xfId="32981" xr:uid="{2345B8E4-D6A4-4A4A-A801-6D24AC0BF3BF}"/>
    <cellStyle name="เครื่องหมายจุลภาค 21 2" xfId="3058" xr:uid="{FB52C46E-3CF3-4F45-AA4F-6886153FF51F}"/>
    <cellStyle name="เครื่องหมายจุลภาค 21 2 2" xfId="8236" xr:uid="{B35CE8E4-9F08-4DEF-A097-892F2B4406DB}"/>
    <cellStyle name="เครื่องหมายจุลภาค 21 2 2 2" xfId="19422" xr:uid="{F964B229-F2A9-4DED-A56A-7F2ED61E90E0}"/>
    <cellStyle name="เครื่องหมายจุลภาค 21 2 2 2 2" xfId="43769" xr:uid="{857BF361-59B2-42A1-83A8-A136AF46B01A}"/>
    <cellStyle name="เครื่องหมายจุลภาค 21 2 2 3" xfId="24868" xr:uid="{83E270C6-EADE-4066-BEE1-ABA4ACA581D4}"/>
    <cellStyle name="เครื่องหมายจุลภาค 21 2 2 3 2" xfId="47677" xr:uid="{F3D7B5EC-8E56-46BD-BF4E-A2A86C693208}"/>
    <cellStyle name="เครื่องหมายจุลภาค 21 2 2 4" xfId="30791" xr:uid="{247BACFA-3692-4567-88E8-4473A02E03D4}"/>
    <cellStyle name="เครื่องหมายจุลภาค 21 2 2 4 2" xfId="51028" xr:uid="{4269FE25-C11D-4EC4-B9AA-80608FEFEB43}"/>
    <cellStyle name="เครื่องหมายจุลภาค 21 2 2 5" xfId="36814" xr:uid="{4CA0894A-1B76-464F-808B-D990C82CEFD5}"/>
    <cellStyle name="เครื่องหมายจุลภาค 21 2 3" xfId="6160" xr:uid="{A93D52E9-D1C4-47B7-8E1F-F9BBE8DDF6BA}"/>
    <cellStyle name="เครื่องหมายจุลภาค 21 2 3 2" xfId="17357" xr:uid="{D4F35723-607D-4386-8872-86816225A7B3}"/>
    <cellStyle name="เครื่องหมายจุลภาค 21 2 3 2 2" xfId="42439" xr:uid="{5DA50FD6-721A-422A-AA13-2432A33EEDA0}"/>
    <cellStyle name="เครื่องหมายจุลภาค 21 2 3 3" xfId="35485" xr:uid="{1A790A71-242D-489D-B9B7-EE10C7946258}"/>
    <cellStyle name="เครื่องหมายจุลภาค 21 2 4" xfId="14341" xr:uid="{B376D9D0-E49D-45B1-8C08-0DFBAA34670A}"/>
    <cellStyle name="เครื่องหมายจุลภาค 21 2 4 2" xfId="40526" xr:uid="{9E962944-8917-4814-98AC-2BB7FFE401CC}"/>
    <cellStyle name="เครื่องหมายจุลภาค 21 2 5" xfId="23428" xr:uid="{833AEB51-40A3-4328-864D-ACC51D54025F}"/>
    <cellStyle name="เครื่องหมายจุลภาค 21 2 5 2" xfId="46349" xr:uid="{DCAB2067-D7A7-4181-B80F-66DBB120BA50}"/>
    <cellStyle name="เครื่องหมายจุลภาค 21 2 6" xfId="28733" xr:uid="{C1B4EA1F-029F-4C84-A3B4-35D69D43434B}"/>
    <cellStyle name="เครื่องหมายจุลภาค 21 2 6 2" xfId="49699" xr:uid="{C034B0D4-E713-4A56-9BD4-10F0D73C861C}"/>
    <cellStyle name="เครื่องหมายจุลภาค 21 2 7" xfId="33578" xr:uid="{1641756F-36E9-44FC-8CB6-7C8C8061B7B9}"/>
    <cellStyle name="เครื่องหมายจุลภาค 21 3" xfId="4019" xr:uid="{89C65E8B-AE87-4F97-BE34-8A8DF1CCFDAC}"/>
    <cellStyle name="เครื่องหมายจุลภาค 21 3 2" xfId="7194" xr:uid="{2B47BBA1-AAE4-4382-964B-D5C089D1E743}"/>
    <cellStyle name="เครื่องหมายจุลภาค 21 3 2 2" xfId="18380" xr:uid="{F9B5C93B-C2DA-4426-9491-38FCF4C0FEF6}"/>
    <cellStyle name="เครื่องหมายจุลภาค 21 3 2 2 2" xfId="43106" xr:uid="{32BEF36D-5F3E-4F05-A13F-64B22B32F73C}"/>
    <cellStyle name="เครื่องหมายจุลภาค 21 3 2 3" xfId="36151" xr:uid="{F1650258-710A-4945-ACB0-76BF25DBCEB6}"/>
    <cellStyle name="เครื่องหมายจุลภาค 21 3 3" xfId="15302" xr:uid="{E98E40C7-8964-455C-85C9-77641031D789}"/>
    <cellStyle name="เครื่องหมายจุลภาค 21 3 3 2" xfId="41134" xr:uid="{A664165E-8512-4B12-9D86-25BD2BA67D0E}"/>
    <cellStyle name="เครื่องหมายจุลภาค 21 3 4" xfId="24148" xr:uid="{F5489DD1-D719-41A5-9434-9BF4D0B87BA2}"/>
    <cellStyle name="เครื่องหมายจุลภาค 21 3 4 2" xfId="47015" xr:uid="{4E017F7B-2240-4F36-B352-9F31EEA02558}"/>
    <cellStyle name="เครื่องหมายจุลภาค 21 3 5" xfId="29753" xr:uid="{53615386-A04B-497B-AA58-C6616C88AF25}"/>
    <cellStyle name="เครื่องหมายจุลภาค 21 3 5 2" xfId="50365" xr:uid="{2B7C6EFE-3C03-4017-8523-26A2F05276EC}"/>
    <cellStyle name="เครื่องหมายจุลภาค 21 3 6" xfId="34186" xr:uid="{8EECF69D-3E02-4ACF-BE39-20D1B31DEF5F}"/>
    <cellStyle name="เครื่องหมายจุลภาค 21 4" xfId="9467" xr:uid="{D72FBCC6-62E2-472B-AA5D-5A62058ED410}"/>
    <cellStyle name="เครื่องหมายจุลภาค 21 4 2" xfId="20649" xr:uid="{A27BBC5D-0344-4441-A81E-BE677DAB7058}"/>
    <cellStyle name="เครื่องหมายจุลภาค 21 4 2 2" xfId="44449" xr:uid="{584A184A-4C22-4FA6-BB59-665E26B1B3AD}"/>
    <cellStyle name="เครื่องหมายจุลภาค 21 4 3" xfId="25771" xr:uid="{1660B44A-5300-40EB-B6D6-0DD969C4F7EF}"/>
    <cellStyle name="เครื่องหมายจุลภาค 21 4 3 2" xfId="48357" xr:uid="{F9D09CC6-B0BC-40B3-BDA1-52C8353D059A}"/>
    <cellStyle name="เครื่องหมายจุลภาค 21 4 4" xfId="31983" xr:uid="{0ADE9DAF-999D-4396-AC13-5EFB6F25E99C}"/>
    <cellStyle name="เครื่องหมายจุลภาค 21 4 4 2" xfId="51708" xr:uid="{B1B8C5BA-4902-4660-8883-285B6B8ABF42}"/>
    <cellStyle name="เครื่องหมายจุลภาค 21 4 5" xfId="37494" xr:uid="{98F090FB-6139-4DF2-B038-82CD1BD488FE}"/>
    <cellStyle name="เครื่องหมายจุลภาค 21 5" xfId="5106" xr:uid="{1A37BD39-224E-439E-BB9F-F18616657D20}"/>
    <cellStyle name="เครื่องหมายจุลภาค 21 5 2" xfId="16315" xr:uid="{4CA460E0-2764-4FB8-BF97-CE22A0D7E255}"/>
    <cellStyle name="เครื่องหมายจุลภาค 21 5 2 2" xfId="41775" xr:uid="{4E6C39BA-5F0B-47B3-9414-B41E581665D2}"/>
    <cellStyle name="เครื่องหมายจุลภาค 21 5 3" xfId="34823" xr:uid="{A6083AB0-6027-4160-A1BD-9A7A8EB47DA7}"/>
    <cellStyle name="เครื่องหมายจุลภาค 21 6" xfId="10491" xr:uid="{A47F05B9-F2A9-4B2C-8745-5C8957223AB8}"/>
    <cellStyle name="เครื่องหมายจุลภาค 21 6 2" xfId="21661" xr:uid="{201352BB-1BA6-43CA-A842-0D428D6A95A0}"/>
    <cellStyle name="เครื่องหมายจุลภาค 21 6 2 2" xfId="45092" xr:uid="{90BBA565-FF15-4045-8823-5DDD479A2623}"/>
    <cellStyle name="เครื่องหมายจุลภาค 21 6 3" xfId="38134" xr:uid="{D7D0342B-F3F8-4E7E-B362-0C99500CD901}"/>
    <cellStyle name="เครื่องหมายจุลภาค 21 7" xfId="11442" xr:uid="{DCA52C9C-8E65-4BCF-A67D-D24A0BD450F3}"/>
    <cellStyle name="เครื่องหมายจุลภาค 21 7 2" xfId="22612" xr:uid="{0DBC8674-5D89-40E4-B8C9-B695DEE23B8E}"/>
    <cellStyle name="เครื่องหมายจุลภาค 21 7 2 2" xfId="45686" xr:uid="{66AFFDFC-67FA-4007-96F5-16FA5E88F312}"/>
    <cellStyle name="เครื่องหมายจุลภาค 21 7 3" xfId="38728" xr:uid="{02F8FAA7-B76E-407D-B501-1947374346CC}"/>
    <cellStyle name="เครื่องหมายจุลภาค 21 8" xfId="13380" xr:uid="{8130E749-B51A-495E-9A25-525819CDAE8C}"/>
    <cellStyle name="เครื่องหมายจุลภาค 21 8 2" xfId="39928" xr:uid="{596D4DEF-3BDD-422E-9693-FA2E250C4042}"/>
    <cellStyle name="เครื่องหมายจุลภาค 21 9" xfId="12432" xr:uid="{76ACA639-64CF-4FB9-BBE2-51B71663E978}"/>
    <cellStyle name="เครื่องหมายจุลภาค 21 9 2" xfId="39332" xr:uid="{8C3ADA3D-A111-4395-A51C-FA01548F425D}"/>
    <cellStyle name="เครื่องหมายจุลภาค 22 3" xfId="4062" xr:uid="{77A0FF8F-65B1-4AF1-8251-8142EF39E056}"/>
    <cellStyle name="เครื่องหมายจุลภาค 22 3 2" xfId="15341" xr:uid="{54BB69FD-2188-4A2A-A32D-40C17C277A8B}"/>
    <cellStyle name="เครื่องหมายจุลภาค 22 3 2 2" xfId="41169" xr:uid="{3B042DA2-522C-4EAE-BF98-461C087DE2C1}"/>
    <cellStyle name="เครื่องหมายจุลภาค 22 3 3" xfId="34221" xr:uid="{86072815-F267-498B-A381-252CDB333D4B}"/>
    <cellStyle name="เครื่องหมายจุลภาค 3" xfId="1924" xr:uid="{CEDC7482-8742-4B2E-B541-53232F708DBC}"/>
    <cellStyle name="เครื่องหมายจุลภาค 3 10" xfId="10492" xr:uid="{E2E17B78-6142-4520-9DA8-6F2B07668301}"/>
    <cellStyle name="เครื่องหมายจุลภาค 3 10 2" xfId="21662" xr:uid="{5B7CBD82-CB39-4736-AA1D-DF06010121A4}"/>
    <cellStyle name="เครื่องหมายจุลภาค 3 10 2 2" xfId="45093" xr:uid="{29A09B81-FB46-42D2-AEFB-BD67BB0F257E}"/>
    <cellStyle name="เครื่องหมายจุลภาค 3 10 3" xfId="38135" xr:uid="{3F3841E4-9495-4BD2-9A08-7CA42CF8E95E}"/>
    <cellStyle name="เครื่องหมายจุลภาค 3 11" xfId="11443" xr:uid="{040234DF-E785-4D05-9DAD-32E8B4BE8947}"/>
    <cellStyle name="เครื่องหมายจุลภาค 3 11 2" xfId="22613" xr:uid="{507BF7A8-B8B8-4C22-800E-48A14C9FFE56}"/>
    <cellStyle name="เครื่องหมายจุลภาค 3 11 2 2" xfId="45687" xr:uid="{FC3872D9-6CD1-459C-AA5D-5B98F019532A}"/>
    <cellStyle name="เครื่องหมายจุลภาค 3 11 3" xfId="38729" xr:uid="{2BF19C3C-4F3F-45D1-9BB9-C3299AAD01AE}"/>
    <cellStyle name="เครื่องหมายจุลภาค 3 12" xfId="13381" xr:uid="{AA1D2808-CAC4-492F-9416-CB5D0423CD0D}"/>
    <cellStyle name="เครื่องหมายจุลภาค 3 12 2" xfId="39929" xr:uid="{5B1096FA-99AE-48B0-8979-30E64B4BF433}"/>
    <cellStyle name="เครื่องหมายจุลภาค 3 13" xfId="12433" xr:uid="{B7FD7658-054D-4108-9DC4-5D424C459BE0}"/>
    <cellStyle name="เครื่องหมายจุลภาค 3 13 2" xfId="39333" xr:uid="{8C859F4B-DA31-4623-BE49-4F9D96380A00}"/>
    <cellStyle name="เครื่องหมายจุลภาค 3 14" xfId="27708" xr:uid="{8B834495-50F9-4C50-99E0-4EAA68E4D338}"/>
    <cellStyle name="เครื่องหมายจุลภาค 3 14 2" xfId="49038" xr:uid="{A9A24132-C738-4EB7-AB99-3B8379173AE7}"/>
    <cellStyle name="เครื่องหมายจุลภาค 3 15" xfId="32044" xr:uid="{80B67936-9CB6-4596-9765-7753818D8635}"/>
    <cellStyle name="เครื่องหมายจุลภาค 3 15 2" xfId="51753" xr:uid="{53FD418F-4AFE-48CE-97D0-C1D8628D9C51}"/>
    <cellStyle name="เครื่องหมายจุลภาค 3 16" xfId="32982" xr:uid="{2E63430E-E2A2-48D1-85C0-1A7C8D1C7F6F}"/>
    <cellStyle name="เครื่องหมายจุลภาค 3 2" xfId="1925" xr:uid="{69287A9E-0247-463F-A84A-7E9B8630FBA7}"/>
    <cellStyle name="เครื่องหมายจุลภาค 3 2 2" xfId="722" xr:uid="{66DEB33F-3CED-40B5-A698-3BB2044AA36D}"/>
    <cellStyle name="เครื่องหมายจุลภาค 3 2 2 10" xfId="677" xr:uid="{87C919AC-5721-4BF2-BE59-DD575ECE7FFE}"/>
    <cellStyle name="เครื่องหมายจุลภาค 3 2 2 10 2" xfId="19768" xr:uid="{F8F80A08-0DD2-4087-BA76-E6B1CA75E107}"/>
    <cellStyle name="เครื่องหมายจุลภาค 3 2 2 10 2 2" xfId="43906" xr:uid="{5973CD4A-5200-479D-A8D8-D736E8799448}"/>
    <cellStyle name="เครื่องหมายจุลภาค 3 2 2 10 3" xfId="25187" xr:uid="{3F6033E6-E903-4110-8D3D-433B78C03D29}"/>
    <cellStyle name="เครื่องหมายจุลภาค 3 2 2 10 3 2" xfId="47814" xr:uid="{4FACE3FC-9B2B-4CF6-A1C3-550CC70AC6E8}"/>
    <cellStyle name="เครื่องหมายจุลภาค 3 2 2 10 4" xfId="31101" xr:uid="{98298D33-A4F8-443E-96F1-ABED29EFB150}"/>
    <cellStyle name="เครื่องหมายจุลภาค 3 2 2 10 4 2" xfId="51165" xr:uid="{5C00A7BB-F8F8-4802-B888-C9785D82AD3A}"/>
    <cellStyle name="เครื่องหมายจุลภาค 3 2 2 10 5" xfId="8585" xr:uid="{3743A1BB-4038-43CB-BF51-AB7F74F88312}"/>
    <cellStyle name="เครื่องหมายจุลภาค 3 2 2 10 5 2" xfId="36951" xr:uid="{AED41937-8BFE-4890-AD81-AED1F66B76B8}"/>
    <cellStyle name="เครื่องหมายจุลภาค 3 2 2 10 6" xfId="32390" xr:uid="{60777AD4-73E5-4A0C-BBE6-5550199D6386}"/>
    <cellStyle name="เครื่องหมายจุลภาค 3 2 2 11" xfId="4195" xr:uid="{F4905FA2-4726-4204-9103-60D22618353B}"/>
    <cellStyle name="เครื่องหมายจุลภาค 3 2 2 11 2" xfId="15419" xr:uid="{93C5C56A-57D3-485D-9B06-53BC685ADC74}"/>
    <cellStyle name="เครื่องหมายจุลภาค 3 2 2 11 2 2" xfId="41202" xr:uid="{B2BA594B-8DBF-4C40-9B07-55685EC3254F}"/>
    <cellStyle name="เครื่องหมายจุลภาค 3 2 2 11 3" xfId="34250" xr:uid="{C9010F88-44EA-4C94-96BD-795F9F5A54A7}"/>
    <cellStyle name="เครื่องหมายจุลภาค 3 2 2 12" xfId="9580" xr:uid="{DD8C30F3-93EB-4433-99C7-55B4F879FC58}"/>
    <cellStyle name="เครื่องหมายจุลภาค 3 2 2 12 2" xfId="20750" xr:uid="{36AF1DA9-E755-4C3D-8464-BD74CAD7398E}"/>
    <cellStyle name="เครื่องหมายจุลภาค 3 2 2 12 2 2" xfId="44526" xr:uid="{4E38D12C-A498-480E-8E2A-716D2F58DF54}"/>
    <cellStyle name="เครื่องหมายจุลภาค 3 2 2 12 3" xfId="37571" xr:uid="{D852B9C4-9CFC-4315-B72E-38DB55FCDA08}"/>
    <cellStyle name="เครื่องหมายจุลภาค 3 2 2 13" xfId="10571" xr:uid="{C20BF146-1D73-4F2E-96C0-1540D5C232C0}"/>
    <cellStyle name="เครื่องหมายจุลภาค 3 2 2 13 2" xfId="21741" xr:uid="{10B578DA-4488-4D7D-A93A-16A59153D3E2}"/>
    <cellStyle name="เครื่องหมายจุลภาค 3 2 2 13 2 2" xfId="45149" xr:uid="{4D186BEF-3353-4A6B-9CC5-93CC39FC9CD9}"/>
    <cellStyle name="เครื่องหมายจุลภาค 3 2 2 13 3" xfId="38191" xr:uid="{3A906B6B-E8CF-4444-BEB4-15124EC40EEB}"/>
    <cellStyle name="เครื่องหมายจุลภาค 3 2 2 14" xfId="12521" xr:uid="{E5A4105C-E52B-4A50-B8F5-227D1D4F713D}"/>
    <cellStyle name="เครื่องหมายจุลภาค 3 2 2 14 2" xfId="39391" xr:uid="{92BF5EE0-CCD4-4F3F-A7C8-5696FE7B6CB3}"/>
    <cellStyle name="เครื่องหมายจุลภาค 3 2 2 15" xfId="11522" xr:uid="{CF6A8723-5032-4233-B5B3-45CDBCCD025E}"/>
    <cellStyle name="เครื่องหมายจุลภาค 3 2 2 15 2" xfId="38788" xr:uid="{EE1C84D7-355B-461B-BA69-695CEB53F440}"/>
    <cellStyle name="เครื่องหมายจุลภาค 3 2 2 16" xfId="26820" xr:uid="{B3E3A085-97D2-4DC2-80C1-A2ED7E9D01C4}"/>
    <cellStyle name="เครื่องหมายจุลภาค 3 2 2 16 2" xfId="48472" xr:uid="{7FC142F5-A250-4F22-8927-E6E2190C10F9}"/>
    <cellStyle name="เครื่องหมายจุลภาค 3 2 2 17" xfId="810" xr:uid="{730173B9-E3A6-48E4-B7A4-6567411EB693}"/>
    <cellStyle name="เครื่องหมายจุลภาค 3 2 2 17 2" xfId="32450" xr:uid="{1A114233-F554-4ECB-8C5C-B8ACDA0701FF}"/>
    <cellStyle name="เครื่องหมายจุลภาค 3 2 2 18" xfId="32416" xr:uid="{52CE9DF6-7183-470D-82F4-CD1E3989FBD2}"/>
    <cellStyle name="เครื่องหมายจุลภาค 3 2 2 2" xfId="840" xr:uid="{533B98A4-707A-4560-9566-00B032E0060D}"/>
    <cellStyle name="เครื่องหมายจุลภาค 3 2 2 2 10" xfId="9652" xr:uid="{60358724-2138-41D6-855E-F63288F6D2F0}"/>
    <cellStyle name="เครื่องหมายจุลภาค 3 2 2 2 10 2" xfId="20822" xr:uid="{C6930176-4DD8-4C26-84CD-D2BA398FD81F}"/>
    <cellStyle name="เครื่องหมายจุลภาค 3 2 2 2 10 2 2" xfId="44583" xr:uid="{512D857A-B89E-4D90-A86E-D1603B93793F}"/>
    <cellStyle name="เครื่องหมายจุลภาค 3 2 2 2 10 3" xfId="37625" xr:uid="{FCC55A26-74B3-4450-B2B4-685D3896F0CC}"/>
    <cellStyle name="เครื่องหมายจุลภาค 3 2 2 2 11" xfId="10597" xr:uid="{FCABF0C7-9047-4E6E-9B17-2E8285704ECB}"/>
    <cellStyle name="เครื่องหมายจุลภาค 3 2 2 2 11 2" xfId="21767" xr:uid="{C981D2EA-7C46-4826-A526-F1E288C1B7DC}"/>
    <cellStyle name="เครื่องหมายจุลภาค 3 2 2 2 11 2 2" xfId="45171" xr:uid="{4F473F18-37A0-41CD-BA09-9E34B258EC5F}"/>
    <cellStyle name="เครื่องหมายจุลภาค 3 2 2 2 11 3" xfId="38213" xr:uid="{C149A34F-805A-4048-8193-F34693F8F4DD}"/>
    <cellStyle name="เครื่องหมายจุลภาค 3 2 2 2 12" xfId="12547" xr:uid="{E8BE530B-3007-461F-AAB0-BCC3BCF67A03}"/>
    <cellStyle name="เครื่องหมายจุลภาค 3 2 2 2 12 2" xfId="39413" xr:uid="{8002DA27-17A4-43D7-9F06-334FC3170C64}"/>
    <cellStyle name="เครื่องหมายจุลภาค 3 2 2 2 13" xfId="11549" xr:uid="{917689B9-2764-41C6-86A7-975A488C4B4D}"/>
    <cellStyle name="เครื่องหมายจุลภาค 3 2 2 2 13 2" xfId="38811" xr:uid="{59DE8167-765D-41F2-9F48-8E8EDF271234}"/>
    <cellStyle name="เครื่องหมายจุลภาค 3 2 2 2 14" xfId="26842" xr:uid="{7E623546-75C8-4BF9-B164-E72E71260170}"/>
    <cellStyle name="เครื่องหมายจุลภาค 3 2 2 2 14 2" xfId="48488" xr:uid="{DB4E45DD-E9E3-464F-A4D0-86F7907BF90F}"/>
    <cellStyle name="เครื่องหมายจุลภาค 3 2 2 2 15" xfId="32118" xr:uid="{E279EDFF-9CB0-403C-95AC-3AE0C71564D9}"/>
    <cellStyle name="เครื่องหมายจุลภาค 3 2 2 2 15 2" xfId="51799" xr:uid="{7266B3EC-2C1A-44E4-BB6D-636BD92C9051}"/>
    <cellStyle name="เครื่องหมายจุลภาค 3 2 2 2 16" xfId="32470" xr:uid="{A20C941B-3A1C-4D87-8CD4-7538EA89AE4E}"/>
    <cellStyle name="เครื่องหมายจุลภาค 3 2 2 2 2" xfId="1244" xr:uid="{585EBEC6-52FA-4E1C-8059-9E09D828369F}"/>
    <cellStyle name="เครื่องหมายจุลภาค 3 2 2 2 2 10" xfId="11811" xr:uid="{0E43B56D-D7FD-4B2E-99E4-6FA92EE74DA7}"/>
    <cellStyle name="เครื่องหมายจุลภาค 3 2 2 2 2 10 2" xfId="38952" xr:uid="{939BEDC2-B702-4858-96A5-F07E59D185C4}"/>
    <cellStyle name="เครื่องหมายจุลภาค 3 2 2 2 2 11" xfId="27099" xr:uid="{3E1629C2-3375-4675-92FD-BA67ADB42EBD}"/>
    <cellStyle name="เครื่องหมายจุลภาค 3 2 2 2 2 11 2" xfId="48657" xr:uid="{7614D384-8D39-4FC5-AEE9-BB67C868A5D1}"/>
    <cellStyle name="เครื่องหมายจุลภาค 3 2 2 2 2 12" xfId="32602" xr:uid="{5AE89BC6-0B91-49B6-9380-B9B2E01CBF5A}"/>
    <cellStyle name="เครื่องหมายจุลภาค 3 2 2 2 2 2" xfId="1679" xr:uid="{D7EFED10-840E-4294-8D7D-AD8D33E67174}"/>
    <cellStyle name="เครื่องหมายจุลภาค 3 2 2 2 2 2 10" xfId="27532" xr:uid="{62DEAEBE-E3B9-45AE-A94C-9C55562A8F82}"/>
    <cellStyle name="เครื่องหมายจุลภาค 3 2 2 2 2 2 10 2" xfId="48926" xr:uid="{EA1FEC8B-D875-4B07-9EAB-B9ACFB1B0954}"/>
    <cellStyle name="เครื่องหมายจุลภาค 3 2 2 2 2 2 11" xfId="32870" xr:uid="{A6AF8FBB-3CA5-4F42-BE6F-CADE18D36ED5}"/>
    <cellStyle name="เครื่องหมายจุลภาค 3 2 2 2 2 2 2" xfId="2878" xr:uid="{189569A4-4BC5-4C08-A268-30E1D521428E}"/>
    <cellStyle name="เครื่องหมายจุลภาค 3 2 2 2 2 2 2 2" xfId="8057" xr:uid="{047D4ADF-64B6-442E-97DE-DF1D7D4474CA}"/>
    <cellStyle name="เครื่องหมายจุลภาค 3 2 2 2 2 2 2 2 2" xfId="19243" xr:uid="{EE3F0580-C3E4-4800-9E0E-95803D427CB6}"/>
    <cellStyle name="เครื่องหมายจุลภาค 3 2 2 2 2 2 2 2 2 2" xfId="43658" xr:uid="{F6A479C8-B402-4A6B-8C95-6E4DEAF088E7}"/>
    <cellStyle name="เครื่องหมายจุลภาค 3 2 2 2 2 2 2 2 3" xfId="24748" xr:uid="{8404C209-3CF4-4A47-BF93-264E04C767B8}"/>
    <cellStyle name="เครื่องหมายจุลภาค 3 2 2 2 2 2 2 2 3 2" xfId="47567" xr:uid="{209044C9-99A9-48E6-AA22-BDF4C06B9BB0}"/>
    <cellStyle name="เครื่องหมายจุลภาค 3 2 2 2 2 2 2 2 4" xfId="30613" xr:uid="{1E343C19-623D-47CC-8488-45D279431239}"/>
    <cellStyle name="เครื่องหมายจุลภาค 3 2 2 2 2 2 2 2 4 2" xfId="50917" xr:uid="{62140C01-F40D-4356-8424-21B010FBD096}"/>
    <cellStyle name="เครื่องหมายจุลภาค 3 2 2 2 2 2 2 2 5" xfId="36703" xr:uid="{B82055DB-F4C8-4C76-9E61-2A31FC37B21D}"/>
    <cellStyle name="เครื่องหมายจุลภาค 3 2 2 2 2 2 2 3" xfId="5981" xr:uid="{6F6225C0-1928-470A-91B5-27FE8F0F7C16}"/>
    <cellStyle name="เครื่องหมายจุลภาค 3 2 2 2 2 2 2 3 2" xfId="17178" xr:uid="{D3BE93C0-295D-4D75-824F-6E3508E741C6}"/>
    <cellStyle name="เครื่องหมายจุลภาค 3 2 2 2 2 2 2 3 2 2" xfId="42328" xr:uid="{FB22ABBA-7C98-4D3E-8AE4-2525FFFFF284}"/>
    <cellStyle name="เครื่องหมายจุลภาค 3 2 2 2 2 2 2 3 3" xfId="35374" xr:uid="{35FC8699-9ED1-4614-ABEB-24C9D1E2B4AB}"/>
    <cellStyle name="เครื่องหมายจุลภาค 3 2 2 2 2 2 2 4" xfId="14161" xr:uid="{31816C8A-F34A-410D-9D7A-50A2FDDB0CE8}"/>
    <cellStyle name="เครื่องหมายจุลภาค 3 2 2 2 2 2 2 4 2" xfId="40415" xr:uid="{4EC24B24-63D0-4277-B9DE-E56F23908FF6}"/>
    <cellStyle name="เครื่องหมายจุลภาค 3 2 2 2 2 2 2 5" xfId="23305" xr:uid="{29A8E8BC-AC15-4D2C-AB37-7CACC5F11683}"/>
    <cellStyle name="เครื่องหมายจุลภาค 3 2 2 2 2 2 2 5 2" xfId="46239" xr:uid="{10AF01D1-3D9E-490F-BF93-156D400D4A6A}"/>
    <cellStyle name="เครื่องหมายจุลภาค 3 2 2 2 2 2 2 6" xfId="28554" xr:uid="{A3C9B1D3-3717-4AB0-A65E-1B4BCACB7131}"/>
    <cellStyle name="เครื่องหมายจุลภาค 3 2 2 2 2 2 2 6 2" xfId="49588" xr:uid="{74A786F9-A438-4F8E-B6BA-2F5470836194}"/>
    <cellStyle name="เครื่องหมายจุลภาค 3 2 2 2 2 2 2 7" xfId="33467" xr:uid="{D46A5A70-3E06-450C-8DE9-C38FEF23E6BD}"/>
    <cellStyle name="เครื่องหมายจุลภาค 3 2 2 2 2 2 3" xfId="3844" xr:uid="{34750C79-3D1A-4FA2-8500-3651F7DD306A}"/>
    <cellStyle name="เครื่องหมายจุลภาค 3 2 2 2 2 2 3 2" xfId="7014" xr:uid="{31FFC4F3-0807-47B5-90D1-2EFD7CD37EDA}"/>
    <cellStyle name="เครื่องหมายจุลภาค 3 2 2 2 2 2 3 2 2" xfId="18200" xr:uid="{4AD70372-C1B5-4A38-ABF3-BFA1E47258AC}"/>
    <cellStyle name="เครื่องหมายจุลภาค 3 2 2 2 2 2 3 2 2 2" xfId="42995" xr:uid="{698CE33A-CBAB-4AC5-A017-680A0AC99B93}"/>
    <cellStyle name="เครื่องหมายจุลภาค 3 2 2 2 2 2 3 2 3" xfId="36040" xr:uid="{8BCE9C68-B255-46B2-BBF9-76AD7155FC78}"/>
    <cellStyle name="เครื่องหมายจุลภาค 3 2 2 2 2 2 3 3" xfId="15127" xr:uid="{27DE4C85-723B-4BDB-B072-151016191ABA}"/>
    <cellStyle name="เครื่องหมายจุลภาค 3 2 2 2 2 2 3 3 2" xfId="41023" xr:uid="{F1DCD2F9-F480-49CB-96B3-5709E4350B07}"/>
    <cellStyle name="เครื่องหมายจุลภาค 3 2 2 2 2 2 3 4" xfId="24025" xr:uid="{56B68C09-3730-4035-BFAC-56986F50C8D2}"/>
    <cellStyle name="เครื่องหมายจุลภาค 3 2 2 2 2 2 3 4 2" xfId="46904" xr:uid="{52C7B4AD-424E-4864-95B7-EE736204170A}"/>
    <cellStyle name="เครื่องหมายจุลภาค 3 2 2 2 2 2 3 5" xfId="29574" xr:uid="{AFC218E5-429C-46EE-A082-A37D75DB5210}"/>
    <cellStyle name="เครื่องหมายจุลภาค 3 2 2 2 2 2 3 5 2" xfId="50254" xr:uid="{15A756C9-2577-49E2-B4FF-3959D02F0D92}"/>
    <cellStyle name="เครื่องหมายจุลภาค 3 2 2 2 2 2 3 6" xfId="34075" xr:uid="{B5641056-5426-4306-9487-632CEC1C9FED}"/>
    <cellStyle name="เครื่องหมายจุลภาค 3 2 2 2 2 2 4" xfId="9286" xr:uid="{B110F33A-B62E-4013-9C4D-CA0DCE152CB7}"/>
    <cellStyle name="เครื่องหมายจุลภาค 3 2 2 2 2 2 4 2" xfId="20469" xr:uid="{2C97FFF0-5EFC-4C75-BD13-16F849E29D79}"/>
    <cellStyle name="เครื่องหมายจุลภาค 3 2 2 2 2 2 4 2 2" xfId="44337" xr:uid="{BDE5C890-F440-4CA2-ACD3-4044A6E4C0E3}"/>
    <cellStyle name="เครื่องหมายจุลภาค 3 2 2 2 2 2 4 3" xfId="25651" xr:uid="{D7604A00-4538-4298-9A55-67872232D603}"/>
    <cellStyle name="เครื่องหมายจุลภาค 3 2 2 2 2 2 4 3 2" xfId="48245" xr:uid="{89E226A4-59F5-4FDA-8445-EF3773CAAB3F}"/>
    <cellStyle name="เครื่องหมายจุลภาค 3 2 2 2 2 2 4 4" xfId="31802" xr:uid="{86A3F5A9-505E-42FF-8DB0-9CABE58FCB94}"/>
    <cellStyle name="เครื่องหมายจุลภาค 3 2 2 2 2 2 4 4 2" xfId="51596" xr:uid="{CE69D2E6-1C00-4636-A809-D63BB8C43745}"/>
    <cellStyle name="เครื่องหมายจุลภาค 3 2 2 2 2 2 4 5" xfId="37382" xr:uid="{C2484DAB-F6D1-48DF-9203-ECAAD28C8053}"/>
    <cellStyle name="เครื่องหมายจุลภาค 3 2 2 2 2 2 5" xfId="4928" xr:uid="{62583998-A130-4FB4-B2BF-D597DF90C95F}"/>
    <cellStyle name="เครื่องหมายจุลภาค 3 2 2 2 2 2 5 2" xfId="16137" xr:uid="{0797602F-13E0-49DB-A1FF-B0532C9CE2BB}"/>
    <cellStyle name="เครื่องหมายจุลภาค 3 2 2 2 2 2 5 2 2" xfId="41661" xr:uid="{D2EF09E6-BE8F-45CE-9C91-435E5464BE74}"/>
    <cellStyle name="เครื่องหมายจุลภาค 3 2 2 2 2 2 5 3" xfId="34709" xr:uid="{2E0E521C-F2CB-4CF3-8ECA-24DFAB933ABD}"/>
    <cellStyle name="เครื่องหมายจุลภาค 3 2 2 2 2 2 6" xfId="10312" xr:uid="{A17C0C44-BB95-4AFB-B694-44554F66FE53}"/>
    <cellStyle name="เครื่องหมายจุลภาค 3 2 2 2 2 2 6 2" xfId="21482" xr:uid="{E2B3F9C6-55E6-4A01-ADC8-CF36AEF0B477}"/>
    <cellStyle name="เครื่องหมายจุลภาค 3 2 2 2 2 2 6 2 2" xfId="44982" xr:uid="{056958FA-8422-4080-A315-A1D65F4F4204}"/>
    <cellStyle name="เครื่องหมายจุลภาค 3 2 2 2 2 2 6 3" xfId="38024" xr:uid="{49A93B19-9D76-4EEF-8C6F-4D9B5897F894}"/>
    <cellStyle name="เครื่องหมายจุลภาค 3 2 2 2 2 2 7" xfId="11262" xr:uid="{9748E530-A539-424E-9A01-D89FD1D7EA5B}"/>
    <cellStyle name="เครื่องหมายจุลภาค 3 2 2 2 2 2 7 2" xfId="22432" xr:uid="{56309370-D61E-48D1-99FF-67111CA52FC0}"/>
    <cellStyle name="เครื่องหมายจุลภาค 3 2 2 2 2 2 7 2 2" xfId="45575" xr:uid="{774D4F97-E015-4238-9C2B-A399AE008E01}"/>
    <cellStyle name="เครื่องหมายจุลภาค 3 2 2 2 2 2 7 3" xfId="38617" xr:uid="{BBF95154-E11B-4F7D-9F50-11124FCB4FC6}"/>
    <cellStyle name="เครื่องหมายจุลภาค 3 2 2 2 2 2 8" xfId="13200" xr:uid="{CBDAA287-82C9-4A25-9056-693BFA5937D9}"/>
    <cellStyle name="เครื่องหมายจุลภาค 3 2 2 2 2 2 8 2" xfId="39817" xr:uid="{DDF231A0-D310-48F3-99C9-682E743BAB7A}"/>
    <cellStyle name="เครื่องหมายจุลภาค 3 2 2 2 2 2 9" xfId="12245" xr:uid="{7473F891-8630-4452-BB78-3C1CC64F6016}"/>
    <cellStyle name="เครื่องหมายจุลภาค 3 2 2 2 2 2 9 2" xfId="39221" xr:uid="{2D5A6FAB-BAF6-4B52-9959-89B24356F23A}"/>
    <cellStyle name="เครื่องหมายจุลภาค 3 2 2 2 2 3" xfId="2444" xr:uid="{7EF5B104-CACF-4629-A6B3-3E42AF9083C1}"/>
    <cellStyle name="เครื่องหมายจุลภาค 3 2 2 2 2 3 2" xfId="7624" xr:uid="{C0E1E06E-C2A1-4FDC-9815-5920C2C33AF6}"/>
    <cellStyle name="เครื่องหมายจุลภาค 3 2 2 2 2 3 2 2" xfId="18810" xr:uid="{128EB630-D2E1-4F0B-9590-8034F22F996B}"/>
    <cellStyle name="เครื่องหมายจุลภาค 3 2 2 2 2 3 2 2 2" xfId="43389" xr:uid="{C0F5B1EA-6BEA-4263-943F-02C764A7F0EA}"/>
    <cellStyle name="เครื่องหมายจุลภาค 3 2 2 2 2 3 2 3" xfId="24464" xr:uid="{9C33BD10-D0A5-434D-922B-6AD2BC297A60}"/>
    <cellStyle name="เครื่องหมายจุลภาค 3 2 2 2 2 3 2 3 2" xfId="47298" xr:uid="{F1737E7C-2401-49C9-8EB1-619347A41088}"/>
    <cellStyle name="เครื่องหมายจุลภาค 3 2 2 2 2 3 2 4" xfId="30180" xr:uid="{72B272E6-5961-4D5D-B42F-0633F1E20529}"/>
    <cellStyle name="เครื่องหมายจุลภาค 3 2 2 2 2 3 2 4 2" xfId="50648" xr:uid="{D9961E89-7E6F-45A5-8F9B-357DAA141509}"/>
    <cellStyle name="เครื่องหมายจุลภาค 3 2 2 2 2 3 2 5" xfId="36434" xr:uid="{3CCD71F3-9E50-4855-A6BB-E18E3E74073B}"/>
    <cellStyle name="เครื่องหมายจุลภาค 3 2 2 2 2 3 3" xfId="5548" xr:uid="{B072A68A-6E6B-4427-B831-DFC21A3C522C}"/>
    <cellStyle name="เครื่องหมายจุลภาค 3 2 2 2 2 3 3 2" xfId="16745" xr:uid="{1F6289E1-40A2-4FAE-A108-6AAF2A3A6550}"/>
    <cellStyle name="เครื่องหมายจุลภาค 3 2 2 2 2 3 3 2 2" xfId="42059" xr:uid="{5164AC99-769D-4E0C-8867-7DF92FFF924B}"/>
    <cellStyle name="เครื่องหมายจุลภาค 3 2 2 2 2 3 3 3" xfId="35105" xr:uid="{3EC08B9A-0F53-451B-9116-7573ED60A8B1}"/>
    <cellStyle name="เครื่องหมายจุลภาค 3 2 2 2 2 3 4" xfId="13727" xr:uid="{E6A08B0F-C302-4B54-9DA3-6A81207BE71F}"/>
    <cellStyle name="เครื่องหมายจุลภาค 3 2 2 2 2 3 4 2" xfId="40146" xr:uid="{B0D9D205-0E67-4333-895D-61C08B42A040}"/>
    <cellStyle name="เครื่องหมายจุลภาค 3 2 2 2 2 3 5" xfId="23013" xr:uid="{8D5370C3-0E95-46D5-A6FD-0FF6FEE2C971}"/>
    <cellStyle name="เครื่องหมายจุลภาค 3 2 2 2 2 3 5 2" xfId="45970" xr:uid="{40AE6170-775A-4E00-87D6-13D7B24FACB8}"/>
    <cellStyle name="เครื่องหมายจุลภาค 3 2 2 2 2 3 6" xfId="28121" xr:uid="{7304B329-7F48-40C9-B1D3-E564AD309A8A}"/>
    <cellStyle name="เครื่องหมายจุลภาค 3 2 2 2 2 3 6 2" xfId="49319" xr:uid="{1A0F576A-C9D3-4FA2-8E61-F7A87CBEDA93}"/>
    <cellStyle name="เครื่องหมายจุลภาค 3 2 2 2 2 3 7" xfId="33198" xr:uid="{0AA5DFAB-0591-4EBB-B55D-137CD9EEE6E7}"/>
    <cellStyle name="เครื่องหมายจุลภาค 3 2 2 2 2 4" xfId="3410" xr:uid="{B9CDE261-1A9B-4636-8BF0-7F8471B968D8}"/>
    <cellStyle name="เครื่องหมายจุลภาค 3 2 2 2 2 4 2" xfId="6581" xr:uid="{1140E3A3-FF91-4222-BBCA-2B0B2360D6BE}"/>
    <cellStyle name="เครื่องหมายจุลภาค 3 2 2 2 2 4 2 2" xfId="17767" xr:uid="{C670E7C5-2EC3-4A5C-822D-B7550371B9E0}"/>
    <cellStyle name="เครื่องหมายจุลภาค 3 2 2 2 2 4 2 2 2" xfId="42726" xr:uid="{6818D8AA-E3FC-4820-A8D3-843CDE691B38}"/>
    <cellStyle name="เครื่องหมายจุลภาค 3 2 2 2 2 4 2 3" xfId="35771" xr:uid="{49F18123-84F6-4402-8DDB-55A457296041}"/>
    <cellStyle name="เครื่องหมายจุลภาค 3 2 2 2 2 4 3" xfId="14693" xr:uid="{11512232-C5E7-4BB3-B779-9B0B275F1A7A}"/>
    <cellStyle name="เครื่องหมายจุลภาค 3 2 2 2 2 4 3 2" xfId="40754" xr:uid="{AC6BE1C5-73B1-4F80-A3D9-08F58BF2053F}"/>
    <cellStyle name="เครื่องหมายจุลภาค 3 2 2 2 2 4 4" xfId="23737" xr:uid="{BC6B3D49-EAAD-4D31-B240-2EB008F431CA}"/>
    <cellStyle name="เครื่องหมายจุลภาค 3 2 2 2 2 4 4 2" xfId="46635" xr:uid="{28C11112-56A0-4BC7-BAE3-C9422E5D3268}"/>
    <cellStyle name="เครื่องหมายจุลภาค 3 2 2 2 2 4 5" xfId="29141" xr:uid="{FE0ACA62-E2BD-4399-A309-E06ECD712238}"/>
    <cellStyle name="เครื่องหมายจุลภาค 3 2 2 2 2 4 5 2" xfId="49985" xr:uid="{AA1ED3A5-4101-4B6F-B01D-1AF8E72C0374}"/>
    <cellStyle name="เครื่องหมายจุลภาค 3 2 2 2 2 4 6" xfId="33806" xr:uid="{A395D1F2-EE8B-45BC-BE98-500152B8831F}"/>
    <cellStyle name="เครื่องหมายจุลภาค 3 2 2 2 2 5" xfId="8852" xr:uid="{DC4B9775-667C-484A-BD75-BB892E6D9ABF}"/>
    <cellStyle name="เครื่องหมายจุลภาค 3 2 2 2 2 5 2" xfId="20035" xr:uid="{C63046F9-C446-4D38-988C-CCEE030B6457}"/>
    <cellStyle name="เครื่องหมายจุลภาค 3 2 2 2 2 5 2 2" xfId="44068" xr:uid="{E098ED05-44FD-4C7A-BC10-E687EB086D3D}"/>
    <cellStyle name="เครื่องหมายจุลภาค 3 2 2 2 2 5 3" xfId="25367" xr:uid="{EAA129CD-51E9-4B87-B110-90A45AD40220}"/>
    <cellStyle name="เครื่องหมายจุลภาค 3 2 2 2 2 5 3 2" xfId="47976" xr:uid="{B0171C99-1075-495A-81DF-D2C0AEB48642}"/>
    <cellStyle name="เครื่องหมายจุลภาค 3 2 2 2 2 5 4" xfId="31368" xr:uid="{0D9CCC6B-AA30-4BE3-8FB3-7920B34AD151}"/>
    <cellStyle name="เครื่องหมายจุลภาค 3 2 2 2 2 5 4 2" xfId="51327" xr:uid="{B6E5C2B2-C11C-4E62-9689-4B3B437B947D}"/>
    <cellStyle name="เครื่องหมายจุลภาค 3 2 2 2 2 5 5" xfId="37113" xr:uid="{C8598BB7-DC6B-4904-82AF-8949189441B9}"/>
    <cellStyle name="เครื่องหมายจุลภาค 3 2 2 2 2 6" xfId="4495" xr:uid="{81539A3A-7D23-4163-BA8A-47F54C8E7E6D}"/>
    <cellStyle name="เครื่องหมายจุลภาค 3 2 2 2 2 6 2" xfId="15704" xr:uid="{96AC0846-F542-4F94-8CD5-EF1E797ED649}"/>
    <cellStyle name="เครื่องหมายจุลภาค 3 2 2 2 2 6 2 2" xfId="41392" xr:uid="{57E6CCB2-BABC-4DBF-A64E-F8B8A24DC148}"/>
    <cellStyle name="เครื่องหมายจุลภาค 3 2 2 2 2 6 3" xfId="34440" xr:uid="{9021B78E-20F5-4EEB-928B-07B978231094}"/>
    <cellStyle name="เครื่องหมายจุลภาค 3 2 2 2 2 7" xfId="9878" xr:uid="{758567CB-ABCC-47B5-82CD-8D4CF2AEAB94}"/>
    <cellStyle name="เครื่องหมายจุลภาค 3 2 2 2 2 7 2" xfId="21048" xr:uid="{CEBBFC2B-8AC7-4761-B7D5-A15017337829}"/>
    <cellStyle name="เครื่องหมายจุลภาค 3 2 2 2 2 7 2 2" xfId="44713" xr:uid="{B8257976-B2CB-4593-AFB0-8B7E39EA8C1D}"/>
    <cellStyle name="เครื่องหมายจุลภาค 3 2 2 2 2 7 3" xfId="37755" xr:uid="{69706A2E-B074-4765-AA40-B03888F25784}"/>
    <cellStyle name="เครื่องหมายจุลภาค 3 2 2 2 2 8" xfId="10828" xr:uid="{9DF48F9E-CA76-49E9-AEB0-D89536EEDD3A}"/>
    <cellStyle name="เครื่องหมายจุลภาค 3 2 2 2 2 8 2" xfId="21998" xr:uid="{A3D71ABC-57AF-4263-92C5-202ECFD5E693}"/>
    <cellStyle name="เครื่องหมายจุลภาค 3 2 2 2 2 8 2 2" xfId="45306" xr:uid="{C69966D7-E392-4BEE-ABD3-F644881C7293}"/>
    <cellStyle name="เครื่องหมายจุลภาค 3 2 2 2 2 8 3" xfId="38348" xr:uid="{3ACE7320-E250-420D-9CDB-CB5C5B9CCDAA}"/>
    <cellStyle name="เครื่องหมายจุลภาค 3 2 2 2 2 9" xfId="12766" xr:uid="{A339487C-2B3F-4ECD-AF64-D558DF698594}"/>
    <cellStyle name="เครื่องหมายจุลภาค 3 2 2 2 2 9 2" xfId="39548" xr:uid="{7B1C3394-3CB7-4884-8A0A-4DCEB9E0EB0E}"/>
    <cellStyle name="เครื่องหมายจุลภาค 3 2 2 2 3" xfId="1459" xr:uid="{F5FABF3E-70AA-4CA2-8D42-F6312F2D029E}"/>
    <cellStyle name="เครื่องหมายจุลภาค 3 2 2 2 3 10" xfId="27312" xr:uid="{8A00F9D7-BC01-40D5-8CEA-8B6E63218DEF}"/>
    <cellStyle name="เครื่องหมายจุลภาค 3 2 2 2 3 10 2" xfId="48790" xr:uid="{F0619A53-DA60-486A-AD80-E430CD2AC0B2}"/>
    <cellStyle name="เครื่องหมายจุลภาค 3 2 2 2 3 11" xfId="32734" xr:uid="{DEF74971-D20E-4F96-A9B8-8A3A43969605}"/>
    <cellStyle name="เครื่องหมายจุลภาค 3 2 2 2 3 2" xfId="2658" xr:uid="{E6BC70D3-363D-4A3B-BDD8-752177E3B068}"/>
    <cellStyle name="เครื่องหมายจุลภาค 3 2 2 2 3 2 2" xfId="7837" xr:uid="{73E1F910-C089-4D25-8498-E0383C6BA44F}"/>
    <cellStyle name="เครื่องหมายจุลภาค 3 2 2 2 3 2 2 2" xfId="19023" xr:uid="{318E5A46-48B9-4800-A864-23AC388FF4B9}"/>
    <cellStyle name="เครื่องหมายจุลภาค 3 2 2 2 3 2 2 2 2" xfId="43522" xr:uid="{CD0D6EB8-BB3C-4F22-B676-483B8A292B7F}"/>
    <cellStyle name="เครื่องหมายจุลภาค 3 2 2 2 3 2 2 3" xfId="24606" xr:uid="{810F0552-7972-4EC3-9BB8-58C3DA3D5CCF}"/>
    <cellStyle name="เครื่องหมายจุลภาค 3 2 2 2 3 2 2 3 2" xfId="47431" xr:uid="{71FE514E-846C-47D6-B741-41FCF5DC1F09}"/>
    <cellStyle name="เครื่องหมายจุลภาค 3 2 2 2 3 2 2 4" xfId="30393" xr:uid="{3CEE7747-EBCC-42C0-B7E8-0C6B04EFBF6D}"/>
    <cellStyle name="เครื่องหมายจุลภาค 3 2 2 2 3 2 2 4 2" xfId="50781" xr:uid="{D6A69633-3BD4-4CE5-8E9C-AA83A799B0DE}"/>
    <cellStyle name="เครื่องหมายจุลภาค 3 2 2 2 3 2 2 5" xfId="36567" xr:uid="{3F9A92E4-43CF-4984-BE70-BE70F7CEBDB7}"/>
    <cellStyle name="เครื่องหมายจุลภาค 3 2 2 2 3 2 3" xfId="5761" xr:uid="{29E4CD5E-C349-4192-8FFB-6CE9D2B27CA0}"/>
    <cellStyle name="เครื่องหมายจุลภาค 3 2 2 2 3 2 3 2" xfId="16958" xr:uid="{AFA69FFF-251A-4DA3-A247-627B138DAA45}"/>
    <cellStyle name="เครื่องหมายจุลภาค 3 2 2 2 3 2 3 2 2" xfId="42192" xr:uid="{F5B3A25D-6F9C-429C-A1B8-C71BCF462F17}"/>
    <cellStyle name="เครื่องหมายจุลภาค 3 2 2 2 3 2 3 3" xfId="35238" xr:uid="{CD238F27-47B4-423F-977A-FB961227CF5C}"/>
    <cellStyle name="เครื่องหมายจุลภาค 3 2 2 2 3 2 4" xfId="13941" xr:uid="{425C624C-6A39-483A-8330-3250A5A035C6}"/>
    <cellStyle name="เครื่องหมายจุลภาค 3 2 2 2 3 2 4 2" xfId="40279" xr:uid="{2A2CC6E3-BE0D-4A69-9063-85CEF239B373}"/>
    <cellStyle name="เครื่องหมายจุลภาค 3 2 2 2 3 2 5" xfId="23157" xr:uid="{D82FEB1C-BFE7-4BCF-8FC4-B7397206634D}"/>
    <cellStyle name="เครื่องหมายจุลภาค 3 2 2 2 3 2 5 2" xfId="46103" xr:uid="{97241901-50A2-468B-BF79-E276154D3B7B}"/>
    <cellStyle name="เครื่องหมายจุลภาค 3 2 2 2 3 2 6" xfId="28334" xr:uid="{301C60C0-B779-4C97-9A2C-3C33957D1659}"/>
    <cellStyle name="เครื่องหมายจุลภาค 3 2 2 2 3 2 6 2" xfId="49452" xr:uid="{9BF571BC-0666-4E8A-B422-34E21AC2ED31}"/>
    <cellStyle name="เครื่องหมายจุลภาค 3 2 2 2 3 2 7" xfId="33331" xr:uid="{3E441C3E-6AD8-4702-A927-F43E12DA7DA5}"/>
    <cellStyle name="เครื่องหมายจุลภาค 3 2 2 2 3 3" xfId="3624" xr:uid="{30CAB476-9E08-4C5A-8B0D-0EC509505AB5}"/>
    <cellStyle name="เครื่องหมายจุลภาค 3 2 2 2 3 3 2" xfId="6794" xr:uid="{B3891D08-C6A6-4638-95DB-33C0D0280D62}"/>
    <cellStyle name="เครื่องหมายจุลภาค 3 2 2 2 3 3 2 2" xfId="17980" xr:uid="{D950C619-BFAA-4821-A4A6-126A3A0205CD}"/>
    <cellStyle name="เครื่องหมายจุลภาค 3 2 2 2 3 3 2 2 2" xfId="42859" xr:uid="{FC1FBE81-4635-432E-8492-10B6547E4AB6}"/>
    <cellStyle name="เครื่องหมายจุลภาค 3 2 2 2 3 3 2 3" xfId="35904" xr:uid="{23A1494E-9BD8-4D17-AA0D-53705A37F25F}"/>
    <cellStyle name="เครื่องหมายจุลภาค 3 2 2 2 3 3 3" xfId="14907" xr:uid="{43436A86-102D-4243-92CE-C3D0E41A7B24}"/>
    <cellStyle name="เครื่องหมายจุลภาค 3 2 2 2 3 3 3 2" xfId="40887" xr:uid="{CED92AF0-D8DA-4BB2-B96C-02CE3FFCD28B}"/>
    <cellStyle name="เครื่องหมายจุลภาค 3 2 2 2 3 3 4" xfId="23880" xr:uid="{E53B74F4-FFBA-4A67-827A-3131B015F142}"/>
    <cellStyle name="เครื่องหมายจุลภาค 3 2 2 2 3 3 4 2" xfId="46768" xr:uid="{5E52FA0D-D517-447D-97C6-C50D32FB0AB0}"/>
    <cellStyle name="เครื่องหมายจุลภาค 3 2 2 2 3 3 5" xfId="29354" xr:uid="{DE86796B-049C-45F1-A46C-E426233ECA82}"/>
    <cellStyle name="เครื่องหมายจุลภาค 3 2 2 2 3 3 5 2" xfId="50118" xr:uid="{6FB642A4-627B-4325-885F-2DFB7CEB174D}"/>
    <cellStyle name="เครื่องหมายจุลภาค 3 2 2 2 3 3 6" xfId="33939" xr:uid="{71C97789-EB3E-4032-A310-31866C2F0A5D}"/>
    <cellStyle name="เครื่องหมายจุลภาค 3 2 2 2 3 4" xfId="9066" xr:uid="{E1F0B745-08EA-4E62-B2A6-47C359B3D211}"/>
    <cellStyle name="เครื่องหมายจุลภาค 3 2 2 2 3 4 2" xfId="20249" xr:uid="{D3775176-EAD2-4258-90A2-604B43F5E429}"/>
    <cellStyle name="เครื่องหมายจุลภาค 3 2 2 2 3 4 2 2" xfId="44201" xr:uid="{A2A94DC4-6E39-41B9-806E-38DD430DE41B}"/>
    <cellStyle name="เครื่องหมายจุลภาค 3 2 2 2 3 4 3" xfId="25508" xr:uid="{937AABA0-E2AC-4F7D-BE87-D98E011B482F}"/>
    <cellStyle name="เครื่องหมายจุลภาค 3 2 2 2 3 4 3 2" xfId="48109" xr:uid="{FBDB7EBD-AAC5-41B0-BA64-BDE6A2BB6228}"/>
    <cellStyle name="เครื่องหมายจุลภาค 3 2 2 2 3 4 4" xfId="31582" xr:uid="{D5E5FD1A-6FC6-43D1-A53A-CC13E8E8784D}"/>
    <cellStyle name="เครื่องหมายจุลภาค 3 2 2 2 3 4 4 2" xfId="51460" xr:uid="{6DC526E7-C27E-4EEE-B110-E92E23860B23}"/>
    <cellStyle name="เครื่องหมายจุลภาค 3 2 2 2 3 4 5" xfId="37246" xr:uid="{8501CC9F-3B29-4D30-BB18-12BA90D5F2D1}"/>
    <cellStyle name="เครื่องหมายจุลภาค 3 2 2 2 3 5" xfId="4708" xr:uid="{EEA01C50-139E-44AE-A24A-E8DB2F11A34F}"/>
    <cellStyle name="เครื่องหมายจุลภาค 3 2 2 2 3 5 2" xfId="15917" xr:uid="{8A2EC224-7935-4A3B-BB45-86ECCFC9DD96}"/>
    <cellStyle name="เครื่องหมายจุลภาค 3 2 2 2 3 5 2 2" xfId="41525" xr:uid="{A31EC728-F282-4664-BDCB-01906F281A6B}"/>
    <cellStyle name="เครื่องหมายจุลภาค 3 2 2 2 3 5 3" xfId="34573" xr:uid="{E949DF02-E25F-4DD2-BFD9-60977951A2AA}"/>
    <cellStyle name="เครื่องหมายจุลภาค 3 2 2 2 3 6" xfId="10092" xr:uid="{7AE07D1F-9273-425B-BA12-BCA506E92DAA}"/>
    <cellStyle name="เครื่องหมายจุลภาค 3 2 2 2 3 6 2" xfId="21262" xr:uid="{C39965BC-B682-40EE-8C49-79CCEFB6CE72}"/>
    <cellStyle name="เครื่องหมายจุลภาค 3 2 2 2 3 6 2 2" xfId="44846" xr:uid="{AA0D588D-4B6E-4929-B9CC-AABE4DABF897}"/>
    <cellStyle name="เครื่องหมายจุลภาค 3 2 2 2 3 6 3" xfId="37888" xr:uid="{CB9AECCF-AD97-4F93-BFAC-239E724892AD}"/>
    <cellStyle name="เครื่องหมายจุลภาค 3 2 2 2 3 7" xfId="11042" xr:uid="{22B85016-68DC-4542-913D-6AE06571BD55}"/>
    <cellStyle name="เครื่องหมายจุลภาค 3 2 2 2 3 7 2" xfId="22212" xr:uid="{0EA5AB2C-A377-4019-BF21-29AAC7779631}"/>
    <cellStyle name="เครื่องหมายจุลภาค 3 2 2 2 3 7 2 2" xfId="45439" xr:uid="{D97C3415-86D9-42AC-9BFE-859E010A3306}"/>
    <cellStyle name="เครื่องหมายจุลภาค 3 2 2 2 3 7 3" xfId="38481" xr:uid="{542EEB81-7575-42CC-8624-5DA0D8783C95}"/>
    <cellStyle name="เครื่องหมายจุลภาค 3 2 2 2 3 8" xfId="12980" xr:uid="{13EB8856-A5FA-499B-9197-56DD667005A0}"/>
    <cellStyle name="เครื่องหมายจุลภาค 3 2 2 2 3 8 2" xfId="39681" xr:uid="{48953B42-946A-4F8C-8039-EBBB536E1273}"/>
    <cellStyle name="เครื่องหมายจุลภาค 3 2 2 2 3 9" xfId="12025" xr:uid="{4EEAE5FE-27FA-4AE7-BCA8-5FEF90AA0763}"/>
    <cellStyle name="เครื่องหมายจุลภาค 3 2 2 2 3 9 2" xfId="39085" xr:uid="{6AA9B157-E4E9-44A7-8E5C-42AFB2570DF8}"/>
    <cellStyle name="เครื่องหมายจุลภาค 3 2 2 2 4" xfId="2225" xr:uid="{3F1DB2A3-D0FF-4DFA-8006-029F9186C2E6}"/>
    <cellStyle name="เครื่องหมายจุลภาค 3 2 2 2 4 2" xfId="7281" xr:uid="{A4667D79-5913-45E6-9C8C-3EAAD6B1FBEE}"/>
    <cellStyle name="เครื่องหมายจุลภาค 3 2 2 2 4 2 2" xfId="18467" xr:uid="{EAD20577-4A43-4F13-9EA4-98EB212BB5FD}"/>
    <cellStyle name="เครื่องหมายจุลภาค 3 2 2 2 4 2 2 2" xfId="43164" xr:uid="{6B7488E2-5638-43A4-94EF-9F168D91BC50}"/>
    <cellStyle name="เครื่องหมายจุลภาค 3 2 2 2 4 2 3" xfId="24224" xr:uid="{F258A151-0A01-4F71-A9B5-F781A72ABEAE}"/>
    <cellStyle name="เครื่องหมายจุลภาค 3 2 2 2 4 2 3 2" xfId="47073" xr:uid="{B0D5142A-959C-4C61-AE78-2F377E5D91EA}"/>
    <cellStyle name="เครื่องหมายจุลภาค 3 2 2 2 4 2 4" xfId="29837" xr:uid="{7E5CEC87-50B4-4F71-8550-DD208198AFAC}"/>
    <cellStyle name="เครื่องหมายจุลภาค 3 2 2 2 4 2 4 2" xfId="50423" xr:uid="{6872C255-3CC6-4525-8FD2-D67CC988DD08}"/>
    <cellStyle name="เครื่องหมายจุลภาค 3 2 2 2 4 2 5" xfId="36209" xr:uid="{73A5E81C-9CD7-40ED-BABE-7A315926A04A}"/>
    <cellStyle name="เครื่องหมายจุลภาค 3 2 2 2 4 3" xfId="5197" xr:uid="{538577E1-41FF-4F8D-AB2C-4A5AA8443CF3}"/>
    <cellStyle name="เครื่องหมายจุลภาค 3 2 2 2 4 3 2" xfId="16399" xr:uid="{5779D10C-593F-44A8-925B-F063A568A2B9}"/>
    <cellStyle name="เครื่องหมายจุลภาค 3 2 2 2 4 3 2 2" xfId="41832" xr:uid="{94EA4CB5-40EE-4DB9-8F2A-E22C22207B75}"/>
    <cellStyle name="เครื่องหมายจุลภาค 3 2 2 2 4 3 3" xfId="34880" xr:uid="{4C00FE8D-79BA-451D-9630-40FB7D816177}"/>
    <cellStyle name="เครื่องหมายจุลภาค 3 2 2 2 4 4" xfId="13508" xr:uid="{652ED0EB-2326-47AA-A1AF-001654660D69}"/>
    <cellStyle name="เครื่องหมายจุลภาค 3 2 2 2 4 4 2" xfId="40011" xr:uid="{9964AF19-73E1-4BCE-87EA-B35C2D8AD911}"/>
    <cellStyle name="เครื่องหมายจุลภาค 3 2 2 2 4 5" xfId="22770" xr:uid="{174B86B7-6861-42D5-AA08-EB903E196C44}"/>
    <cellStyle name="เครื่องหมายจุลภาค 3 2 2 2 4 5 2" xfId="45745" xr:uid="{47E4C555-A07A-41A6-B0A8-AC279678AF6B}"/>
    <cellStyle name="เครื่องหมายจุลภาค 3 2 2 2 4 6" xfId="27778" xr:uid="{FEE7C92D-26EC-4308-9B41-20F3EA9DB9B5}"/>
    <cellStyle name="เครื่องหมายจุลภาค 3 2 2 2 4 6 2" xfId="49094" xr:uid="{0F85BBA7-DD80-4344-9C80-5F7F6EF19617}"/>
    <cellStyle name="เครื่องหมายจุลภาค 3 2 2 2 4 7" xfId="33063" xr:uid="{5A6F80EF-43D1-44A6-9A4E-093549857402}"/>
    <cellStyle name="เครื่องหมายจุลภาค 3 2 2 2 5" xfId="3189" xr:uid="{9CEE7186-6D28-476B-9345-CB64DC4339B7}"/>
    <cellStyle name="เครื่องหมายจุลภาค 3 2 2 2 5 2" xfId="7349" xr:uid="{9806850C-8686-4938-B03D-F853846716A8}"/>
    <cellStyle name="เครื่องหมายจุลภาค 3 2 2 2 5 2 2" xfId="18535" xr:uid="{9D640DC2-2250-4159-8553-C4EF821DCBF5}"/>
    <cellStyle name="เครื่องหมายจุลภาค 3 2 2 2 5 2 2 2" xfId="43215" xr:uid="{356F8F9A-1FC3-448E-91F1-1B645C5EC778}"/>
    <cellStyle name="เครื่องหมายจุลภาค 3 2 2 2 5 2 3" xfId="24276" xr:uid="{9373289F-4ED0-40F7-AF68-443CA5018807}"/>
    <cellStyle name="เครื่องหมายจุลภาค 3 2 2 2 5 2 3 2" xfId="47124" xr:uid="{7E9C1CD1-C4AA-41C6-BBED-30046091D24D}"/>
    <cellStyle name="เครื่องหมายจุลภาค 3 2 2 2 5 2 4" xfId="29905" xr:uid="{7EE22F99-D89E-421F-A9A2-3C6BDBC3CAD6}"/>
    <cellStyle name="เครื่องหมายจุลภาค 3 2 2 2 5 2 4 2" xfId="50474" xr:uid="{C018446A-D82A-4945-A633-7ACD454E77B0}"/>
    <cellStyle name="เครื่องหมายจุลภาค 3 2 2 2 5 2 5" xfId="36260" xr:uid="{511E11CA-E055-4776-B166-E7B9D7BB45B1}"/>
    <cellStyle name="เครื่องหมายจุลภาค 3 2 2 2 5 3" xfId="5265" xr:uid="{05A35C07-5776-4356-A0FF-DFCB9F754A9D}"/>
    <cellStyle name="เครื่องหมายจุลภาค 3 2 2 2 5 3 2" xfId="16467" xr:uid="{D2730D41-8929-49D5-A19B-699B93A15EF0}"/>
    <cellStyle name="เครื่องหมายจุลภาค 3 2 2 2 5 3 2 2" xfId="41883" xr:uid="{6676B372-CAA2-497D-8A48-07EAF09F79DD}"/>
    <cellStyle name="เครื่องหมายจุลภาค 3 2 2 2 5 3 3" xfId="34931" xr:uid="{854C4D18-8D1C-4A3E-9663-237AE260C5D9}"/>
    <cellStyle name="เครื่องหมายจุลภาค 3 2 2 2 5 4" xfId="14472" xr:uid="{D0013768-F713-495D-BAB1-54EF2F4F9B75}"/>
    <cellStyle name="เครื่องหมายจุลภาค 3 2 2 2 5 4 2" xfId="40618" xr:uid="{0CA7B7B1-F44E-4759-BFF7-61293E463CA1}"/>
    <cellStyle name="เครื่องหมายจุลภาค 3 2 2 2 5 5" xfId="22822" xr:uid="{CA770228-B30B-462E-B017-792FCC428657}"/>
    <cellStyle name="เครื่องหมายจุลภาค 3 2 2 2 5 5 2" xfId="45796" xr:uid="{7D62BD09-8FB1-49D8-9CE8-BA2689F482B3}"/>
    <cellStyle name="เครื่องหมายจุลภาค 3 2 2 2 5 6" xfId="27846" xr:uid="{6685E6D2-AFCC-47B2-9BD7-D8692A75CA64}"/>
    <cellStyle name="เครื่องหมายจุลภาค 3 2 2 2 5 6 2" xfId="49145" xr:uid="{F3714E1B-C907-49F7-AD63-5F947A94989E}"/>
    <cellStyle name="เครื่องหมายจุลภาค 3 2 2 2 5 7" xfId="33670" xr:uid="{5574C002-32E6-4EF4-B412-C3E0A7D2CA0C}"/>
    <cellStyle name="เครื่องหมายจุลภาค 3 2 2 2 6" xfId="6257" xr:uid="{9027B1AB-ECE5-4A61-AA9A-77D316BA48B1}"/>
    <cellStyle name="เครื่องหมายจุลภาค 3 2 2 2 6 2" xfId="8421" xr:uid="{F1FA4A69-935F-4997-8B35-5B48BA82B1F5}"/>
    <cellStyle name="เครื่องหมายจุลภาค 3 2 2 2 6 2 2" xfId="19607" xr:uid="{B3DA125F-204F-455F-B77F-3139AAEDA8B9}"/>
    <cellStyle name="เครื่องหมายจุลภาค 3 2 2 2 6 2 2 2" xfId="43840" xr:uid="{07D8A996-37DD-40EA-BD8A-81883D485AC2}"/>
    <cellStyle name="เครื่องหมายจุลภาค 3 2 2 2 6 2 3" xfId="25049" xr:uid="{3297C8C7-7B2F-40C1-80AA-4956B3389FF7}"/>
    <cellStyle name="เครื่องหมายจุลภาค 3 2 2 2 6 2 3 2" xfId="47747" xr:uid="{AA852F10-E92D-4E65-8BA0-32C3DE5BF8FC}"/>
    <cellStyle name="เครื่องหมายจุลภาค 3 2 2 2 6 2 4" xfId="30952" xr:uid="{72C312C3-6A49-41A0-8B44-56144F1F53DD}"/>
    <cellStyle name="เครื่องหมายจุลภาค 3 2 2 2 6 2 4 2" xfId="51098" xr:uid="{A5740C1E-4BF9-4FF5-BAFC-75071AF97D48}"/>
    <cellStyle name="เครื่องหมายจุลภาค 3 2 2 2 6 2 5" xfId="36885" xr:uid="{2915B432-30DD-4E6A-836E-F6BD57035974}"/>
    <cellStyle name="เครื่องหมายจุลภาค 3 2 2 2 6 3" xfId="17445" xr:uid="{6D05DCE8-A060-4AC7-B837-742D5B18B622}"/>
    <cellStyle name="เครื่องหมายจุลภาค 3 2 2 2 6 3 2" xfId="42505" xr:uid="{C5A4A3B6-D371-4C1E-8346-7EC92A3F9854}"/>
    <cellStyle name="เครื่องหมายจุลภาค 3 2 2 2 6 4" xfId="23502" xr:uid="{16C1F9CA-D022-46FD-9B21-48290771FCA6}"/>
    <cellStyle name="เครื่องหมายจุลภาค 3 2 2 2 6 4 2" xfId="46414" xr:uid="{48C2E781-09B8-4AA5-91A0-7DD6A91BA633}"/>
    <cellStyle name="เครื่องหมายจุลภาค 3 2 2 2 6 5" xfId="28819" xr:uid="{B7757D65-94CE-46E6-BB7C-2DB7D8444D61}"/>
    <cellStyle name="เครื่องหมายจุลภาค 3 2 2 2 6 5 2" xfId="49764" xr:uid="{DC5F5E20-E4A5-421F-8FDE-B24C4AAABCE6}"/>
    <cellStyle name="เครื่องหมายจุลภาค 3 2 2 2 6 6" xfId="35550" xr:uid="{0A5F7A9D-1059-4B28-B098-346E70ADF346}"/>
    <cellStyle name="เครื่องหมายจุลภาค 3 2 2 2 7" xfId="6331" xr:uid="{30639861-233A-4B13-ACE0-D4376C1904B6}"/>
    <cellStyle name="เครื่องหมายจุลภาค 3 2 2 2 7 2" xfId="17517" xr:uid="{0040836A-4D3D-457A-A431-D6B770CEEF9F}"/>
    <cellStyle name="เครื่องหมายจุลภาค 3 2 2 2 7 2 2" xfId="42558" xr:uid="{4B3EFD6E-892D-42AD-BD4A-973B254AD111}"/>
    <cellStyle name="เครื่องหมายจุลภาค 3 2 2 2 7 3" xfId="23558" xr:uid="{114A97EE-6887-475D-B7A0-6A221430A680}"/>
    <cellStyle name="เครื่องหมายจุลภาค 3 2 2 2 7 3 2" xfId="46467" xr:uid="{B7728FC7-4832-428F-9D75-1D4E62A49EAE}"/>
    <cellStyle name="เครื่องหมายจุลภาค 3 2 2 2 7 4" xfId="28891" xr:uid="{E37840C4-B73C-417C-8E60-9D54F87C8B58}"/>
    <cellStyle name="เครื่องหมายจุลภาค 3 2 2 2 7 4 2" xfId="49817" xr:uid="{3AD813F1-029B-409F-8433-06396D51AD89}"/>
    <cellStyle name="เครื่องหมายจุลภาค 3 2 2 2 7 5" xfId="35603" xr:uid="{09A2AE11-93D8-45EC-9777-3E5DC1A1C9B9}"/>
    <cellStyle name="เครื่องหมายจุลภาค 3 2 2 2 8" xfId="8612" xr:uid="{991BA760-74C4-4E97-A630-560458A1888B}"/>
    <cellStyle name="เครื่องหมายจุลภาค 3 2 2 2 8 2" xfId="19795" xr:uid="{5F7C4E49-AE4B-4BF2-88D1-F2EEDB57C156}"/>
    <cellStyle name="เครื่องหมายจุลภาค 3 2 2 2 8 2 2" xfId="43929" xr:uid="{BD645EF4-8F72-41EF-97B5-1909134CC936}"/>
    <cellStyle name="เครื่องหมายจุลภาค 3 2 2 2 8 3" xfId="25211" xr:uid="{21A0A79E-B758-47C8-B851-0D55DD8068F5}"/>
    <cellStyle name="เครื่องหมายจุลภาค 3 2 2 2 8 3 2" xfId="47837" xr:uid="{3246F2FA-9326-4A81-BD3C-8B1203D93DBD}"/>
    <cellStyle name="เครื่องหมายจุลภาค 3 2 2 2 8 4" xfId="31128" xr:uid="{34C628BE-FBC8-47E4-BCFE-826D2DACC5F5}"/>
    <cellStyle name="เครื่องหมายจุลภาค 3 2 2 2 8 4 2" xfId="51188" xr:uid="{C52DD21E-17CF-47CA-9B99-4462B7C68009}"/>
    <cellStyle name="เครื่องหมายจุลภาค 3 2 2 2 8 5" xfId="36974" xr:uid="{81742BB9-0388-4CF9-AAD1-FB163CEA103A}"/>
    <cellStyle name="เครื่องหมายจุลภาค 3 2 2 2 9" xfId="4222" xr:uid="{7A36E481-6F0B-4409-B73F-9902A2A83C8A}"/>
    <cellStyle name="เครื่องหมายจุลภาค 3 2 2 2 9 2" xfId="15441" xr:uid="{1ED95AF7-4CF6-45EC-846F-E86841C7BDDC}"/>
    <cellStyle name="เครื่องหมายจุลภาค 3 2 2 2 9 2 2" xfId="41218" xr:uid="{3FC1DF45-F451-4449-96CB-CEF210773017}"/>
    <cellStyle name="เครื่องหมายจุลภาค 3 2 2 2 9 3" xfId="34266" xr:uid="{CC9DD14C-B7AD-47F1-A07F-642430B1C9A0}"/>
    <cellStyle name="เครื่องหมายจุลภาค 3 2 2 3" xfId="1158" xr:uid="{26A3EBEC-1FC2-4891-B950-98499AF2CDD7}"/>
    <cellStyle name="เครื่องหมายจุลภาค 3 2 2 3 10" xfId="9796" xr:uid="{E4DF2D5D-3555-4018-BE2F-66C471556861}"/>
    <cellStyle name="เครื่องหมายจุลภาค 3 2 2 3 10 2" xfId="20966" xr:uid="{D3723C80-6CB7-4EF8-8D81-DBA971A5D178}"/>
    <cellStyle name="เครื่องหมายจุลภาค 3 2 2 3 10 2 2" xfId="44652" xr:uid="{9735F54F-DBCF-467E-920A-FC5B93E99D7E}"/>
    <cellStyle name="เครื่องหมายจุลภาค 3 2 2 3 10 3" xfId="37694" xr:uid="{E57E709B-80E3-4932-8C91-9178ED043226}"/>
    <cellStyle name="เครื่องหมายจุลภาค 3 2 2 3 11" xfId="10746" xr:uid="{B676F179-0706-4C70-8505-2EFE4727ABC3}"/>
    <cellStyle name="เครื่องหมายจุลภาค 3 2 2 3 11 2" xfId="21916" xr:uid="{9C7DB8D6-2C6A-4194-97C9-D296F025DBE3}"/>
    <cellStyle name="เครื่องหมายจุลภาค 3 2 2 3 11 2 2" xfId="45245" xr:uid="{CB4AC168-8B4F-4B2E-8BD4-E59B6DEC11C0}"/>
    <cellStyle name="เครื่องหมายจุลภาค 3 2 2 3 11 3" xfId="38287" xr:uid="{E698BCEC-4161-461B-9093-E6C37CA6FB6F}"/>
    <cellStyle name="เครื่องหมายจุลภาค 3 2 2 3 12" xfId="12684" xr:uid="{74297308-4E3C-4831-9AF4-0599E3680825}"/>
    <cellStyle name="เครื่องหมายจุลภาค 3 2 2 3 12 2" xfId="39487" xr:uid="{32D0A83D-A82A-4DAB-82F5-CADC93C743BC}"/>
    <cellStyle name="เครื่องหมายจุลภาค 3 2 2 3 13" xfId="11729" xr:uid="{887BF3E8-0ED3-4613-AA63-BDC53E57A126}"/>
    <cellStyle name="เครื่องหมายจุลภาค 3 2 2 3 13 2" xfId="38891" xr:uid="{7C6B1263-772E-4385-8CD7-7F18690FD371}"/>
    <cellStyle name="เครื่องหมายจุลภาค 3 2 2 3 14" xfId="26864" xr:uid="{16A7CADE-155A-47D7-BA58-24C3826FED27}"/>
    <cellStyle name="เครื่องหมายจุลภาค 3 2 2 3 14 2" xfId="48505" xr:uid="{78A43A16-C97B-426D-8E85-7020032134DC}"/>
    <cellStyle name="เครื่องหมายจุลภาค 3 2 2 3 15" xfId="32542" xr:uid="{A757F509-1F9B-48A2-9C27-C33D49403494}"/>
    <cellStyle name="เครื่องหมายจุลภาค 3 2 2 3 2" xfId="1377" xr:uid="{DE0AE42B-A105-467E-9BEC-43A8C179CF0E}"/>
    <cellStyle name="เครื่องหมายจุลภาค 3 2 2 3 2 10" xfId="11945" xr:uid="{31F993DB-F8FB-4093-B9F5-9593842DD85C}"/>
    <cellStyle name="เครื่องหมายจุลภาค 3 2 2 3 2 10 2" xfId="39026" xr:uid="{6743D63C-72E1-4281-BA5B-29F79DEF99F5}"/>
    <cellStyle name="เครื่องหมายจุลภาค 3 2 2 3 2 11" xfId="27232" xr:uid="{05823109-F7EA-4811-8CCB-717889C8A6B5}"/>
    <cellStyle name="เครื่องหมายจุลภาค 3 2 2 3 2 11 2" xfId="48731" xr:uid="{5D6D27BD-E08F-4B3D-A710-D44BE02572E1}"/>
    <cellStyle name="เครื่องหมายจุลภาค 3 2 2 3 2 12" xfId="32675" xr:uid="{548203FD-8309-44D4-8DE6-AE8F0B859B54}"/>
    <cellStyle name="เครื่องหมายจุลภาค 3 2 2 3 2 2" xfId="1813" xr:uid="{977E8297-C3D2-4829-B317-A146C6B8AD47}"/>
    <cellStyle name="เครื่องหมายจุลภาค 3 2 2 3 2 2 10" xfId="27666" xr:uid="{7941C681-D368-4A15-A87F-834F98F1BA67}"/>
    <cellStyle name="เครื่องหมายจุลภาค 3 2 2 3 2 2 10 2" xfId="49000" xr:uid="{F768F0C4-206F-46C9-83A3-80D9791F57E3}"/>
    <cellStyle name="เครื่องหมายจุลภาค 3 2 2 3 2 2 11" xfId="32944" xr:uid="{E02AC5B0-D275-4184-AB33-273B997850B7}"/>
    <cellStyle name="เครื่องหมายจุลภาค 3 2 2 3 2 2 2" xfId="3012" xr:uid="{AE3E4E60-163E-4099-9EB9-1EEF55C6E4AC}"/>
    <cellStyle name="เครื่องหมายจุลภาค 3 2 2 3 2 2 2 2" xfId="8191" xr:uid="{BAE1087A-1FA4-4BE6-9649-D1AD94282B85}"/>
    <cellStyle name="เครื่องหมายจุลภาค 3 2 2 3 2 2 2 2 2" xfId="19377" xr:uid="{D85631F0-2D3E-43B9-81A4-9C5F187D90A1}"/>
    <cellStyle name="เครื่องหมายจุลภาค 3 2 2 3 2 2 2 2 2 2" xfId="43732" xr:uid="{55950B7A-58DD-4E50-8ADB-726886BE0F88}"/>
    <cellStyle name="เครื่องหมายจุลภาค 3 2 2 3 2 2 2 2 3" xfId="24828" xr:uid="{B7F2CA86-ABF0-451B-B699-765881D30582}"/>
    <cellStyle name="เครื่องหมายจุลภาค 3 2 2 3 2 2 2 2 3 2" xfId="47641" xr:uid="{905F5B90-23EF-4DFE-8C2B-2C6AAD81095B}"/>
    <cellStyle name="เครื่องหมายจุลภาค 3 2 2 3 2 2 2 2 4" xfId="30747" xr:uid="{BDBF248B-BD66-419E-AD26-896144525AEA}"/>
    <cellStyle name="เครื่องหมายจุลภาค 3 2 2 3 2 2 2 2 4 2" xfId="50991" xr:uid="{04B38D30-2566-4D63-8A0F-C5DD33CE64F7}"/>
    <cellStyle name="เครื่องหมายจุลภาค 3 2 2 3 2 2 2 2 5" xfId="36777" xr:uid="{E2B298E6-4740-4359-9E5E-142106245136}"/>
    <cellStyle name="เครื่องหมายจุลภาค 3 2 2 3 2 2 2 3" xfId="6115" xr:uid="{E266E529-F1E0-4E8A-899A-44FD8B7538A7}"/>
    <cellStyle name="เครื่องหมายจุลภาค 3 2 2 3 2 2 2 3 2" xfId="17312" xr:uid="{26F762CC-A4CF-45A5-9F21-4C42F1A31326}"/>
    <cellStyle name="เครื่องหมายจุลภาค 3 2 2 3 2 2 2 3 2 2" xfId="42402" xr:uid="{4FCB5181-90E6-4FDC-ADF6-3A8060B5C025}"/>
    <cellStyle name="เครื่องหมายจุลภาค 3 2 2 3 2 2 2 3 3" xfId="35448" xr:uid="{76B70EF0-7623-450B-BAA9-FAD7D92A6C28}"/>
    <cellStyle name="เครื่องหมายจุลภาค 3 2 2 3 2 2 2 4" xfId="14295" xr:uid="{68BEBAD3-AEE5-4A91-8CBA-D721424589D2}"/>
    <cellStyle name="เครื่องหมายจุลภาค 3 2 2 3 2 2 2 4 2" xfId="40489" xr:uid="{71B4FA18-C44A-4340-823C-80515BA6E70D}"/>
    <cellStyle name="เครื่องหมายจุลภาค 3 2 2 3 2 2 2 5" xfId="23387" xr:uid="{43BF99AC-50C4-47CB-A90F-10D7CD06C142}"/>
    <cellStyle name="เครื่องหมายจุลภาค 3 2 2 3 2 2 2 5 2" xfId="46313" xr:uid="{4031EA7E-E4E1-490F-A05E-8863A680D2EE}"/>
    <cellStyle name="เครื่องหมายจุลภาค 3 2 2 3 2 2 2 6" xfId="28688" xr:uid="{0F841972-B551-4053-9F69-D68C6638D682}"/>
    <cellStyle name="เครื่องหมายจุลภาค 3 2 2 3 2 2 2 6 2" xfId="49662" xr:uid="{7EE4CF20-5ED5-4521-AFCC-869C28931CE2}"/>
    <cellStyle name="เครื่องหมายจุลภาค 3 2 2 3 2 2 2 7" xfId="33541" xr:uid="{DA6B9A02-FFB6-414A-A31D-685ADFD6F3BF}"/>
    <cellStyle name="เครื่องหมายจุลภาค 3 2 2 3 2 2 3" xfId="3978" xr:uid="{019D1BD9-F3C2-495C-87AF-6FECB2881057}"/>
    <cellStyle name="เครื่องหมายจุลภาค 3 2 2 3 2 2 3 2" xfId="7148" xr:uid="{04ED8E54-DE08-435A-9C01-A49A0A889101}"/>
    <cellStyle name="เครื่องหมายจุลภาค 3 2 2 3 2 2 3 2 2" xfId="18334" xr:uid="{896F9922-929B-47E4-90EC-6031BFE1A98F}"/>
    <cellStyle name="เครื่องหมายจุลภาค 3 2 2 3 2 2 3 2 2 2" xfId="43069" xr:uid="{DDBDED94-ACD5-4251-AA86-2B22021CAA6C}"/>
    <cellStyle name="เครื่องหมายจุลภาค 3 2 2 3 2 2 3 2 3" xfId="36114" xr:uid="{40794A7E-3648-4888-A0F2-5E4607035109}"/>
    <cellStyle name="เครื่องหมายจุลภาค 3 2 2 3 2 2 3 3" xfId="15261" xr:uid="{68AE7235-B8C0-4073-8EA6-D29ACE81DB14}"/>
    <cellStyle name="เครื่องหมายจุลภาค 3 2 2 3 2 2 3 3 2" xfId="41097" xr:uid="{28E7ACAA-A464-41D2-915B-894DDC01373B}"/>
    <cellStyle name="เครื่องหมายจุลภาค 3 2 2 3 2 2 3 4" xfId="24105" xr:uid="{769F2518-E5F0-48E1-992D-DFBC03A48859}"/>
    <cellStyle name="เครื่องหมายจุลภาค 3 2 2 3 2 2 3 4 2" xfId="46978" xr:uid="{D94E945E-DE03-45FF-ABD6-B297CDE23FA2}"/>
    <cellStyle name="เครื่องหมายจุลภาค 3 2 2 3 2 2 3 5" xfId="29708" xr:uid="{809E4B53-7BD1-44AD-B590-8D017818300F}"/>
    <cellStyle name="เครื่องหมายจุลภาค 3 2 2 3 2 2 3 5 2" xfId="50328" xr:uid="{172B2C0C-5AD9-42D8-8F44-3853AB0DF269}"/>
    <cellStyle name="เครื่องหมายจุลภาค 3 2 2 3 2 2 3 6" xfId="34149" xr:uid="{26E1C663-B1E8-4DA6-BECA-26BA7C5CACF3}"/>
    <cellStyle name="เครื่องหมายจุลภาค 3 2 2 3 2 2 4" xfId="9420" xr:uid="{767C75B0-9129-4490-AE50-E2436D5A8248}"/>
    <cellStyle name="เครื่องหมายจุลภาค 3 2 2 3 2 2 4 2" xfId="20603" xr:uid="{EA2A4209-15AF-4BFA-A563-600296A7DB17}"/>
    <cellStyle name="เครื่องหมายจุลภาค 3 2 2 3 2 2 4 2 2" xfId="44411" xr:uid="{9E47EB90-FB3A-435F-9608-E10FDDD56214}"/>
    <cellStyle name="เครื่องหมายจุลภาค 3 2 2 3 2 2 4 3" xfId="25728" xr:uid="{7F0A0A1C-49DE-4757-8AC3-8C2C73B43C45}"/>
    <cellStyle name="เครื่องหมายจุลภาค 3 2 2 3 2 2 4 3 2" xfId="48319" xr:uid="{248238F5-B9FB-4086-A19D-CCDC4ADF7542}"/>
    <cellStyle name="เครื่องหมายจุลภาค 3 2 2 3 2 2 4 4" xfId="31936" xr:uid="{248205DA-EA14-4CAB-B2BA-60A134A265D8}"/>
    <cellStyle name="เครื่องหมายจุลภาค 3 2 2 3 2 2 4 4 2" xfId="51670" xr:uid="{F91353B5-7303-4FE6-8434-33955DF48012}"/>
    <cellStyle name="เครื่องหมายจุลภาค 3 2 2 3 2 2 4 5" xfId="37456" xr:uid="{AEDB4886-30DC-4034-A547-7CA0D833EB50}"/>
    <cellStyle name="เครื่องหมายจุลภาค 3 2 2 3 2 2 5" xfId="5062" xr:uid="{95E5786B-04C5-4820-B3DC-1EF714E55546}"/>
    <cellStyle name="เครื่องหมายจุลภาค 3 2 2 3 2 2 5 2" xfId="16271" xr:uid="{56523B6F-E7E6-4370-ADCA-8CC94E987476}"/>
    <cellStyle name="เครื่องหมายจุลภาค 3 2 2 3 2 2 5 2 2" xfId="41735" xr:uid="{3FE9F0C0-E4D3-4096-B0EA-D105EC2DA12F}"/>
    <cellStyle name="เครื่องหมายจุลภาค 3 2 2 3 2 2 5 3" xfId="34783" xr:uid="{35F14AB9-6C91-4460-8357-E5E3E1078256}"/>
    <cellStyle name="เครื่องหมายจุลภาค 3 2 2 3 2 2 6" xfId="10446" xr:uid="{B2F756A7-9419-46DB-AF4C-A18E18C0D0C3}"/>
    <cellStyle name="เครื่องหมายจุลภาค 3 2 2 3 2 2 6 2" xfId="21616" xr:uid="{8BDC3652-47C7-4C92-AD77-6C9539502B59}"/>
    <cellStyle name="เครื่องหมายจุลภาค 3 2 2 3 2 2 6 2 2" xfId="45056" xr:uid="{65C5CB3E-4A57-473C-B386-15438A57B360}"/>
    <cellStyle name="เครื่องหมายจุลภาค 3 2 2 3 2 2 6 3" xfId="38098" xr:uid="{8A7F6F0D-AEEA-45B2-B452-F5F3F1166016}"/>
    <cellStyle name="เครื่องหมายจุลภาค 3 2 2 3 2 2 7" xfId="11396" xr:uid="{311FF9D5-F4A9-45C4-8E77-3F0FE9A5EF94}"/>
    <cellStyle name="เครื่องหมายจุลภาค 3 2 2 3 2 2 7 2" xfId="22566" xr:uid="{3D2907F6-0906-4F2B-9E02-789AA09BA69F}"/>
    <cellStyle name="เครื่องหมายจุลภาค 3 2 2 3 2 2 7 2 2" xfId="45649" xr:uid="{C25BE631-7D07-4B93-A73C-0399A770C6BF}"/>
    <cellStyle name="เครื่องหมายจุลภาค 3 2 2 3 2 2 7 3" xfId="38691" xr:uid="{DFC25F93-9E98-434E-9460-FEC034863967}"/>
    <cellStyle name="เครื่องหมายจุลภาค 3 2 2 3 2 2 8" xfId="13334" xr:uid="{A8A55F07-95A5-4F77-9404-F8DE9B265CA0}"/>
    <cellStyle name="เครื่องหมายจุลภาค 3 2 2 3 2 2 8 2" xfId="39891" xr:uid="{D418E4AA-62C7-423A-B346-9E9F354BC5B3}"/>
    <cellStyle name="เครื่องหมายจุลภาค 3 2 2 3 2 2 9" xfId="12379" xr:uid="{A25BC1B2-0CB2-456D-A66B-91EAE3DB33E4}"/>
    <cellStyle name="เครื่องหมายจุลภาค 3 2 2 3 2 2 9 2" xfId="39295" xr:uid="{D169A265-A71A-446A-94B6-51CBBADA78FF}"/>
    <cellStyle name="เครื่องหมายจุลภาค 3 2 2 3 2 3" xfId="2578" xr:uid="{10EEAF28-3968-4601-830C-C1193055D89A}"/>
    <cellStyle name="เครื่องหมายจุลภาค 3 2 2 3 2 3 2" xfId="7757" xr:uid="{144D6825-FB01-4157-A75C-1CCB56A8B8A3}"/>
    <cellStyle name="เครื่องหมายจุลภาค 3 2 2 3 2 3 2 2" xfId="18943" xr:uid="{80BB9769-315B-42E3-8B4F-32D0724D8E3B}"/>
    <cellStyle name="เครื่องหมายจุลภาค 3 2 2 3 2 3 2 2 2" xfId="43463" xr:uid="{B5E3073F-BD11-46EB-AAFE-AAA4B17F3601}"/>
    <cellStyle name="เครื่องหมายจุลภาค 3 2 2 3 2 3 2 3" xfId="24545" xr:uid="{C8E093B2-3BEF-4799-A4F2-3C7344C2B557}"/>
    <cellStyle name="เครื่องหมายจุลภาค 3 2 2 3 2 3 2 3 2" xfId="47372" xr:uid="{1FFFB20D-E79D-494C-BBA5-E2A508C7640F}"/>
    <cellStyle name="เครื่องหมายจุลภาค 3 2 2 3 2 3 2 4" xfId="30313" xr:uid="{8E18D7AE-F236-467D-88B4-F53EC9163741}"/>
    <cellStyle name="เครื่องหมายจุลภาค 3 2 2 3 2 3 2 4 2" xfId="50722" xr:uid="{B537A29C-98C7-42FA-8FFD-81F0CD7B7842}"/>
    <cellStyle name="เครื่องหมายจุลภาค 3 2 2 3 2 3 2 5" xfId="36508" xr:uid="{89B55B6D-60A3-44D8-B91C-F7727CE0EEBD}"/>
    <cellStyle name="เครื่องหมายจุลภาค 3 2 2 3 2 3 3" xfId="5681" xr:uid="{8ECB5E63-AB41-4AE5-9632-3E01AD33777B}"/>
    <cellStyle name="เครื่องหมายจุลภาค 3 2 2 3 2 3 3 2" xfId="16878" xr:uid="{5855030D-DD19-4B21-891F-DEBE1EE696BC}"/>
    <cellStyle name="เครื่องหมายจุลภาค 3 2 2 3 2 3 3 2 2" xfId="42133" xr:uid="{865B64AD-6754-4ED1-98F6-53A52E7EFD8A}"/>
    <cellStyle name="เครื่องหมายจุลภาค 3 2 2 3 2 3 3 3" xfId="35179" xr:uid="{AF1EFAEA-08D3-4BDE-82EA-A71D6D09CF76}"/>
    <cellStyle name="เครื่องหมายจุลภาค 3 2 2 3 2 3 4" xfId="13861" xr:uid="{9EBA6373-2036-4318-AB32-D2FB74B6B5C6}"/>
    <cellStyle name="เครื่องหมายจุลภาค 3 2 2 3 2 3 4 2" xfId="40220" xr:uid="{238985A3-B42C-451A-AEFD-4D909D799D8E}"/>
    <cellStyle name="เครื่องหมายจุลภาค 3 2 2 3 2 3 5" xfId="23095" xr:uid="{795A5603-2A80-4694-ADBF-3F94BFF72F5A}"/>
    <cellStyle name="เครื่องหมายจุลภาค 3 2 2 3 2 3 5 2" xfId="46044" xr:uid="{6B8FCC00-9C6D-45E5-B2DF-3289712C8D6E}"/>
    <cellStyle name="เครื่องหมายจุลภาค 3 2 2 3 2 3 6" xfId="28254" xr:uid="{3F3979CE-D7C2-4D08-8F2E-E13340B33BB6}"/>
    <cellStyle name="เครื่องหมายจุลภาค 3 2 2 3 2 3 6 2" xfId="49393" xr:uid="{3E2DCC7B-E9AE-4392-92BF-C3ACC8624489}"/>
    <cellStyle name="เครื่องหมายจุลภาค 3 2 2 3 2 3 7" xfId="33272" xr:uid="{471276D9-7A0B-4157-AC38-7A1C1A43D52D}"/>
    <cellStyle name="เครื่องหมายจุลภาค 3 2 2 3 2 4" xfId="3544" xr:uid="{12EF259F-BB96-47B7-94D0-15C12429C23A}"/>
    <cellStyle name="เครื่องหมายจุลภาค 3 2 2 3 2 4 2" xfId="6714" xr:uid="{E2C64F70-4AAB-4862-BAF9-3A95D48F4D02}"/>
    <cellStyle name="เครื่องหมายจุลภาค 3 2 2 3 2 4 2 2" xfId="17900" xr:uid="{CBA2954C-588C-41CF-9E4C-201A8B217F89}"/>
    <cellStyle name="เครื่องหมายจุลภาค 3 2 2 3 2 4 2 2 2" xfId="42800" xr:uid="{66A217CA-9D7E-4A2E-8925-61CA08E7583B}"/>
    <cellStyle name="เครื่องหมายจุลภาค 3 2 2 3 2 4 2 3" xfId="35845" xr:uid="{2D54EDAF-6DA0-4EF9-A4E2-250422C955B6}"/>
    <cellStyle name="เครื่องหมายจุลภาค 3 2 2 3 2 4 3" xfId="14827" xr:uid="{4ACAF531-7D0B-4930-ACD0-C4779DAF750A}"/>
    <cellStyle name="เครื่องหมายจุลภาค 3 2 2 3 2 4 3 2" xfId="40828" xr:uid="{97CC5261-DBD9-4CF3-B4C2-EC0CDF8DDA86}"/>
    <cellStyle name="เครื่องหมายจุลภาค 3 2 2 3 2 4 4" xfId="23818" xr:uid="{97A1DD86-1C74-4338-B621-07DBF4E41840}"/>
    <cellStyle name="เครื่องหมายจุลภาค 3 2 2 3 2 4 4 2" xfId="46709" xr:uid="{25AA4D70-F583-46AA-A793-94D5039A9AA3}"/>
    <cellStyle name="เครื่องหมายจุลภาค 3 2 2 3 2 4 5" xfId="29274" xr:uid="{6F176179-FD5C-4B41-8C3B-7CB4C2252124}"/>
    <cellStyle name="เครื่องหมายจุลภาค 3 2 2 3 2 4 5 2" xfId="50059" xr:uid="{FF308688-954F-4FD2-BE5B-A8F7E5DE2C4B}"/>
    <cellStyle name="เครื่องหมายจุลภาค 3 2 2 3 2 4 6" xfId="33880" xr:uid="{28E84CFF-0EF2-4538-899C-E08871B97DCA}"/>
    <cellStyle name="เครื่องหมายจุลภาค 3 2 2 3 2 5" xfId="8986" xr:uid="{F638B1DB-26AD-487A-A132-8ADDDF147E8E}"/>
    <cellStyle name="เครื่องหมายจุลภาค 3 2 2 3 2 5 2" xfId="20169" xr:uid="{D13BE655-EEE8-49A1-A8B2-92938154D38A}"/>
    <cellStyle name="เครื่องหมายจุลภาค 3 2 2 3 2 5 2 2" xfId="44142" xr:uid="{DFC02636-E90A-46E8-9D43-2C6D2C429779}"/>
    <cellStyle name="เครื่องหมายจุลภาค 3 2 2 3 2 5 3" xfId="25448" xr:uid="{9857AF10-AC5B-4C9F-A91B-D563C7486A7B}"/>
    <cellStyle name="เครื่องหมายจุลภาค 3 2 2 3 2 5 3 2" xfId="48050" xr:uid="{E75485CF-54D0-47D1-B383-7DA50FBBB596}"/>
    <cellStyle name="เครื่องหมายจุลภาค 3 2 2 3 2 5 4" xfId="31502" xr:uid="{B8CDC25A-2C4E-4BE3-8E37-E002CB38D199}"/>
    <cellStyle name="เครื่องหมายจุลภาค 3 2 2 3 2 5 4 2" xfId="51401" xr:uid="{116768BC-BE4C-4BFA-9B2C-D587B267C32C}"/>
    <cellStyle name="เครื่องหมายจุลภาค 3 2 2 3 2 5 5" xfId="37187" xr:uid="{6234E5A3-6C5A-40BF-BBE9-C24D697A1C4F}"/>
    <cellStyle name="เครื่องหมายจุลภาค 3 2 2 3 2 6" xfId="4628" xr:uid="{A24CB641-2EC3-46E0-BD79-D6FDB10F50DE}"/>
    <cellStyle name="เครื่องหมายจุลภาค 3 2 2 3 2 6 2" xfId="15837" xr:uid="{80620CFD-49E2-47B3-89D1-726F204A3388}"/>
    <cellStyle name="เครื่องหมายจุลภาค 3 2 2 3 2 6 2 2" xfId="41466" xr:uid="{9EC7277D-DA49-4C04-866C-CB280FD405FE}"/>
    <cellStyle name="เครื่องหมายจุลภาค 3 2 2 3 2 6 3" xfId="34514" xr:uid="{C97DD143-1038-488B-BC3A-4C19B7CB7E43}"/>
    <cellStyle name="เครื่องหมายจุลภาค 3 2 2 3 2 7" xfId="10012" xr:uid="{1A4642F6-1AB3-4ECE-BDC0-3BFB298CD075}"/>
    <cellStyle name="เครื่องหมายจุลภาค 3 2 2 3 2 7 2" xfId="21182" xr:uid="{9E89AA10-476F-40AC-9DE4-63E7823DE205}"/>
    <cellStyle name="เครื่องหมายจุลภาค 3 2 2 3 2 7 2 2" xfId="44787" xr:uid="{917302B6-92FF-48DB-8333-162B422910E9}"/>
    <cellStyle name="เครื่องหมายจุลภาค 3 2 2 3 2 7 3" xfId="37829" xr:uid="{5027D480-04C6-43DD-95AF-DE97EDF22568}"/>
    <cellStyle name="เครื่องหมายจุลภาค 3 2 2 3 2 8" xfId="10962" xr:uid="{D554C4C2-3A36-47F9-A571-D3DB85296CF0}"/>
    <cellStyle name="เครื่องหมายจุลภาค 3 2 2 3 2 8 2" xfId="22132" xr:uid="{38DFC0AE-FB4E-4034-9E05-C4098CDB8FC1}"/>
    <cellStyle name="เครื่องหมายจุลภาค 3 2 2 3 2 8 2 2" xfId="45380" xr:uid="{0457BE45-05C6-4984-AFDD-E1CF32138675}"/>
    <cellStyle name="เครื่องหมายจุลภาค 3 2 2 3 2 8 3" xfId="38422" xr:uid="{36868C95-786B-45DB-A4F2-286B139B0182}"/>
    <cellStyle name="เครื่องหมายจุลภาค 3 2 2 3 2 9" xfId="12900" xr:uid="{A19A132C-D084-4A2D-9732-1FE8B2952248}"/>
    <cellStyle name="เครื่องหมายจุลภาค 3 2 2 3 2 9 2" xfId="39622" xr:uid="{E92AE6CD-893D-4ADA-9E5C-47AC7D83E502}"/>
    <cellStyle name="เครื่องหมายจุลภาค 3 2 2 3 3" xfId="1597" xr:uid="{E21076CD-B0DF-4A61-80B9-F09AF457078C}"/>
    <cellStyle name="เครื่องหมายจุลภาค 3 2 2 3 3 10" xfId="27450" xr:uid="{41908514-86AB-44F0-AA6D-DDF0B3DF5510}"/>
    <cellStyle name="เครื่องหมายจุลภาค 3 2 2 3 3 10 2" xfId="48865" xr:uid="{FC28BE9C-BD06-4C0D-BE04-869D7ECC28BF}"/>
    <cellStyle name="เครื่องหมายจุลภาค 3 2 2 3 3 11" xfId="32809" xr:uid="{509ABFBE-1E6D-477B-AB65-9BE1BFDCE61D}"/>
    <cellStyle name="เครื่องหมายจุลภาค 3 2 2 3 3 2" xfId="2796" xr:uid="{F714167A-0651-4C9C-86D3-18970D9BAEC4}"/>
    <cellStyle name="เครื่องหมายจุลภาค 3 2 2 3 3 2 2" xfId="7975" xr:uid="{7C47A965-7D1C-4AAB-82FA-D56D3BC7F5DA}"/>
    <cellStyle name="เครื่องหมายจุลภาค 3 2 2 3 3 2 2 2" xfId="19161" xr:uid="{9A1E9D57-6D49-491A-8392-BE4A32612095}"/>
    <cellStyle name="เครื่องหมายจุลภาค 3 2 2 3 3 2 2 2 2" xfId="43597" xr:uid="{F9C43E59-999B-4AB4-9F64-329A1CE1F5B0}"/>
    <cellStyle name="เครื่องหมายจุลภาค 3 2 2 3 3 2 2 3" xfId="24685" xr:uid="{5D030F94-428D-494B-A461-BA748AA0B815}"/>
    <cellStyle name="เครื่องหมายจุลภาค 3 2 2 3 3 2 2 3 2" xfId="47506" xr:uid="{B56BFF9C-6BF9-4B9F-8A24-F9DA5F9509A4}"/>
    <cellStyle name="เครื่องหมายจุลภาค 3 2 2 3 3 2 2 4" xfId="30531" xr:uid="{7E0927F4-FA6C-4D4F-9E9D-7E254AEFE69D}"/>
    <cellStyle name="เครื่องหมายจุลภาค 3 2 2 3 3 2 2 4 2" xfId="50856" xr:uid="{0B1DF74E-1A73-45A2-B864-B3834C192C3A}"/>
    <cellStyle name="เครื่องหมายจุลภาค 3 2 2 3 3 2 2 5" xfId="36642" xr:uid="{D94E3ED1-E88C-4767-A077-F9D90AAA8CA2}"/>
    <cellStyle name="เครื่องหมายจุลภาค 3 2 2 3 3 2 3" xfId="5899" xr:uid="{23C6EEEA-589E-4561-BE64-C6897D68578E}"/>
    <cellStyle name="เครื่องหมายจุลภาค 3 2 2 3 3 2 3 2" xfId="17096" xr:uid="{CBD00C07-82EA-429A-8205-45C7BC7DA10E}"/>
    <cellStyle name="เครื่องหมายจุลภาค 3 2 2 3 3 2 3 2 2" xfId="42267" xr:uid="{EE1B0F39-5922-49EB-86E5-D4AF752AAEB0}"/>
    <cellStyle name="เครื่องหมายจุลภาค 3 2 2 3 3 2 3 3" xfId="35313" xr:uid="{3466FD17-29DE-4852-94D4-E0BF86261655}"/>
    <cellStyle name="เครื่องหมายจุลภาค 3 2 2 3 3 2 4" xfId="14079" xr:uid="{363D55A5-64F7-425F-B86B-41A75F180488}"/>
    <cellStyle name="เครื่องหมายจุลภาค 3 2 2 3 3 2 4 2" xfId="40354" xr:uid="{CF422DEF-3D93-4639-9CCA-4DD2C20E69EC}"/>
    <cellStyle name="เครื่องหมายจุลภาค 3 2 2 3 3 2 5" xfId="23239" xr:uid="{F7DBC9DB-30EF-4094-80EC-E89596974407}"/>
    <cellStyle name="เครื่องหมายจุลภาค 3 2 2 3 3 2 5 2" xfId="46178" xr:uid="{2B8717D3-E3E4-4FE4-9C9D-BDDC276C2941}"/>
    <cellStyle name="เครื่องหมายจุลภาค 3 2 2 3 3 2 6" xfId="28472" xr:uid="{EB1E5E78-55F1-434A-B1E6-071C1FFD3BDD}"/>
    <cellStyle name="เครื่องหมายจุลภาค 3 2 2 3 3 2 6 2" xfId="49527" xr:uid="{A6ADF6A5-8135-4B3B-A733-7B7C2F71A7F3}"/>
    <cellStyle name="เครื่องหมายจุลภาค 3 2 2 3 3 2 7" xfId="33406" xr:uid="{0BF1762A-A0B5-4BB3-B4B9-FAFE5B7196B7}"/>
    <cellStyle name="เครื่องหมายจุลภาค 3 2 2 3 3 3" xfId="3762" xr:uid="{4702A318-5AFD-4072-8C27-D6F7A9EE4A80}"/>
    <cellStyle name="เครื่องหมายจุลภาค 3 2 2 3 3 3 2" xfId="6932" xr:uid="{32F96ABF-9D3F-4938-A041-A9B6301A76DD}"/>
    <cellStyle name="เครื่องหมายจุลภาค 3 2 2 3 3 3 2 2" xfId="18118" xr:uid="{64C3234F-9E18-4A21-A554-EBBFF879A20E}"/>
    <cellStyle name="เครื่องหมายจุลภาค 3 2 2 3 3 3 2 2 2" xfId="42934" xr:uid="{D64B5889-C55C-4CC8-A4D4-57F080214445}"/>
    <cellStyle name="เครื่องหมายจุลภาค 3 2 2 3 3 3 2 3" xfId="35979" xr:uid="{FA8D8834-2F6B-4D30-AA9F-8D0A2D876971}"/>
    <cellStyle name="เครื่องหมายจุลภาค 3 2 2 3 3 3 3" xfId="15045" xr:uid="{F74D1213-5A99-4AAD-AEC5-21188DE603C4}"/>
    <cellStyle name="เครื่องหมายจุลภาค 3 2 2 3 3 3 3 2" xfId="40962" xr:uid="{73A1FBC3-8EA2-40CF-8B0F-5E04D942A7DE}"/>
    <cellStyle name="เครื่องหมายจุลภาค 3 2 2 3 3 3 4" xfId="23963" xr:uid="{DBC2AAA9-3B08-4E28-949C-D0B51E7628F1}"/>
    <cellStyle name="เครื่องหมายจุลภาค 3 2 2 3 3 3 4 2" xfId="46843" xr:uid="{FE0C42E2-C034-46E3-B617-38D3E8AA8ACE}"/>
    <cellStyle name="เครื่องหมายจุลภาค 3 2 2 3 3 3 5" xfId="29492" xr:uid="{3E5115B5-7531-4A79-B3EB-F412C50BA012}"/>
    <cellStyle name="เครื่องหมายจุลภาค 3 2 2 3 3 3 5 2" xfId="50193" xr:uid="{C8D8E9D7-08F5-450C-95E1-00B1B4E297C2}"/>
    <cellStyle name="เครื่องหมายจุลภาค 3 2 2 3 3 3 6" xfId="34014" xr:uid="{7B8B59BD-886F-4D1A-9C47-2A19CAB8EAEF}"/>
    <cellStyle name="เครื่องหมายจุลภาค 3 2 2 3 3 4" xfId="9204" xr:uid="{89DA6AA8-F6DD-48D2-B4AA-E3D90643DD9F}"/>
    <cellStyle name="เครื่องหมายจุลภาค 3 2 2 3 3 4 2" xfId="20387" xr:uid="{DA53C3CD-3B54-46AA-8117-283B322E6808}"/>
    <cellStyle name="เครื่องหมายจุลภาค 3 2 2 3 3 4 2 2" xfId="44276" xr:uid="{3D4140F7-02C7-485B-A79F-64032EA3A897}"/>
    <cellStyle name="เครื่องหมายจุลภาค 3 2 2 3 3 4 3" xfId="25590" xr:uid="{04FFA956-05EB-45D7-A870-AD5EF16A7894}"/>
    <cellStyle name="เครื่องหมายจุลภาค 3 2 2 3 3 4 3 2" xfId="48184" xr:uid="{DED1CC53-8496-4314-AB2A-ED9D3E84717A}"/>
    <cellStyle name="เครื่องหมายจุลภาค 3 2 2 3 3 4 4" xfId="31720" xr:uid="{D4D23915-D319-43DC-8D0B-B93EC2A8438F}"/>
    <cellStyle name="เครื่องหมายจุลภาค 3 2 2 3 3 4 4 2" xfId="51535" xr:uid="{7276AB3D-4E3C-4076-91FD-3DE306D1E47E}"/>
    <cellStyle name="เครื่องหมายจุลภาค 3 2 2 3 3 4 5" xfId="37321" xr:uid="{328CA7E2-9080-45DA-A77E-3943CCCB8894}"/>
    <cellStyle name="เครื่องหมายจุลภาค 3 2 2 3 3 5" xfId="4846" xr:uid="{8CD9C3D7-364A-47D9-AA08-501788C98FAF}"/>
    <cellStyle name="เครื่องหมายจุลภาค 3 2 2 3 3 5 2" xfId="16055" xr:uid="{E31AAAFF-40CF-49E7-B146-AEED1AB0EDA1}"/>
    <cellStyle name="เครื่องหมายจุลภาค 3 2 2 3 3 5 2 2" xfId="41600" xr:uid="{F1D25C02-4E11-43AE-A57A-00898518DFB4}"/>
    <cellStyle name="เครื่องหมายจุลภาค 3 2 2 3 3 5 3" xfId="34648" xr:uid="{A2F79FEE-2029-4CAE-BE08-3E6327220745}"/>
    <cellStyle name="เครื่องหมายจุลภาค 3 2 2 3 3 6" xfId="10230" xr:uid="{28C5EE1B-EEE4-4654-AA5B-5A01E59CA0B8}"/>
    <cellStyle name="เครื่องหมายจุลภาค 3 2 2 3 3 6 2" xfId="21400" xr:uid="{3406EA04-D86C-4755-9634-05109D2B6063}"/>
    <cellStyle name="เครื่องหมายจุลภาค 3 2 2 3 3 6 2 2" xfId="44921" xr:uid="{AFB2F584-CA2B-4430-AF61-3873B84BF4F7}"/>
    <cellStyle name="เครื่องหมายจุลภาค 3 2 2 3 3 6 3" xfId="37963" xr:uid="{49792E05-893E-4779-A78A-CFF76CC40B04}"/>
    <cellStyle name="เครื่องหมายจุลภาค 3 2 2 3 3 7" xfId="11180" xr:uid="{B6ACF0F8-9A82-44A5-9294-C84A840AF51B}"/>
    <cellStyle name="เครื่องหมายจุลภาค 3 2 2 3 3 7 2" xfId="22350" xr:uid="{3B61F182-E19A-4D64-AA59-E764904C9EBD}"/>
    <cellStyle name="เครื่องหมายจุลภาค 3 2 2 3 3 7 2 2" xfId="45514" xr:uid="{0331E572-A34F-453B-8B51-E137C017F2D8}"/>
    <cellStyle name="เครื่องหมายจุลภาค 3 2 2 3 3 7 3" xfId="38556" xr:uid="{D55E16D8-EAFD-4B2B-A85E-49673278D37F}"/>
    <cellStyle name="เครื่องหมายจุลภาค 3 2 2 3 3 8" xfId="13118" xr:uid="{6E528D43-4847-4DB6-A0B7-99EFAF1D6981}"/>
    <cellStyle name="เครื่องหมายจุลภาค 3 2 2 3 3 8 2" xfId="39756" xr:uid="{1FE14303-BECD-44D0-BA2D-49C51311BA41}"/>
    <cellStyle name="เครื่องหมายจุลภาค 3 2 2 3 3 9" xfId="12163" xr:uid="{B6B805BC-E8DF-47E8-913D-32E555AD392A}"/>
    <cellStyle name="เครื่องหมายจุลภาค 3 2 2 3 3 9 2" xfId="39160" xr:uid="{006F5917-5C18-4DB9-A8EE-755902CDFF31}"/>
    <cellStyle name="เครื่องหมายจุลภาค 3 2 2 3 4" xfId="2362" xr:uid="{0078EE54-D6EC-43A2-9B20-BB957478E6FA}"/>
    <cellStyle name="เครื่องหมายจุลภาค 3 2 2 3 4 2" xfId="7304" xr:uid="{51F060FD-E545-4D3F-97CB-49B2840F5326}"/>
    <cellStyle name="เครื่องหมายจุลภาค 3 2 2 3 4 2 2" xfId="18490" xr:uid="{7053C701-F2A2-491F-B733-949BA79DF163}"/>
    <cellStyle name="เครื่องหมายจุลภาค 3 2 2 3 4 2 2 2" xfId="43181" xr:uid="{B764A3C1-19ED-4540-AA08-88A91A2710DE}"/>
    <cellStyle name="เครื่องหมายจุลภาค 3 2 2 3 4 2 3" xfId="24242" xr:uid="{B00201C2-D5FB-43D9-BA3E-5C78B4065F56}"/>
    <cellStyle name="เครื่องหมายจุลภาค 3 2 2 3 4 2 3 2" xfId="47090" xr:uid="{6BD16911-C3DA-4B12-97FF-1C71CA8EA11C}"/>
    <cellStyle name="เครื่องหมายจุลภาค 3 2 2 3 4 2 4" xfId="29860" xr:uid="{176BC7E7-2815-4A72-9F29-7B7289E1FFD0}"/>
    <cellStyle name="เครื่องหมายจุลภาค 3 2 2 3 4 2 4 2" xfId="50440" xr:uid="{B46928E6-39A9-4AD0-9400-045F8F262CF0}"/>
    <cellStyle name="เครื่องหมายจุลภาค 3 2 2 3 4 2 5" xfId="36226" xr:uid="{5B57E7B2-F54A-4DC6-8F0D-F1856CB44E81}"/>
    <cellStyle name="เครื่องหมายจุลภาค 3 2 2 3 4 3" xfId="5220" xr:uid="{11D16DEF-88B5-4545-B127-2BC288105B4F}"/>
    <cellStyle name="เครื่องหมายจุลภาค 3 2 2 3 4 3 2" xfId="16422" xr:uid="{04FDBBE6-F892-44D4-8238-A9F3444D00DD}"/>
    <cellStyle name="เครื่องหมายจุลภาค 3 2 2 3 4 3 2 2" xfId="41849" xr:uid="{EA899E5B-16EA-4BE1-A877-01747F9C29FA}"/>
    <cellStyle name="เครื่องหมายจุลภาค 3 2 2 3 4 3 3" xfId="34897" xr:uid="{025436C4-4991-4B2C-A6C5-C663375D18C6}"/>
    <cellStyle name="เครื่องหมายจุลภาค 3 2 2 3 4 4" xfId="13645" xr:uid="{72A0DDB2-6984-48C1-813F-D8D28D4FA13D}"/>
    <cellStyle name="เครื่องหมายจุลภาค 3 2 2 3 4 4 2" xfId="40085" xr:uid="{9DD0F6DE-E691-489E-B041-7C72C353EE43}"/>
    <cellStyle name="เครื่องหมายจุลภาค 3 2 2 3 4 5" xfId="22788" xr:uid="{D90C5F4D-0FE3-4A18-83DE-B5ACEC4D2354}"/>
    <cellStyle name="เครื่องหมายจุลภาค 3 2 2 3 4 5 2" xfId="45762" xr:uid="{2720782D-6219-4F46-8EB6-642AD9640CD7}"/>
    <cellStyle name="เครื่องหมายจุลภาค 3 2 2 3 4 6" xfId="27801" xr:uid="{AE80B0DC-D022-4B05-BB07-8CDC316E519E}"/>
    <cellStyle name="เครื่องหมายจุลภาค 3 2 2 3 4 6 2" xfId="49111" xr:uid="{C7F123E9-6625-48D0-85DA-74AF2A0E2FD1}"/>
    <cellStyle name="เครื่องหมายจุลภาค 3 2 2 3 4 7" xfId="33137" xr:uid="{505A0FF1-67C2-48AD-BFFE-5E8EF9DC27C3}"/>
    <cellStyle name="เครื่องหมายจุลภาค 3 2 2 3 5" xfId="3328" xr:uid="{6A22FBC6-6585-4BA2-9697-A669E0367469}"/>
    <cellStyle name="เครื่องหมายจุลภาค 3 2 2 3 5 2" xfId="7372" xr:uid="{CE7A7745-E121-40C8-9A87-9AF4D776B3F8}"/>
    <cellStyle name="เครื่องหมายจุลภาค 3 2 2 3 5 2 2" xfId="18558" xr:uid="{62100981-774C-4B02-9A33-C1EAEE06F7F7}"/>
    <cellStyle name="เครื่องหมายจุลภาค 3 2 2 3 5 2 2 2" xfId="43232" xr:uid="{85B24EE4-239B-478A-9B5B-B99F4BD07F3B}"/>
    <cellStyle name="เครื่องหมายจุลภาค 3 2 2 3 5 2 3" xfId="24296" xr:uid="{6A3C4E5B-E722-4F5A-9E81-1C7231197E01}"/>
    <cellStyle name="เครื่องหมายจุลภาค 3 2 2 3 5 2 3 2" xfId="47141" xr:uid="{2989A1E4-12C5-4F6D-B3B5-D4CFDFD744BC}"/>
    <cellStyle name="เครื่องหมายจุลภาค 3 2 2 3 5 2 4" xfId="29928" xr:uid="{829ABD2F-55B8-4EE3-B8E0-EBDA1ED6FF7D}"/>
    <cellStyle name="เครื่องหมายจุลภาค 3 2 2 3 5 2 4 2" xfId="50491" xr:uid="{8B26FDCC-D233-46F5-AACC-1898119C8868}"/>
    <cellStyle name="เครื่องหมายจุลภาค 3 2 2 3 5 2 5" xfId="36277" xr:uid="{54E17251-877F-4CE1-8BE8-B5927528BD5A}"/>
    <cellStyle name="เครื่องหมายจุลภาค 3 2 2 3 5 3" xfId="5288" xr:uid="{888ACC84-2DFF-42CD-9031-643F1C41A6F3}"/>
    <cellStyle name="เครื่องหมายจุลภาค 3 2 2 3 5 3 2" xfId="16490" xr:uid="{EEDA733F-C90F-4037-B83F-7E5E6B4F394E}"/>
    <cellStyle name="เครื่องหมายจุลภาค 3 2 2 3 5 3 2 2" xfId="41900" xr:uid="{38BB9BE3-A5F8-4235-8D63-FF35B8C8370F}"/>
    <cellStyle name="เครื่องหมายจุลภาค 3 2 2 3 5 3 3" xfId="34948" xr:uid="{1D4F55A3-3871-4C14-836F-B322F225EF6B}"/>
    <cellStyle name="เครื่องหมายจุลภาค 3 2 2 3 5 4" xfId="14611" xr:uid="{280A42EF-25D7-4AFB-99C8-9D375D7F6CA2}"/>
    <cellStyle name="เครื่องหมายจุลภาค 3 2 2 3 5 4 2" xfId="40693" xr:uid="{F9D8F3DE-0B17-4A0F-85B4-39D171999121}"/>
    <cellStyle name="เครื่องหมายจุลภาค 3 2 2 3 5 5" xfId="22841" xr:uid="{F0834C15-B313-40F0-B972-CED28AC98845}"/>
    <cellStyle name="เครื่องหมายจุลภาค 3 2 2 3 5 5 2" xfId="45813" xr:uid="{BAEDB636-C7F6-4728-B062-A927F94242A8}"/>
    <cellStyle name="เครื่องหมายจุลภาค 3 2 2 3 5 6" xfId="27869" xr:uid="{1C530E40-5EB3-4B5F-8EB1-F72DA74F9D57}"/>
    <cellStyle name="เครื่องหมายจุลภาค 3 2 2 3 5 6 2" xfId="49162" xr:uid="{DB39EA96-F404-4E68-9984-96ABADC2DE90}"/>
    <cellStyle name="เครื่องหมายจุลภาค 3 2 2 3 5 7" xfId="33745" xr:uid="{E64A5645-06A8-49FB-831D-FED522254664}"/>
    <cellStyle name="เครื่องหมายจุลภาค 3 2 2 3 6" xfId="6280" xr:uid="{379E1F47-12E4-41B8-864B-BB9AA8526AEF}"/>
    <cellStyle name="เครื่องหมายจุลภาค 3 2 2 3 6 2" xfId="8438" xr:uid="{0727384A-68B1-403F-9DB1-55804E6CAD5F}"/>
    <cellStyle name="เครื่องหมายจุลภาค 3 2 2 3 6 2 2" xfId="19624" xr:uid="{313C8CC9-CE0B-4774-B32C-460DFFF42D0B}"/>
    <cellStyle name="เครื่องหมายจุลภาค 3 2 2 3 6 2 2 2" xfId="43857" xr:uid="{3CFC34BA-16E5-411D-95A0-1ABA55A679E4}"/>
    <cellStyle name="เครื่องหมายจุลภาค 3 2 2 3 6 2 3" xfId="25066" xr:uid="{7209BE37-4A81-42AF-8CE3-B16CEA779B5D}"/>
    <cellStyle name="เครื่องหมายจุลภาค 3 2 2 3 6 2 3 2" xfId="47764" xr:uid="{ACD2C56A-BCA8-402A-A16E-5E1B321CD6EE}"/>
    <cellStyle name="เครื่องหมายจุลภาค 3 2 2 3 6 2 4" xfId="30969" xr:uid="{48C7F6F5-331F-4D6B-A67A-C04EE30D69CC}"/>
    <cellStyle name="เครื่องหมายจุลภาค 3 2 2 3 6 2 4 2" xfId="51115" xr:uid="{95E8DF56-DA2E-4B9C-B22D-8CEACDD4ACF9}"/>
    <cellStyle name="เครื่องหมายจุลภาค 3 2 2 3 6 2 5" xfId="36902" xr:uid="{8029CFDA-52B0-4B8F-A9B7-BD71DF92D6F1}"/>
    <cellStyle name="เครื่องหมายจุลภาค 3 2 2 3 6 3" xfId="17467" xr:uid="{6BD613BB-FDBA-43BA-B433-773112D4F4F4}"/>
    <cellStyle name="เครื่องหมายจุลภาค 3 2 2 3 6 3 2" xfId="42522" xr:uid="{BBE81F7D-DC67-4AC2-A710-7719C228F58A}"/>
    <cellStyle name="เครื่องหมายจุลภาค 3 2 2 3 6 4" xfId="23519" xr:uid="{28336C85-A873-435D-A495-75169EFE3656}"/>
    <cellStyle name="เครื่องหมายจุลภาค 3 2 2 3 6 4 2" xfId="46431" xr:uid="{CF25B562-14FA-4686-BB7E-F0C0B8629CC2}"/>
    <cellStyle name="เครื่องหมายจุลภาค 3 2 2 3 6 5" xfId="28842" xr:uid="{0254FEF1-3E30-4A83-B90E-C5A5B672F69D}"/>
    <cellStyle name="เครื่องหมายจุลภาค 3 2 2 3 6 5 2" xfId="49781" xr:uid="{2BBB635D-7B1E-4792-A199-82376FC918FD}"/>
    <cellStyle name="เครื่องหมายจุลภาค 3 2 2 3 6 6" xfId="35567" xr:uid="{09639C17-069C-41C0-9003-ABE2CBA50CA4}"/>
    <cellStyle name="เครื่องหมายจุลภาค 3 2 2 3 7" xfId="6348" xr:uid="{4D707F51-2EF3-4F9E-A91B-26B57817111F}"/>
    <cellStyle name="เครื่องหมายจุลภาค 3 2 2 3 7 2" xfId="17534" xr:uid="{3C348EB6-1548-4C34-807B-269D23AE75EF}"/>
    <cellStyle name="เครื่องหมายจุลภาค 3 2 2 3 7 2 2" xfId="42575" xr:uid="{FA9C3983-9F44-4577-9E1F-03F9B794AEE6}"/>
    <cellStyle name="เครื่องหมายจุลภาค 3 2 2 3 7 3" xfId="23575" xr:uid="{16029005-F05D-48E2-B81A-C72D5580B6FA}"/>
    <cellStyle name="เครื่องหมายจุลภาค 3 2 2 3 7 3 2" xfId="46484" xr:uid="{1B4F37EB-75A3-4585-BC73-DE0B5039F20C}"/>
    <cellStyle name="เครื่องหมายจุลภาค 3 2 2 3 7 4" xfId="28908" xr:uid="{9624D39B-DB8B-48AA-9B4E-43C6FC83391D}"/>
    <cellStyle name="เครื่องหมายจุลภาค 3 2 2 3 7 4 2" xfId="49834" xr:uid="{1492B69E-8D33-4421-B1D7-DDAE6F4560CA}"/>
    <cellStyle name="เครื่องหมายจุลภาค 3 2 2 3 7 5" xfId="35620" xr:uid="{09699E99-F066-43CF-808E-EB23CFC7CD82}"/>
    <cellStyle name="เครื่องหมายจุลภาค 3 2 2 3 8" xfId="8770" xr:uid="{5CF70F95-E59A-4AD9-ACB7-8BA20187430A}"/>
    <cellStyle name="เครื่องหมายจุลภาค 3 2 2 3 8 2" xfId="19953" xr:uid="{322992E0-D0A9-4B1B-9843-F5EE63A48A6E}"/>
    <cellStyle name="เครื่องหมายจุลภาค 3 2 2 3 8 2 2" xfId="44007" xr:uid="{3F6279BA-466E-4488-85F5-61D2D4717746}"/>
    <cellStyle name="เครื่องหมายจุลภาค 3 2 2 3 8 3" xfId="25301" xr:uid="{BF9B6A9D-C94C-45B8-A473-58C0452D66F7}"/>
    <cellStyle name="เครื่องหมายจุลภาค 3 2 2 3 8 3 2" xfId="47915" xr:uid="{A5AF9E7F-AC8F-4618-BDA8-F5BC78986FB6}"/>
    <cellStyle name="เครื่องหมายจุลภาค 3 2 2 3 8 4" xfId="31286" xr:uid="{0C3B564C-35DE-4B21-8F84-A56EFA20BC05}"/>
    <cellStyle name="เครื่องหมายจุลภาค 3 2 2 3 8 4 2" xfId="51266" xr:uid="{2F063789-BA14-4BA9-8830-98B09336C9CD}"/>
    <cellStyle name="เครื่องหมายจุลภาค 3 2 2 3 8 5" xfId="37052" xr:uid="{0C5BC82D-DD79-4972-8785-1BE0B569A7C6}"/>
    <cellStyle name="เครื่องหมายจุลภาค 3 2 2 3 9" xfId="4245" xr:uid="{94668462-5E2B-4CEB-8741-313AAF885A59}"/>
    <cellStyle name="เครื่องหมายจุลภาค 3 2 2 3 9 2" xfId="15464" xr:uid="{B067A1A7-2B9C-4143-8FFF-484AE1DA1343}"/>
    <cellStyle name="เครื่องหมายจุลภาค 3 2 2 3 9 2 2" xfId="41235" xr:uid="{57D37B22-CEAA-4B5B-A39D-C4CC5E316ED9}"/>
    <cellStyle name="เครื่องหมายจุลภาค 3 2 2 3 9 3" xfId="34283" xr:uid="{32688A65-13EE-4438-9C86-6CCB69B9F024}"/>
    <cellStyle name="เครื่องหมายจุลภาค 3 2 2 4" xfId="1218" xr:uid="{EA6344EE-ADB3-410D-ABCC-9C60B1969D45}"/>
    <cellStyle name="เครื่องหมายจุลภาค 3 2 2 4 10" xfId="11785" xr:uid="{293A5243-4994-4C1E-8DE8-1C85EC593002}"/>
    <cellStyle name="เครื่องหมายจุลภาค 3 2 2 4 10 2" xfId="38930" xr:uid="{7A84D099-9F74-400B-92E3-91163A10E56A}"/>
    <cellStyle name="เครื่องหมายจุลภาค 3 2 2 4 11" xfId="27073" xr:uid="{D201E6C4-69AE-4816-B6A2-B7686232B29F}"/>
    <cellStyle name="เครื่องหมายจุลภาค 3 2 2 4 11 2" xfId="48635" xr:uid="{440259F6-7FCF-44F6-B9C5-A76A40A4FF19}"/>
    <cellStyle name="เครื่องหมายจุลภาค 3 2 2 4 12" xfId="32581" xr:uid="{B7F1217A-75C0-4D3A-8E38-0330D5912B31}"/>
    <cellStyle name="เครื่องหมายจุลภาค 3 2 2 4 2" xfId="1653" xr:uid="{26647C59-4276-450B-95BC-D069442B3972}"/>
    <cellStyle name="เครื่องหมายจุลภาค 3 2 2 4 2 10" xfId="27506" xr:uid="{71A7633F-5C6A-4E38-B9CE-7CFA9829BD06}"/>
    <cellStyle name="เครื่องหมายจุลภาค 3 2 2 4 2 10 2" xfId="48904" xr:uid="{6BCCCF76-C4EC-4A05-8358-4AE2DEC2BCC8}"/>
    <cellStyle name="เครื่องหมายจุลภาค 3 2 2 4 2 11" xfId="32848" xr:uid="{0FB19E09-8B04-45A5-B22F-76D52908BCF4}"/>
    <cellStyle name="เครื่องหมายจุลภาค 3 2 2 4 2 2" xfId="2852" xr:uid="{1C65008D-2E6E-47CA-9C82-F1E54FFBA58D}"/>
    <cellStyle name="เครื่องหมายจุลภาค 3 2 2 4 2 2 2" xfId="8031" xr:uid="{3068B5D9-9441-477D-87A7-980BB9320A37}"/>
    <cellStyle name="เครื่องหมายจุลภาค 3 2 2 4 2 2 2 2" xfId="19217" xr:uid="{BA83A4AC-4304-4536-8B42-90A1AC9938A2}"/>
    <cellStyle name="เครื่องหมายจุลภาค 3 2 2 4 2 2 2 2 2" xfId="43636" xr:uid="{A3024271-8259-4EA9-B196-1F9FB24E01AF}"/>
    <cellStyle name="เครื่องหมายจุลภาค 3 2 2 4 2 2 2 3" xfId="24725" xr:uid="{157B6930-465D-49B9-82B4-8095F999EADA}"/>
    <cellStyle name="เครื่องหมายจุลภาค 3 2 2 4 2 2 2 3 2" xfId="47545" xr:uid="{17C70C3D-9449-4097-81BF-76B25ED31C46}"/>
    <cellStyle name="เครื่องหมายจุลภาค 3 2 2 4 2 2 2 4" xfId="30587" xr:uid="{F3ABB539-2F2D-4880-9CA4-229328E7213C}"/>
    <cellStyle name="เครื่องหมายจุลภาค 3 2 2 4 2 2 2 4 2" xfId="50895" xr:uid="{1E79D0EB-4691-4A99-A27E-2A383E7BC3F4}"/>
    <cellStyle name="เครื่องหมายจุลภาค 3 2 2 4 2 2 2 5" xfId="36681" xr:uid="{AA6950EE-116C-4B21-9AEB-9092E340D204}"/>
    <cellStyle name="เครื่องหมายจุลภาค 3 2 2 4 2 2 3" xfId="5955" xr:uid="{A1DCDA4F-6696-4D1D-A7AC-BCF38DE823F8}"/>
    <cellStyle name="เครื่องหมายจุลภาค 3 2 2 4 2 2 3 2" xfId="17152" xr:uid="{D2007442-3B30-40C0-A903-0FE0B105BD70}"/>
    <cellStyle name="เครื่องหมายจุลภาค 3 2 2 4 2 2 3 2 2" xfId="42306" xr:uid="{3DA5364D-E932-4713-BFC9-BAB0DB106BCB}"/>
    <cellStyle name="เครื่องหมายจุลภาค 3 2 2 4 2 2 3 3" xfId="35352" xr:uid="{50C99FFF-9E0A-4602-AD57-2F15D3138D1C}"/>
    <cellStyle name="เครื่องหมายจุลภาค 3 2 2 4 2 2 4" xfId="14135" xr:uid="{D29BB42D-59F0-41F1-B5A7-823520228758}"/>
    <cellStyle name="เครื่องหมายจุลภาค 3 2 2 4 2 2 4 2" xfId="40393" xr:uid="{2AF11131-5D81-49D9-B11B-B3D2EB24F771}"/>
    <cellStyle name="เครื่องหมายจุลภาค 3 2 2 4 2 2 5" xfId="23282" xr:uid="{EF17A07D-8801-4E12-BE45-E7354EB223E2}"/>
    <cellStyle name="เครื่องหมายจุลภาค 3 2 2 4 2 2 5 2" xfId="46217" xr:uid="{013C7047-43C4-409D-AC2A-85DA0284457D}"/>
    <cellStyle name="เครื่องหมายจุลภาค 3 2 2 4 2 2 6" xfId="28528" xr:uid="{19D19068-0C87-4059-BF02-AFE0895B7922}"/>
    <cellStyle name="เครื่องหมายจุลภาค 3 2 2 4 2 2 6 2" xfId="49566" xr:uid="{14E5713A-8F64-45D3-B986-685E89ACAF2C}"/>
    <cellStyle name="เครื่องหมายจุลภาค 3 2 2 4 2 2 7" xfId="33445" xr:uid="{D9351104-8524-4CFD-BA31-E2BC26F4C4C9}"/>
    <cellStyle name="เครื่องหมายจุลภาค 3 2 2 4 2 3" xfId="3818" xr:uid="{0F6E55F3-77D2-45FD-AF9B-427B92FDF94A}"/>
    <cellStyle name="เครื่องหมายจุลภาค 3 2 2 4 2 3 2" xfId="6988" xr:uid="{D886A75B-8FC3-4218-93BF-0FB67A041A0E}"/>
    <cellStyle name="เครื่องหมายจุลภาค 3 2 2 4 2 3 2 2" xfId="18174" xr:uid="{EE8744F5-8A16-414E-A364-8AA2296A0407}"/>
    <cellStyle name="เครื่องหมายจุลภาค 3 2 2 4 2 3 2 2 2" xfId="42973" xr:uid="{F601B003-30BE-4D9F-8C88-36DF4BD73D79}"/>
    <cellStyle name="เครื่องหมายจุลภาค 3 2 2 4 2 3 2 3" xfId="36018" xr:uid="{2A3B0202-59A7-4D4B-9642-4A3F9AAE5319}"/>
    <cellStyle name="เครื่องหมายจุลภาค 3 2 2 4 2 3 3" xfId="15101" xr:uid="{6ABCC013-A782-4CCD-9D2B-82EE475AFCF1}"/>
    <cellStyle name="เครื่องหมายจุลภาค 3 2 2 4 2 3 3 2" xfId="41001" xr:uid="{F33B0CEE-BFDF-47BC-9741-9C6637B560AF}"/>
    <cellStyle name="เครื่องหมายจุลภาค 3 2 2 4 2 3 4" xfId="24003" xr:uid="{380AE9A1-A0F4-47CC-A3F7-6B3D6297475D}"/>
    <cellStyle name="เครื่องหมายจุลภาค 3 2 2 4 2 3 4 2" xfId="46882" xr:uid="{821E4977-221A-4857-A2FF-FC28342F6208}"/>
    <cellStyle name="เครื่องหมายจุลภาค 3 2 2 4 2 3 5" xfId="29548" xr:uid="{D7487DA1-E5E5-4C0C-8E60-F76D827E9720}"/>
    <cellStyle name="เครื่องหมายจุลภาค 3 2 2 4 2 3 5 2" xfId="50232" xr:uid="{95C2D448-DDCD-42B6-848D-CFA666A77F7F}"/>
    <cellStyle name="เครื่องหมายจุลภาค 3 2 2 4 2 3 6" xfId="34053" xr:uid="{1FF4F588-3E8D-4BEE-BF02-2B3905BC745D}"/>
    <cellStyle name="เครื่องหมายจุลภาค 3 2 2 4 2 4" xfId="9260" xr:uid="{B29FD5B2-680E-4115-86C6-2C3956D4CFF5}"/>
    <cellStyle name="เครื่องหมายจุลภาค 3 2 2 4 2 4 2" xfId="20443" xr:uid="{4C049A86-6C9B-4FF5-8DA2-B6CCB8F290C6}"/>
    <cellStyle name="เครื่องหมายจุลภาค 3 2 2 4 2 4 2 2" xfId="44315" xr:uid="{FFC522B6-EEAB-4194-BE24-EBB3F19F9098}"/>
    <cellStyle name="เครื่องหมายจุลภาค 3 2 2 4 2 4 3" xfId="25629" xr:uid="{9159C540-CDC3-4F54-B58C-14BA81F91EA5}"/>
    <cellStyle name="เครื่องหมายจุลภาค 3 2 2 4 2 4 3 2" xfId="48223" xr:uid="{08EB991C-1EAF-4FCD-A61E-9643F243A225}"/>
    <cellStyle name="เครื่องหมายจุลภาค 3 2 2 4 2 4 4" xfId="31776" xr:uid="{DF063478-E602-45A6-9D95-A2DE14ED101A}"/>
    <cellStyle name="เครื่องหมายจุลภาค 3 2 2 4 2 4 4 2" xfId="51574" xr:uid="{03587B2E-9C15-4DF7-97C5-5091A222F877}"/>
    <cellStyle name="เครื่องหมายจุลภาค 3 2 2 4 2 4 5" xfId="37360" xr:uid="{147DF2F9-5F41-45EB-939B-9FD392A33B26}"/>
    <cellStyle name="เครื่องหมายจุลภาค 3 2 2 4 2 5" xfId="4902" xr:uid="{6D0B018C-8A4B-4CC5-B152-9E384D32DF49}"/>
    <cellStyle name="เครื่องหมายจุลภาค 3 2 2 4 2 5 2" xfId="16111" xr:uid="{431E452F-AEF1-4CDB-8D69-F6E9A03E3F5E}"/>
    <cellStyle name="เครื่องหมายจุลภาค 3 2 2 4 2 5 2 2" xfId="41639" xr:uid="{596829E8-2CAB-4D7B-8372-45FE00EF2615}"/>
    <cellStyle name="เครื่องหมายจุลภาค 3 2 2 4 2 5 3" xfId="34687" xr:uid="{CE175FFF-0800-4DF0-83E7-0B59CE1CE3D0}"/>
    <cellStyle name="เครื่องหมายจุลภาค 3 2 2 4 2 6" xfId="10286" xr:uid="{051A2494-9A8E-4094-8384-A7E0DFAB7245}"/>
    <cellStyle name="เครื่องหมายจุลภาค 3 2 2 4 2 6 2" xfId="21456" xr:uid="{B44601C8-6A5B-48FE-B68A-CB64F75419AA}"/>
    <cellStyle name="เครื่องหมายจุลภาค 3 2 2 4 2 6 2 2" xfId="44960" xr:uid="{A41ED606-15F7-45F0-A739-4D4A5A1793E3}"/>
    <cellStyle name="เครื่องหมายจุลภาค 3 2 2 4 2 6 3" xfId="38002" xr:uid="{B707D444-429F-4031-BB9C-CE8B917BC6B2}"/>
    <cellStyle name="เครื่องหมายจุลภาค 3 2 2 4 2 7" xfId="11236" xr:uid="{6333400F-D32B-4DA4-8BCB-205E7B2BD737}"/>
    <cellStyle name="เครื่องหมายจุลภาค 3 2 2 4 2 7 2" xfId="22406" xr:uid="{A39B6712-5CFC-4B86-A25C-17B99482929D}"/>
    <cellStyle name="เครื่องหมายจุลภาค 3 2 2 4 2 7 2 2" xfId="45553" xr:uid="{A96984EA-DF92-46F1-81DE-943A5E99023D}"/>
    <cellStyle name="เครื่องหมายจุลภาค 3 2 2 4 2 7 3" xfId="38595" xr:uid="{DF6F8110-92AB-49BD-9EE4-C258DC6A4B23}"/>
    <cellStyle name="เครื่องหมายจุลภาค 3 2 2 4 2 8" xfId="13174" xr:uid="{9539382E-BD90-4F89-ACE2-E4BD419E5CF3}"/>
    <cellStyle name="เครื่องหมายจุลภาค 3 2 2 4 2 8 2" xfId="39795" xr:uid="{50197208-2044-41F7-8F1E-61C2D5E4B940}"/>
    <cellStyle name="เครื่องหมายจุลภาค 3 2 2 4 2 9" xfId="12219" xr:uid="{96EB9B72-C7DD-4F1B-851D-F29FF99CF52A}"/>
    <cellStyle name="เครื่องหมายจุลภาค 3 2 2 4 2 9 2" xfId="39199" xr:uid="{04813B8C-3270-4C94-8619-E6D99DD1F6A8}"/>
    <cellStyle name="เครื่องหมายจุลภาค 3 2 2 4 3" xfId="2418" xr:uid="{D388C061-3DA7-4DCE-A17D-D3F7C3B9DC21}"/>
    <cellStyle name="เครื่องหมายจุลภาค 3 2 2 4 3 2" xfId="7598" xr:uid="{A6295BDA-0650-4041-BFBE-373084F4EE1A}"/>
    <cellStyle name="เครื่องหมายจุลภาค 3 2 2 4 3 2 2" xfId="18784" xr:uid="{A35D2740-A920-48F5-AF73-D40231A0FBA1}"/>
    <cellStyle name="เครื่องหมายจุลภาค 3 2 2 4 3 2 2 2" xfId="43367" xr:uid="{70877B9C-D3BC-480E-93CA-1E34F8744A4A}"/>
    <cellStyle name="เครื่องหมายจุลภาค 3 2 2 4 3 2 3" xfId="24440" xr:uid="{EE8B3E4A-706B-46C9-B848-E6DADEB52BEB}"/>
    <cellStyle name="เครื่องหมายจุลภาค 3 2 2 4 3 2 3 2" xfId="47276" xr:uid="{522E8D84-3D58-49F4-AA9C-F69BBA503B2E}"/>
    <cellStyle name="เครื่องหมายจุลภาค 3 2 2 4 3 2 4" xfId="30154" xr:uid="{9561391B-F317-433B-A9BC-D42833F0468C}"/>
    <cellStyle name="เครื่องหมายจุลภาค 3 2 2 4 3 2 4 2" xfId="50626" xr:uid="{EA18E8C8-254E-4036-A93B-361049CC7D4B}"/>
    <cellStyle name="เครื่องหมายจุลภาค 3 2 2 4 3 2 5" xfId="36412" xr:uid="{98FDE4F1-1B74-4D8F-8761-C25D8BAB41F1}"/>
    <cellStyle name="เครื่องหมายจุลภาค 3 2 2 4 3 3" xfId="5522" xr:uid="{1ED130F2-657F-4C7D-BEEE-7D17BF5376E7}"/>
    <cellStyle name="เครื่องหมายจุลภาค 3 2 2 4 3 3 2" xfId="16719" xr:uid="{FDE519FF-3EF1-42B2-984C-2261A5E8CEE1}"/>
    <cellStyle name="เครื่องหมายจุลภาค 3 2 2 4 3 3 2 2" xfId="42037" xr:uid="{9B082ECF-94CF-446C-8821-B8C0F9F7AE58}"/>
    <cellStyle name="เครื่องหมายจุลภาค 3 2 2 4 3 3 3" xfId="35083" xr:uid="{1AA2444F-36D7-4977-BCCC-5C6C7F554647}"/>
    <cellStyle name="เครื่องหมายจุลภาค 3 2 2 4 3 4" xfId="13701" xr:uid="{342F37E6-1ECA-4C06-B199-51A3C6889111}"/>
    <cellStyle name="เครื่องหมายจุลภาค 3 2 2 4 3 4 2" xfId="40124" xr:uid="{DD2F171F-249D-4399-B23E-75B2B2318C1B}"/>
    <cellStyle name="เครื่องหมายจุลภาค 3 2 2 4 3 5" xfId="22990" xr:uid="{3742F5D0-F83C-4467-8C26-2706460D2484}"/>
    <cellStyle name="เครื่องหมายจุลภาค 3 2 2 4 3 5 2" xfId="45948" xr:uid="{BDD18FAC-1EF1-45AA-BE50-CDC495D6906D}"/>
    <cellStyle name="เครื่องหมายจุลภาค 3 2 2 4 3 6" xfId="28095" xr:uid="{97967BF3-9576-430B-8344-36AE1A39F54B}"/>
    <cellStyle name="เครื่องหมายจุลภาค 3 2 2 4 3 6 2" xfId="49297" xr:uid="{065EBE3E-E474-4FA4-AD78-D44DE86E4D03}"/>
    <cellStyle name="เครื่องหมายจุลภาค 3 2 2 4 3 7" xfId="33176" xr:uid="{866FF0D3-3946-404F-BE91-DE04992BC041}"/>
    <cellStyle name="เครื่องหมายจุลภาค 3 2 2 4 4" xfId="3384" xr:uid="{13F0638D-A68E-40DA-8801-5B887592A313}"/>
    <cellStyle name="เครื่องหมายจุลภาค 3 2 2 4 4 2" xfId="6555" xr:uid="{E9598B15-6B4E-409E-84A1-929E989AD35C}"/>
    <cellStyle name="เครื่องหมายจุลภาค 3 2 2 4 4 2 2" xfId="17741" xr:uid="{C2CEC9B5-24B7-436B-9839-9DC0C0EC2310}"/>
    <cellStyle name="เครื่องหมายจุลภาค 3 2 2 4 4 2 2 2" xfId="42704" xr:uid="{B33C2130-FABD-488A-BDBF-9FB757BCB767}"/>
    <cellStyle name="เครื่องหมายจุลภาค 3 2 2 4 4 2 3" xfId="35749" xr:uid="{BEF6CB84-112E-42B2-92B1-C254C6DEFB34}"/>
    <cellStyle name="เครื่องหมายจุลภาค 3 2 2 4 4 3" xfId="14667" xr:uid="{5784384F-3418-435E-826D-BE1D45805A3D}"/>
    <cellStyle name="เครื่องหมายจุลภาค 3 2 2 4 4 3 2" xfId="40732" xr:uid="{81FDBE12-0D99-4B70-A59F-C86732E3C87E}"/>
    <cellStyle name="เครื่องหมายจุลภาค 3 2 2 4 4 4" xfId="23713" xr:uid="{DA2FEB61-1087-4706-A4B5-8BC99212800D}"/>
    <cellStyle name="เครื่องหมายจุลภาค 3 2 2 4 4 4 2" xfId="46613" xr:uid="{B637F2D9-4425-438A-9840-48249F87CFCA}"/>
    <cellStyle name="เครื่องหมายจุลภาค 3 2 2 4 4 5" xfId="29115" xr:uid="{8D16E024-FD56-4E78-8264-15C781A224AD}"/>
    <cellStyle name="เครื่องหมายจุลภาค 3 2 2 4 4 5 2" xfId="49963" xr:uid="{B234A6B9-6617-4F55-8402-68C700A7D5AD}"/>
    <cellStyle name="เครื่องหมายจุลภาค 3 2 2 4 4 6" xfId="33784" xr:uid="{CDB7AF4F-B9F9-4B69-B150-DDA67041193D}"/>
    <cellStyle name="เครื่องหมายจุลภาค 3 2 2 4 5" xfId="8826" xr:uid="{75DAC3E5-FE91-4DB3-9B5C-6728D9F44F0A}"/>
    <cellStyle name="เครื่องหมายจุลภาค 3 2 2 4 5 2" xfId="20009" xr:uid="{0D65778E-DAE7-4784-93AC-7D1A19FCBD58}"/>
    <cellStyle name="เครื่องหมายจุลภาค 3 2 2 4 5 2 2" xfId="44046" xr:uid="{092885DC-D675-47FF-A88E-03CC4B44B826}"/>
    <cellStyle name="เครื่องหมายจุลภาค 3 2 2 4 5 3" xfId="25344" xr:uid="{B1F89832-33EE-4A0C-8AA6-79A76EC5D3DC}"/>
    <cellStyle name="เครื่องหมายจุลภาค 3 2 2 4 5 3 2" xfId="47954" xr:uid="{C253E14B-C7DA-4491-B0A2-343245B809F3}"/>
    <cellStyle name="เครื่องหมายจุลภาค 3 2 2 4 5 4" xfId="31342" xr:uid="{385BA429-5946-4D4F-9980-DFF7A9E058D7}"/>
    <cellStyle name="เครื่องหมายจุลภาค 3 2 2 4 5 4 2" xfId="51305" xr:uid="{73BF42BB-0D97-448F-BB95-6ED1456A8EE1}"/>
    <cellStyle name="เครื่องหมายจุลภาค 3 2 2 4 5 5" xfId="37091" xr:uid="{CC250DD4-20D8-48D1-8D19-D4C7462E4E12}"/>
    <cellStyle name="เครื่องหมายจุลภาค 3 2 2 4 6" xfId="4469" xr:uid="{F16B8CFE-A59D-4391-9F35-34C99F3414C2}"/>
    <cellStyle name="เครื่องหมายจุลภาค 3 2 2 4 6 2" xfId="15678" xr:uid="{5EE957F3-0716-4FCB-9A12-B16E88411A72}"/>
    <cellStyle name="เครื่องหมายจุลภาค 3 2 2 4 6 2 2" xfId="41370" xr:uid="{313BEE8A-4902-4C5F-A88C-A8EFB550BAC8}"/>
    <cellStyle name="เครื่องหมายจุลภาค 3 2 2 4 6 3" xfId="34418" xr:uid="{D44F9898-4964-49DA-90CA-4306856C5356}"/>
    <cellStyle name="เครื่องหมายจุลภาค 3 2 2 4 7" xfId="9852" xr:uid="{88D5DC75-EB93-4589-A13E-6B7588C36008}"/>
    <cellStyle name="เครื่องหมายจุลภาค 3 2 2 4 7 2" xfId="21022" xr:uid="{74C13078-0F79-4AAB-8835-B7C69687580A}"/>
    <cellStyle name="เครื่องหมายจุลภาค 3 2 2 4 7 2 2" xfId="44691" xr:uid="{3F6D80BC-095B-4012-AEBA-88B386D2ADDA}"/>
    <cellStyle name="เครื่องหมายจุลภาค 3 2 2 4 7 3" xfId="37733" xr:uid="{4349CCC5-31F1-4A65-AE3F-EB462594090B}"/>
    <cellStyle name="เครื่องหมายจุลภาค 3 2 2 4 8" xfId="10802" xr:uid="{06E88DC1-F1D9-43BE-8BE3-E4F876D4A160}"/>
    <cellStyle name="เครื่องหมายจุลภาค 3 2 2 4 8 2" xfId="21972" xr:uid="{4299F18F-4E35-4283-A5E6-CE0F19AD1552}"/>
    <cellStyle name="เครื่องหมายจุลภาค 3 2 2 4 8 2 2" xfId="45284" xr:uid="{2DC3953F-3BAF-4A80-A1A8-2090B9F9E179}"/>
    <cellStyle name="เครื่องหมายจุลภาค 3 2 2 4 8 3" xfId="38326" xr:uid="{C284913D-C5BD-4278-A324-C3831FF352F6}"/>
    <cellStyle name="เครื่องหมายจุลภาค 3 2 2 4 9" xfId="12740" xr:uid="{EFBB2E6A-9C34-4FF1-9A43-77189CD263A5}"/>
    <cellStyle name="เครื่องหมายจุลภาค 3 2 2 4 9 2" xfId="39526" xr:uid="{3BC21D70-B9F7-4527-8290-B901F76A275D}"/>
    <cellStyle name="เครื่องหมายจุลภาค 3 2 2 5" xfId="1433" xr:uid="{02C043B7-71C9-4947-83BF-DD9F090BE93D}"/>
    <cellStyle name="เครื่องหมายจุลภาค 3 2 2 5 10" xfId="27286" xr:uid="{693D3FF1-9336-4DD7-AED1-8FA1A034804D}"/>
    <cellStyle name="เครื่องหมายจุลภาค 3 2 2 5 10 2" xfId="48768" xr:uid="{72CF8B66-E771-4627-8B35-36E219211B1F}"/>
    <cellStyle name="เครื่องหมายจุลภาค 3 2 2 5 11" xfId="32712" xr:uid="{E97BB6DE-C33E-491B-8769-65E73E95CC28}"/>
    <cellStyle name="เครื่องหมายจุลภาค 3 2 2 5 2" xfId="2632" xr:uid="{85741259-46ED-4BA0-82C0-19F9204A4B06}"/>
    <cellStyle name="เครื่องหมายจุลภาค 3 2 2 5 2 2" xfId="7811" xr:uid="{9FF8CCB1-5906-4F56-BDAF-A0031AE849BE}"/>
    <cellStyle name="เครื่องหมายจุลภาค 3 2 2 5 2 2 2" xfId="18997" xr:uid="{BA768666-BA3B-48F4-9707-313697354276}"/>
    <cellStyle name="เครื่องหมายจุลภาค 3 2 2 5 2 2 2 2" xfId="43500" xr:uid="{31DA3A5E-5DC6-48D7-9006-522964979CA4}"/>
    <cellStyle name="เครื่องหมายจุลภาค 3 2 2 5 2 2 3" xfId="24584" xr:uid="{7F3B876F-C4D0-4221-A913-6EEFB90A0620}"/>
    <cellStyle name="เครื่องหมายจุลภาค 3 2 2 5 2 2 3 2" xfId="47409" xr:uid="{7B276760-48E9-45F7-BE61-49BCA88D754F}"/>
    <cellStyle name="เครื่องหมายจุลภาค 3 2 2 5 2 2 4" xfId="30367" xr:uid="{270222B7-797C-441C-9E62-74BB5959094A}"/>
    <cellStyle name="เครื่องหมายจุลภาค 3 2 2 5 2 2 4 2" xfId="50759" xr:uid="{D83D2F46-C512-419E-97EB-53D2BFA0D340}"/>
    <cellStyle name="เครื่องหมายจุลภาค 3 2 2 5 2 2 5" xfId="36545" xr:uid="{F71D2962-7B07-41DB-A3F3-4E799824598F}"/>
    <cellStyle name="เครื่องหมายจุลภาค 3 2 2 5 2 3" xfId="5735" xr:uid="{91A46CFF-A700-42A0-BC42-C2698E2D6D50}"/>
    <cellStyle name="เครื่องหมายจุลภาค 3 2 2 5 2 3 2" xfId="16932" xr:uid="{81299C61-67E6-4EF2-87A1-D37ABAF033DF}"/>
    <cellStyle name="เครื่องหมายจุลภาค 3 2 2 5 2 3 2 2" xfId="42170" xr:uid="{DA78EEEF-E795-4CCB-A297-313E609BAE48}"/>
    <cellStyle name="เครื่องหมายจุลภาค 3 2 2 5 2 3 3" xfId="35216" xr:uid="{7A7939AB-3264-4533-89A1-F1CCEE6D90A3}"/>
    <cellStyle name="เครื่องหมายจุลภาค 3 2 2 5 2 4" xfId="13915" xr:uid="{39F8DB9D-8801-4A50-87E7-3CADD02452DF}"/>
    <cellStyle name="เครื่องหมายจุลภาค 3 2 2 5 2 4 2" xfId="40257" xr:uid="{20245287-30F1-4F08-A5C5-83328195636B}"/>
    <cellStyle name="เครื่องหมายจุลภาค 3 2 2 5 2 5" xfId="23134" xr:uid="{CFDB9537-6008-41AD-A206-5CB4E1D4CE58}"/>
    <cellStyle name="เครื่องหมายจุลภาค 3 2 2 5 2 5 2" xfId="46081" xr:uid="{0C2F6F6B-3541-45CC-8D12-E9A4B9ECBF96}"/>
    <cellStyle name="เครื่องหมายจุลภาค 3 2 2 5 2 6" xfId="28308" xr:uid="{15199451-CD57-4541-9E6E-61709C7BD7BB}"/>
    <cellStyle name="เครื่องหมายจุลภาค 3 2 2 5 2 6 2" xfId="49430" xr:uid="{625C1DCA-0B73-4F5A-98B1-275B94D383C0}"/>
    <cellStyle name="เครื่องหมายจุลภาค 3 2 2 5 2 7" xfId="33309" xr:uid="{8F4D0828-3D77-4C49-B53F-506A8DE94377}"/>
    <cellStyle name="เครื่องหมายจุลภาค 3 2 2 5 3" xfId="3598" xr:uid="{D872023E-D460-412B-818E-51E02557E39A}"/>
    <cellStyle name="เครื่องหมายจุลภาค 3 2 2 5 3 2" xfId="6768" xr:uid="{9668F69C-9B41-4436-8892-AE5B0F107A31}"/>
    <cellStyle name="เครื่องหมายจุลภาค 3 2 2 5 3 2 2" xfId="17954" xr:uid="{84AC0FD0-D70C-4B2C-BE7F-A4C1FF0AAE47}"/>
    <cellStyle name="เครื่องหมายจุลภาค 3 2 2 5 3 2 2 2" xfId="42837" xr:uid="{E7AB4597-6B9F-424E-B12C-3B80534C708B}"/>
    <cellStyle name="เครื่องหมายจุลภาค 3 2 2 5 3 2 3" xfId="35882" xr:uid="{D9605D01-B8C2-4BEF-B1F1-96A6DCE78869}"/>
    <cellStyle name="เครื่องหมายจุลภาค 3 2 2 5 3 3" xfId="14881" xr:uid="{7C4C4A3F-2488-4D3E-9595-6153640E4308}"/>
    <cellStyle name="เครื่องหมายจุลภาค 3 2 2 5 3 3 2" xfId="40865" xr:uid="{475A945F-E772-42C8-BD77-E8D8D7881C62}"/>
    <cellStyle name="เครื่องหมายจุลภาค 3 2 2 5 3 4" xfId="23858" xr:uid="{CE5E5AC1-1D6E-4EEB-8D0C-B079CBA2B52D}"/>
    <cellStyle name="เครื่องหมายจุลภาค 3 2 2 5 3 4 2" xfId="46746" xr:uid="{6E940EB9-F619-46BF-9D25-A3389F83E6FC}"/>
    <cellStyle name="เครื่องหมายจุลภาค 3 2 2 5 3 5" xfId="29328" xr:uid="{B4EB8F97-176C-4C47-B445-916511AD6BD5}"/>
    <cellStyle name="เครื่องหมายจุลภาค 3 2 2 5 3 5 2" xfId="50096" xr:uid="{03DC395E-1010-4B09-868A-653605D19DDE}"/>
    <cellStyle name="เครื่องหมายจุลภาค 3 2 2 5 3 6" xfId="33917" xr:uid="{C9A8638D-36AF-418C-A6F9-C554281078D2}"/>
    <cellStyle name="เครื่องหมายจุลภาค 3 2 2 5 4" xfId="9040" xr:uid="{4277EB7C-F447-4776-90A1-C1569ED1B601}"/>
    <cellStyle name="เครื่องหมายจุลภาค 3 2 2 5 4 2" xfId="20223" xr:uid="{ED9B809D-D755-49A2-9921-C129785E227A}"/>
    <cellStyle name="เครื่องหมายจุลภาค 3 2 2 5 4 2 2" xfId="44179" xr:uid="{1E1777C3-41F1-4960-8F6D-267547679D58}"/>
    <cellStyle name="เครื่องหมายจุลภาค 3 2 2 5 4 3" xfId="25486" xr:uid="{AD66F511-0E7E-4C0B-817A-01A66EB98A5F}"/>
    <cellStyle name="เครื่องหมายจุลภาค 3 2 2 5 4 3 2" xfId="48087" xr:uid="{06D926AB-A2A2-4C15-9AF1-2D69F41E4178}"/>
    <cellStyle name="เครื่องหมายจุลภาค 3 2 2 5 4 4" xfId="31556" xr:uid="{A31D720E-66FC-4CC6-8770-0A0DEDAB0C3F}"/>
    <cellStyle name="เครื่องหมายจุลภาค 3 2 2 5 4 4 2" xfId="51438" xr:uid="{22E580DC-70D1-4EA8-8F59-30C55596F5E9}"/>
    <cellStyle name="เครื่องหมายจุลภาค 3 2 2 5 4 5" xfId="37224" xr:uid="{1B7201C0-CA8E-4B74-89E8-C20CD87CFC03}"/>
    <cellStyle name="เครื่องหมายจุลภาค 3 2 2 5 5" xfId="4682" xr:uid="{28CF5BA5-6427-469F-B12C-A2B4FBFB405F}"/>
    <cellStyle name="เครื่องหมายจุลภาค 3 2 2 5 5 2" xfId="15891" xr:uid="{E2E118AA-E707-4A43-89D0-F72033F091B3}"/>
    <cellStyle name="เครื่องหมายจุลภาค 3 2 2 5 5 2 2" xfId="41503" xr:uid="{81F3CE92-A233-4668-806D-9A236A59FE48}"/>
    <cellStyle name="เครื่องหมายจุลภาค 3 2 2 5 5 3" xfId="34551" xr:uid="{6BE96D85-8CE6-4855-9394-58BBE6D6063F}"/>
    <cellStyle name="เครื่องหมายจุลภาค 3 2 2 5 6" xfId="10066" xr:uid="{ECADFCF5-C375-4656-AD74-DEA6DA32B96A}"/>
    <cellStyle name="เครื่องหมายจุลภาค 3 2 2 5 6 2" xfId="21236" xr:uid="{E0E4B970-C325-4956-96FE-CA462CDA685E}"/>
    <cellStyle name="เครื่องหมายจุลภาค 3 2 2 5 6 2 2" xfId="44824" xr:uid="{D57AC6D4-E901-4AF4-8EBA-8AFCA43DA65F}"/>
    <cellStyle name="เครื่องหมายจุลภาค 3 2 2 5 6 3" xfId="37866" xr:uid="{F4E66AB5-699C-4370-98CC-64B494693994}"/>
    <cellStyle name="เครื่องหมายจุลภาค 3 2 2 5 7" xfId="11016" xr:uid="{32104AF3-F4F7-4166-9E63-6009F24BD5BE}"/>
    <cellStyle name="เครื่องหมายจุลภาค 3 2 2 5 7 2" xfId="22186" xr:uid="{6A573164-08DD-4624-8CC0-C42255D41CEA}"/>
    <cellStyle name="เครื่องหมายจุลภาค 3 2 2 5 7 2 2" xfId="45417" xr:uid="{53BEB90F-9EEC-4C4D-B3D7-A62FB90F9E2D}"/>
    <cellStyle name="เครื่องหมายจุลภาค 3 2 2 5 7 3" xfId="38459" xr:uid="{D5B80154-3A4C-4898-A6F9-70CC7C48B119}"/>
    <cellStyle name="เครื่องหมายจุลภาค 3 2 2 5 8" xfId="12954" xr:uid="{B1FA7170-65B7-48CC-8E20-0978DF71B950}"/>
    <cellStyle name="เครื่องหมายจุลภาค 3 2 2 5 8 2" xfId="39659" xr:uid="{17ECF5B6-C6CC-42A5-A726-BC2A1E6CAF0E}"/>
    <cellStyle name="เครื่องหมายจุลภาค 3 2 2 5 9" xfId="11999" xr:uid="{19211F36-9B54-472A-8F78-9E71BA877788}"/>
    <cellStyle name="เครื่องหมายจุลภาค 3 2 2 5 9 2" xfId="39063" xr:uid="{B7F0E8FD-087A-4500-BB9B-F88B322D0437}"/>
    <cellStyle name="เครื่องหมายจุลภาค 3 2 2 6" xfId="2199" xr:uid="{444548E2-4D27-45A5-AC9D-C28956D46B1A}"/>
    <cellStyle name="เครื่องหมายจุลภาค 3 2 2 6 2" xfId="7259" xr:uid="{51BA6A23-46F0-4946-BE04-AA6AD25F6E21}"/>
    <cellStyle name="เครื่องหมายจุลภาค 3 2 2 6 2 2" xfId="18445" xr:uid="{7EBB3695-C73C-46E4-BCE6-BB25057C797E}"/>
    <cellStyle name="เครื่องหมายจุลภาค 3 2 2 6 2 2 2" xfId="43148" xr:uid="{B3327835-23D5-4C33-B0A8-9EC177C0BA56}"/>
    <cellStyle name="เครื่องหมายจุลภาค 3 2 2 6 2 3" xfId="24206" xr:uid="{3D626FC3-3BC2-46B2-B8B1-8DAB7035A5C0}"/>
    <cellStyle name="เครื่องหมายจุลภาค 3 2 2 6 2 3 2" xfId="47057" xr:uid="{49803FA3-3C64-473D-BC3F-C32581803D98}"/>
    <cellStyle name="เครื่องหมายจุลภาค 3 2 2 6 2 4" xfId="29815" xr:uid="{888BEC1D-59A3-42FD-B22B-7A9247660303}"/>
    <cellStyle name="เครื่องหมายจุลภาค 3 2 2 6 2 4 2" xfId="50407" xr:uid="{BBF12474-2AA0-4533-9C50-9C3F9C176C3B}"/>
    <cellStyle name="เครื่องหมายจุลภาค 3 2 2 6 2 5" xfId="36193" xr:uid="{5D0D0397-58EC-445E-867F-C6CF1C73B91D}"/>
    <cellStyle name="เครื่องหมายจุลภาค 3 2 2 6 3" xfId="5175" xr:uid="{B9219FC3-C246-48E6-9AA1-39C7B80A32C6}"/>
    <cellStyle name="เครื่องหมายจุลภาค 3 2 2 6 3 2" xfId="16377" xr:uid="{B0C7AAD2-C7C9-4FF3-B83B-B9F2EF76D902}"/>
    <cellStyle name="เครื่องหมายจุลภาค 3 2 2 6 3 2 2" xfId="41816" xr:uid="{70C21C61-45C5-472F-B2D4-2BB85BA0FDEE}"/>
    <cellStyle name="เครื่องหมายจุลภาค 3 2 2 6 3 3" xfId="34864" xr:uid="{B4FDF14B-797A-4D6C-B146-7C8BA2D74D76}"/>
    <cellStyle name="เครื่องหมายจุลภาค 3 2 2 6 4" xfId="13482" xr:uid="{458C55F2-C1B0-4D8C-A50A-5FFDA4C63AF9}"/>
    <cellStyle name="เครื่องหมายจุลภาค 3 2 2 6 4 2" xfId="39989" xr:uid="{59723418-E1B7-44D3-BC6E-019BDAD7C395}"/>
    <cellStyle name="เครื่องหมายจุลภาค 3 2 2 6 5" xfId="22754" xr:uid="{43F95B53-0367-4EB1-AB10-07565B33D26D}"/>
    <cellStyle name="เครื่องหมายจุลภาค 3 2 2 6 5 2" xfId="45729" xr:uid="{22C701E7-5F98-44EF-A96A-02BE654FFE7D}"/>
    <cellStyle name="เครื่องหมายจุลภาค 3 2 2 6 6" xfId="27756" xr:uid="{2DF21D51-F23A-4284-8ED9-5B8BC82E8751}"/>
    <cellStyle name="เครื่องหมายจุลภาค 3 2 2 6 6 2" xfId="49078" xr:uid="{12FDCEA2-71F1-4680-8395-6A2531AE689B}"/>
    <cellStyle name="เครื่องหมายจุลภาค 3 2 2 6 7" xfId="33041" xr:uid="{1E1F3D1D-EEDC-4F77-9F29-7480E0EFEF6C}"/>
    <cellStyle name="เครื่องหมายจุลภาค 3 2 2 7" xfId="3163" xr:uid="{F98D1C40-F0E2-444C-B594-CA46F7358C6C}"/>
    <cellStyle name="เครื่องหมายจุลภาค 3 2 2 7 2" xfId="7327" xr:uid="{D03A9B46-08DC-487E-BBA0-1CEF1E2DCA9E}"/>
    <cellStyle name="เครื่องหมายจุลภาค 3 2 2 7 2 2" xfId="18513" xr:uid="{4D991164-617C-46FD-BBCD-0B0C953BD74F}"/>
    <cellStyle name="เครื่องหมายจุลภาค 3 2 2 7 2 2 2" xfId="43199" xr:uid="{018D422E-D0BB-4F06-B0C1-27368401A5BC}"/>
    <cellStyle name="เครื่องหมายจุลภาค 3 2 2 7 2 3" xfId="24260" xr:uid="{4106CE48-F197-4ACE-96A7-9485F7D19FC7}"/>
    <cellStyle name="เครื่องหมายจุลภาค 3 2 2 7 2 3 2" xfId="47108" xr:uid="{5B43F9CC-835A-4891-B504-B83D4E7D879D}"/>
    <cellStyle name="เครื่องหมายจุลภาค 3 2 2 7 2 4" xfId="29883" xr:uid="{4D38FF36-57D5-4E34-9E30-5D573D5596E9}"/>
    <cellStyle name="เครื่องหมายจุลภาค 3 2 2 7 2 4 2" xfId="50458" xr:uid="{BDCE38B4-3C89-4779-AD53-8E87CB39EFEC}"/>
    <cellStyle name="เครื่องหมายจุลภาค 3 2 2 7 2 5" xfId="36244" xr:uid="{74EF719D-545C-4F9D-AB41-7BD13A02E4E5}"/>
    <cellStyle name="เครื่องหมายจุลภาค 3 2 2 7 3" xfId="5243" xr:uid="{1982DED3-92EE-4994-8380-15C51A349915}"/>
    <cellStyle name="เครื่องหมายจุลภาค 3 2 2 7 3 2" xfId="16445" xr:uid="{D5F77A82-D18A-468C-9E24-6051AC13D78E}"/>
    <cellStyle name="เครื่องหมายจุลภาค 3 2 2 7 3 2 2" xfId="41867" xr:uid="{208B3261-253B-450E-B6FA-F25574AB3C8E}"/>
    <cellStyle name="เครื่องหมายจุลภาค 3 2 2 7 3 3" xfId="34915" xr:uid="{E7841A8B-787E-4FB8-A3D9-AE017256E887}"/>
    <cellStyle name="เครื่องหมายจุลภาค 3 2 2 7 4" xfId="14446" xr:uid="{C5A94D72-ECE1-42DD-B3BE-6B6433AB90D6}"/>
    <cellStyle name="เครื่องหมายจุลภาค 3 2 2 7 4 2" xfId="40596" xr:uid="{DA253D7B-B39B-4F61-8996-22C18302DB44}"/>
    <cellStyle name="เครื่องหมายจุลภาค 3 2 2 7 5" xfId="22806" xr:uid="{6092B1CB-F7D7-4999-910C-ED7E273F2F0A}"/>
    <cellStyle name="เครื่องหมายจุลภาค 3 2 2 7 5 2" xfId="45780" xr:uid="{9BFF3BD0-3780-499D-89EE-37A09A3EB46F}"/>
    <cellStyle name="เครื่องหมายจุลภาค 3 2 2 7 6" xfId="27824" xr:uid="{85326E0D-A93C-4568-8921-4478CA19EE85}"/>
    <cellStyle name="เครื่องหมายจุลภาค 3 2 2 7 6 2" xfId="49129" xr:uid="{380FEAFC-D37F-48C6-9A58-0C01924A37B4}"/>
    <cellStyle name="เครื่องหมายจุลภาค 3 2 2 7 7" xfId="33648" xr:uid="{91F8E3E1-35B7-440B-A93C-0487EF516F70}"/>
    <cellStyle name="เครื่องหมายจุลภาค 3 2 2 8" xfId="6235" xr:uid="{96009C64-AEF5-457D-8982-DA6E0660AFB3}"/>
    <cellStyle name="เครื่องหมายจุลภาค 3 2 2 8 2" xfId="8405" xr:uid="{FFC9AC93-1022-4FFA-9B82-FDCC4CB4EB96}"/>
    <cellStyle name="เครื่องหมายจุลภาค 3 2 2 8 2 2" xfId="19591" xr:uid="{4D5C2288-6D49-441A-96BB-B3463443BBE8}"/>
    <cellStyle name="เครื่องหมายจุลภาค 3 2 2 8 2 2 2" xfId="43824" xr:uid="{90F3D937-6028-43AB-A3E9-C607E71E9B95}"/>
    <cellStyle name="เครื่องหมายจุลภาค 3 2 2 8 2 3" xfId="25033" xr:uid="{81629AE0-C94C-44D8-8EE0-3CAC9A63DB3C}"/>
    <cellStyle name="เครื่องหมายจุลภาค 3 2 2 8 2 3 2" xfId="47731" xr:uid="{7978E248-53D1-471B-8E67-C71D877B785B}"/>
    <cellStyle name="เครื่องหมายจุลภาค 3 2 2 8 2 4" xfId="30936" xr:uid="{8F4465B2-C943-483A-95FF-70F4713A2D1E}"/>
    <cellStyle name="เครื่องหมายจุลภาค 3 2 2 8 2 4 2" xfId="51082" xr:uid="{B144D569-8C14-4237-9E9D-433A74251A38}"/>
    <cellStyle name="เครื่องหมายจุลภาค 3 2 2 8 2 5" xfId="36869" xr:uid="{8602A709-E7CC-4619-A7C9-78CFCB9B4684}"/>
    <cellStyle name="เครื่องหมายจุลภาค 3 2 2 8 3" xfId="17423" xr:uid="{3CEEA8BE-F765-442D-A82F-6499CC90EF85}"/>
    <cellStyle name="เครื่องหมายจุลภาค 3 2 2 8 3 2" xfId="42489" xr:uid="{8636B3B2-C2BC-4989-93EF-06A761C116B3}"/>
    <cellStyle name="เครื่องหมายจุลภาค 3 2 2 8 4" xfId="23485" xr:uid="{EE5E2FE9-5597-48D6-BC4B-F7C80B5EC0E2}"/>
    <cellStyle name="เครื่องหมายจุลภาค 3 2 2 8 4 2" xfId="46398" xr:uid="{3DE56545-F2D0-418D-A7AE-03158CE455C2}"/>
    <cellStyle name="เครื่องหมายจุลภาค 3 2 2 8 5" xfId="28797" xr:uid="{91CE8DFC-ACE2-47F5-BDCF-61D9741B6BC5}"/>
    <cellStyle name="เครื่องหมายจุลภาค 3 2 2 8 5 2" xfId="49748" xr:uid="{2469AF6A-18B6-47B9-8B13-6C67C1721CFA}"/>
    <cellStyle name="เครื่องหมายจุลภาค 3 2 2 8 6" xfId="35534" xr:uid="{E8AA0722-96C8-4E4A-AC5C-A1B13CC3BAC4}"/>
    <cellStyle name="เครื่องหมายจุลภาค 3 2 2 9" xfId="6316" xr:uid="{440A0431-4C99-47EC-9CC7-D1A707DDC708}"/>
    <cellStyle name="เครื่องหมายจุลภาค 3 2 2 9 2" xfId="17502" xr:uid="{877FEBC4-60F6-4386-8966-73FAD8FD8FD1}"/>
    <cellStyle name="เครื่องหมายจุลภาค 3 2 2 9 2 2" xfId="42543" xr:uid="{189D2923-8EB9-4097-8ACD-56F8F49E4D7D}"/>
    <cellStyle name="เครื่องหมายจุลภาค 3 2 2 9 3" xfId="23543" xr:uid="{6EF43004-6825-4C9F-BE05-889517C9FD6B}"/>
    <cellStyle name="เครื่องหมายจุลภาค 3 2 2 9 3 2" xfId="46452" xr:uid="{DF6336EE-C833-4F3E-9583-62D477919003}"/>
    <cellStyle name="เครื่องหมายจุลภาค 3 2 2 9 4" xfId="28876" xr:uid="{BE8F660E-582F-4885-9D86-F7D38C19B2BA}"/>
    <cellStyle name="เครื่องหมายจุลภาค 3 2 2 9 4 2" xfId="49802" xr:uid="{23A27B3C-0F88-4826-9EE5-3BFFBD918910}"/>
    <cellStyle name="เครื่องหมายจุลภาค 3 2 2 9 5" xfId="35588" xr:uid="{BA68B154-C59A-4840-B9ED-7FA643CC35EC}"/>
    <cellStyle name="เครื่องหมายจุลภาค 3 3" xfId="1926" xr:uid="{E08A3494-3F4A-471F-BD27-14F882759C7A}"/>
    <cellStyle name="เครื่องหมายจุลภาค 3 4" xfId="1927" xr:uid="{CEBB5971-356B-4B42-B9A0-0FCF2A65CB7E}"/>
    <cellStyle name="เครื่องหมายจุลภาค 3 5" xfId="1928" xr:uid="{0091877B-AB30-4C5D-BB01-EDA9565F3A72}"/>
    <cellStyle name="เครื่องหมายจุลภาค 3 5 10" xfId="27709" xr:uid="{5AD96623-0993-4401-834E-F69BCF45CEEE}"/>
    <cellStyle name="เครื่องหมายจุลภาค 3 5 10 2" xfId="49039" xr:uid="{A24908E3-7535-408D-8216-DA582DB80879}"/>
    <cellStyle name="เครื่องหมายจุลภาค 3 5 11" xfId="32983" xr:uid="{67033087-0F2F-4619-AAA1-D41593439B20}"/>
    <cellStyle name="เครื่องหมายจุลภาค 3 5 2" xfId="3060" xr:uid="{27051F1A-42C8-4471-ABBA-E4C9EAB3F527}"/>
    <cellStyle name="เครื่องหมายจุลภาค 3 5 2 2" xfId="8238" xr:uid="{C4765684-4FB3-4079-BC72-7958DED9E500}"/>
    <cellStyle name="เครื่องหมายจุลภาค 3 5 2 2 2" xfId="19424" xr:uid="{FEE1D36E-85DE-4C82-9D72-B4DF97DC09EF}"/>
    <cellStyle name="เครื่องหมายจุลภาค 3 5 2 2 2 2" xfId="43771" xr:uid="{DC7FA9AC-3748-440A-B899-20C2A562A56B}"/>
    <cellStyle name="เครื่องหมายจุลภาค 3 5 2 2 3" xfId="24870" xr:uid="{14CC6304-C16A-4A8A-A7E6-A0369B60BA78}"/>
    <cellStyle name="เครื่องหมายจุลภาค 3 5 2 2 3 2" xfId="47679" xr:uid="{5B9C9753-4764-4E77-8775-A0650774DB98}"/>
    <cellStyle name="เครื่องหมายจุลภาค 3 5 2 2 4" xfId="30793" xr:uid="{6AC12642-33F9-49F0-A66C-A6A15D72C86A}"/>
    <cellStyle name="เครื่องหมายจุลภาค 3 5 2 2 4 2" xfId="51030" xr:uid="{E7CCBDE3-4DE5-4009-8BAA-5889FF2280F2}"/>
    <cellStyle name="เครื่องหมายจุลภาค 3 5 2 2 5" xfId="36816" xr:uid="{27365AB7-4AD4-426B-8B44-6D4E9B99B5AA}"/>
    <cellStyle name="เครื่องหมายจุลภาค 3 5 2 3" xfId="6162" xr:uid="{96C1B142-8860-4DC6-A66C-2A3A6F9CF42E}"/>
    <cellStyle name="เครื่องหมายจุลภาค 3 5 2 3 2" xfId="17359" xr:uid="{D1FB4D42-D1DF-4438-895F-3995209F2561}"/>
    <cellStyle name="เครื่องหมายจุลภาค 3 5 2 3 2 2" xfId="42441" xr:uid="{8EAFA6DF-2F0C-48FF-B104-F9C497F065C6}"/>
    <cellStyle name="เครื่องหมายจุลภาค 3 5 2 3 3" xfId="35487" xr:uid="{D9F70661-C68B-4C2F-9A7A-A5D99B9317B0}"/>
    <cellStyle name="เครื่องหมายจุลภาค 3 5 2 4" xfId="14343" xr:uid="{2E17E520-B583-4A9A-946F-98FB4F31E433}"/>
    <cellStyle name="เครื่องหมายจุลภาค 3 5 2 4 2" xfId="40528" xr:uid="{3E018663-062D-4D11-9608-2CB4D887C984}"/>
    <cellStyle name="เครื่องหมายจุลภาค 3 5 2 5" xfId="23430" xr:uid="{D593F841-BFDC-485A-ACC9-88468896F0BD}"/>
    <cellStyle name="เครื่องหมายจุลภาค 3 5 2 5 2" xfId="46351" xr:uid="{9209224D-295C-4789-BCDA-64F393574C0B}"/>
    <cellStyle name="เครื่องหมายจุลภาค 3 5 2 6" xfId="28735" xr:uid="{4908F70D-BEF3-490F-87C5-7BEAC42F303F}"/>
    <cellStyle name="เครื่องหมายจุลภาค 3 5 2 6 2" xfId="49701" xr:uid="{CA98A993-1683-4159-803F-328279DC6D77}"/>
    <cellStyle name="เครื่องหมายจุลภาค 3 5 2 7" xfId="33580" xr:uid="{8C7F119F-6A73-4410-8D9B-2470EDDA945F}"/>
    <cellStyle name="เครื่องหมายจุลภาค 3 5 3" xfId="4021" xr:uid="{65E6CCEE-0560-4840-9C5B-B08D33978394}"/>
    <cellStyle name="เครื่องหมายจุลภาค 3 5 3 2" xfId="7196" xr:uid="{71C45423-C270-48C0-9F34-3653ADE39FDD}"/>
    <cellStyle name="เครื่องหมายจุลภาค 3 5 3 2 2" xfId="18382" xr:uid="{39302511-529D-4DDA-A2C6-9FD8227C5A7A}"/>
    <cellStyle name="เครื่องหมายจุลภาค 3 5 3 2 2 2" xfId="43108" xr:uid="{EEA9A88B-7534-4DB1-8F90-6A861A0F95EE}"/>
    <cellStyle name="เครื่องหมายจุลภาค 3 5 3 2 3" xfId="36153" xr:uid="{6DA268C1-0503-4A5B-B965-8A1432469F40}"/>
    <cellStyle name="เครื่องหมายจุลภาค 3 5 3 3" xfId="15304" xr:uid="{CBA88EE6-F841-4D02-945E-0CE0390B7876}"/>
    <cellStyle name="เครื่องหมายจุลภาค 3 5 3 3 2" xfId="41136" xr:uid="{DA86A8B9-67B9-4352-8439-1524A6A7F5D4}"/>
    <cellStyle name="เครื่องหมายจุลภาค 3 5 3 4" xfId="24150" xr:uid="{0BA3ADBD-E06E-4978-9E59-F132297E7044}"/>
    <cellStyle name="เครื่องหมายจุลภาค 3 5 3 4 2" xfId="47017" xr:uid="{3B8689EC-0997-4AD2-BF17-641CC45B3274}"/>
    <cellStyle name="เครื่องหมายจุลภาค 3 5 3 5" xfId="29755" xr:uid="{7BCC69BF-4D44-4B72-9B07-04FB7E4D9D43}"/>
    <cellStyle name="เครื่องหมายจุลภาค 3 5 3 5 2" xfId="50367" xr:uid="{C2852A7A-DF9E-46E3-80DA-4A154388B188}"/>
    <cellStyle name="เครื่องหมายจุลภาค 3 5 3 6" xfId="34188" xr:uid="{75BF72E5-C2A2-407C-9A86-C8FDADEE9639}"/>
    <cellStyle name="เครื่องหมายจุลภาค 3 5 4" xfId="9469" xr:uid="{F9BF963D-5E04-4E15-BD3A-85FDA8CF45B9}"/>
    <cellStyle name="เครื่องหมายจุลภาค 3 5 4 2" xfId="20651" xr:uid="{33433E18-AB49-4074-9B21-0E0E4241AC30}"/>
    <cellStyle name="เครื่องหมายจุลภาค 3 5 4 2 2" xfId="44451" xr:uid="{EFC26BA9-EB1A-4875-B6AB-4FB2A7BDA3CF}"/>
    <cellStyle name="เครื่องหมายจุลภาค 3 5 4 3" xfId="25773" xr:uid="{26A80356-0642-4DBD-A8EC-21523FBD191A}"/>
    <cellStyle name="เครื่องหมายจุลภาค 3 5 4 3 2" xfId="48359" xr:uid="{15ED3E58-4E70-411A-B653-EE5629CBA581}"/>
    <cellStyle name="เครื่องหมายจุลภาค 3 5 4 4" xfId="31985" xr:uid="{0C1BC3FC-5CF3-489B-AD77-18BDABC31786}"/>
    <cellStyle name="เครื่องหมายจุลภาค 3 5 4 4 2" xfId="51710" xr:uid="{F1CEB852-9A8D-4765-8095-BD99B9241E72}"/>
    <cellStyle name="เครื่องหมายจุลภาค 3 5 4 5" xfId="37496" xr:uid="{9921BC6E-A37C-4D29-983E-5B66FB194D9C}"/>
    <cellStyle name="เครื่องหมายจุลภาค 3 5 5" xfId="5108" xr:uid="{241E999E-DDC0-461A-B57B-172D63077A1E}"/>
    <cellStyle name="เครื่องหมายจุลภาค 3 5 5 2" xfId="16317" xr:uid="{3628A9A5-578D-43DD-AABC-A36A6C91F833}"/>
    <cellStyle name="เครื่องหมายจุลภาค 3 5 5 2 2" xfId="41777" xr:uid="{7434FCC3-22EF-4627-9384-AF8219F349A8}"/>
    <cellStyle name="เครื่องหมายจุลภาค 3 5 5 3" xfId="34825" xr:uid="{F0BE39D3-C798-49AE-9F6D-CC57D4412B41}"/>
    <cellStyle name="เครื่องหมายจุลภาค 3 5 6" xfId="10493" xr:uid="{02A4276B-B94F-4781-A10B-DE2621792E57}"/>
    <cellStyle name="เครื่องหมายจุลภาค 3 5 6 2" xfId="21663" xr:uid="{9FA6BDFD-DA1C-40A0-B9E1-DAC396D3C62C}"/>
    <cellStyle name="เครื่องหมายจุลภาค 3 5 6 2 2" xfId="45094" xr:uid="{2EEA9700-D41A-4B0A-B6A0-E201E2BC916B}"/>
    <cellStyle name="เครื่องหมายจุลภาค 3 5 6 3" xfId="38136" xr:uid="{88CF3A1D-2CE7-4F56-9F1D-1662C6312932}"/>
    <cellStyle name="เครื่องหมายจุลภาค 3 5 7" xfId="11444" xr:uid="{5BF2ADA1-BC66-4BD6-9E42-0A23C839AA02}"/>
    <cellStyle name="เครื่องหมายจุลภาค 3 5 7 2" xfId="22614" xr:uid="{16C191A9-B617-406B-85A6-B55F954F0915}"/>
    <cellStyle name="เครื่องหมายจุลภาค 3 5 7 2 2" xfId="45688" xr:uid="{880D7C46-D5FF-418A-A6FC-2209E325CD64}"/>
    <cellStyle name="เครื่องหมายจุลภาค 3 5 7 3" xfId="38730" xr:uid="{8BFC7A72-C455-47D4-B330-EE8C2A868DF4}"/>
    <cellStyle name="เครื่องหมายจุลภาค 3 5 8" xfId="13382" xr:uid="{5FC9F443-9D03-4E12-B7A5-8445E82B2AB6}"/>
    <cellStyle name="เครื่องหมายจุลภาค 3 5 8 2" xfId="39930" xr:uid="{8355FD33-63EF-497C-AD4B-25DA1D609EE8}"/>
    <cellStyle name="เครื่องหมายจุลภาค 3 5 9" xfId="12434" xr:uid="{AD5B7636-612D-4858-819D-4ED66CD49B09}"/>
    <cellStyle name="เครื่องหมายจุลภาค 3 5 9 2" xfId="39334" xr:uid="{EE84DB63-8094-469A-B471-B99675E3DF24}"/>
    <cellStyle name="เครื่องหมายจุลภาค 3 6" xfId="3059" xr:uid="{67031DF0-EEAF-4246-B636-4CA84504D46D}"/>
    <cellStyle name="เครื่องหมายจุลภาค 3 6 2" xfId="8237" xr:uid="{B28952DA-443D-4447-B077-03235DEBE703}"/>
    <cellStyle name="เครื่องหมายจุลภาค 3 6 2 2" xfId="19423" xr:uid="{ED2AB90E-C75E-41BC-966F-6D74C10AD842}"/>
    <cellStyle name="เครื่องหมายจุลภาค 3 6 2 2 2" xfId="43770" xr:uid="{1036BC92-0A31-417F-BCB5-A7DE48F101E1}"/>
    <cellStyle name="เครื่องหมายจุลภาค 3 6 2 3" xfId="24869" xr:uid="{565E3F9A-FF0B-4256-8D7D-1A1710905C73}"/>
    <cellStyle name="เครื่องหมายจุลภาค 3 6 2 3 2" xfId="47678" xr:uid="{EF29CB48-7535-4ACF-B8C8-161B8340330B}"/>
    <cellStyle name="เครื่องหมายจุลภาค 3 6 2 4" xfId="30792" xr:uid="{1676DC10-7D81-4E0D-BAB3-F37F6012B7A3}"/>
    <cellStyle name="เครื่องหมายจุลภาค 3 6 2 4 2" xfId="51029" xr:uid="{76C4A271-1115-4900-84C0-0F455B39CB31}"/>
    <cellStyle name="เครื่องหมายจุลภาค 3 6 2 5" xfId="36815" xr:uid="{0F0A4272-E519-4A61-94CC-1FEDAF1EE87D}"/>
    <cellStyle name="เครื่องหมายจุลภาค 3 6 3" xfId="6161" xr:uid="{7F40CBE6-B636-478F-A346-30B74D4DAF7E}"/>
    <cellStyle name="เครื่องหมายจุลภาค 3 6 3 2" xfId="17358" xr:uid="{00B9829F-0B2B-44AA-B289-C6CF26CEBD8A}"/>
    <cellStyle name="เครื่องหมายจุลภาค 3 6 3 2 2" xfId="42440" xr:uid="{86E39455-4493-44A3-9E10-6E50AF8713DC}"/>
    <cellStyle name="เครื่องหมายจุลภาค 3 6 3 3" xfId="35486" xr:uid="{2C5C58B6-720D-4D23-B8E6-B36C1B29137E}"/>
    <cellStyle name="เครื่องหมายจุลภาค 3 6 4" xfId="14342" xr:uid="{BC06F89F-A509-4F34-AF34-D13FF7019ED3}"/>
    <cellStyle name="เครื่องหมายจุลภาค 3 6 4 2" xfId="40527" xr:uid="{7828447A-AC8F-45F7-89C7-6693D49810A4}"/>
    <cellStyle name="เครื่องหมายจุลภาค 3 6 5" xfId="23429" xr:uid="{442DA20B-56A3-4F23-B5BD-6573022081F2}"/>
    <cellStyle name="เครื่องหมายจุลภาค 3 6 5 2" xfId="46350" xr:uid="{AFFB9FE8-7257-4C7E-873D-4FE7B0DC2C97}"/>
    <cellStyle name="เครื่องหมายจุลภาค 3 6 6" xfId="28734" xr:uid="{1B3114A8-E3D8-4D9B-8145-A871DBA13740}"/>
    <cellStyle name="เครื่องหมายจุลภาค 3 6 6 2" xfId="49700" xr:uid="{61E574C3-3DAF-48AE-B78F-CD8E810F7E89}"/>
    <cellStyle name="เครื่องหมายจุลภาค 3 6 7" xfId="33579" xr:uid="{2A07E319-663B-48A3-B86D-89C57AF4D790}"/>
    <cellStyle name="เครื่องหมายจุลภาค 3 7" xfId="4020" xr:uid="{006C26B8-F98B-41E0-8889-59161826884A}"/>
    <cellStyle name="เครื่องหมายจุลภาค 3 7 2" xfId="7195" xr:uid="{1B37D447-681A-412D-85D5-F5D655C1C43A}"/>
    <cellStyle name="เครื่องหมายจุลภาค 3 7 2 2" xfId="18381" xr:uid="{8DA285BA-51B3-411D-93F0-CBD71255DF59}"/>
    <cellStyle name="เครื่องหมายจุลภาค 3 7 2 2 2" xfId="43107" xr:uid="{771FDBFD-48C8-4D08-9C44-CC3474E7DBB2}"/>
    <cellStyle name="เครื่องหมายจุลภาค 3 7 2 3" xfId="36152" xr:uid="{5C59D100-F36B-4127-837C-B6AA658EC495}"/>
    <cellStyle name="เครื่องหมายจุลภาค 3 7 3" xfId="15303" xr:uid="{9578CAE9-563A-4980-A99E-77AABAA69247}"/>
    <cellStyle name="เครื่องหมายจุลภาค 3 7 3 2" xfId="41135" xr:uid="{B28F4C89-347F-4A3E-BBF3-8143E310988F}"/>
    <cellStyle name="เครื่องหมายจุลภาค 3 7 4" xfId="24149" xr:uid="{81B15E36-EE8B-42EF-B4AD-3C7F2050675C}"/>
    <cellStyle name="เครื่องหมายจุลภาค 3 7 4 2" xfId="47016" xr:uid="{82FD81F6-98A9-49A2-ABD6-E73701F413DF}"/>
    <cellStyle name="เครื่องหมายจุลภาค 3 7 5" xfId="29754" xr:uid="{742FB74F-AF8C-4057-B37C-F1EDCFD10857}"/>
    <cellStyle name="เครื่องหมายจุลภาค 3 7 5 2" xfId="50366" xr:uid="{7E5D6446-9E09-4FDF-A2F0-A57D39F1DD36}"/>
    <cellStyle name="เครื่องหมายจุลภาค 3 7 6" xfId="34187" xr:uid="{E812B60D-D38F-4807-835C-226579B102D3}"/>
    <cellStyle name="เครื่องหมายจุลภาค 3 8" xfId="9468" xr:uid="{D5BAA75E-5862-46B9-AE3C-E1B019E30AB9}"/>
    <cellStyle name="เครื่องหมายจุลภาค 3 8 2" xfId="20650" xr:uid="{1B2619F7-405B-4031-AF57-1C46A1B0642A}"/>
    <cellStyle name="เครื่องหมายจุลภาค 3 8 2 2" xfId="44450" xr:uid="{DB9A0DB0-2F29-4221-910E-86511D8F0581}"/>
    <cellStyle name="เครื่องหมายจุลภาค 3 8 3" xfId="25772" xr:uid="{84EBCD4D-1B29-4D62-91F6-1C9C9BCA88B9}"/>
    <cellStyle name="เครื่องหมายจุลภาค 3 8 3 2" xfId="48358" xr:uid="{B28CC78D-E5B2-4291-9220-394486F1BC3B}"/>
    <cellStyle name="เครื่องหมายจุลภาค 3 8 4" xfId="31984" xr:uid="{DC9E0EE2-539A-4064-BE54-D5A56E5AA09D}"/>
    <cellStyle name="เครื่องหมายจุลภาค 3 8 4 2" xfId="51709" xr:uid="{D7F02E36-3269-4BFE-A3D4-EB9C4C660C3D}"/>
    <cellStyle name="เครื่องหมายจุลภาค 3 8 5" xfId="37495" xr:uid="{C7439D54-FD60-461B-A404-084740953E92}"/>
    <cellStyle name="เครื่องหมายจุลภาค 3 9" xfId="5107" xr:uid="{36ABDFF1-2334-4617-81D1-047D57AA5CAC}"/>
    <cellStyle name="เครื่องหมายจุลภาค 3 9 2" xfId="16316" xr:uid="{03ACAA6D-4FA6-480D-882B-AB589E193DDB}"/>
    <cellStyle name="เครื่องหมายจุลภาค 3 9 2 2" xfId="41776" xr:uid="{254EFFD9-EB32-4122-8151-B42E2DBE9B31}"/>
    <cellStyle name="เครื่องหมายจุลภาค 3 9 3" xfId="34824" xr:uid="{11CB427E-08D0-4DDD-A9D9-84C1D0C169DF}"/>
    <cellStyle name="เครื่องหมายจุลภาค 31 3 2 2" xfId="4107" xr:uid="{ADF64911-A62E-45D5-B0F3-12E9F728125C}"/>
    <cellStyle name="เครื่องหมายจุลภาค 31 3 2 2 2" xfId="795" xr:uid="{4F62B3CB-1D59-4DC5-A6A3-A6ACE2115986}"/>
    <cellStyle name="เครื่องหมายจุลภาค 31 3 2 2 2 10" xfId="6310" xr:uid="{A798C592-3FD0-4E19-A497-F61661BCF036}"/>
    <cellStyle name="เครื่องหมายจุลภาค 31 3 2 2 2 10 2" xfId="17496" xr:uid="{BCC9919E-474E-4AC1-8F9D-74B283196494}"/>
    <cellStyle name="เครื่องหมายจุลภาค 31 3 2 2 2 10 2 2" xfId="42537" xr:uid="{13FD14B8-3BA8-42D9-95FD-F98E28FB59B1}"/>
    <cellStyle name="เครื่องหมายจุลภาค 31 3 2 2 2 10 3" xfId="23537" xr:uid="{A284FCAC-DEA8-4E2E-8051-D7422602DE7B}"/>
    <cellStyle name="เครื่องหมายจุลภาค 31 3 2 2 2 10 3 2" xfId="46446" xr:uid="{2E18126D-28BB-406C-AD96-41735BADE889}"/>
    <cellStyle name="เครื่องหมายจุลภาค 31 3 2 2 2 10 4" xfId="28870" xr:uid="{D80AD379-676B-479B-AD50-C3C6C18178AC}"/>
    <cellStyle name="เครื่องหมายจุลภาค 31 3 2 2 2 10 4 2" xfId="49796" xr:uid="{E3A22F45-67E0-4C09-A7F8-EDDBFC00F3F6}"/>
    <cellStyle name="เครื่องหมายจุลภาค 31 3 2 2 2 10 5" xfId="35582" xr:uid="{DD49FDD5-8580-4044-B879-F0E1E3F2B390}"/>
    <cellStyle name="เครื่องหมายจุลภาค 31 3 2 2 2 11" xfId="8582" xr:uid="{1A3E85BC-8B0E-4038-AABF-28063626430C}"/>
    <cellStyle name="เครื่องหมายจุลภาค 31 3 2 2 2 11 2" xfId="19765" xr:uid="{14E2AFA7-E9C7-4881-8F17-BE5D42DF96C0}"/>
    <cellStyle name="เครื่องหมายจุลภาค 31 3 2 2 2 11 2 2" xfId="43905" xr:uid="{711B7B33-4E81-4758-A7B2-A9C448D5266E}"/>
    <cellStyle name="เครื่องหมายจุลภาค 31 3 2 2 2 11 3" xfId="25186" xr:uid="{E3454D1A-DFB8-47F7-8463-E0E4F6E7A125}"/>
    <cellStyle name="เครื่องหมายจุลภาค 31 3 2 2 2 11 3 2" xfId="47813" xr:uid="{4C0A7E22-CD4D-49E4-A413-536271837920}"/>
    <cellStyle name="เครื่องหมายจุลภาค 31 3 2 2 2 11 4" xfId="31098" xr:uid="{A0CB0ECC-2C5D-4406-9900-F46A4C2AA9B9}"/>
    <cellStyle name="เครื่องหมายจุลภาค 31 3 2 2 2 11 4 2" xfId="51164" xr:uid="{033ACD35-82D3-4CBF-A3B6-CE95C0FE6094}"/>
    <cellStyle name="เครื่องหมายจุลภาค 31 3 2 2 2 11 5" xfId="36950" xr:uid="{2C1B6F31-EB98-42B5-8380-5EB1B7AA2F90}"/>
    <cellStyle name="เครื่องหมายจุลภาค 31 3 2 2 2 12" xfId="4185" xr:uid="{F21E434A-7871-4634-A3A0-0677413A3AEB}"/>
    <cellStyle name="เครื่องหมายจุลภาค 31 3 2 2 2 12 2" xfId="15409" xr:uid="{4B1E5D04-ADC9-4A28-9661-95BF6956172C}"/>
    <cellStyle name="เครื่องหมายจุลภาค 31 3 2 2 2 12 2 2" xfId="41196" xr:uid="{DBE57FD1-DC00-4C20-B5B0-C3AFE499126B}"/>
    <cellStyle name="เครื่องหมายจุลภาค 31 3 2 2 2 12 3" xfId="34244" xr:uid="{B7DDFA6C-6FC5-407F-9684-9B57A704A92B}"/>
    <cellStyle name="เครื่องหมายจุลภาค 31 3 2 2 2 13" xfId="9629" xr:uid="{73A7CA61-A5E0-4D9D-8EBF-2B10C82A6A63}"/>
    <cellStyle name="เครื่องหมายจุลภาค 31 3 2 2 2 13 2" xfId="20799" xr:uid="{6CF5A9B0-BFEF-4D59-A36F-D5D116A3C3E8}"/>
    <cellStyle name="เครื่องหมายจุลภาค 31 3 2 2 2 13 2 2" xfId="44566" xr:uid="{00238054-D1EF-4646-B622-97750708E1D7}"/>
    <cellStyle name="เครื่องหมายจุลภาค 31 3 2 2 2 13 3" xfId="37608" xr:uid="{2CD023CF-77DD-440F-9DDA-915C2082F7DF}"/>
    <cellStyle name="เครื่องหมายจุลภาค 31 3 2 2 2 14" xfId="10568" xr:uid="{00778A09-6A12-4153-8BBC-D74384058423}"/>
    <cellStyle name="เครื่องหมายจุลภาค 31 3 2 2 2 14 2" xfId="21738" xr:uid="{7F015715-0036-443A-9EBA-6E49EA1868F6}"/>
    <cellStyle name="เครื่องหมายจุลภาค 31 3 2 2 2 14 2 2" xfId="45148" xr:uid="{BD6FB624-B4A9-4E16-BF45-FD3A7713F0C2}"/>
    <cellStyle name="เครื่องหมายจุลภาค 31 3 2 2 2 14 3" xfId="38190" xr:uid="{715EA99C-D97A-440A-AE42-034FBB616195}"/>
    <cellStyle name="เครื่องหมายจุลภาค 31 3 2 2 2 15" xfId="12518" xr:uid="{8078B391-12DD-4C9B-A80F-99276B55D782}"/>
    <cellStyle name="เครื่องหมายจุลภาค 31 3 2 2 2 15 2" xfId="39390" xr:uid="{2163BE05-4742-49D0-A638-9DC932D3CA36}"/>
    <cellStyle name="เครื่องหมายจุลภาค 31 3 2 2 2 16" xfId="11516" xr:uid="{6D1D7347-56E7-4DD3-861F-A5AE3A20376A}"/>
    <cellStyle name="เครื่องหมายจุลภาค 31 3 2 2 2 16 2" xfId="38786" xr:uid="{7AE5F45A-EA7B-4657-B102-84A654FE3F10}"/>
    <cellStyle name="เครื่องหมายจุลภาค 31 3 2 2 2 17" xfId="26810" xr:uid="{A35B8257-E69A-416E-8A63-3A73F1304592}"/>
    <cellStyle name="เครื่องหมายจุลภาค 31 3 2 2 2 17 2" xfId="48466" xr:uid="{F720C794-34B2-4A88-BADB-9C1A1B9A89C4}"/>
    <cellStyle name="เครื่องหมายจุลภาค 31 3 2 2 2 18" xfId="32449" xr:uid="{AB2DB218-57CC-4487-8C75-38148708442A}"/>
    <cellStyle name="เครื่องหมายจุลภาค 31 3 2 2 2 2" xfId="837" xr:uid="{F6E17108-BAC9-47CF-B486-C505F94A823E}"/>
    <cellStyle name="เครื่องหมายจุลภาค 31 3 2 2 2 2 10" xfId="4211" xr:uid="{7ED4630B-88F2-4955-BAA7-D3D1EE90E0BB}"/>
    <cellStyle name="เครื่องหมายจุลภาค 31 3 2 2 2 2 10 2" xfId="15430" xr:uid="{C4AF379C-3085-4BC2-AD53-E1C31A6F38F1}"/>
    <cellStyle name="เครื่องหมายจุลภาค 31 3 2 2 2 2 10 2 2" xfId="41211" xr:uid="{69478DFF-F016-45AD-827D-669D07207894}"/>
    <cellStyle name="เครื่องหมายจุลภาค 31 3 2 2 2 2 10 3" xfId="34259" xr:uid="{CFB44CD1-E77A-4468-A061-CA3E2DC557CB}"/>
    <cellStyle name="เครื่องหมายจุลภาค 31 3 2 2 2 2 11" xfId="9649" xr:uid="{1B9EF999-7D67-49CF-9231-E0E010D621B1}"/>
    <cellStyle name="เครื่องหมายจุลภาค 31 3 2 2 2 2 11 2" xfId="20819" xr:uid="{EADF38EC-6FE0-4EE0-957F-6BD903E0FB22}"/>
    <cellStyle name="เครื่องหมายจุลภาค 31 3 2 2 2 2 11 2 2" xfId="44582" xr:uid="{880AD0A4-5F60-42F5-A8CE-18E340790B6A}"/>
    <cellStyle name="เครื่องหมายจุลภาค 31 3 2 2 2 2 11 3" xfId="37624" xr:uid="{C532C20D-14EF-4C3E-8457-8E5AA4A946C6}"/>
    <cellStyle name="เครื่องหมายจุลภาค 31 3 2 2 2 2 12" xfId="10594" xr:uid="{3B669FAA-02DB-41F3-9E08-C3ED239364B5}"/>
    <cellStyle name="เครื่องหมายจุลภาค 31 3 2 2 2 2 12 2" xfId="21764" xr:uid="{19D7CDB5-AFE9-476D-9ED7-BDB8531A39BE}"/>
    <cellStyle name="เครื่องหมายจุลภาค 31 3 2 2 2 2 12 2 2" xfId="45170" xr:uid="{D5D68DF0-C0FC-41FC-9B87-B56AB8397972}"/>
    <cellStyle name="เครื่องหมายจุลภาค 31 3 2 2 2 2 12 3" xfId="38212" xr:uid="{A994B6FB-AEBB-43F8-A928-4DF0DE7660A4}"/>
    <cellStyle name="เครื่องหมายจุลภาค 31 3 2 2 2 2 13" xfId="12544" xr:uid="{6C4F466A-61E8-482D-BA23-D8C0F997810B}"/>
    <cellStyle name="เครื่องหมายจุลภาค 31 3 2 2 2 2 13 2" xfId="39412" xr:uid="{438681D6-C6F3-4B73-A65A-84E1DD6C2C24}"/>
    <cellStyle name="เครื่องหมายจุลภาค 31 3 2 2 2 2 14" xfId="11546" xr:uid="{DBCB2DA9-21E3-46EC-A283-8AC9E7AD06BB}"/>
    <cellStyle name="เครื่องหมายจุลภาค 31 3 2 2 2 2 14 2" xfId="38810" xr:uid="{68312C50-35CE-4AEB-8A66-6567E6A108F2}"/>
    <cellStyle name="เครื่องหมายจุลภาค 31 3 2 2 2 2 15" xfId="26831" xr:uid="{7FD26CFC-0C34-4510-96E2-8868DE5F4414}"/>
    <cellStyle name="เครื่องหมายจุลภาค 31 3 2 2 2 2 15 2" xfId="48481" xr:uid="{8221F72B-B521-431C-8FA4-C689350F253B}"/>
    <cellStyle name="เครื่องหมายจุลภาค 31 3 2 2 2 2 16" xfId="32469" xr:uid="{FAB4AADB-3968-4B85-80CA-7FBD2DA8F251}"/>
    <cellStyle name="เครื่องหมายจุลภาค 31 3 2 2 2 2 2" xfId="1132" xr:uid="{A76F3DC3-1ECF-41CA-832F-566D98F0BD71}"/>
    <cellStyle name="เครื่องหมายจุลภาค 31 3 2 2 2 2 2 10" xfId="12658" xr:uid="{1DA4F5AD-2A78-47D8-A4B3-97CEF840A388}"/>
    <cellStyle name="เครื่องหมายจุลภาค 31 3 2 2 2 2 2 10 2" xfId="39466" xr:uid="{1A62D9F4-06BD-4637-A3C7-2A93DE82DD2E}"/>
    <cellStyle name="เครื่องหมายจุลภาค 31 3 2 2 2 2 2 11" xfId="11703" xr:uid="{A91CED32-4708-4EBB-A1E2-10C84F4E03A5}"/>
    <cellStyle name="เครื่องหมายจุลภาค 31 3 2 2 2 2 2 11 2" xfId="38870" xr:uid="{825D9203-D8CC-4824-BD16-EE593C804505}"/>
    <cellStyle name="เครื่องหมายจุลภาค 31 3 2 2 2 2 2 12" xfId="26997" xr:uid="{AB32923A-519D-4E01-ACE9-CF8A8DC860C4}"/>
    <cellStyle name="เครื่องหมายจุลภาค 31 3 2 2 2 2 2 12 2" xfId="48580" xr:uid="{8AB7D9EB-E19A-42F2-83C3-0EC5661C3536}"/>
    <cellStyle name="เครื่องหมายจุลภาค 31 3 2 2 2 2 2 13" xfId="32521" xr:uid="{792BCF30-EBEC-48A3-B069-EA4BA3E0DA57}"/>
    <cellStyle name="เครื่องหมายจุลภาค 31 3 2 2 2 2 2 2" xfId="1354" xr:uid="{A7224696-BC0D-4C78-B60A-B4A2459C2C27}"/>
    <cellStyle name="เครื่องหมายจุลภาค 31 3 2 2 2 2 2 2 10" xfId="11922" xr:uid="{35835B96-45BE-4965-89F2-BDC742B766D6}"/>
    <cellStyle name="เครื่องหมายจุลภาค 31 3 2 2 2 2 2 2 10 2" xfId="39005" xr:uid="{23016089-FE95-4C55-81F0-9FD8B468EBC8}"/>
    <cellStyle name="เครื่องหมายจุลภาค 31 3 2 2 2 2 2 2 11" xfId="27209" xr:uid="{9D468FC2-A170-4136-9B65-EDC462D52340}"/>
    <cellStyle name="เครื่องหมายจุลภาค 31 3 2 2 2 2 2 2 11 2" xfId="48710" xr:uid="{A3070CF0-C2B9-4CD9-947E-4A6C6B61317A}"/>
    <cellStyle name="เครื่องหมายจุลภาค 31 3 2 2 2 2 2 2 12" xfId="32654" xr:uid="{C3B8AF02-F728-44CF-AAAE-AD263CEE5D55}"/>
    <cellStyle name="เครื่องหมายจุลภาค 31 3 2 2 2 2 2 2 2" xfId="1790" xr:uid="{83F18B27-2110-462C-9755-8A9EDB51AA8A}"/>
    <cellStyle name="เครื่องหมายจุลภาค 31 3 2 2 2 2 2 2 2 10" xfId="27643" xr:uid="{CD03513E-DAA4-49DC-963C-A3AD2EB410C9}"/>
    <cellStyle name="เครื่องหมายจุลภาค 31 3 2 2 2 2 2 2 2 10 2" xfId="48979" xr:uid="{16F8E3D5-B914-4E86-8EA8-EA832C1DB4D9}"/>
    <cellStyle name="เครื่องหมายจุลภาค 31 3 2 2 2 2 2 2 2 11" xfId="32923" xr:uid="{93FAF9D6-E270-4BEE-A07A-F27967E78D08}"/>
    <cellStyle name="เครื่องหมายจุลภาค 31 3 2 2 2 2 2 2 2 2" xfId="2989" xr:uid="{DF09216B-A6EC-44D9-8A5F-D5CCCECBE2FF}"/>
    <cellStyle name="เครื่องหมายจุลภาค 31 3 2 2 2 2 2 2 2 2 2" xfId="8168" xr:uid="{A731BA19-F4AB-485B-8719-F15D28A09657}"/>
    <cellStyle name="เครื่องหมายจุลภาค 31 3 2 2 2 2 2 2 2 2 2 2" xfId="19354" xr:uid="{4088FBD4-7603-47EA-8E72-6CFD8DB85ECD}"/>
    <cellStyle name="เครื่องหมายจุลภาค 31 3 2 2 2 2 2 2 2 2 2 2 2" xfId="43711" xr:uid="{3F9D74F7-F3BD-41A4-906E-AD3610A98355}"/>
    <cellStyle name="เครื่องหมายจุลภาค 31 3 2 2 2 2 2 2 2 2 2 3" xfId="24806" xr:uid="{8414DE08-6584-4E98-9B73-4FB592FE9237}"/>
    <cellStyle name="เครื่องหมายจุลภาค 31 3 2 2 2 2 2 2 2 2 2 3 2" xfId="47620" xr:uid="{02B2EC81-AC96-4328-AB19-2B39D69AD9B6}"/>
    <cellStyle name="เครื่องหมายจุลภาค 31 3 2 2 2 2 2 2 2 2 2 4" xfId="30724" xr:uid="{557BE9F3-54F1-4BA6-87C6-72B84BDDAE9A}"/>
    <cellStyle name="เครื่องหมายจุลภาค 31 3 2 2 2 2 2 2 2 2 2 4 2" xfId="50970" xr:uid="{B9715B1B-B97B-49E7-AC7E-51DC0A4C94A3}"/>
    <cellStyle name="เครื่องหมายจุลภาค 31 3 2 2 2 2 2 2 2 2 2 5" xfId="36756" xr:uid="{C849C5E6-D5B1-4C00-AA77-8EA4E06AB0ED}"/>
    <cellStyle name="เครื่องหมายจุลภาค 31 3 2 2 2 2 2 2 2 2 3" xfId="6092" xr:uid="{FF6C5171-712B-4314-98B5-1BF160E75C46}"/>
    <cellStyle name="เครื่องหมายจุลภาค 31 3 2 2 2 2 2 2 2 2 3 2" xfId="17289" xr:uid="{12C34B2A-3C34-438E-9866-5BDB093CACC8}"/>
    <cellStyle name="เครื่องหมายจุลภาค 31 3 2 2 2 2 2 2 2 2 3 2 2" xfId="42381" xr:uid="{AB0F46E0-E33B-4A76-B249-3603588D7FA6}"/>
    <cellStyle name="เครื่องหมายจุลภาค 31 3 2 2 2 2 2 2 2 2 3 3" xfId="35427" xr:uid="{14EBF76A-9325-48E9-8352-65AF934D1790}"/>
    <cellStyle name="เครื่องหมายจุลภาค 31 3 2 2 2 2 2 2 2 2 4" xfId="14272" xr:uid="{8BD6CE33-1FA9-4C0B-A5C4-312A9A154A67}"/>
    <cellStyle name="เครื่องหมายจุลภาค 31 3 2 2 2 2 2 2 2 2 4 2" xfId="40468" xr:uid="{C50B0CFF-8527-4F16-9025-C3A5B368F302}"/>
    <cellStyle name="เครื่องหมายจุลภาค 31 3 2 2 2 2 2 2 2 2 5" xfId="23366" xr:uid="{BBB320E2-68CB-4F87-AF8C-C7791EBA40E9}"/>
    <cellStyle name="เครื่องหมายจุลภาค 31 3 2 2 2 2 2 2 2 2 5 2" xfId="46292" xr:uid="{831372B6-256A-4253-B1B4-29DF3399E179}"/>
    <cellStyle name="เครื่องหมายจุลภาค 31 3 2 2 2 2 2 2 2 2 6" xfId="28665" xr:uid="{FCA2D6CF-0217-4A4E-B209-918D9004F670}"/>
    <cellStyle name="เครื่องหมายจุลภาค 31 3 2 2 2 2 2 2 2 2 6 2" xfId="49641" xr:uid="{D1F09D7C-04BB-457E-BE95-88E75469266B}"/>
    <cellStyle name="เครื่องหมายจุลภาค 31 3 2 2 2 2 2 2 2 2 7" xfId="33520" xr:uid="{CCB442FB-206C-4F15-87FD-AF330DECCD2F}"/>
    <cellStyle name="เครื่องหมายจุลภาค 31 3 2 2 2 2 2 2 2 3" xfId="3955" xr:uid="{BD3FF11A-73E2-46A1-AE6E-7F717657FB66}"/>
    <cellStyle name="เครื่องหมายจุลภาค 31 3 2 2 2 2 2 2 2 3 2" xfId="7125" xr:uid="{23071CC3-9CEF-41C3-9E4F-97509DBDD43A}"/>
    <cellStyle name="เครื่องหมายจุลภาค 31 3 2 2 2 2 2 2 2 3 2 2" xfId="18311" xr:uid="{0DD1A315-623B-4F24-BAAD-B362AB6B88D2}"/>
    <cellStyle name="เครื่องหมายจุลภาค 31 3 2 2 2 2 2 2 2 3 2 2 2" xfId="43048" xr:uid="{B2CA1DC5-D0B5-4648-8834-359CB1B8DB3E}"/>
    <cellStyle name="เครื่องหมายจุลภาค 31 3 2 2 2 2 2 2 2 3 2 3" xfId="36093" xr:uid="{45193C73-FB07-422F-AA09-0A8873DD1147}"/>
    <cellStyle name="เครื่องหมายจุลภาค 31 3 2 2 2 2 2 2 2 3 3" xfId="15238" xr:uid="{88D9281F-1CD8-471D-A164-BD60ABD1EC9D}"/>
    <cellStyle name="เครื่องหมายจุลภาค 31 3 2 2 2 2 2 2 2 3 3 2" xfId="41076" xr:uid="{674123AF-50C8-4B6E-9093-942021556290}"/>
    <cellStyle name="เครื่องหมายจุลภาค 31 3 2 2 2 2 2 2 2 3 4" xfId="24084" xr:uid="{03AB7203-5D9B-488A-A92C-3B66AF9C2428}"/>
    <cellStyle name="เครื่องหมายจุลภาค 31 3 2 2 2 2 2 2 2 3 4 2" xfId="46957" xr:uid="{0643D756-CA82-429B-BD63-9A352D151DF7}"/>
    <cellStyle name="เครื่องหมายจุลภาค 31 3 2 2 2 2 2 2 2 3 5" xfId="29685" xr:uid="{9908C09C-DF50-4551-AA23-CE2ACDDA36E8}"/>
    <cellStyle name="เครื่องหมายจุลภาค 31 3 2 2 2 2 2 2 2 3 5 2" xfId="50307" xr:uid="{3690D82B-24FC-43B5-91A6-45CBF7C69540}"/>
    <cellStyle name="เครื่องหมายจุลภาค 31 3 2 2 2 2 2 2 2 3 6" xfId="34128" xr:uid="{A414BE4A-8BAB-4652-AC16-8B03E0BB6717}"/>
    <cellStyle name="เครื่องหมายจุลภาค 31 3 2 2 2 2 2 2 2 4" xfId="9397" xr:uid="{0E32D87E-3529-4D51-A68C-D39A99F64AD7}"/>
    <cellStyle name="เครื่องหมายจุลภาค 31 3 2 2 2 2 2 2 2 4 2" xfId="20580" xr:uid="{61EE4EC1-7067-4662-9F1E-9ED4817ECB0D}"/>
    <cellStyle name="เครื่องหมายจุลภาค 31 3 2 2 2 2 2 2 2 4 2 2" xfId="44390" xr:uid="{67C73211-4ABE-486A-BE5D-4E9CAEDFBF09}"/>
    <cellStyle name="เครื่องหมายจุลภาค 31 3 2 2 2 2 2 2 2 4 3" xfId="25707" xr:uid="{DCC3BB77-7AFD-43BE-A593-071FBC85E243}"/>
    <cellStyle name="เครื่องหมายจุลภาค 31 3 2 2 2 2 2 2 2 4 3 2" xfId="48298" xr:uid="{D8808F60-53EA-4416-9A29-6DBE4D775B33}"/>
    <cellStyle name="เครื่องหมายจุลภาค 31 3 2 2 2 2 2 2 2 4 4" xfId="31913" xr:uid="{733C8DC3-8E4D-4AD7-AA08-9C306313C98E}"/>
    <cellStyle name="เครื่องหมายจุลภาค 31 3 2 2 2 2 2 2 2 4 4 2" xfId="51649" xr:uid="{7FA77798-9403-4EDA-859A-C10965A2E6A7}"/>
    <cellStyle name="เครื่องหมายจุลภาค 31 3 2 2 2 2 2 2 2 4 5" xfId="37435" xr:uid="{28F1BCEC-E1CD-4FBF-AB7B-D4E96AC7B394}"/>
    <cellStyle name="เครื่องหมายจุลภาค 31 3 2 2 2 2 2 2 2 5" xfId="5039" xr:uid="{C0E4EA3F-51D8-4CEC-B614-E24FEB5AA73A}"/>
    <cellStyle name="เครื่องหมายจุลภาค 31 3 2 2 2 2 2 2 2 5 2" xfId="16248" xr:uid="{6AE0CDF8-2E9B-4E70-A832-972BA2A9DE1F}"/>
    <cellStyle name="เครื่องหมายจุลภาค 31 3 2 2 2 2 2 2 2 5 2 2" xfId="41714" xr:uid="{53535088-CD35-46EE-AFB1-ACB10250F511}"/>
    <cellStyle name="เครื่องหมายจุลภาค 31 3 2 2 2 2 2 2 2 5 3" xfId="34762" xr:uid="{B4A38E9C-40F5-44B4-93E4-B1EC55853F42}"/>
    <cellStyle name="เครื่องหมายจุลภาค 31 3 2 2 2 2 2 2 2 6" xfId="10423" xr:uid="{9D98EC3B-8B43-48BF-BE65-ECCF40EE2B94}"/>
    <cellStyle name="เครื่องหมายจุลภาค 31 3 2 2 2 2 2 2 2 6 2" xfId="21593" xr:uid="{AAFF61A5-ADCD-4E14-AD3A-27F9E3509850}"/>
    <cellStyle name="เครื่องหมายจุลภาค 31 3 2 2 2 2 2 2 2 6 2 2" xfId="45035" xr:uid="{553DD7FB-F7DE-48FD-9260-9A4373CA3047}"/>
    <cellStyle name="เครื่องหมายจุลภาค 31 3 2 2 2 2 2 2 2 6 3" xfId="38077" xr:uid="{56A56B3D-11D5-4E50-B828-19AF45BAC1A5}"/>
    <cellStyle name="เครื่องหมายจุลภาค 31 3 2 2 2 2 2 2 2 7" xfId="11373" xr:uid="{FA2B67C3-AFB1-4221-B844-CC373118C357}"/>
    <cellStyle name="เครื่องหมายจุลภาค 31 3 2 2 2 2 2 2 2 7 2" xfId="22543" xr:uid="{A891195F-B0DB-45CA-AE47-D7D1A5E878E6}"/>
    <cellStyle name="เครื่องหมายจุลภาค 31 3 2 2 2 2 2 2 2 7 2 2" xfId="45628" xr:uid="{E6EB1A28-0E7E-451E-956C-2CF88E54CF0B}"/>
    <cellStyle name="เครื่องหมายจุลภาค 31 3 2 2 2 2 2 2 2 7 3" xfId="38670" xr:uid="{BAD0CD3C-5816-4284-A1C4-6BD38A78BF6A}"/>
    <cellStyle name="เครื่องหมายจุลภาค 31 3 2 2 2 2 2 2 2 8" xfId="13311" xr:uid="{72A4DF3A-50A1-4079-88A5-60B4AE628D71}"/>
    <cellStyle name="เครื่องหมายจุลภาค 31 3 2 2 2 2 2 2 2 8 2" xfId="39870" xr:uid="{39C2A6D1-B8D4-4C32-A40F-FE0116D20C46}"/>
    <cellStyle name="เครื่องหมายจุลภาค 31 3 2 2 2 2 2 2 2 9" xfId="12356" xr:uid="{7735CC80-5475-49A2-8BEC-D2C059DD8091}"/>
    <cellStyle name="เครื่องหมายจุลภาค 31 3 2 2 2 2 2 2 2 9 2" xfId="39274" xr:uid="{756FD3E3-3301-4CF6-B59A-4454DB32CD34}"/>
    <cellStyle name="เครื่องหมายจุลภาค 31 3 2 2 2 2 2 2 3" xfId="2555" xr:uid="{FA8A1012-67EB-44E1-AF0B-AFF755C39491}"/>
    <cellStyle name="เครื่องหมายจุลภาค 31 3 2 2 2 2 2 2 3 2" xfId="7734" xr:uid="{E491714C-FD46-4BFC-BAFA-79D43F05D797}"/>
    <cellStyle name="เครื่องหมายจุลภาค 31 3 2 2 2 2 2 2 3 2 2" xfId="18920" xr:uid="{4E1FB090-24CE-4DF7-8E21-24D7123CB484}"/>
    <cellStyle name="เครื่องหมายจุลภาค 31 3 2 2 2 2 2 2 3 2 2 2" xfId="43442" xr:uid="{70A4BE36-DCC0-46CF-83F1-FE2DF78DDE4E}"/>
    <cellStyle name="เครื่องหมายจุลภาค 31 3 2 2 2 2 2 2 3 2 3" xfId="24523" xr:uid="{617F285E-E3C8-41D1-AD1C-06B041C72AE9}"/>
    <cellStyle name="เครื่องหมายจุลภาค 31 3 2 2 2 2 2 2 3 2 3 2" xfId="47351" xr:uid="{A98218C4-8223-4B10-B400-E016A9CB38AF}"/>
    <cellStyle name="เครื่องหมายจุลภาค 31 3 2 2 2 2 2 2 3 2 4" xfId="30290" xr:uid="{BAA6D8B8-2CBB-4ED2-A672-85A436A21D47}"/>
    <cellStyle name="เครื่องหมายจุลภาค 31 3 2 2 2 2 2 2 3 2 4 2" xfId="50701" xr:uid="{1AA2A558-1C3E-4D2B-AA01-2E9F091CD2DB}"/>
    <cellStyle name="เครื่องหมายจุลภาค 31 3 2 2 2 2 2 2 3 2 5" xfId="36487" xr:uid="{4B6C0801-990C-44AB-9907-DF00A3C58D62}"/>
    <cellStyle name="เครื่องหมายจุลภาค 31 3 2 2 2 2 2 2 3 3" xfId="5658" xr:uid="{778AE502-C814-4C2E-BF78-C745E22027C0}"/>
    <cellStyle name="เครื่องหมายจุลภาค 31 3 2 2 2 2 2 2 3 3 2" xfId="16855" xr:uid="{19269EA1-99B2-484E-A7FE-D842E6A9B0D0}"/>
    <cellStyle name="เครื่องหมายจุลภาค 31 3 2 2 2 2 2 2 3 3 2 2" xfId="42112" xr:uid="{483FB2EE-C8F6-4D01-8CDF-92F2FE3C1BCA}"/>
    <cellStyle name="เครื่องหมายจุลภาค 31 3 2 2 2 2 2 2 3 3 3" xfId="35158" xr:uid="{8A8A6269-CB0A-4A3D-96EA-23AFA37DAC38}"/>
    <cellStyle name="เครื่องหมายจุลภาค 31 3 2 2 2 2 2 2 3 4" xfId="13838" xr:uid="{458ECEDD-2798-4981-8B9E-C93BAEF1C706}"/>
    <cellStyle name="เครื่องหมายจุลภาค 31 3 2 2 2 2 2 2 3 4 2" xfId="40199" xr:uid="{E5A3CE69-7F0D-4331-93B8-3F1FD4597A5B}"/>
    <cellStyle name="เครื่องหมายจุลภาค 31 3 2 2 2 2 2 2 3 5" xfId="23074" xr:uid="{1F64C93A-9ACD-406A-9128-53B017C05A50}"/>
    <cellStyle name="เครื่องหมายจุลภาค 31 3 2 2 2 2 2 2 3 5 2" xfId="46023" xr:uid="{E134A993-4D7A-41F4-A8C1-F32637C8903B}"/>
    <cellStyle name="เครื่องหมายจุลภาค 31 3 2 2 2 2 2 2 3 6" xfId="28231" xr:uid="{510E2A48-AD58-49F5-ADE9-9C1D2013D517}"/>
    <cellStyle name="เครื่องหมายจุลภาค 31 3 2 2 2 2 2 2 3 6 2" xfId="49372" xr:uid="{4B01FA13-D678-4034-A909-58EBA39CF648}"/>
    <cellStyle name="เครื่องหมายจุลภาค 31 3 2 2 2 2 2 2 3 7" xfId="33251" xr:uid="{702AF0B0-3522-44F5-9DF7-88438805C0DB}"/>
    <cellStyle name="เครื่องหมายจุลภาค 31 3 2 2 2 2 2 2 4" xfId="3521" xr:uid="{5DB93938-FD96-4570-8FA2-B23E32FDFBE8}"/>
    <cellStyle name="เครื่องหมายจุลภาค 31 3 2 2 2 2 2 2 4 2" xfId="6691" xr:uid="{AB41F459-2A6D-4D7D-AC41-945C5AFEE884}"/>
    <cellStyle name="เครื่องหมายจุลภาค 31 3 2 2 2 2 2 2 4 2 2" xfId="17877" xr:uid="{14943BD0-6618-4847-8A83-CB9737B66687}"/>
    <cellStyle name="เครื่องหมายจุลภาค 31 3 2 2 2 2 2 2 4 2 2 2" xfId="42779" xr:uid="{AA677701-04C1-45F9-8115-1108B18B4875}"/>
    <cellStyle name="เครื่องหมายจุลภาค 31 3 2 2 2 2 2 2 4 2 3" xfId="35824" xr:uid="{F29924F4-5756-4B61-9086-18E2D7492AB0}"/>
    <cellStyle name="เครื่องหมายจุลภาค 31 3 2 2 2 2 2 2 4 3" xfId="14804" xr:uid="{8A67D183-DD37-4B40-9B82-1E210105790E}"/>
    <cellStyle name="เครื่องหมายจุลภาค 31 3 2 2 2 2 2 2 4 3 2" xfId="40807" xr:uid="{A44C0BB5-DAD9-4B3C-9930-8C91BE0A8755}"/>
    <cellStyle name="เครื่องหมายจุลภาค 31 3 2 2 2 2 2 2 4 4" xfId="23796" xr:uid="{12FDC2C0-8C39-433B-9E3D-027739A8A124}"/>
    <cellStyle name="เครื่องหมายจุลภาค 31 3 2 2 2 2 2 2 4 4 2" xfId="46688" xr:uid="{38BAE048-8DF2-4F6B-AD21-09BFD0EE3EBF}"/>
    <cellStyle name="เครื่องหมายจุลภาค 31 3 2 2 2 2 2 2 4 5" xfId="29251" xr:uid="{FEC34B1E-28D2-4A13-B9A3-780252538DFE}"/>
    <cellStyle name="เครื่องหมายจุลภาค 31 3 2 2 2 2 2 2 4 5 2" xfId="50038" xr:uid="{3DD8D716-28EF-4FD6-BB02-965F07489586}"/>
    <cellStyle name="เครื่องหมายจุลภาค 31 3 2 2 2 2 2 2 4 6" xfId="33859" xr:uid="{C88193F2-E0C8-4B68-8537-97FCBC30C334}"/>
    <cellStyle name="เครื่องหมายจุลภาค 31 3 2 2 2 2 2 2 5" xfId="8963" xr:uid="{B7C42F26-D78D-47BB-97F1-55370F152CA4}"/>
    <cellStyle name="เครื่องหมายจุลภาค 31 3 2 2 2 2 2 2 5 2" xfId="20146" xr:uid="{79285223-743C-48DE-810E-69D3F32C2821}"/>
    <cellStyle name="เครื่องหมายจุลภาค 31 3 2 2 2 2 2 2 5 2 2" xfId="44121" xr:uid="{4E776155-B2A8-4DF5-B510-B2712AFC58B3}"/>
    <cellStyle name="เครื่องหมายจุลภาค 31 3 2 2 2 2 2 2 5 3" xfId="25427" xr:uid="{F3571B28-92B3-4756-B209-86316F420257}"/>
    <cellStyle name="เครื่องหมายจุลภาค 31 3 2 2 2 2 2 2 5 3 2" xfId="48029" xr:uid="{AD16E188-C14F-40B7-BFB0-556D4E95E1A2}"/>
    <cellStyle name="เครื่องหมายจุลภาค 31 3 2 2 2 2 2 2 5 4" xfId="31479" xr:uid="{970D0E91-429F-4B7E-8F88-3E558817CC31}"/>
    <cellStyle name="เครื่องหมายจุลภาค 31 3 2 2 2 2 2 2 5 4 2" xfId="51380" xr:uid="{51951163-A557-4C12-AE91-14605E226EC5}"/>
    <cellStyle name="เครื่องหมายจุลภาค 31 3 2 2 2 2 2 2 5 5" xfId="37166" xr:uid="{B7457BB6-A5CC-401C-9595-0DDE0D9CA9D8}"/>
    <cellStyle name="เครื่องหมายจุลภาค 31 3 2 2 2 2 2 2 6" xfId="4605" xr:uid="{4B6E35D1-54B6-4C6A-A3B4-C7CD31422268}"/>
    <cellStyle name="เครื่องหมายจุลภาค 31 3 2 2 2 2 2 2 6 2" xfId="15814" xr:uid="{E06CFCFD-7EAB-4D4F-8AF3-471524755687}"/>
    <cellStyle name="เครื่องหมายจุลภาค 31 3 2 2 2 2 2 2 6 2 2" xfId="41445" xr:uid="{2CDFDB94-B789-4478-AFEB-31BD724AAE43}"/>
    <cellStyle name="เครื่องหมายจุลภาค 31 3 2 2 2 2 2 2 6 3" xfId="34493" xr:uid="{EDD76E21-EE5C-445A-BE0C-BACBF9259895}"/>
    <cellStyle name="เครื่องหมายจุลภาค 31 3 2 2 2 2 2 2 7" xfId="9989" xr:uid="{BF6CD086-62B4-41D4-9906-B90BBACABEB6}"/>
    <cellStyle name="เครื่องหมายจุลภาค 31 3 2 2 2 2 2 2 7 2" xfId="21159" xr:uid="{FAFE15E4-E3A2-4679-A8AC-A250D2BB5EC8}"/>
    <cellStyle name="เครื่องหมายจุลภาค 31 3 2 2 2 2 2 2 7 2 2" xfId="44766" xr:uid="{4D24333D-3335-49EF-8BD1-2369EA18B7D3}"/>
    <cellStyle name="เครื่องหมายจุลภาค 31 3 2 2 2 2 2 2 7 3" xfId="37808" xr:uid="{8782E554-FBEF-4396-89A8-4A25EBBA8656}"/>
    <cellStyle name="เครื่องหมายจุลภาค 31 3 2 2 2 2 2 2 8" xfId="10939" xr:uid="{68EB3B8C-3B7C-409A-8655-49581A10CC45}"/>
    <cellStyle name="เครื่องหมายจุลภาค 31 3 2 2 2 2 2 2 8 2" xfId="22109" xr:uid="{F325F36D-818E-4BC0-833D-CD25F15E1E3E}"/>
    <cellStyle name="เครื่องหมายจุลภาค 31 3 2 2 2 2 2 2 8 2 2" xfId="45359" xr:uid="{909CB081-7C61-4F0A-A2E2-ED634B9752D3}"/>
    <cellStyle name="เครื่องหมายจุลภาค 31 3 2 2 2 2 2 2 8 3" xfId="38401" xr:uid="{DCD1872B-DC4C-4E85-8616-EA93BA262851}"/>
    <cellStyle name="เครื่องหมายจุลภาค 31 3 2 2 2 2 2 2 9" xfId="12877" xr:uid="{B787E04D-3A4C-49F6-8AD5-0363059F2FD2}"/>
    <cellStyle name="เครื่องหมายจุลภาค 31 3 2 2 2 2 2 2 9 2" xfId="39601" xr:uid="{BE102BF7-0D7C-418E-87BC-43F545B04492}"/>
    <cellStyle name="เครื่องหมายจุลภาค 31 3 2 2 2 2 2 3" xfId="1571" xr:uid="{1CFB30DF-6349-4737-BE6D-9B30139C7184}"/>
    <cellStyle name="เครื่องหมายจุลภาค 31 3 2 2 2 2 2 3 10" xfId="27424" xr:uid="{C8C129C8-8853-4C69-B584-6ECBF7FCCE27}"/>
    <cellStyle name="เครื่องหมายจุลภาค 31 3 2 2 2 2 2 3 10 2" xfId="48844" xr:uid="{37467355-EDFF-4FB4-BC57-15EFF98F1FEA}"/>
    <cellStyle name="เครื่องหมายจุลภาค 31 3 2 2 2 2 2 3 11" xfId="32788" xr:uid="{6B60BFD8-37CA-41AD-BEB6-6D1583984FB4}"/>
    <cellStyle name="เครื่องหมายจุลภาค 31 3 2 2 2 2 2 3 2" xfId="2770" xr:uid="{74A41B97-2FAD-4B55-BEB8-183F85BD70BF}"/>
    <cellStyle name="เครื่องหมายจุลภาค 31 3 2 2 2 2 2 3 2 2" xfId="7949" xr:uid="{4BD2AE2F-FD4D-4D8C-839E-51EAA92A894A}"/>
    <cellStyle name="เครื่องหมายจุลภาค 31 3 2 2 2 2 2 3 2 2 2" xfId="19135" xr:uid="{2B4FF582-3730-46AE-AF60-2B13536A579E}"/>
    <cellStyle name="เครื่องหมายจุลภาค 31 3 2 2 2 2 2 3 2 2 2 2" xfId="43576" xr:uid="{782A8ED7-1472-459C-AE7D-A7940463AB9F}"/>
    <cellStyle name="เครื่องหมายจุลภาค 31 3 2 2 2 2 2 3 2 2 3" xfId="24664" xr:uid="{B02C05AF-1627-44B5-B81D-3763547F23BE}"/>
    <cellStyle name="เครื่องหมายจุลภาค 31 3 2 2 2 2 2 3 2 2 3 2" xfId="47485" xr:uid="{1F7040CD-1E9A-4362-84BD-A876D4471242}"/>
    <cellStyle name="เครื่องหมายจุลภาค 31 3 2 2 2 2 2 3 2 2 4" xfId="30505" xr:uid="{5CB99714-AB8E-413B-B61F-D6C84336D4B2}"/>
    <cellStyle name="เครื่องหมายจุลภาค 31 3 2 2 2 2 2 3 2 2 4 2" xfId="50835" xr:uid="{8C52AD58-5C68-4049-9E07-3A22093DF5EB}"/>
    <cellStyle name="เครื่องหมายจุลภาค 31 3 2 2 2 2 2 3 2 2 5" xfId="36621" xr:uid="{835BA0C2-9ADB-4C76-B5E4-36F5A937008C}"/>
    <cellStyle name="เครื่องหมายจุลภาค 31 3 2 2 2 2 2 3 2 3" xfId="5873" xr:uid="{134F6AE1-B05E-4A56-A0B8-39FB301A6ADC}"/>
    <cellStyle name="เครื่องหมายจุลภาค 31 3 2 2 2 2 2 3 2 3 2" xfId="17070" xr:uid="{22ADF8E5-B075-45F7-9C25-79C3C993C1DC}"/>
    <cellStyle name="เครื่องหมายจุลภาค 31 3 2 2 2 2 2 3 2 3 2 2" xfId="42246" xr:uid="{88E9DB12-B515-4DAA-B900-EF409CA4E3D8}"/>
    <cellStyle name="เครื่องหมายจุลภาค 31 3 2 2 2 2 2 3 2 3 3" xfId="35292" xr:uid="{7574E211-6FF3-4B60-851A-814FF402F176}"/>
    <cellStyle name="เครื่องหมายจุลภาค 31 3 2 2 2 2 2 3 2 4" xfId="14053" xr:uid="{9B09D3B5-3196-4810-8479-C1AF65D16537}"/>
    <cellStyle name="เครื่องหมายจุลภาค 31 3 2 2 2 2 2 3 2 4 2" xfId="40333" xr:uid="{20EA953E-B129-4199-BFCB-06A3313F45F5}"/>
    <cellStyle name="เครื่องหมายจุลภาค 31 3 2 2 2 2 2 3 2 5" xfId="23218" xr:uid="{26F52270-9C7C-487E-9C48-3BE3862AEF41}"/>
    <cellStyle name="เครื่องหมายจุลภาค 31 3 2 2 2 2 2 3 2 5 2" xfId="46157" xr:uid="{BE82B6D4-CD2E-41D9-9E21-4601F7AB8827}"/>
    <cellStyle name="เครื่องหมายจุลภาค 31 3 2 2 2 2 2 3 2 6" xfId="28446" xr:uid="{E748C6E5-9B6B-48F8-A479-7FF654122BBC}"/>
    <cellStyle name="เครื่องหมายจุลภาค 31 3 2 2 2 2 2 3 2 6 2" xfId="49506" xr:uid="{603F8001-D2D3-48B9-B5F3-54F789D911E5}"/>
    <cellStyle name="เครื่องหมายจุลภาค 31 3 2 2 2 2 2 3 2 7" xfId="33385" xr:uid="{43D6727D-675F-4E1D-A6EA-1B467F01254B}"/>
    <cellStyle name="เครื่องหมายจุลภาค 31 3 2 2 2 2 2 3 3" xfId="3736" xr:uid="{7D641686-1F9B-41F4-AFEB-12194B8EE322}"/>
    <cellStyle name="เครื่องหมายจุลภาค 31 3 2 2 2 2 2 3 3 2" xfId="6906" xr:uid="{DF36342F-D828-4186-BDE0-EEF03C4F2F55}"/>
    <cellStyle name="เครื่องหมายจุลภาค 31 3 2 2 2 2 2 3 3 2 2" xfId="18092" xr:uid="{AFCDEC3C-AD09-4BC7-AEED-CBE7F9DC7451}"/>
    <cellStyle name="เครื่องหมายจุลภาค 31 3 2 2 2 2 2 3 3 2 2 2" xfId="42913" xr:uid="{E8335465-6B99-435B-92B8-EDB389C1E4FD}"/>
    <cellStyle name="เครื่องหมายจุลภาค 31 3 2 2 2 2 2 3 3 2 3" xfId="35958" xr:uid="{61BE520F-9382-408C-8F1B-5982FC433BA7}"/>
    <cellStyle name="เครื่องหมายจุลภาค 31 3 2 2 2 2 2 3 3 3" xfId="15019" xr:uid="{43CA7D55-89A3-4024-B205-72EA97D3DA7D}"/>
    <cellStyle name="เครื่องหมายจุลภาค 31 3 2 2 2 2 2 3 3 3 2" xfId="40941" xr:uid="{2C518CBC-7C70-4677-9A9C-5370B2473707}"/>
    <cellStyle name="เครื่องหมายจุลภาค 31 3 2 2 2 2 2 3 3 4" xfId="23942" xr:uid="{7E620234-7C86-422B-888D-9EC9140AE7EE}"/>
    <cellStyle name="เครื่องหมายจุลภาค 31 3 2 2 2 2 2 3 3 4 2" xfId="46822" xr:uid="{905B479A-3183-47BA-BB8D-E93D78251F9B}"/>
    <cellStyle name="เครื่องหมายจุลภาค 31 3 2 2 2 2 2 3 3 5" xfId="29466" xr:uid="{0A6E3697-F057-4114-99DA-C5961719B78E}"/>
    <cellStyle name="เครื่องหมายจุลภาค 31 3 2 2 2 2 2 3 3 5 2" xfId="50172" xr:uid="{736DFBF8-F894-4803-BB3B-F84BA6113902}"/>
    <cellStyle name="เครื่องหมายจุลภาค 31 3 2 2 2 2 2 3 3 6" xfId="33993" xr:uid="{E33AFCFE-6ACC-4989-B78E-E2968AB25C43}"/>
    <cellStyle name="เครื่องหมายจุลภาค 31 3 2 2 2 2 2 3 4" xfId="9178" xr:uid="{2D2D851A-CF2D-4D46-AD05-2E15F6E4D472}"/>
    <cellStyle name="เครื่องหมายจุลภาค 31 3 2 2 2 2 2 3 4 2" xfId="20361" xr:uid="{73742F05-3D7E-4F82-BA44-D3D596A281B6}"/>
    <cellStyle name="เครื่องหมายจุลภาค 31 3 2 2 2 2 2 3 4 2 2" xfId="44255" xr:uid="{4DC7F58D-C4D5-41C2-AD5A-82F66570C161}"/>
    <cellStyle name="เครื่องหมายจุลภาค 31 3 2 2 2 2 2 3 4 3" xfId="25568" xr:uid="{4ABA52A5-F02F-4D03-95FD-0DCE356EC93F}"/>
    <cellStyle name="เครื่องหมายจุลภาค 31 3 2 2 2 2 2 3 4 3 2" xfId="48163" xr:uid="{693E213F-B0A9-4B2B-B86D-CB4C77C3E8F2}"/>
    <cellStyle name="เครื่องหมายจุลภาค 31 3 2 2 2 2 2 3 4 4" xfId="31694" xr:uid="{104E1F6B-2AD3-4FA8-9014-2A8A8DABAF89}"/>
    <cellStyle name="เครื่องหมายจุลภาค 31 3 2 2 2 2 2 3 4 4 2" xfId="51514" xr:uid="{C2D96CFE-7FCC-42F5-9EFF-AF51D6E43E99}"/>
    <cellStyle name="เครื่องหมายจุลภาค 31 3 2 2 2 2 2 3 4 5" xfId="37300" xr:uid="{F2836AD5-09C8-4651-9FAD-9D2554DB5201}"/>
    <cellStyle name="เครื่องหมายจุลภาค 31 3 2 2 2 2 2 3 5" xfId="4820" xr:uid="{A8509E42-345F-4AEC-92A9-E53D6E803B72}"/>
    <cellStyle name="เครื่องหมายจุลภาค 31 3 2 2 2 2 2 3 5 2" xfId="16029" xr:uid="{7F792D18-87F6-449E-A814-3CB144921BF5}"/>
    <cellStyle name="เครื่องหมายจุลภาค 31 3 2 2 2 2 2 3 5 2 2" xfId="41579" xr:uid="{D4532D6D-8BAD-4FC8-A92A-04B23DFED90C}"/>
    <cellStyle name="เครื่องหมายจุลภาค 31 3 2 2 2 2 2 3 5 3" xfId="34627" xr:uid="{5A5BC4AC-B247-4573-A301-E58F2AFBD6B2}"/>
    <cellStyle name="เครื่องหมายจุลภาค 31 3 2 2 2 2 2 3 6" xfId="10204" xr:uid="{1CDA3E91-129D-4F91-B4C2-844941E1A245}"/>
    <cellStyle name="เครื่องหมายจุลภาค 31 3 2 2 2 2 2 3 6 2" xfId="21374" xr:uid="{0BB94EA6-589F-4AEB-BAF6-7BB4C104C3D5}"/>
    <cellStyle name="เครื่องหมายจุลภาค 31 3 2 2 2 2 2 3 6 2 2" xfId="44900" xr:uid="{0DA1162C-3337-4BCF-868D-9E9355D93AB8}"/>
    <cellStyle name="เครื่องหมายจุลภาค 31 3 2 2 2 2 2 3 6 3" xfId="37942" xr:uid="{25015DE0-4530-43D5-8081-C2F6D326AB60}"/>
    <cellStyle name="เครื่องหมายจุลภาค 31 3 2 2 2 2 2 3 7" xfId="11154" xr:uid="{384B706A-6583-4A2E-91CE-C07CFEBAEB5F}"/>
    <cellStyle name="เครื่องหมายจุลภาค 31 3 2 2 2 2 2 3 7 2" xfId="22324" xr:uid="{F705AE2A-296C-4B84-AB57-9A2D385950B9}"/>
    <cellStyle name="เครื่องหมายจุลภาค 31 3 2 2 2 2 2 3 7 2 2" xfId="45493" xr:uid="{23CA1C83-14C6-4D10-B15B-7C55B181752E}"/>
    <cellStyle name="เครื่องหมายจุลภาค 31 3 2 2 2 2 2 3 7 3" xfId="38535" xr:uid="{341FB74E-DCF6-4F22-84F3-AE6D624770B9}"/>
    <cellStyle name="เครื่องหมายจุลภาค 31 3 2 2 2 2 2 3 8" xfId="13092" xr:uid="{7E223FCF-68C4-4E92-B587-C1C54C82199B}"/>
    <cellStyle name="เครื่องหมายจุลภาค 31 3 2 2 2 2 2 3 8 2" xfId="39735" xr:uid="{D9955A87-7F7F-4BEB-940F-556354693118}"/>
    <cellStyle name="เครื่องหมายจุลภาค 31 3 2 2 2 2 2 3 9" xfId="12137" xr:uid="{8E3EB8DB-0859-4111-8611-C208830CE685}"/>
    <cellStyle name="เครื่องหมายจุลภาค 31 3 2 2 2 2 2 3 9 2" xfId="39139" xr:uid="{AFAB60FD-5C16-4692-9A8C-A345DCE9698B}"/>
    <cellStyle name="เครื่องหมายจุลภาค 31 3 2 2 2 2 2 4" xfId="2336" xr:uid="{81D219ED-61D2-40EB-AFCE-2A33A1E75986}"/>
    <cellStyle name="เครื่องหมายจุลภาค 31 3 2 2 2 2 2 4 2" xfId="7522" xr:uid="{49B755AC-CBB3-466C-B01C-F4F793D6E34D}"/>
    <cellStyle name="เครื่องหมายจุลภาค 31 3 2 2 2 2 2 4 2 2" xfId="18708" xr:uid="{37CD56A6-E54F-457F-B1A1-AF3F65DA75D3}"/>
    <cellStyle name="เครื่องหมายจุลภาค 31 3 2 2 2 2 2 4 2 2 2" xfId="43312" xr:uid="{A5E5F105-FFA0-4997-BF65-698487ACF237}"/>
    <cellStyle name="เครื่องหมายจุลภาค 31 3 2 2 2 2 2 4 2 3" xfId="24380" xr:uid="{C306A24C-B9D9-4A97-BDBC-B8F73AD46FD0}"/>
    <cellStyle name="เครื่องหมายจุลภาค 31 3 2 2 2 2 2 4 2 3 2" xfId="47221" xr:uid="{8EDBEAB6-9298-4B47-ACCF-98C21219C140}"/>
    <cellStyle name="เครื่องหมายจุลภาค 31 3 2 2 2 2 2 4 2 4" xfId="30078" xr:uid="{2903F378-2609-46B1-9203-3320F2F51A65}"/>
    <cellStyle name="เครื่องหมายจุลภาค 31 3 2 2 2 2 2 4 2 4 2" xfId="50571" xr:uid="{E6F858A6-BE33-46CB-9F90-6C23E4D35422}"/>
    <cellStyle name="เครื่องหมายจุลภาค 31 3 2 2 2 2 2 4 2 5" xfId="36357" xr:uid="{7B66F7C4-E643-4E3D-AF9F-1C895A53E091}"/>
    <cellStyle name="เครื่องหมายจุลภาค 31 3 2 2 2 2 2 4 3" xfId="5446" xr:uid="{0A8E2875-CD58-4522-9CA4-2A38606170D4}"/>
    <cellStyle name="เครื่องหมายจุลภาค 31 3 2 2 2 2 2 4 3 2" xfId="16643" xr:uid="{33D0418C-1DF7-4B20-B968-30AA14FD3DBC}"/>
    <cellStyle name="เครื่องหมายจุลภาค 31 3 2 2 2 2 2 4 3 2 2" xfId="41982" xr:uid="{5FD2B5F1-1E3C-4E1D-8B02-3F9CAE10AF46}"/>
    <cellStyle name="เครื่องหมายจุลภาค 31 3 2 2 2 2 2 4 3 3" xfId="35028" xr:uid="{E2D89E10-6E0B-4227-951E-F7984421F8C4}"/>
    <cellStyle name="เครื่องหมายจุลภาค 31 3 2 2 2 2 2 4 4" xfId="13619" xr:uid="{D91DEA37-26D8-4D3F-A938-A1304BD1CCDA}"/>
    <cellStyle name="เครื่องหมายจุลภาค 31 3 2 2 2 2 2 4 4 2" xfId="40064" xr:uid="{DF276F03-A93E-49DC-AB26-067129E8EA2B}"/>
    <cellStyle name="เครื่องหมายจุลภาค 31 3 2 2 2 2 2 4 5" xfId="22933" xr:uid="{D24F905D-9B02-4EB9-899C-685C6BB2D42C}"/>
    <cellStyle name="เครื่องหมายจุลภาค 31 3 2 2 2 2 2 4 5 2" xfId="45893" xr:uid="{DFB77F50-5EB3-45BF-8669-B0B4A7700897}"/>
    <cellStyle name="เครื่องหมายจุลภาค 31 3 2 2 2 2 2 4 6" xfId="28019" xr:uid="{30758F03-A122-43B8-9516-ACD0AA7D8DB5}"/>
    <cellStyle name="เครื่องหมายจุลภาค 31 3 2 2 2 2 2 4 6 2" xfId="49242" xr:uid="{D3B6BA3F-4DFE-4587-A409-6A6E7CD938F8}"/>
    <cellStyle name="เครื่องหมายจุลภาค 31 3 2 2 2 2 2 4 7" xfId="33116" xr:uid="{ECB7356A-100D-4AB3-9AF4-E0EEAB90D2E7}"/>
    <cellStyle name="เครื่องหมายจุลภาค 31 3 2 2 2 2 2 5" xfId="3302" xr:uid="{B733B6C8-4F77-434F-955E-1B0BC9E74588}"/>
    <cellStyle name="เครื่องหมายจุลภาค 31 3 2 2 2 2 2 5 2" xfId="6479" xr:uid="{AA7DDBF3-AF75-4CB5-A7AE-B48D802075C6}"/>
    <cellStyle name="เครื่องหมายจุลภาค 31 3 2 2 2 2 2 5 2 2" xfId="17665" xr:uid="{8B2CED9A-4DCD-480B-AFE2-9B03E164E41D}"/>
    <cellStyle name="เครื่องหมายจุลภาค 31 3 2 2 2 2 2 5 2 2 2" xfId="42649" xr:uid="{D0060D60-07C7-4E2A-8853-0E2EBA9275CA}"/>
    <cellStyle name="เครื่องหมายจุลภาค 31 3 2 2 2 2 2 5 2 3" xfId="35694" xr:uid="{30E8B27A-D659-4D69-AD77-75AA80C11C50}"/>
    <cellStyle name="เครื่องหมายจุลภาค 31 3 2 2 2 2 2 5 3" xfId="14585" xr:uid="{E0D3B682-3D2A-444B-9997-1F6F68C7648E}"/>
    <cellStyle name="เครื่องหมายจุลภาค 31 3 2 2 2 2 2 5 3 2" xfId="40672" xr:uid="{244F7C67-D32D-460F-9AB8-CBBE93B33302}"/>
    <cellStyle name="เครื่องหมายจุลภาค 31 3 2 2 2 2 2 5 4" xfId="23656" xr:uid="{400B9E43-FB2E-4C52-A142-7508DAB081B3}"/>
    <cellStyle name="เครื่องหมายจุลภาค 31 3 2 2 2 2 2 5 4 2" xfId="46558" xr:uid="{B66336C2-4F9D-4495-A360-6FE7746DFD30}"/>
    <cellStyle name="เครื่องหมายจุลภาค 31 3 2 2 2 2 2 5 5" xfId="29039" xr:uid="{F8ADAA92-9240-4DD2-9FC7-FDEB44EBA9B7}"/>
    <cellStyle name="เครื่องหมายจุลภาค 31 3 2 2 2 2 2 5 5 2" xfId="49908" xr:uid="{733D88A9-018C-4BD8-BE50-281FD6994A9C}"/>
    <cellStyle name="เครื่องหมายจุลภาค 31 3 2 2 2 2 2 5 6" xfId="33724" xr:uid="{109FBA75-EB04-4C7B-8E29-96F5788D7ACC}"/>
    <cellStyle name="เครื่องหมายจุลภาค 31 3 2 2 2 2 2 6" xfId="8743" xr:uid="{A2F4BED6-D668-4478-8375-31342C1EFABC}"/>
    <cellStyle name="เครื่องหมายจุลภาค 31 3 2 2 2 2 2 6 2" xfId="19926" xr:uid="{A84A9B5B-AF2E-4B54-B0A5-BD5D018E1326}"/>
    <cellStyle name="เครื่องหมายจุลภาค 31 3 2 2 2 2 2 6 2 2" xfId="43986" xr:uid="{FFEB35C6-4351-4374-9D40-F493760B11F6}"/>
    <cellStyle name="เครื่องหมายจุลภาค 31 3 2 2 2 2 2 6 3" xfId="25278" xr:uid="{BB1CB025-A64A-427E-8C44-89436C9BAF96}"/>
    <cellStyle name="เครื่องหมายจุลภาค 31 3 2 2 2 2 2 6 3 2" xfId="47894" xr:uid="{606F55A6-9398-47F7-BA36-FDE4C630CA88}"/>
    <cellStyle name="เครื่องหมายจุลภาค 31 3 2 2 2 2 2 6 4" xfId="31259" xr:uid="{59CAEC99-0395-403F-8B41-0908C5C91289}"/>
    <cellStyle name="เครื่องหมายจุลภาค 31 3 2 2 2 2 2 6 4 2" xfId="51245" xr:uid="{0D315E55-C056-4CD7-AA7F-46956733BBBF}"/>
    <cellStyle name="เครื่องหมายจุลภาค 31 3 2 2 2 2 2 6 5" xfId="37031" xr:uid="{00227EFE-402F-4155-BC75-358AA656D7E6}"/>
    <cellStyle name="เครื่องหมายจุลภาค 31 3 2 2 2 2 2 7" xfId="4393" xr:uid="{89AB4998-1E9C-4476-A740-83DAFE516269}"/>
    <cellStyle name="เครื่องหมายจุลภาค 31 3 2 2 2 2 2 7 2" xfId="15602" xr:uid="{EAA5C5A5-4F32-415F-9285-5E613C70140F}"/>
    <cellStyle name="เครื่องหมายจุลภาค 31 3 2 2 2 2 2 7 2 2" xfId="41315" xr:uid="{4FE9E888-07DE-4388-9C87-2EDCE331074C}"/>
    <cellStyle name="เครื่องหมายจุลภาค 31 3 2 2 2 2 2 7 3" xfId="34363" xr:uid="{29C455EC-CD59-4B4C-A182-6CD71917A476}"/>
    <cellStyle name="เครื่องหมายจุลภาค 31 3 2 2 2 2 2 8" xfId="9772" xr:uid="{B13FB311-9473-475A-9A11-99EFB1D24175}"/>
    <cellStyle name="เครื่องหมายจุลภาค 31 3 2 2 2 2 2 8 2" xfId="20942" xr:uid="{723DEADD-E786-4DB3-A6BB-47702926A77A}"/>
    <cellStyle name="เครื่องหมายจุลภาค 31 3 2 2 2 2 2 8 2 2" xfId="44633" xr:uid="{C65D808C-0B5D-48E0-8135-9E301C2B0282}"/>
    <cellStyle name="เครื่องหมายจุลภาค 31 3 2 2 2 2 2 8 3" xfId="37675" xr:uid="{3A9D8528-B748-4806-A231-A2FE56A342B6}"/>
    <cellStyle name="เครื่องหมายจุลภาค 31 3 2 2 2 2 2 9" xfId="10720" xr:uid="{E8FB0C14-DA32-4221-B793-E43A865CE100}"/>
    <cellStyle name="เครื่องหมายจุลภาค 31 3 2 2 2 2 2 9 2" xfId="21890" xr:uid="{3046B406-55EF-49F7-AB63-29F3A24E01A0}"/>
    <cellStyle name="เครื่องหมายจุลภาค 31 3 2 2 2 2 2 9 2 2" xfId="45224" xr:uid="{1AFC905C-D4F4-4927-8918-058A8097D1AD}"/>
    <cellStyle name="เครื่องหมายจุลภาค 31 3 2 2 2 2 2 9 3" xfId="38266" xr:uid="{AAF4B71D-C637-4A40-A9B2-4BEB4DAE703A}"/>
    <cellStyle name="เครื่องหมายจุลภาค 31 3 2 2 2 2 3" xfId="1241" xr:uid="{7D4047D7-D941-43BE-AA9C-34E85D33D5BD}"/>
    <cellStyle name="เครื่องหมายจุลภาค 31 3 2 2 2 2 3 10" xfId="11808" xr:uid="{0ACA5776-F254-486A-A77D-02E8BC2841AA}"/>
    <cellStyle name="เครื่องหมายจุลภาค 31 3 2 2 2 2 3 10 2" xfId="38951" xr:uid="{6C11FB47-5478-4B88-8E58-A98AF3C7E74A}"/>
    <cellStyle name="เครื่องหมายจุลภาค 31 3 2 2 2 2 3 11" xfId="27096" xr:uid="{8088EBC3-75E3-49C7-B284-ECEE059064EE}"/>
    <cellStyle name="เครื่องหมายจุลภาค 31 3 2 2 2 2 3 11 2" xfId="48656" xr:uid="{A0387FB3-0BDC-4239-BD1A-320677E92A8F}"/>
    <cellStyle name="เครื่องหมายจุลภาค 31 3 2 2 2 2 3 12" xfId="32601" xr:uid="{B20475D9-BF21-469C-B556-00880FD227F3}"/>
    <cellStyle name="เครื่องหมายจุลภาค 31 3 2 2 2 2 3 2" xfId="1676" xr:uid="{19FDEBF8-C3EF-4E59-9FB7-424CDFBAF85F}"/>
    <cellStyle name="เครื่องหมายจุลภาค 31 3 2 2 2 2 3 2 10" xfId="27529" xr:uid="{DC974EDB-8DDF-4B45-962F-64AF41E19A97}"/>
    <cellStyle name="เครื่องหมายจุลภาค 31 3 2 2 2 2 3 2 10 2" xfId="48925" xr:uid="{E38A3A7E-FCA3-48D9-BDEE-78DDE449A76D}"/>
    <cellStyle name="เครื่องหมายจุลภาค 31 3 2 2 2 2 3 2 11" xfId="32869" xr:uid="{303C995D-5411-420C-AAF6-8069B2E77EF4}"/>
    <cellStyle name="เครื่องหมายจุลภาค 31 3 2 2 2 2 3 2 2" xfId="2875" xr:uid="{2E6ADF7D-E675-48CA-B81F-BF78FF9B7159}"/>
    <cellStyle name="เครื่องหมายจุลภาค 31 3 2 2 2 2 3 2 2 2" xfId="8054" xr:uid="{97B34EBE-CEF7-431C-B6D6-96117686B9D7}"/>
    <cellStyle name="เครื่องหมายจุลภาค 31 3 2 2 2 2 3 2 2 2 2" xfId="19240" xr:uid="{0173860A-24BD-455E-B730-FFCF09CE6D65}"/>
    <cellStyle name="เครื่องหมายจุลภาค 31 3 2 2 2 2 3 2 2 2 2 2" xfId="43657" xr:uid="{E89BC22C-C9E2-4383-95E4-A60836290F3E}"/>
    <cellStyle name="เครื่องหมายจุลภาค 31 3 2 2 2 2 3 2 2 2 3" xfId="24747" xr:uid="{D1F299DF-E937-4CC2-9E0D-29412E0FBA25}"/>
    <cellStyle name="เครื่องหมายจุลภาค 31 3 2 2 2 2 3 2 2 2 3 2" xfId="47566" xr:uid="{EC5327A0-77E2-4CF1-9AFF-493960DA50D2}"/>
    <cellStyle name="เครื่องหมายจุลภาค 31 3 2 2 2 2 3 2 2 2 4" xfId="30610" xr:uid="{335146FF-3834-4415-9EB9-21BB8CEF9E3C}"/>
    <cellStyle name="เครื่องหมายจุลภาค 31 3 2 2 2 2 3 2 2 2 4 2" xfId="50916" xr:uid="{80980848-D54F-45F5-AB25-56225E7350AF}"/>
    <cellStyle name="เครื่องหมายจุลภาค 31 3 2 2 2 2 3 2 2 2 5" xfId="36702" xr:uid="{43715612-3DA1-40BA-8AED-E34EE9866C81}"/>
    <cellStyle name="เครื่องหมายจุลภาค 31 3 2 2 2 2 3 2 2 3" xfId="5978" xr:uid="{6C0B980D-ABDE-434B-866E-8CA30CA62FD5}"/>
    <cellStyle name="เครื่องหมายจุลภาค 31 3 2 2 2 2 3 2 2 3 2" xfId="17175" xr:uid="{26DB8E90-1D19-41EA-8D5F-9A71D1C697A1}"/>
    <cellStyle name="เครื่องหมายจุลภาค 31 3 2 2 2 2 3 2 2 3 2 2" xfId="42327" xr:uid="{526361C6-4FB5-4947-A23D-11220197DC82}"/>
    <cellStyle name="เครื่องหมายจุลภาค 31 3 2 2 2 2 3 2 2 3 3" xfId="35373" xr:uid="{7A15D1FB-A871-42A7-8ACA-0E879A443E2F}"/>
    <cellStyle name="เครื่องหมายจุลภาค 31 3 2 2 2 2 3 2 2 4" xfId="14158" xr:uid="{30DAD3BA-FBE0-40D8-99E7-80D70FBC39BA}"/>
    <cellStyle name="เครื่องหมายจุลภาค 31 3 2 2 2 2 3 2 2 4 2" xfId="40414" xr:uid="{0C9FBBAD-954C-4828-AEFE-4C25BCCE6194}"/>
    <cellStyle name="เครื่องหมายจุลภาค 31 3 2 2 2 2 3 2 2 5" xfId="23303" xr:uid="{194D2A5A-0FDF-4001-9D8D-632AEF73411C}"/>
    <cellStyle name="เครื่องหมายจุลภาค 31 3 2 2 2 2 3 2 2 5 2" xfId="46238" xr:uid="{A62F435A-87A2-481D-80DC-1B901A90638B}"/>
    <cellStyle name="เครื่องหมายจุลภาค 31 3 2 2 2 2 3 2 2 6" xfId="28551" xr:uid="{AE86BB1C-FF66-4900-8814-4586A21CED74}"/>
    <cellStyle name="เครื่องหมายจุลภาค 31 3 2 2 2 2 3 2 2 6 2" xfId="49587" xr:uid="{95305EA5-08B5-41E1-B57C-5BFD7B99B7AB}"/>
    <cellStyle name="เครื่องหมายจุลภาค 31 3 2 2 2 2 3 2 2 7" xfId="33466" xr:uid="{27279F74-84EE-4D61-9987-CCAC7051CD0F}"/>
    <cellStyle name="เครื่องหมายจุลภาค 31 3 2 2 2 2 3 2 3" xfId="3841" xr:uid="{E2DEE317-2D12-4B6B-A3FA-C5F98A24BCE0}"/>
    <cellStyle name="เครื่องหมายจุลภาค 31 3 2 2 2 2 3 2 3 2" xfId="7011" xr:uid="{312873B5-0FE3-4EE6-B3F4-6D7439A2F0B0}"/>
    <cellStyle name="เครื่องหมายจุลภาค 31 3 2 2 2 2 3 2 3 2 2" xfId="18197" xr:uid="{4700A54E-B2DC-47EF-A63E-60E54D4474D4}"/>
    <cellStyle name="เครื่องหมายจุลภาค 31 3 2 2 2 2 3 2 3 2 2 2" xfId="42994" xr:uid="{0E03907E-FD1A-4A71-9237-39DEE1E5D7C9}"/>
    <cellStyle name="เครื่องหมายจุลภาค 31 3 2 2 2 2 3 2 3 2 3" xfId="36039" xr:uid="{5B87BB16-6701-432F-A33E-3D2D3A6DD759}"/>
    <cellStyle name="เครื่องหมายจุลภาค 31 3 2 2 2 2 3 2 3 3" xfId="15124" xr:uid="{168B853D-EA5A-4D48-AA52-1D212D892234}"/>
    <cellStyle name="เครื่องหมายจุลภาค 31 3 2 2 2 2 3 2 3 3 2" xfId="41022" xr:uid="{6882082D-50E4-4D12-9985-216E4CADC518}"/>
    <cellStyle name="เครื่องหมายจุลภาค 31 3 2 2 2 2 3 2 3 4" xfId="24024" xr:uid="{FFF39ACC-7A77-44CD-BEB1-C49E6060B9FD}"/>
    <cellStyle name="เครื่องหมายจุลภาค 31 3 2 2 2 2 3 2 3 4 2" xfId="46903" xr:uid="{D1231A5E-8458-4130-92C2-0A066616F9EC}"/>
    <cellStyle name="เครื่องหมายจุลภาค 31 3 2 2 2 2 3 2 3 5" xfId="29571" xr:uid="{E6928728-DABD-4E27-AA76-E2E65F2146EA}"/>
    <cellStyle name="เครื่องหมายจุลภาค 31 3 2 2 2 2 3 2 3 5 2" xfId="50253" xr:uid="{01396148-5668-44F7-804A-51AB3742C472}"/>
    <cellStyle name="เครื่องหมายจุลภาค 31 3 2 2 2 2 3 2 3 6" xfId="34074" xr:uid="{41625188-55DC-4357-AAAF-DD0AE66C372C}"/>
    <cellStyle name="เครื่องหมายจุลภาค 31 3 2 2 2 2 3 2 4" xfId="9283" xr:uid="{7B54D57D-E3EB-46F9-8576-A23C6AE1D8FA}"/>
    <cellStyle name="เครื่องหมายจุลภาค 31 3 2 2 2 2 3 2 4 2" xfId="20466" xr:uid="{B8314C52-47BA-467D-BD2C-8EAF43FDBD4B}"/>
    <cellStyle name="เครื่องหมายจุลภาค 31 3 2 2 2 2 3 2 4 2 2" xfId="44336" xr:uid="{F0D730B0-C9CC-4B23-871A-4A99ED6B8F67}"/>
    <cellStyle name="เครื่องหมายจุลภาค 31 3 2 2 2 2 3 2 4 3" xfId="25650" xr:uid="{0F9CC890-68C6-424A-B2C4-2C959B7EF672}"/>
    <cellStyle name="เครื่องหมายจุลภาค 31 3 2 2 2 2 3 2 4 3 2" xfId="48244" xr:uid="{173C4069-6681-4B91-A61E-B9466C82FAA0}"/>
    <cellStyle name="เครื่องหมายจุลภาค 31 3 2 2 2 2 3 2 4 4" xfId="31799" xr:uid="{2A9C2FBB-A16E-47AE-B27C-DAA89629072B}"/>
    <cellStyle name="เครื่องหมายจุลภาค 31 3 2 2 2 2 3 2 4 4 2" xfId="51595" xr:uid="{B556F77C-0581-476B-BAA3-27810A70B332}"/>
    <cellStyle name="เครื่องหมายจุลภาค 31 3 2 2 2 2 3 2 4 5" xfId="37381" xr:uid="{1F32C41D-8ADB-4D25-BEC7-31095D7E0291}"/>
    <cellStyle name="เครื่องหมายจุลภาค 31 3 2 2 2 2 3 2 5" xfId="4925" xr:uid="{1418069B-4664-43E6-AB6C-EC20FDE8774C}"/>
    <cellStyle name="เครื่องหมายจุลภาค 31 3 2 2 2 2 3 2 5 2" xfId="16134" xr:uid="{F4F37358-C422-4193-AEC2-157AD37E18D4}"/>
    <cellStyle name="เครื่องหมายจุลภาค 31 3 2 2 2 2 3 2 5 2 2" xfId="41660" xr:uid="{56E9A143-C098-49C3-B0E0-418D574A9B33}"/>
    <cellStyle name="เครื่องหมายจุลภาค 31 3 2 2 2 2 3 2 5 3" xfId="34708" xr:uid="{34A88479-7261-4CC3-9CF5-63D20D74A6AD}"/>
    <cellStyle name="เครื่องหมายจุลภาค 31 3 2 2 2 2 3 2 6" xfId="10309" xr:uid="{4B5AE63A-EFBA-4781-AB8F-D04C0DE6A429}"/>
    <cellStyle name="เครื่องหมายจุลภาค 31 3 2 2 2 2 3 2 6 2" xfId="21479" xr:uid="{F0A9EEEC-FD0A-47A2-A1B8-CCEE35A4C1DF}"/>
    <cellStyle name="เครื่องหมายจุลภาค 31 3 2 2 2 2 3 2 6 2 2" xfId="44981" xr:uid="{43E54053-F43D-4862-A869-708C0F3C899B}"/>
    <cellStyle name="เครื่องหมายจุลภาค 31 3 2 2 2 2 3 2 6 3" xfId="38023" xr:uid="{A40478BA-73B4-4584-A886-F766A09D01AD}"/>
    <cellStyle name="เครื่องหมายจุลภาค 31 3 2 2 2 2 3 2 7" xfId="11259" xr:uid="{13C487D2-E675-4538-9FF9-5FDD33687F2A}"/>
    <cellStyle name="เครื่องหมายจุลภาค 31 3 2 2 2 2 3 2 7 2" xfId="22429" xr:uid="{7E8934C7-2F3A-4CA9-B796-25910E1E4FEA}"/>
    <cellStyle name="เครื่องหมายจุลภาค 31 3 2 2 2 2 3 2 7 2 2" xfId="45574" xr:uid="{0B3932AE-9E17-40B6-8BAA-F52203CF2060}"/>
    <cellStyle name="เครื่องหมายจุลภาค 31 3 2 2 2 2 3 2 7 3" xfId="38616" xr:uid="{25C156E5-3A12-48BF-8AC6-0ED9C5308CB9}"/>
    <cellStyle name="เครื่องหมายจุลภาค 31 3 2 2 2 2 3 2 8" xfId="13197" xr:uid="{6BEF0E21-6BA2-4888-989D-03FE801C3287}"/>
    <cellStyle name="เครื่องหมายจุลภาค 31 3 2 2 2 2 3 2 8 2" xfId="39816" xr:uid="{93C84DBF-3544-4143-ACAE-5002F96E43FF}"/>
    <cellStyle name="เครื่องหมายจุลภาค 31 3 2 2 2 2 3 2 9" xfId="12242" xr:uid="{8C783250-1515-48E4-A092-0A2271710F70}"/>
    <cellStyle name="เครื่องหมายจุลภาค 31 3 2 2 2 2 3 2 9 2" xfId="39220" xr:uid="{DB1FC7F6-8FDF-4342-BA92-3E624C1932B3}"/>
    <cellStyle name="เครื่องหมายจุลภาค 31 3 2 2 2 2 3 3" xfId="2441" xr:uid="{1240B7E0-01A1-4709-97E9-D0ECA46A5CF4}"/>
    <cellStyle name="เครื่องหมายจุลภาค 31 3 2 2 2 2 3 3 2" xfId="7621" xr:uid="{73DC1DEF-D0D9-4753-9269-E5EF77F0FAB5}"/>
    <cellStyle name="เครื่องหมายจุลภาค 31 3 2 2 2 2 3 3 2 2" xfId="18807" xr:uid="{A52FE928-DBF8-41C3-9695-03EA8EB5AB79}"/>
    <cellStyle name="เครื่องหมายจุลภาค 31 3 2 2 2 2 3 3 2 2 2" xfId="43388" xr:uid="{2ABE2174-3F24-49B9-8A92-953F9741FE4E}"/>
    <cellStyle name="เครื่องหมายจุลภาค 31 3 2 2 2 2 3 3 2 3" xfId="24462" xr:uid="{8687F49C-1316-4499-819F-3C3802825AC6}"/>
    <cellStyle name="เครื่องหมายจุลภาค 31 3 2 2 2 2 3 3 2 3 2" xfId="47297" xr:uid="{0843FB6A-98C8-41B9-BED4-386698A18A83}"/>
    <cellStyle name="เครื่องหมายจุลภาค 31 3 2 2 2 2 3 3 2 4" xfId="30177" xr:uid="{73AF3601-B4BB-4E96-A32E-01A115D6F166}"/>
    <cellStyle name="เครื่องหมายจุลภาค 31 3 2 2 2 2 3 3 2 4 2" xfId="50647" xr:uid="{5171E4B1-933E-4DFD-9CE7-365CEAC669C7}"/>
    <cellStyle name="เครื่องหมายจุลภาค 31 3 2 2 2 2 3 3 2 5" xfId="36433" xr:uid="{68801DB3-6CB5-4501-95C3-7716B16609F4}"/>
    <cellStyle name="เครื่องหมายจุลภาค 31 3 2 2 2 2 3 3 3" xfId="5545" xr:uid="{721C8E1B-A051-4352-A4FD-020B9B85A8A6}"/>
    <cellStyle name="เครื่องหมายจุลภาค 31 3 2 2 2 2 3 3 3 2" xfId="16742" xr:uid="{FDD0068B-0426-476A-A2F6-1B3F0C6F3009}"/>
    <cellStyle name="เครื่องหมายจุลภาค 31 3 2 2 2 2 3 3 3 2 2" xfId="42058" xr:uid="{67D05BF6-9D61-4BDF-B7FE-B0EC2308BF31}"/>
    <cellStyle name="เครื่องหมายจุลภาค 31 3 2 2 2 2 3 3 3 3" xfId="35104" xr:uid="{E93537F2-C235-4F1C-BF82-A7E0A50E762B}"/>
    <cellStyle name="เครื่องหมายจุลภาค 31 3 2 2 2 2 3 3 4" xfId="13724" xr:uid="{6FCDF991-C914-4A12-A33C-C604A631D324}"/>
    <cellStyle name="เครื่องหมายจุลภาค 31 3 2 2 2 2 3 3 4 2" xfId="40145" xr:uid="{08CBC6C4-D967-4A8B-9C50-C284D03888C6}"/>
    <cellStyle name="เครื่องหมายจุลภาค 31 3 2 2 2 2 3 3 5" xfId="23011" xr:uid="{6299E68C-7CBD-4B39-B82B-87DAA20AE006}"/>
    <cellStyle name="เครื่องหมายจุลภาค 31 3 2 2 2 2 3 3 5 2" xfId="45969" xr:uid="{69188C0D-E451-49B3-8381-41EBD52A3E2E}"/>
    <cellStyle name="เครื่องหมายจุลภาค 31 3 2 2 2 2 3 3 6" xfId="28118" xr:uid="{1374EC5E-AE51-4870-9EAD-F9A0244DF762}"/>
    <cellStyle name="เครื่องหมายจุลภาค 31 3 2 2 2 2 3 3 6 2" xfId="49318" xr:uid="{5F7FCD11-EE29-4D74-8459-476B1A4CA97E}"/>
    <cellStyle name="เครื่องหมายจุลภาค 31 3 2 2 2 2 3 3 7" xfId="33197" xr:uid="{73C26A7F-FE28-4F61-A6CF-84BB0296FC05}"/>
    <cellStyle name="เครื่องหมายจุลภาค 31 3 2 2 2 2 3 4" xfId="3407" xr:uid="{DD440B2A-A0F1-41B7-BF0B-224812801A87}"/>
    <cellStyle name="เครื่องหมายจุลภาค 31 3 2 2 2 2 3 4 2" xfId="6578" xr:uid="{A78CEC3E-82CF-41D9-A602-4F38F364DC05}"/>
    <cellStyle name="เครื่องหมายจุลภาค 31 3 2 2 2 2 3 4 2 2" xfId="17764" xr:uid="{E6A0F490-CE13-408B-A856-9DA1D7FE4AA7}"/>
    <cellStyle name="เครื่องหมายจุลภาค 31 3 2 2 2 2 3 4 2 2 2" xfId="42725" xr:uid="{BA9B4D60-FC5D-4C2E-BFFA-88A969B04792}"/>
    <cellStyle name="เครื่องหมายจุลภาค 31 3 2 2 2 2 3 4 2 3" xfId="35770" xr:uid="{24E0FB14-AC55-4433-8135-6E6DA8690466}"/>
    <cellStyle name="เครื่องหมายจุลภาค 31 3 2 2 2 2 3 4 3" xfId="14690" xr:uid="{CE215B8A-2314-4AD8-854C-64DE5B062509}"/>
    <cellStyle name="เครื่องหมายจุลภาค 31 3 2 2 2 2 3 4 3 2" xfId="40753" xr:uid="{C52C8F78-8D4C-4768-B287-1EB9AD80C16F}"/>
    <cellStyle name="เครื่องหมายจุลภาค 31 3 2 2 2 2 3 4 4" xfId="23734" xr:uid="{DD57BD00-80E2-4718-BC61-007587015AAF}"/>
    <cellStyle name="เครื่องหมายจุลภาค 31 3 2 2 2 2 3 4 4 2" xfId="46634" xr:uid="{5A7F4845-C2F4-45F3-9A9A-D95DE47C8562}"/>
    <cellStyle name="เครื่องหมายจุลภาค 31 3 2 2 2 2 3 4 5" xfId="29138" xr:uid="{4DE761F8-13D3-4070-9381-04609A1E53BA}"/>
    <cellStyle name="เครื่องหมายจุลภาค 31 3 2 2 2 2 3 4 5 2" xfId="49984" xr:uid="{AF7BE547-00B7-4F4F-8BE5-C5C1DC0CC822}"/>
    <cellStyle name="เครื่องหมายจุลภาค 31 3 2 2 2 2 3 4 6" xfId="33805" xr:uid="{F693E434-2201-4D93-81F2-83DD4CA81013}"/>
    <cellStyle name="เครื่องหมายจุลภาค 31 3 2 2 2 2 3 5" xfId="8849" xr:uid="{64C9A1AF-D462-4D5D-9ECF-A0762EE3AB05}"/>
    <cellStyle name="เครื่องหมายจุลภาค 31 3 2 2 2 2 3 5 2" xfId="20032" xr:uid="{09724245-357A-4C50-BB36-C548CE4A74A3}"/>
    <cellStyle name="เครื่องหมายจุลภาค 31 3 2 2 2 2 3 5 2 2" xfId="44067" xr:uid="{53C7C36F-0A2C-425A-AF91-9CFC9024B54D}"/>
    <cellStyle name="เครื่องหมายจุลภาค 31 3 2 2 2 2 3 5 3" xfId="25366" xr:uid="{25EBD9E1-FBBC-4A00-9403-E9C979995771}"/>
    <cellStyle name="เครื่องหมายจุลภาค 31 3 2 2 2 2 3 5 3 2" xfId="47975" xr:uid="{CFFA0127-889E-4D68-964B-9830786AB782}"/>
    <cellStyle name="เครื่องหมายจุลภาค 31 3 2 2 2 2 3 5 4" xfId="31365" xr:uid="{FA8F8CFC-2E5F-4F25-9E51-489F9E62538F}"/>
    <cellStyle name="เครื่องหมายจุลภาค 31 3 2 2 2 2 3 5 4 2" xfId="51326" xr:uid="{9A4147DA-6711-43DA-9949-8DBB64914672}"/>
    <cellStyle name="เครื่องหมายจุลภาค 31 3 2 2 2 2 3 5 5" xfId="37112" xr:uid="{95361C1E-95A9-42F8-B65B-F9D3D4F816FF}"/>
    <cellStyle name="เครื่องหมายจุลภาค 31 3 2 2 2 2 3 6" xfId="4492" xr:uid="{BBB2069A-B71F-4B17-81BA-393997E51604}"/>
    <cellStyle name="เครื่องหมายจุลภาค 31 3 2 2 2 2 3 6 2" xfId="15701" xr:uid="{23D2996B-1A66-46F3-866D-278710229696}"/>
    <cellStyle name="เครื่องหมายจุลภาค 31 3 2 2 2 2 3 6 2 2" xfId="41391" xr:uid="{4DA0244F-1B32-4AB8-A78A-C618CD191E25}"/>
    <cellStyle name="เครื่องหมายจุลภาค 31 3 2 2 2 2 3 6 3" xfId="34439" xr:uid="{DF60CB0D-92C9-4E48-BFF2-8F64DAEA4A0E}"/>
    <cellStyle name="เครื่องหมายจุลภาค 31 3 2 2 2 2 3 7" xfId="9875" xr:uid="{86C486D2-A80C-4DDC-88A7-673A46352D07}"/>
    <cellStyle name="เครื่องหมายจุลภาค 31 3 2 2 2 2 3 7 2" xfId="21045" xr:uid="{7DA083FC-4776-42E4-AAC9-77F84834A998}"/>
    <cellStyle name="เครื่องหมายจุลภาค 31 3 2 2 2 2 3 7 2 2" xfId="44712" xr:uid="{08D70452-0877-43BC-86F0-1408ED883559}"/>
    <cellStyle name="เครื่องหมายจุลภาค 31 3 2 2 2 2 3 7 3" xfId="37754" xr:uid="{AFE92501-8850-4009-A9C1-4A24979F526E}"/>
    <cellStyle name="เครื่องหมายจุลภาค 31 3 2 2 2 2 3 8" xfId="10825" xr:uid="{274DDB5F-00DD-4601-98E6-E21C86A75A9C}"/>
    <cellStyle name="เครื่องหมายจุลภาค 31 3 2 2 2 2 3 8 2" xfId="21995" xr:uid="{9D988243-DACD-4A9F-AD37-8E443DCE1432}"/>
    <cellStyle name="เครื่องหมายจุลภาค 31 3 2 2 2 2 3 8 2 2" xfId="45305" xr:uid="{78CFAEC8-EA04-4DEC-8868-16AFD4624B7A}"/>
    <cellStyle name="เครื่องหมายจุลภาค 31 3 2 2 2 2 3 8 3" xfId="38347" xr:uid="{42FE2561-0EE8-461D-803B-56A7B9C68129}"/>
    <cellStyle name="เครื่องหมายจุลภาค 31 3 2 2 2 2 3 9" xfId="12763" xr:uid="{373E6EE6-0434-48F3-BB3A-6A79020A64DF}"/>
    <cellStyle name="เครื่องหมายจุลภาค 31 3 2 2 2 2 3 9 2" xfId="39547" xr:uid="{F944FB40-747E-4C5B-A221-6E05B3AD8DF0}"/>
    <cellStyle name="เครื่องหมายจุลภาค 31 3 2 2 2 2 4" xfId="1456" xr:uid="{52F4E75B-C1C1-4FF4-9DBE-9D815D4C4810}"/>
    <cellStyle name="เครื่องหมายจุลภาค 31 3 2 2 2 2 4 10" xfId="27309" xr:uid="{1D06A4C3-E2E3-4382-BE30-DE21593E7E38}"/>
    <cellStyle name="เครื่องหมายจุลภาค 31 3 2 2 2 2 4 10 2" xfId="48789" xr:uid="{1CE712AF-F864-4008-9712-8C407E687901}"/>
    <cellStyle name="เครื่องหมายจุลภาค 31 3 2 2 2 2 4 11" xfId="32733" xr:uid="{4132573D-00EA-4BD3-81A8-365EABB70413}"/>
    <cellStyle name="เครื่องหมายจุลภาค 31 3 2 2 2 2 4 2" xfId="2655" xr:uid="{D948B2E8-58B1-4E8C-9D9A-2F5B220B3C71}"/>
    <cellStyle name="เครื่องหมายจุลภาค 31 3 2 2 2 2 4 2 2" xfId="7834" xr:uid="{2544B32A-1071-4124-86AD-64FC1FD1B4DC}"/>
    <cellStyle name="เครื่องหมายจุลภาค 31 3 2 2 2 2 4 2 2 2" xfId="19020" xr:uid="{054D1506-D7C4-45AF-9ABD-1E167E5D5D48}"/>
    <cellStyle name="เครื่องหมายจุลภาค 31 3 2 2 2 2 4 2 2 2 2" xfId="43521" xr:uid="{792EAFAD-DE8C-472C-A675-2122B4EEDE06}"/>
    <cellStyle name="เครื่องหมายจุลภาค 31 3 2 2 2 2 4 2 2 3" xfId="24605" xr:uid="{6F95FB75-46ED-4213-92C1-B96B12D2974D}"/>
    <cellStyle name="เครื่องหมายจุลภาค 31 3 2 2 2 2 4 2 2 3 2" xfId="47430" xr:uid="{3235D18D-09E9-4B8C-8F7A-28134C3E969C}"/>
    <cellStyle name="เครื่องหมายจุลภาค 31 3 2 2 2 2 4 2 2 4" xfId="30390" xr:uid="{90D78CD6-5EEC-4D8F-8583-FF438C8CA5E5}"/>
    <cellStyle name="เครื่องหมายจุลภาค 31 3 2 2 2 2 4 2 2 4 2" xfId="50780" xr:uid="{6487B0D6-19F6-4C21-B26C-551699BA3322}"/>
    <cellStyle name="เครื่องหมายจุลภาค 31 3 2 2 2 2 4 2 2 5" xfId="36566" xr:uid="{DAAC50FB-7763-48C4-B8D8-BD83BDFE3ED9}"/>
    <cellStyle name="เครื่องหมายจุลภาค 31 3 2 2 2 2 4 2 3" xfId="5758" xr:uid="{C7969990-D4EC-47C8-A38A-DF207DF216E2}"/>
    <cellStyle name="เครื่องหมายจุลภาค 31 3 2 2 2 2 4 2 3 2" xfId="16955" xr:uid="{424B36B6-C639-458B-86E4-689500DDE4C8}"/>
    <cellStyle name="เครื่องหมายจุลภาค 31 3 2 2 2 2 4 2 3 2 2" xfId="42191" xr:uid="{95CEA118-315A-4000-ACAE-AF0BC2C625EC}"/>
    <cellStyle name="เครื่องหมายจุลภาค 31 3 2 2 2 2 4 2 3 3" xfId="35237" xr:uid="{3A26464D-D112-4388-9B23-15566C5AAF65}"/>
    <cellStyle name="เครื่องหมายจุลภาค 31 3 2 2 2 2 4 2 4" xfId="13938" xr:uid="{AC522958-F4F4-4FBE-9218-2C82F4122974}"/>
    <cellStyle name="เครื่องหมายจุลภาค 31 3 2 2 2 2 4 2 4 2" xfId="40278" xr:uid="{8992E81B-3BEA-495C-A990-FE3799E2F8CE}"/>
    <cellStyle name="เครื่องหมายจุลภาค 31 3 2 2 2 2 4 2 5" xfId="23156" xr:uid="{93DD7FB4-52D6-4185-AED7-8DC1639DCC13}"/>
    <cellStyle name="เครื่องหมายจุลภาค 31 3 2 2 2 2 4 2 5 2" xfId="46102" xr:uid="{43087BE0-2963-4A2F-B256-5F3E9B13123C}"/>
    <cellStyle name="เครื่องหมายจุลภาค 31 3 2 2 2 2 4 2 6" xfId="28331" xr:uid="{8DB923F6-943C-4384-9C42-ED1025F79AB2}"/>
    <cellStyle name="เครื่องหมายจุลภาค 31 3 2 2 2 2 4 2 6 2" xfId="49451" xr:uid="{F26A5C29-B11B-4D8A-9FAA-03E516504857}"/>
    <cellStyle name="เครื่องหมายจุลภาค 31 3 2 2 2 2 4 2 7" xfId="33330" xr:uid="{771EF52A-A47C-41B6-A954-D9E672B32527}"/>
    <cellStyle name="เครื่องหมายจุลภาค 31 3 2 2 2 2 4 3" xfId="3621" xr:uid="{7DA53B36-7FAA-4AA8-B244-5C9765BF17D3}"/>
    <cellStyle name="เครื่องหมายจุลภาค 31 3 2 2 2 2 4 3 2" xfId="6791" xr:uid="{93E9F6A4-D568-4370-BEDB-D2D77D692BC5}"/>
    <cellStyle name="เครื่องหมายจุลภาค 31 3 2 2 2 2 4 3 2 2" xfId="17977" xr:uid="{877D7103-EB34-4CC8-8A98-31AD763F2847}"/>
    <cellStyle name="เครื่องหมายจุลภาค 31 3 2 2 2 2 4 3 2 2 2" xfId="42858" xr:uid="{C2A0A906-1F35-4194-AE3E-B35FC19B38BE}"/>
    <cellStyle name="เครื่องหมายจุลภาค 31 3 2 2 2 2 4 3 2 3" xfId="35903" xr:uid="{C923F62C-6C24-4941-A592-2A7E66713695}"/>
    <cellStyle name="เครื่องหมายจุลภาค 31 3 2 2 2 2 4 3 3" xfId="14904" xr:uid="{55094FE4-8811-4C48-AFE6-B2C4B60FED7D}"/>
    <cellStyle name="เครื่องหมายจุลภาค 31 3 2 2 2 2 4 3 3 2" xfId="40886" xr:uid="{329A1205-65D4-4359-AE05-A19D5E17B638}"/>
    <cellStyle name="เครื่องหมายจุลภาค 31 3 2 2 2 2 4 3 4" xfId="23879" xr:uid="{4B0FA79D-01DE-47AF-9AF4-2BCED35E3FC1}"/>
    <cellStyle name="เครื่องหมายจุลภาค 31 3 2 2 2 2 4 3 4 2" xfId="46767" xr:uid="{739FD375-8543-4D80-A523-9C4B5E5FE58B}"/>
    <cellStyle name="เครื่องหมายจุลภาค 31 3 2 2 2 2 4 3 5" xfId="29351" xr:uid="{BBC26BB1-E6A5-450C-B1DC-E59DF7254B6D}"/>
    <cellStyle name="เครื่องหมายจุลภาค 31 3 2 2 2 2 4 3 5 2" xfId="50117" xr:uid="{84D0F9E8-BDEC-4C5B-A228-1DE49F8F3022}"/>
    <cellStyle name="เครื่องหมายจุลภาค 31 3 2 2 2 2 4 3 6" xfId="33938" xr:uid="{8F0AE1F7-38DE-4D6B-8565-23D689026CB2}"/>
    <cellStyle name="เครื่องหมายจุลภาค 31 3 2 2 2 2 4 4" xfId="9063" xr:uid="{F0044C9C-236E-4019-853A-7FADEA29E172}"/>
    <cellStyle name="เครื่องหมายจุลภาค 31 3 2 2 2 2 4 4 2" xfId="20246" xr:uid="{BB9C0960-BD2F-4FF6-A6EE-557536165648}"/>
    <cellStyle name="เครื่องหมายจุลภาค 31 3 2 2 2 2 4 4 2 2" xfId="44200" xr:uid="{139A628E-8A84-4876-BEDC-52F7B9DB6B2A}"/>
    <cellStyle name="เครื่องหมายจุลภาค 31 3 2 2 2 2 4 4 3" xfId="25507" xr:uid="{A48B8610-B47F-4937-9740-B5619ADC2036}"/>
    <cellStyle name="เครื่องหมายจุลภาค 31 3 2 2 2 2 4 4 3 2" xfId="48108" xr:uid="{C1D3424C-5145-4947-9DCD-2E4BA127ED78}"/>
    <cellStyle name="เครื่องหมายจุลภาค 31 3 2 2 2 2 4 4 4" xfId="31579" xr:uid="{6919D8A2-A86E-4F44-B13D-0FC967C79223}"/>
    <cellStyle name="เครื่องหมายจุลภาค 31 3 2 2 2 2 4 4 4 2" xfId="51459" xr:uid="{0C044FBE-EDAD-49E0-9B0F-2E09F0BB2E5B}"/>
    <cellStyle name="เครื่องหมายจุลภาค 31 3 2 2 2 2 4 4 5" xfId="37245" xr:uid="{2C3AC8EB-F3AF-4BAF-8D50-628D52338920}"/>
    <cellStyle name="เครื่องหมายจุลภาค 31 3 2 2 2 2 4 5" xfId="4705" xr:uid="{52CB331D-930F-490B-A988-F602D9ED7E17}"/>
    <cellStyle name="เครื่องหมายจุลภาค 31 3 2 2 2 2 4 5 2" xfId="15914" xr:uid="{D3B5FC42-94DA-4910-B5CB-301B249C1E17}"/>
    <cellStyle name="เครื่องหมายจุลภาค 31 3 2 2 2 2 4 5 2 2" xfId="41524" xr:uid="{EA92B7D1-0B8D-4464-9B52-4591746D8802}"/>
    <cellStyle name="เครื่องหมายจุลภาค 31 3 2 2 2 2 4 5 3" xfId="34572" xr:uid="{86B7F96B-45D4-4412-8428-E96E4C79EEEC}"/>
    <cellStyle name="เครื่องหมายจุลภาค 31 3 2 2 2 2 4 6" xfId="10089" xr:uid="{A736DA5A-FC68-4175-B12E-0FB7578CA36D}"/>
    <cellStyle name="เครื่องหมายจุลภาค 31 3 2 2 2 2 4 6 2" xfId="21259" xr:uid="{77B15609-DEC2-4E09-B7A8-324E20028A1C}"/>
    <cellStyle name="เครื่องหมายจุลภาค 31 3 2 2 2 2 4 6 2 2" xfId="44845" xr:uid="{DA18E513-BE66-4575-ABEF-9BCEE477F2B2}"/>
    <cellStyle name="เครื่องหมายจุลภาค 31 3 2 2 2 2 4 6 3" xfId="37887" xr:uid="{75E0AB11-9360-4935-849C-F0FE6FE7C852}"/>
    <cellStyle name="เครื่องหมายจุลภาค 31 3 2 2 2 2 4 7" xfId="11039" xr:uid="{2FEC68CD-ADDA-4F35-A9E3-D397C66C3A66}"/>
    <cellStyle name="เครื่องหมายจุลภาค 31 3 2 2 2 2 4 7 2" xfId="22209" xr:uid="{FDD9A24F-E929-4DF1-9D43-B95EB9461D81}"/>
    <cellStyle name="เครื่องหมายจุลภาค 31 3 2 2 2 2 4 7 2 2" xfId="45438" xr:uid="{83AB19C0-531A-402A-B3A7-1888177552D4}"/>
    <cellStyle name="เครื่องหมายจุลภาค 31 3 2 2 2 2 4 7 3" xfId="38480" xr:uid="{7B27614A-ADC9-4621-9BCF-3EC3EB00C168}"/>
    <cellStyle name="เครื่องหมายจุลภาค 31 3 2 2 2 2 4 8" xfId="12977" xr:uid="{AA257473-3CDE-468D-A5F9-85CD8D3AE2E8}"/>
    <cellStyle name="เครื่องหมายจุลภาค 31 3 2 2 2 2 4 8 2" xfId="39680" xr:uid="{4A6DC871-4DEF-422B-A277-75A34185C59F}"/>
    <cellStyle name="เครื่องหมายจุลภาค 31 3 2 2 2 2 4 9" xfId="12022" xr:uid="{42AAEF27-D133-455F-8611-DD61EED1B6AC}"/>
    <cellStyle name="เครื่องหมายจุลภาค 31 3 2 2 2 2 4 9 2" xfId="39084" xr:uid="{9F2AB9B8-4713-4B5C-8577-B9FAC7037441}"/>
    <cellStyle name="เครื่องหมายจุลภาค 31 3 2 2 2 2 5" xfId="2222" xr:uid="{316A6D8F-6608-4ABE-83EC-56BE2BDCF10B}"/>
    <cellStyle name="เครื่องหมายจุลภาค 31 3 2 2 2 2 5 2" xfId="7270" xr:uid="{629D54F6-3649-401B-A769-48CC9CFA1A5A}"/>
    <cellStyle name="เครื่องหมายจุลภาค 31 3 2 2 2 2 5 2 2" xfId="18456" xr:uid="{E36C0482-6313-463D-A351-C5ABBEE89504}"/>
    <cellStyle name="เครื่องหมายจุลภาค 31 3 2 2 2 2 5 2 2 2" xfId="43157" xr:uid="{665824FA-2C8E-42F7-B9BA-1175FDCEE4FC}"/>
    <cellStyle name="เครื่องหมายจุลภาค 31 3 2 2 2 2 5 2 3" xfId="24216" xr:uid="{30DC10A8-1BA1-497B-9D6B-8A2269DF3868}"/>
    <cellStyle name="เครื่องหมายจุลภาค 31 3 2 2 2 2 5 2 3 2" xfId="47066" xr:uid="{2F053BCB-BAE6-48DC-B862-8FA561916189}"/>
    <cellStyle name="เครื่องหมายจุลภาค 31 3 2 2 2 2 5 2 4" xfId="29826" xr:uid="{B1E3FA4F-3765-41BA-BAC8-8BB37D166F77}"/>
    <cellStyle name="เครื่องหมายจุลภาค 31 3 2 2 2 2 5 2 4 2" xfId="50416" xr:uid="{93984755-5E0B-4A74-9B91-1CA7106E5186}"/>
    <cellStyle name="เครื่องหมายจุลภาค 31 3 2 2 2 2 5 2 5" xfId="36202" xr:uid="{BA676E5A-D40E-4029-8D75-9BD933A758B7}"/>
    <cellStyle name="เครื่องหมายจุลภาค 31 3 2 2 2 2 5 3" xfId="5186" xr:uid="{A0760BEB-07DF-4E92-ABB4-FC1018C900D7}"/>
    <cellStyle name="เครื่องหมายจุลภาค 31 3 2 2 2 2 5 3 2" xfId="16388" xr:uid="{C302D79B-F780-43F0-9473-8A27FF599A05}"/>
    <cellStyle name="เครื่องหมายจุลภาค 31 3 2 2 2 2 5 3 2 2" xfId="41825" xr:uid="{6922D7AF-5373-41F9-9924-D7B3034D25AD}"/>
    <cellStyle name="เครื่องหมายจุลภาค 31 3 2 2 2 2 5 3 3" xfId="34873" xr:uid="{CB9B4E15-C4A3-458D-94C7-AB03F4FB5493}"/>
    <cellStyle name="เครื่องหมายจุลภาค 31 3 2 2 2 2 5 4" xfId="13505" xr:uid="{06AAB600-4483-4BD8-BD6C-8AE9D2F69A6B}"/>
    <cellStyle name="เครื่องหมายจุลภาค 31 3 2 2 2 2 5 4 2" xfId="40010" xr:uid="{4756977A-3EA9-4049-BB43-F0BFCB50D592}"/>
    <cellStyle name="เครื่องหมายจุลภาค 31 3 2 2 2 2 5 5" xfId="22763" xr:uid="{8DB40967-5943-4B5B-86B3-E3EDE940F852}"/>
    <cellStyle name="เครื่องหมายจุลภาค 31 3 2 2 2 2 5 5 2" xfId="45738" xr:uid="{524AA5D4-3635-4404-9487-512DA17A7009}"/>
    <cellStyle name="เครื่องหมายจุลภาค 31 3 2 2 2 2 5 6" xfId="27767" xr:uid="{7A05B3D1-9955-4B1A-A1D0-F4546CBDE17D}"/>
    <cellStyle name="เครื่องหมายจุลภาค 31 3 2 2 2 2 5 6 2" xfId="49087" xr:uid="{6F2962AC-7037-49F9-8A5B-EEBE6B1064D3}"/>
    <cellStyle name="เครื่องหมายจุลภาค 31 3 2 2 2 2 5 7" xfId="33062" xr:uid="{7E7E7F4F-F345-46A3-ADCC-9FFC790649E8}"/>
    <cellStyle name="เครื่องหมายจุลภาค 31 3 2 2 2 2 6" xfId="3186" xr:uid="{FE973567-7912-4113-92E3-A042BF90974E}"/>
    <cellStyle name="เครื่องหมายจุลภาค 31 3 2 2 2 2 6 2" xfId="7338" xr:uid="{5B9859E3-7092-48F0-9A9C-390BD1A7F447}"/>
    <cellStyle name="เครื่องหมายจุลภาค 31 3 2 2 2 2 6 2 2" xfId="18524" xr:uid="{35DF8273-5444-4914-9FB6-F7CA850FC032}"/>
    <cellStyle name="เครื่องหมายจุลภาค 31 3 2 2 2 2 6 2 2 2" xfId="43208" xr:uid="{12848A43-2341-474F-AF16-25E327C8175D}"/>
    <cellStyle name="เครื่องหมายจุลภาค 31 3 2 2 2 2 6 2 3" xfId="24269" xr:uid="{AEFC4854-A640-424F-8481-EA106F49BB6D}"/>
    <cellStyle name="เครื่องหมายจุลภาค 31 3 2 2 2 2 6 2 3 2" xfId="47117" xr:uid="{EDE81AD0-B0A2-464A-958A-762188BE3B0B}"/>
    <cellStyle name="เครื่องหมายจุลภาค 31 3 2 2 2 2 6 2 4" xfId="29894" xr:uid="{BED19EC2-74AF-4506-B1EA-36CC54E46DA1}"/>
    <cellStyle name="เครื่องหมายจุลภาค 31 3 2 2 2 2 6 2 4 2" xfId="50467" xr:uid="{73DBD53E-FF88-439A-9288-DB57DFE5095B}"/>
    <cellStyle name="เครื่องหมายจุลภาค 31 3 2 2 2 2 6 2 5" xfId="36253" xr:uid="{21598002-CFD5-441C-B566-A9494562AF89}"/>
    <cellStyle name="เครื่องหมายจุลภาค 31 3 2 2 2 2 6 3" xfId="5254" xr:uid="{7CE5F4CF-907B-48FC-B7E9-0579749CDD19}"/>
    <cellStyle name="เครื่องหมายจุลภาค 31 3 2 2 2 2 6 3 2" xfId="16456" xr:uid="{0E441FD0-B4E9-4AB2-93E8-D3ACCF4C1E90}"/>
    <cellStyle name="เครื่องหมายจุลภาค 31 3 2 2 2 2 6 3 2 2" xfId="41876" xr:uid="{8265DE6C-BDE3-4A63-A784-300EEBE6F7D5}"/>
    <cellStyle name="เครื่องหมายจุลภาค 31 3 2 2 2 2 6 3 3" xfId="34924" xr:uid="{594E5E52-BAEA-4B9F-B223-7447C8107766}"/>
    <cellStyle name="เครื่องหมายจุลภาค 31 3 2 2 2 2 6 4" xfId="14469" xr:uid="{038A8CAE-866B-4836-8A7B-B36EF63BA2C6}"/>
    <cellStyle name="เครื่องหมายจุลภาค 31 3 2 2 2 2 6 4 2" xfId="40617" xr:uid="{96C9777E-3FB3-481C-A95F-CFCE679CD530}"/>
    <cellStyle name="เครื่องหมายจุลภาค 31 3 2 2 2 2 6 5" xfId="22815" xr:uid="{6B35C462-0688-4B49-B881-A9F61F30A43E}"/>
    <cellStyle name="เครื่องหมายจุลภาค 31 3 2 2 2 2 6 5 2" xfId="45789" xr:uid="{FF1C36B3-C659-4705-925C-CD115657157F}"/>
    <cellStyle name="เครื่องหมายจุลภาค 31 3 2 2 2 2 6 6" xfId="27835" xr:uid="{D1EC2B87-9621-481B-AD4C-0D7CCC6D261E}"/>
    <cellStyle name="เครื่องหมายจุลภาค 31 3 2 2 2 2 6 6 2" xfId="49138" xr:uid="{5AF90ACC-2DB6-4352-A5E6-7A52566C05B8}"/>
    <cellStyle name="เครื่องหมายจุลภาค 31 3 2 2 2 2 6 7" xfId="33669" xr:uid="{2947F64A-FEA4-42F0-8EFD-C36722025CC0}"/>
    <cellStyle name="เครื่องหมายจุลภาค 31 3 2 2 2 2 7" xfId="4116" xr:uid="{F936F382-6BF7-4584-B4A7-AAA48243034E}"/>
    <cellStyle name="เครื่องหมายจุลภาค 31 3 2 2 2 2 7 2" xfId="8414" xr:uid="{32B0F1BC-DED3-46EF-B27C-7FEEB9175355}"/>
    <cellStyle name="เครื่องหมายจุลภาค 31 3 2 2 2 2 7 2 2" xfId="19600" xr:uid="{314F2703-CEDE-4B43-BCEB-1D6079C16E4A}"/>
    <cellStyle name="เครื่องหมายจุลภาค 31 3 2 2 2 2 7 2 2 2" xfId="43833" xr:uid="{6A9EA60E-D680-442D-BD8F-B9FAD578F86B}"/>
    <cellStyle name="เครื่องหมายจุลภาค 31 3 2 2 2 2 7 2 3" xfId="25042" xr:uid="{56545CBE-1847-436C-B2AF-0B0C1EC5BC67}"/>
    <cellStyle name="เครื่องหมายจุลภาค 31 3 2 2 2 2 7 2 3 2" xfId="47740" xr:uid="{7C3AFBA2-6353-4FD8-B565-2108C9039935}"/>
    <cellStyle name="เครื่องหมายจุลภาค 31 3 2 2 2 2 7 2 4" xfId="30945" xr:uid="{15E12E5F-DFF0-4B54-84A7-DB098A8DDE7A}"/>
    <cellStyle name="เครื่องหมายจุลภาค 31 3 2 2 2 2 7 2 4 2" xfId="51091" xr:uid="{97AEFBC2-4508-4060-811A-B42D37F075F3}"/>
    <cellStyle name="เครื่องหมายจุลภาค 31 3 2 2 2 2 7 2 5" xfId="36878" xr:uid="{AF80845A-E380-409B-ACA8-0BA2E996CE51}"/>
    <cellStyle name="เครื่องหมายจุลภาค 31 3 2 2 2 2 7 3" xfId="6246" xr:uid="{11CF4C9A-8C29-438E-9310-8AA6039013DD}"/>
    <cellStyle name="เครื่องหมายจุลภาค 31 3 2 2 2 2 7 3 2" xfId="17434" xr:uid="{BF5117B6-231E-4751-A935-1FB34B6C0C7A}"/>
    <cellStyle name="เครื่องหมายจุลภาค 31 3 2 2 2 2 7 3 2 2" xfId="42498" xr:uid="{A3BE1695-3AA7-4F11-9C8B-DD0292CB6579}"/>
    <cellStyle name="เครื่องหมายจุลภาค 31 3 2 2 2 2 7 3 3" xfId="35543" xr:uid="{3405E889-5D64-4600-A91D-DBD8F08D615F}"/>
    <cellStyle name="เครื่องหมายจุลภาค 31 3 2 2 2 2 7 4" xfId="15374" xr:uid="{07452F38-9EB1-4625-ADD8-02C63B61B22B}"/>
    <cellStyle name="เครื่องหมายจุลภาค 31 3 2 2 2 2 7 4 2" xfId="41178" xr:uid="{55425DAB-3449-49F7-ADAA-90A991311DED}"/>
    <cellStyle name="เครื่องหมายจุลภาค 31 3 2 2 2 2 7 5" xfId="23495" xr:uid="{8A31750C-1542-4C32-9023-1DD187658AF3}"/>
    <cellStyle name="เครื่องหมายจุลภาค 31 3 2 2 2 2 7 5 2" xfId="46407" xr:uid="{2C3F69E6-464A-4680-90FB-974636C414F8}"/>
    <cellStyle name="เครื่องหมายจุลภาค 31 3 2 2 2 2 7 6" xfId="28808" xr:uid="{82941917-8AB9-40FA-8A3A-AEA34E2DAD87}"/>
    <cellStyle name="เครื่องหมายจุลภาค 31 3 2 2 2 2 7 6 2" xfId="49757" xr:uid="{3527D654-FE37-49A2-BC1A-3B618362513A}"/>
    <cellStyle name="เครื่องหมายจุลภาค 31 3 2 2 2 2 7 7" xfId="34229" xr:uid="{C0120A15-D56F-4CA1-803A-ED33012B892D}"/>
    <cellStyle name="เครื่องหมายจุลภาค 31 3 2 2 2 2 8" xfId="6324" xr:uid="{D029DA4D-8B53-42ED-BD4E-95971BF6EC98}"/>
    <cellStyle name="เครื่องหมายจุลภาค 31 3 2 2 2 2 8 2" xfId="17510" xr:uid="{2633419F-73C6-43E6-A119-545629E4B81C}"/>
    <cellStyle name="เครื่องหมายจุลภาค 31 3 2 2 2 2 8 2 2" xfId="42551" xr:uid="{9CDDA623-CE7A-47D9-AC59-5B3D6DB5C863}"/>
    <cellStyle name="เครื่องหมายจุลภาค 31 3 2 2 2 2 8 3" xfId="23551" xr:uid="{DB05873B-C128-407D-97DC-A81E28DDC76C}"/>
    <cellStyle name="เครื่องหมายจุลภาค 31 3 2 2 2 2 8 3 2" xfId="46460" xr:uid="{793D10F7-D679-44AA-9526-664C46D7E9E5}"/>
    <cellStyle name="เครื่องหมายจุลภาค 31 3 2 2 2 2 8 4" xfId="28884" xr:uid="{F459A3F4-56E0-41AD-8FEF-76B7DD3EC2E5}"/>
    <cellStyle name="เครื่องหมายจุลภาค 31 3 2 2 2 2 8 4 2" xfId="49810" xr:uid="{A0C6242B-AA18-49AD-A450-EC37D5E351F5}"/>
    <cellStyle name="เครื่องหมายจุลภาค 31 3 2 2 2 2 8 5" xfId="35596" xr:uid="{D0587CE3-9FA6-4050-B2D7-AEDA5293A45A}"/>
    <cellStyle name="เครื่องหมายจุลภาค 31 3 2 2 2 2 9" xfId="8609" xr:uid="{3F5B7515-F159-4F32-95EE-1AA203B75C17}"/>
    <cellStyle name="เครื่องหมายจุลภาค 31 3 2 2 2 2 9 2" xfId="19792" xr:uid="{947A47C1-F344-4035-9C3F-759D1207347B}"/>
    <cellStyle name="เครื่องหมายจุลภาค 31 3 2 2 2 2 9 2 2" xfId="43928" xr:uid="{938BF669-EEE8-432A-A528-D183651E0EB1}"/>
    <cellStyle name="เครื่องหมายจุลภาค 31 3 2 2 2 2 9 3" xfId="25209" xr:uid="{B5E04BB8-2974-4ACA-98B1-8330E4F79E54}"/>
    <cellStyle name="เครื่องหมายจุลภาค 31 3 2 2 2 2 9 3 2" xfId="47836" xr:uid="{F79DEBE3-B1A0-4333-BCD0-171054CD2797}"/>
    <cellStyle name="เครื่องหมายจุลภาค 31 3 2 2 2 2 9 4" xfId="31125" xr:uid="{6F1E2FC8-FD4F-4FAE-890A-36E9624E0EE1}"/>
    <cellStyle name="เครื่องหมายจุลภาค 31 3 2 2 2 2 9 4 2" xfId="51187" xr:uid="{7A33906F-04D5-4728-B736-10A00980EE6A}"/>
    <cellStyle name="เครื่องหมายจุลภาค 31 3 2 2 2 2 9 5" xfId="36973" xr:uid="{905B6CC5-B76E-4235-86FA-5A6E12E8F586}"/>
    <cellStyle name="เครื่องหมายจุลภาค 31 3 2 2 2 3" xfId="868" xr:uid="{49CA513B-7ACD-4182-9F22-232D36AD8B41}"/>
    <cellStyle name="เครื่องหมายจุลภาค 31 3 2 2 2 3 10" xfId="9680" xr:uid="{2BDF579C-52EC-4CA3-A29E-15DB0B6930C1}"/>
    <cellStyle name="เครื่องหมายจุลภาค 31 3 2 2 2 3 10 2" xfId="20850" xr:uid="{8921738C-90BB-4BC3-A9FA-13C224E0D144}"/>
    <cellStyle name="เครื่องหมายจุลภาค 31 3 2 2 2 3 10 2 2" xfId="44596" xr:uid="{00CF962D-6CA0-4DAE-AE29-5A4EB5AE4DE9}"/>
    <cellStyle name="เครื่องหมายจุลภาค 31 3 2 2 2 3 10 3" xfId="37638" xr:uid="{45D207D2-C7CE-4539-85B3-15B70CD1B2F4}"/>
    <cellStyle name="เครื่องหมายจุลภาค 31 3 2 2 2 3 11" xfId="10628" xr:uid="{07A73541-13AC-4006-831B-74B70CAC4206}"/>
    <cellStyle name="เครื่องหมายจุลภาค 31 3 2 2 2 3 11 2" xfId="21798" xr:uid="{42424F00-FDC5-4C54-A9B6-FC5E1BEF3404}"/>
    <cellStyle name="เครื่องหมายจุลภาค 31 3 2 2 2 3 11 2 2" xfId="45187" xr:uid="{9AA7D49B-E05E-4466-9CA3-30EA9BBC2629}"/>
    <cellStyle name="เครื่องหมายจุลภาค 31 3 2 2 2 3 11 3" xfId="38229" xr:uid="{57F5E916-84C2-4928-B0CA-03B17F9A292F}"/>
    <cellStyle name="เครื่องหมายจุลภาค 31 3 2 2 2 3 12" xfId="12566" xr:uid="{4319F090-9080-49D0-9CDB-637A7121692F}"/>
    <cellStyle name="เครื่องหมายจุลภาค 31 3 2 2 2 3 12 2" xfId="39429" xr:uid="{D671BBB9-F58C-41AA-8E62-FAE28EA46025}"/>
    <cellStyle name="เครื่องหมายจุลภาค 31 3 2 2 2 3 13" xfId="11584" xr:uid="{64A8CB03-FB66-4EA5-9813-AD5DFBA94308}"/>
    <cellStyle name="เครื่องหมายจุลภาค 31 3 2 2 2 3 13 2" xfId="38827" xr:uid="{D01690BC-0150-4DDD-BBFF-A4A154481F3A}"/>
    <cellStyle name="เครื่องหมายจุลภาค 31 3 2 2 2 3 14" xfId="26853" xr:uid="{37AFCEBF-9C38-4D0B-86E8-1864D6515C94}"/>
    <cellStyle name="เครื่องหมายจุลภาค 31 3 2 2 2 3 14 2" xfId="48498" xr:uid="{BA777A8B-853A-463D-8D1A-1BE7FD7F9F14}"/>
    <cellStyle name="เครื่องหมายจุลภาค 31 3 2 2 2 3 15" xfId="32485" xr:uid="{4E8642BD-3D91-4C86-8E5C-814AD221EDD4}"/>
    <cellStyle name="เครื่องหมายจุลภาค 31 3 2 2 2 3 2" xfId="1263" xr:uid="{9E9428B5-734B-4DA8-BA74-64858776DD3C}"/>
    <cellStyle name="เครื่องหมายจุลภาค 31 3 2 2 2 3 2 10" xfId="11830" xr:uid="{04FC8F31-DE35-48EC-A93F-D1771118B116}"/>
    <cellStyle name="เครื่องหมายจุลภาค 31 3 2 2 2 3 2 10 2" xfId="38968" xr:uid="{D9064CE6-97C9-40AF-B041-9F56E06BB7F1}"/>
    <cellStyle name="เครื่องหมายจุลภาค 31 3 2 2 2 3 2 11" xfId="27117" xr:uid="{2058ED10-D447-402B-8A83-E3FE5ED5E318}"/>
    <cellStyle name="เครื่องหมายจุลภาค 31 3 2 2 2 3 2 11 2" xfId="48673" xr:uid="{F9286B95-EF95-4D4A-AC72-3B1728147B57}"/>
    <cellStyle name="เครื่องหมายจุลภาค 31 3 2 2 2 3 2 12" xfId="32618" xr:uid="{697D2F9A-B3D6-42DE-BB3A-DAB0BE4DF3A0}"/>
    <cellStyle name="เครื่องหมายจุลภาค 31 3 2 2 2 3 2 2" xfId="1698" xr:uid="{7A13EA38-37F3-4653-A094-F6D452358A12}"/>
    <cellStyle name="เครื่องหมายจุลภาค 31 3 2 2 2 3 2 2 10" xfId="27551" xr:uid="{4A7DAE59-119B-4037-B067-B1A8C115DFCF}"/>
    <cellStyle name="เครื่องหมายจุลภาค 31 3 2 2 2 3 2 2 10 2" xfId="48942" xr:uid="{E3118BDF-19DF-4C05-928D-050996F494BB}"/>
    <cellStyle name="เครื่องหมายจุลภาค 31 3 2 2 2 3 2 2 11" xfId="32886" xr:uid="{41CDDD23-92B8-4EB5-A5C8-73C0A3D3096C}"/>
    <cellStyle name="เครื่องหมายจุลภาค 31 3 2 2 2 3 2 2 2" xfId="2897" xr:uid="{1EBCC2D4-4A5F-4917-82FD-562A1E16596A}"/>
    <cellStyle name="เครื่องหมายจุลภาค 31 3 2 2 2 3 2 2 2 2" xfId="8076" xr:uid="{F3C9FCB5-99BA-491F-8F72-407F492EA355}"/>
    <cellStyle name="เครื่องหมายจุลภาค 31 3 2 2 2 3 2 2 2 2 2" xfId="19262" xr:uid="{584D6B12-619C-4396-AE59-1137DBBF2BD5}"/>
    <cellStyle name="เครื่องหมายจุลภาค 31 3 2 2 2 3 2 2 2 2 2 2" xfId="43674" xr:uid="{2A543A48-4E7C-4F9B-96D9-FA60F1FE3987}"/>
    <cellStyle name="เครื่องหมายจุลภาค 31 3 2 2 2 3 2 2 2 2 3" xfId="24764" xr:uid="{2C286F7F-0EC9-4F39-B4E5-E212CBBAA87D}"/>
    <cellStyle name="เครื่องหมายจุลภาค 31 3 2 2 2 3 2 2 2 2 3 2" xfId="47583" xr:uid="{6643918A-8B11-4356-834C-849AB1A1E724}"/>
    <cellStyle name="เครื่องหมายจุลภาค 31 3 2 2 2 3 2 2 2 2 4" xfId="30632" xr:uid="{13B45B0A-9A68-4A3D-B5A6-D2906259513E}"/>
    <cellStyle name="เครื่องหมายจุลภาค 31 3 2 2 2 3 2 2 2 2 4 2" xfId="50933" xr:uid="{599DAAD7-B6F1-4BC1-9DF1-80535732B72C}"/>
    <cellStyle name="เครื่องหมายจุลภาค 31 3 2 2 2 3 2 2 2 2 5" xfId="36719" xr:uid="{0FA6CEBF-4A28-4125-AC37-18E8721E0D55}"/>
    <cellStyle name="เครื่องหมายจุลภาค 31 3 2 2 2 3 2 2 2 3" xfId="6000" xr:uid="{FA0D9EAA-40DB-4F04-B5BB-782618289867}"/>
    <cellStyle name="เครื่องหมายจุลภาค 31 3 2 2 2 3 2 2 2 3 2" xfId="17197" xr:uid="{ACE8C960-37AD-4F0D-B621-93FBCDF7B874}"/>
    <cellStyle name="เครื่องหมายจุลภาค 31 3 2 2 2 3 2 2 2 3 2 2" xfId="42344" xr:uid="{C383101A-4BDB-4A50-8183-DF86BD5D130B}"/>
    <cellStyle name="เครื่องหมายจุลภาค 31 3 2 2 2 3 2 2 2 3 3" xfId="35390" xr:uid="{3768BB70-39D9-4BAB-BD6D-7707A037919E}"/>
    <cellStyle name="เครื่องหมายจุลภาค 31 3 2 2 2 3 2 2 2 4" xfId="14180" xr:uid="{4ED5B2C3-4FA6-4E9A-8B08-AA9E4E5CFB47}"/>
    <cellStyle name="เครื่องหมายจุลภาค 31 3 2 2 2 3 2 2 2 4 2" xfId="40431" xr:uid="{427DA050-E5BB-4E5C-B6BF-C14BE0807E6F}"/>
    <cellStyle name="เครื่องหมายจุลภาค 31 3 2 2 2 3 2 2 2 5" xfId="23321" xr:uid="{7A5F7BD8-A251-422B-BF59-486EAE0D6430}"/>
    <cellStyle name="เครื่องหมายจุลภาค 31 3 2 2 2 3 2 2 2 5 2" xfId="46255" xr:uid="{3B7996E3-FC9D-400C-ABFD-902AC89B6618}"/>
    <cellStyle name="เครื่องหมายจุลภาค 31 3 2 2 2 3 2 2 2 6" xfId="28573" xr:uid="{334E0DBA-A193-447A-8FFE-55099AEECE8A}"/>
    <cellStyle name="เครื่องหมายจุลภาค 31 3 2 2 2 3 2 2 2 6 2" xfId="49604" xr:uid="{52D26412-134A-41D7-A468-08D45A5805F5}"/>
    <cellStyle name="เครื่องหมายจุลภาค 31 3 2 2 2 3 2 2 2 7" xfId="33483" xr:uid="{4F6BEE64-A367-4CED-9017-5FDDD29460EB}"/>
    <cellStyle name="เครื่องหมายจุลภาค 31 3 2 2 2 3 2 2 3" xfId="3863" xr:uid="{F53E197F-F8AA-43FD-B30C-1C03CA1EE37E}"/>
    <cellStyle name="เครื่องหมายจุลภาค 31 3 2 2 2 3 2 2 3 2" xfId="7033" xr:uid="{70FA9DDE-2CE1-4DB4-B054-0C1D1864FB41}"/>
    <cellStyle name="เครื่องหมายจุลภาค 31 3 2 2 2 3 2 2 3 2 2" xfId="18219" xr:uid="{4F2428CD-388C-4A01-9DE7-2039A150A612}"/>
    <cellStyle name="เครื่องหมายจุลภาค 31 3 2 2 2 3 2 2 3 2 2 2" xfId="43011" xr:uid="{A5933780-B954-4365-A398-D7F9F2912B01}"/>
    <cellStyle name="เครื่องหมายจุลภาค 31 3 2 2 2 3 2 2 3 2 3" xfId="36056" xr:uid="{C2CB7EEB-7DCD-45F7-A83A-CB770F6B1129}"/>
    <cellStyle name="เครื่องหมายจุลภาค 31 3 2 2 2 3 2 2 3 3" xfId="15146" xr:uid="{16EE13DD-EA8C-4381-8281-F22A4344F03A}"/>
    <cellStyle name="เครื่องหมายจุลภาค 31 3 2 2 2 3 2 2 3 3 2" xfId="41039" xr:uid="{57709D88-E110-4ACD-B686-F904141077F6}"/>
    <cellStyle name="เครื่องหมายจุลภาค 31 3 2 2 2 3 2 2 3 4" xfId="24041" xr:uid="{759D114A-C3D3-47A7-90F0-85F0FBED4FAB}"/>
    <cellStyle name="เครื่องหมายจุลภาค 31 3 2 2 2 3 2 2 3 4 2" xfId="46920" xr:uid="{387D9713-432B-4E98-B45A-3897C9ED3C15}"/>
    <cellStyle name="เครื่องหมายจุลภาค 31 3 2 2 2 3 2 2 3 5" xfId="29593" xr:uid="{CE00683E-9015-40A4-B013-7CBD86BD1A8E}"/>
    <cellStyle name="เครื่องหมายจุลภาค 31 3 2 2 2 3 2 2 3 5 2" xfId="50270" xr:uid="{D6F5AB45-C8A9-452A-BA75-287704AF5AAE}"/>
    <cellStyle name="เครื่องหมายจุลภาค 31 3 2 2 2 3 2 2 3 6" xfId="34091" xr:uid="{6A6F54C1-3BB4-4B35-A788-FDEC2CDE69FD}"/>
    <cellStyle name="เครื่องหมายจุลภาค 31 3 2 2 2 3 2 2 4" xfId="9305" xr:uid="{1FEF7DEB-D0E3-4DB3-B0BC-E0E267C6B9D3}"/>
    <cellStyle name="เครื่องหมายจุลภาค 31 3 2 2 2 3 2 2 4 2" xfId="20488" xr:uid="{1287B768-ED77-4CD9-9B9B-4C465AD4B7AD}"/>
    <cellStyle name="เครื่องหมายจุลภาค 31 3 2 2 2 3 2 2 4 2 2" xfId="44353" xr:uid="{E80C5603-3D1F-4B0F-8B94-8FFFB132EE5F}"/>
    <cellStyle name="เครื่องหมายจุลภาค 31 3 2 2 2 3 2 2 4 3" xfId="25667" xr:uid="{BAB16B9A-48D3-4CE6-9FC0-954D43C0C233}"/>
    <cellStyle name="เครื่องหมายจุลภาค 31 3 2 2 2 3 2 2 4 3 2" xfId="48261" xr:uid="{7AB0B2C2-F45F-401A-A576-F11618C6B116}"/>
    <cellStyle name="เครื่องหมายจุลภาค 31 3 2 2 2 3 2 2 4 4" xfId="31821" xr:uid="{9EA5E143-6B52-4263-86F3-A3C32D00014A}"/>
    <cellStyle name="เครื่องหมายจุลภาค 31 3 2 2 2 3 2 2 4 4 2" xfId="51612" xr:uid="{69525968-B6C7-4AC9-8CA8-4DC2D0AF590C}"/>
    <cellStyle name="เครื่องหมายจุลภาค 31 3 2 2 2 3 2 2 4 5" xfId="37398" xr:uid="{85761412-1E9E-4DE6-A9D6-76C7086AA6B7}"/>
    <cellStyle name="เครื่องหมายจุลภาค 31 3 2 2 2 3 2 2 5" xfId="4947" xr:uid="{0DD8138D-8894-4511-887B-44A66F276375}"/>
    <cellStyle name="เครื่องหมายจุลภาค 31 3 2 2 2 3 2 2 5 2" xfId="16156" xr:uid="{30467380-DA7E-4150-9B9C-B1B8C3A958D7}"/>
    <cellStyle name="เครื่องหมายจุลภาค 31 3 2 2 2 3 2 2 5 2 2" xfId="41677" xr:uid="{2236509B-1789-488E-830E-2454257956AF}"/>
    <cellStyle name="เครื่องหมายจุลภาค 31 3 2 2 2 3 2 2 5 3" xfId="34725" xr:uid="{4BF0CAD6-0592-4129-AB5B-DBE262651D60}"/>
    <cellStyle name="เครื่องหมายจุลภาค 31 3 2 2 2 3 2 2 6" xfId="10331" xr:uid="{A9C29B85-8CDB-4979-9722-F9AF4C4A539C}"/>
    <cellStyle name="เครื่องหมายจุลภาค 31 3 2 2 2 3 2 2 6 2" xfId="21501" xr:uid="{11EEB0F5-F47A-4BA8-9237-63AF99FD5775}"/>
    <cellStyle name="เครื่องหมายจุลภาค 31 3 2 2 2 3 2 2 6 2 2" xfId="44998" xr:uid="{8F77FCFC-0E0F-4FED-93B2-F9797EF062C8}"/>
    <cellStyle name="เครื่องหมายจุลภาค 31 3 2 2 2 3 2 2 6 3" xfId="38040" xr:uid="{BCDAEBAB-7F24-483F-93AA-E523D79CA195}"/>
    <cellStyle name="เครื่องหมายจุลภาค 31 3 2 2 2 3 2 2 7" xfId="11281" xr:uid="{DFDAA0C5-B819-4062-A31C-C53275E8B9D2}"/>
    <cellStyle name="เครื่องหมายจุลภาค 31 3 2 2 2 3 2 2 7 2" xfId="22451" xr:uid="{E1BE7ACF-427E-4E56-857D-EA4AFD5908B0}"/>
    <cellStyle name="เครื่องหมายจุลภาค 31 3 2 2 2 3 2 2 7 2 2" xfId="45591" xr:uid="{4811305F-4323-4968-89FE-B0D43F00FD36}"/>
    <cellStyle name="เครื่องหมายจุลภาค 31 3 2 2 2 3 2 2 7 3" xfId="38633" xr:uid="{7A32B7F1-7109-49E3-9C23-FF792109B866}"/>
    <cellStyle name="เครื่องหมายจุลภาค 31 3 2 2 2 3 2 2 8" xfId="13219" xr:uid="{6609929C-7DA7-41DE-8C68-B73B96490961}"/>
    <cellStyle name="เครื่องหมายจุลภาค 31 3 2 2 2 3 2 2 8 2" xfId="39833" xr:uid="{057C2BF8-7EA5-496F-A782-77D8ABBD14D7}"/>
    <cellStyle name="เครื่องหมายจุลภาค 31 3 2 2 2 3 2 2 9" xfId="12264" xr:uid="{E5F33EE2-5DCF-4549-B953-40687094CA69}"/>
    <cellStyle name="เครื่องหมายจุลภาค 31 3 2 2 2 3 2 2 9 2" xfId="39237" xr:uid="{D110CD70-FECC-4A9F-AC14-B9BD9D1713F1}"/>
    <cellStyle name="เครื่องหมายจุลภาค 31 3 2 2 2 3 2 3" xfId="2463" xr:uid="{99ABAFF0-4D74-4625-BDA0-E898A4668915}"/>
    <cellStyle name="เครื่องหมายจุลภาค 31 3 2 2 2 3 2 3 2" xfId="7642" xr:uid="{255DA194-0B65-4643-AAD3-A191DEED3D48}"/>
    <cellStyle name="เครื่องหมายจุลภาค 31 3 2 2 2 3 2 3 2 2" xfId="18828" xr:uid="{287DAC35-A185-4B28-A876-FB9B566936B2}"/>
    <cellStyle name="เครื่องหมายจุลภาค 31 3 2 2 2 3 2 3 2 2 2" xfId="43405" xr:uid="{2C092E83-2F97-486B-B115-340B0463AF2F}"/>
    <cellStyle name="เครื่องหมายจุลภาค 31 3 2 2 2 3 2 3 2 3" xfId="24480" xr:uid="{4CFCEC8F-7D76-4134-8CAA-EE323276D221}"/>
    <cellStyle name="เครื่องหมายจุลภาค 31 3 2 2 2 3 2 3 2 3 2" xfId="47314" xr:uid="{2675A3F8-A74B-4139-8C95-E0011165A7E5}"/>
    <cellStyle name="เครื่องหมายจุลภาค 31 3 2 2 2 3 2 3 2 4" xfId="30198" xr:uid="{3092DFD5-386F-44FA-84CE-806639A812E0}"/>
    <cellStyle name="เครื่องหมายจุลภาค 31 3 2 2 2 3 2 3 2 4 2" xfId="50664" xr:uid="{B1C17D86-8B0A-4584-8A31-70287A6C17AC}"/>
    <cellStyle name="เครื่องหมายจุลภาค 31 3 2 2 2 3 2 3 2 5" xfId="36450" xr:uid="{43B51DA1-1FB0-436C-909F-57B5CCFC1B72}"/>
    <cellStyle name="เครื่องหมายจุลภาค 31 3 2 2 2 3 2 3 3" xfId="5566" xr:uid="{4C206521-7FD9-46AD-8105-0A03B4202117}"/>
    <cellStyle name="เครื่องหมายจุลภาค 31 3 2 2 2 3 2 3 3 2" xfId="16763" xr:uid="{D3A0E236-3B3F-4EA8-8540-523CA069D118}"/>
    <cellStyle name="เครื่องหมายจุลภาค 31 3 2 2 2 3 2 3 3 2 2" xfId="42075" xr:uid="{4251A8ED-2876-4D7B-965F-AAB4B8C42AE9}"/>
    <cellStyle name="เครื่องหมายจุลภาค 31 3 2 2 2 3 2 3 3 3" xfId="35121" xr:uid="{91629E1C-91E7-48A3-8FAC-2C9CBEDE49CA}"/>
    <cellStyle name="เครื่องหมายจุลภาค 31 3 2 2 2 3 2 3 4" xfId="13746" xr:uid="{CC965390-5691-4D64-86DB-08BAC10DCF25}"/>
    <cellStyle name="เครื่องหมายจุลภาค 31 3 2 2 2 3 2 3 4 2" xfId="40162" xr:uid="{97E8B20F-E0BB-41EB-BA66-FCA66BF49823}"/>
    <cellStyle name="เครื่องหมายจุลภาค 31 3 2 2 2 3 2 3 5" xfId="23029" xr:uid="{EA8E61ED-3FF8-404E-BB46-724970A0BD99}"/>
    <cellStyle name="เครื่องหมายจุลภาค 31 3 2 2 2 3 2 3 5 2" xfId="45986" xr:uid="{344B8D24-EF40-4E2C-B454-A4B255198D07}"/>
    <cellStyle name="เครื่องหมายจุลภาค 31 3 2 2 2 3 2 3 6" xfId="28139" xr:uid="{BC88CF68-2B06-4E60-BA8D-55065453067B}"/>
    <cellStyle name="เครื่องหมายจุลภาค 31 3 2 2 2 3 2 3 6 2" xfId="49335" xr:uid="{1A54B19F-8393-4F93-8307-F8106A7BD828}"/>
    <cellStyle name="เครื่องหมายจุลภาค 31 3 2 2 2 3 2 3 7" xfId="33214" xr:uid="{DC16D280-D19A-414F-8F33-E43D7C076E75}"/>
    <cellStyle name="เครื่องหมายจุลภาค 31 3 2 2 2 3 2 4" xfId="3429" xr:uid="{2EAE2703-C429-4967-B40D-AECC9D940E3F}"/>
    <cellStyle name="เครื่องหมายจุลภาค 31 3 2 2 2 3 2 4 2" xfId="6599" xr:uid="{32A0F578-402C-4E2E-84EC-331EA092FD00}"/>
    <cellStyle name="เครื่องหมายจุลภาค 31 3 2 2 2 3 2 4 2 2" xfId="17785" xr:uid="{A2DA0A14-1A01-4022-812E-6215BA59E202}"/>
    <cellStyle name="เครื่องหมายจุลภาค 31 3 2 2 2 3 2 4 2 2 2" xfId="42742" xr:uid="{DCE6DB81-1412-4CE8-ACAD-8DCD18121DA8}"/>
    <cellStyle name="เครื่องหมายจุลภาค 31 3 2 2 2 3 2 4 2 3" xfId="35787" xr:uid="{6BD1ADD3-8C03-4221-A973-447E540A6BD1}"/>
    <cellStyle name="เครื่องหมายจุลภาค 31 3 2 2 2 3 2 4 3" xfId="14712" xr:uid="{3AF51F2F-BB21-4D8E-B925-2A4188AB86B8}"/>
    <cellStyle name="เครื่องหมายจุลภาค 31 3 2 2 2 3 2 4 3 2" xfId="40770" xr:uid="{9A4D1D29-C05D-4C2C-9505-429B8D9777E0}"/>
    <cellStyle name="เครื่องหมายจุลภาค 31 3 2 2 2 3 2 4 4" xfId="23754" xr:uid="{2356E80D-E51A-466E-8F19-23B0DEFB3CBF}"/>
    <cellStyle name="เครื่องหมายจุลภาค 31 3 2 2 2 3 2 4 4 2" xfId="46651" xr:uid="{B0CD8569-2E34-486A-90EA-565A8CCFF8E3}"/>
    <cellStyle name="เครื่องหมายจุลภาค 31 3 2 2 2 3 2 4 5" xfId="29159" xr:uid="{054A2758-58B3-431F-95C1-5F78816FCB89}"/>
    <cellStyle name="เครื่องหมายจุลภาค 31 3 2 2 2 3 2 4 5 2" xfId="50001" xr:uid="{FACC825E-3B5B-47F9-AE26-609FCD3D82B5}"/>
    <cellStyle name="เครื่องหมายจุลภาค 31 3 2 2 2 3 2 4 6" xfId="33822" xr:uid="{6259DE42-747D-42DD-83AE-4C9A8A180057}"/>
    <cellStyle name="เครื่องหมายจุลภาค 31 3 2 2 2 3 2 5" xfId="8871" xr:uid="{1F68CAA2-BB19-4483-BF2B-694D78ACB441}"/>
    <cellStyle name="เครื่องหมายจุลภาค 31 3 2 2 2 3 2 5 2" xfId="20054" xr:uid="{C3E9BB95-BF60-42D0-B435-6E891CA4C571}"/>
    <cellStyle name="เครื่องหมายจุลภาค 31 3 2 2 2 3 2 5 2 2" xfId="44084" xr:uid="{50DBCFE8-FF62-4F83-B23A-E99E11C97785}"/>
    <cellStyle name="เครื่องหมายจุลภาค 31 3 2 2 2 3 2 5 3" xfId="25383" xr:uid="{F3BE82AA-D872-4C61-B4C8-BFA9B2C0B549}"/>
    <cellStyle name="เครื่องหมายจุลภาค 31 3 2 2 2 3 2 5 3 2" xfId="47992" xr:uid="{C82E16F6-73EB-48C6-8874-31D5DA24EC92}"/>
    <cellStyle name="เครื่องหมายจุลภาค 31 3 2 2 2 3 2 5 4" xfId="31387" xr:uid="{4B9E4A46-8302-44DC-8B4A-3F8C0A52266F}"/>
    <cellStyle name="เครื่องหมายจุลภาค 31 3 2 2 2 3 2 5 4 2" xfId="51343" xr:uid="{9D9E31C2-899B-4425-AD7A-DD4DBE17D547}"/>
    <cellStyle name="เครื่องหมายจุลภาค 31 3 2 2 2 3 2 5 5" xfId="37129" xr:uid="{6D698DF0-2902-498A-9715-A1B7657C7DAF}"/>
    <cellStyle name="เครื่องหมายจุลภาค 31 3 2 2 2 3 2 6" xfId="4513" xr:uid="{6F541F8E-C3C8-4A1A-AE7A-8AAEBECE617E}"/>
    <cellStyle name="เครื่องหมายจุลภาค 31 3 2 2 2 3 2 6 2" xfId="15722" xr:uid="{8328C597-20C2-4CC6-B6B2-AE4EABB63C54}"/>
    <cellStyle name="เครื่องหมายจุลภาค 31 3 2 2 2 3 2 6 2 2" xfId="41408" xr:uid="{8FD88B20-093A-4C31-A350-00567C27BB6E}"/>
    <cellStyle name="เครื่องหมายจุลภาค 31 3 2 2 2 3 2 6 3" xfId="34456" xr:uid="{3B294D50-C9B3-4045-BDDF-A4637C0BFEAA}"/>
    <cellStyle name="เครื่องหมายจุลภาค 31 3 2 2 2 3 2 7" xfId="9897" xr:uid="{AB4C6A3D-8D09-4A6A-B0AB-7899C0AB1F33}"/>
    <cellStyle name="เครื่องหมายจุลภาค 31 3 2 2 2 3 2 7 2" xfId="21067" xr:uid="{CD0CEFC7-0F5A-4445-B125-153FE4C18D4C}"/>
    <cellStyle name="เครื่องหมายจุลภาค 31 3 2 2 2 3 2 7 2 2" xfId="44729" xr:uid="{9CED30C2-A8D7-4132-A163-64EF0BC90EB1}"/>
    <cellStyle name="เครื่องหมายจุลภาค 31 3 2 2 2 3 2 7 3" xfId="37771" xr:uid="{8F739CC5-D033-4E74-B3A5-6ACA494A6EA5}"/>
    <cellStyle name="เครื่องหมายจุลภาค 31 3 2 2 2 3 2 8" xfId="10847" xr:uid="{55C0931B-B98F-4366-8339-F64F7EC39E53}"/>
    <cellStyle name="เครื่องหมายจุลภาค 31 3 2 2 2 3 2 8 2" xfId="22017" xr:uid="{B5807B3A-1686-4825-ACD3-26F628FC81B7}"/>
    <cellStyle name="เครื่องหมายจุลภาค 31 3 2 2 2 3 2 8 2 2" xfId="45322" xr:uid="{C8F71311-6F09-4B88-A9AC-CA0DEB90EB32}"/>
    <cellStyle name="เครื่องหมายจุลภาค 31 3 2 2 2 3 2 8 3" xfId="38364" xr:uid="{15D6BBEA-899A-45C8-89EF-D212048970F6}"/>
    <cellStyle name="เครื่องหมายจุลภาค 31 3 2 2 2 3 2 9" xfId="12785" xr:uid="{53BBB44D-B52E-4B8C-B289-82FE010819D9}"/>
    <cellStyle name="เครื่องหมายจุลภาค 31 3 2 2 2 3 2 9 2" xfId="39564" xr:uid="{5D7FE3FD-29B2-4765-8280-6B6A00FF16DD}"/>
    <cellStyle name="เครื่องหมายจุลภาค 31 3 2 2 2 3 3" xfId="1479" xr:uid="{11AE6E83-467D-45DF-A5BD-B01C182EF3A5}"/>
    <cellStyle name="เครื่องหมายจุลภาค 31 3 2 2 2 3 3 10" xfId="27332" xr:uid="{805F824C-772D-4648-8BE0-36E29B488F53}"/>
    <cellStyle name="เครื่องหมายจุลภาค 31 3 2 2 2 3 3 10 2" xfId="48807" xr:uid="{48101A62-BC6F-4347-97AE-E14B548F9818}"/>
    <cellStyle name="เครื่องหมายจุลภาค 31 3 2 2 2 3 3 11" xfId="32751" xr:uid="{2624C382-2822-41CC-85BD-FC5094DFA20A}"/>
    <cellStyle name="เครื่องหมายจุลภาค 31 3 2 2 2 3 3 2" xfId="2678" xr:uid="{BE514FC8-639D-4FEC-82DF-11A89189D86A}"/>
    <cellStyle name="เครื่องหมายจุลภาค 31 3 2 2 2 3 3 2 2" xfId="7857" xr:uid="{5B2C716C-CCE3-4131-BB9F-C8070173114A}"/>
    <cellStyle name="เครื่องหมายจุลภาค 31 3 2 2 2 3 3 2 2 2" xfId="19043" xr:uid="{74FC4688-C859-4637-9D1B-70E3BB6968C9}"/>
    <cellStyle name="เครื่องหมายจุลภาค 31 3 2 2 2 3 3 2 2 2 2" xfId="43539" xr:uid="{FEC4A1E7-BE64-4DE7-A18A-D3D9F4E5DF7E}"/>
    <cellStyle name="เครื่องหมายจุลภาค 31 3 2 2 2 3 3 2 2 3" xfId="24624" xr:uid="{4A8E4890-94B7-4E5E-B4C5-0C0D5A60F779}"/>
    <cellStyle name="เครื่องหมายจุลภาค 31 3 2 2 2 3 3 2 2 3 2" xfId="47448" xr:uid="{399257CC-78BC-4148-9744-71CFCCDA06D2}"/>
    <cellStyle name="เครื่องหมายจุลภาค 31 3 2 2 2 3 3 2 2 4" xfId="30413" xr:uid="{82663D40-7301-42C8-B769-24B440F8F1BD}"/>
    <cellStyle name="เครื่องหมายจุลภาค 31 3 2 2 2 3 3 2 2 4 2" xfId="50798" xr:uid="{40ABA141-C823-454C-960C-6FBB7E88628C}"/>
    <cellStyle name="เครื่องหมายจุลภาค 31 3 2 2 2 3 3 2 2 5" xfId="36584" xr:uid="{3284404C-700F-41EB-81B8-10C65F662FBD}"/>
    <cellStyle name="เครื่องหมายจุลภาค 31 3 2 2 2 3 3 2 3" xfId="5781" xr:uid="{77653FEC-5FED-43C4-B64E-29CCF06B5EAD}"/>
    <cellStyle name="เครื่องหมายจุลภาค 31 3 2 2 2 3 3 2 3 2" xfId="16978" xr:uid="{F3DF21E1-57E0-417B-B8EF-2DA418D89EB8}"/>
    <cellStyle name="เครื่องหมายจุลภาค 31 3 2 2 2 3 3 2 3 2 2" xfId="42209" xr:uid="{4B3544F5-EE93-48E4-B068-1FECDF6D3AF4}"/>
    <cellStyle name="เครื่องหมายจุลภาค 31 3 2 2 2 3 3 2 3 3" xfId="35255" xr:uid="{70BE501F-D631-42F8-AB1A-F37309D19001}"/>
    <cellStyle name="เครื่องหมายจุลภาค 31 3 2 2 2 3 3 2 4" xfId="13961" xr:uid="{ECB73A70-AE51-440D-8194-222AD4482069}"/>
    <cellStyle name="เครื่องหมายจุลภาค 31 3 2 2 2 3 3 2 4 2" xfId="40296" xr:uid="{E4263E64-6E9D-47A8-9BAF-CA12F70C3C28}"/>
    <cellStyle name="เครื่องหมายจุลภาค 31 3 2 2 2 3 3 2 5" xfId="23174" xr:uid="{2EBB7A51-716D-4466-BBD4-EEBA8FF8CCDA}"/>
    <cellStyle name="เครื่องหมายจุลภาค 31 3 2 2 2 3 3 2 5 2" xfId="46120" xr:uid="{886985C8-7837-4091-9350-CE05FAD1D3A2}"/>
    <cellStyle name="เครื่องหมายจุลภาค 31 3 2 2 2 3 3 2 6" xfId="28354" xr:uid="{9507FEFB-4402-4B15-8C04-A5B26308613D}"/>
    <cellStyle name="เครื่องหมายจุลภาค 31 3 2 2 2 3 3 2 6 2" xfId="49469" xr:uid="{BC965853-11E7-42E2-99F4-580D6C441191}"/>
    <cellStyle name="เครื่องหมายจุลภาค 31 3 2 2 2 3 3 2 7" xfId="33348" xr:uid="{A76FF7A7-4C22-4FC4-B3AE-29A90E6F22BB}"/>
    <cellStyle name="เครื่องหมายจุลภาค 31 3 2 2 2 3 3 3" xfId="3644" xr:uid="{EAD350A0-B11D-4EB8-8EA5-D97A889C5D28}"/>
    <cellStyle name="เครื่องหมายจุลภาค 31 3 2 2 2 3 3 3 2" xfId="6814" xr:uid="{07217704-D420-4015-A2E8-B6543AC9442A}"/>
    <cellStyle name="เครื่องหมายจุลภาค 31 3 2 2 2 3 3 3 2 2" xfId="18000" xr:uid="{523B0CA6-F785-4B5D-B4F9-9CAABE875A74}"/>
    <cellStyle name="เครื่องหมายจุลภาค 31 3 2 2 2 3 3 3 2 2 2" xfId="42876" xr:uid="{D8BC24A4-0A87-424B-8FB0-CA51DE11D369}"/>
    <cellStyle name="เครื่องหมายจุลภาค 31 3 2 2 2 3 3 3 2 3" xfId="35921" xr:uid="{CE87E9E0-73E7-41F8-898A-5212912594D1}"/>
    <cellStyle name="เครื่องหมายจุลภาค 31 3 2 2 2 3 3 3 3" xfId="14927" xr:uid="{294716C6-FD90-4836-91A6-A20635B7D507}"/>
    <cellStyle name="เครื่องหมายจุลภาค 31 3 2 2 2 3 3 3 3 2" xfId="40904" xr:uid="{F252AC89-0C3A-47FA-A266-3BEA83FF2725}"/>
    <cellStyle name="เครื่องหมายจุลภาค 31 3 2 2 2 3 3 3 4" xfId="23897" xr:uid="{EB91217F-6A90-4C59-9C59-4A32E5B8F52C}"/>
    <cellStyle name="เครื่องหมายจุลภาค 31 3 2 2 2 3 3 3 4 2" xfId="46785" xr:uid="{CB9EB56C-9FF2-4479-AF96-37A64E5F3AA1}"/>
    <cellStyle name="เครื่องหมายจุลภาค 31 3 2 2 2 3 3 3 5" xfId="29374" xr:uid="{1951C1DE-C7F0-4448-9E9C-542FEF3A8A18}"/>
    <cellStyle name="เครื่องหมายจุลภาค 31 3 2 2 2 3 3 3 5 2" xfId="50135" xr:uid="{6207FD8B-9640-4DAD-9E20-D520E0C80DC1}"/>
    <cellStyle name="เครื่องหมายจุลภาค 31 3 2 2 2 3 3 3 6" xfId="33956" xr:uid="{E6AFD9E5-AA30-4CDF-BD51-8F240E8623F7}"/>
    <cellStyle name="เครื่องหมายจุลภาค 31 3 2 2 2 3 3 4" xfId="9086" xr:uid="{3FAB7480-E614-4CBB-BA66-B11A270462AA}"/>
    <cellStyle name="เครื่องหมายจุลภาค 31 3 2 2 2 3 3 4 2" xfId="20269" xr:uid="{7125DCA4-F385-4456-A5E3-581B22763548}"/>
    <cellStyle name="เครื่องหมายจุลภาค 31 3 2 2 2 3 3 4 2 2" xfId="44218" xr:uid="{A88A8D7B-B145-4F56-9E26-F414FDEFFBEC}"/>
    <cellStyle name="เครื่องหมายจุลภาค 31 3 2 2 2 3 3 4 3" xfId="25525" xr:uid="{02C11BB6-5947-4A02-B1F3-9BB2766A3E94}"/>
    <cellStyle name="เครื่องหมายจุลภาค 31 3 2 2 2 3 3 4 3 2" xfId="48126" xr:uid="{E92AC03A-3023-4B95-9A89-54CB4492D9AB}"/>
    <cellStyle name="เครื่องหมายจุลภาค 31 3 2 2 2 3 3 4 4" xfId="31602" xr:uid="{747B00BB-86AF-44AA-BEE8-92E208B1212C}"/>
    <cellStyle name="เครื่องหมายจุลภาค 31 3 2 2 2 3 3 4 4 2" xfId="51477" xr:uid="{B4AFD43A-9F88-4994-8E36-DE40C382C5BD}"/>
    <cellStyle name="เครื่องหมายจุลภาค 31 3 2 2 2 3 3 4 5" xfId="37263" xr:uid="{70E78F9C-BA0B-4D6F-9540-1DFA9FDF2E43}"/>
    <cellStyle name="เครื่องหมายจุลภาค 31 3 2 2 2 3 3 5" xfId="4728" xr:uid="{300FE597-74C3-47A2-A035-60855932F0BB}"/>
    <cellStyle name="เครื่องหมายจุลภาค 31 3 2 2 2 3 3 5 2" xfId="15937" xr:uid="{6EE6C9C6-EC57-4C64-8F3E-FA4937137941}"/>
    <cellStyle name="เครื่องหมายจุลภาค 31 3 2 2 2 3 3 5 2 2" xfId="41542" xr:uid="{64EC221F-2503-4453-8394-B1E5812A61FC}"/>
    <cellStyle name="เครื่องหมายจุลภาค 31 3 2 2 2 3 3 5 3" xfId="34590" xr:uid="{DF5A8918-9959-4D40-AEDE-88E8C526F783}"/>
    <cellStyle name="เครื่องหมายจุลภาค 31 3 2 2 2 3 3 6" xfId="10112" xr:uid="{E0A719B5-34A6-47C0-801D-1FBF02704E8E}"/>
    <cellStyle name="เครื่องหมายจุลภาค 31 3 2 2 2 3 3 6 2" xfId="21282" xr:uid="{98CFF4F8-B792-4B2B-9C66-2BB9E5D9886A}"/>
    <cellStyle name="เครื่องหมายจุลภาค 31 3 2 2 2 3 3 6 2 2" xfId="44863" xr:uid="{8C0404A4-7709-4DAA-8CFF-01D0D56D5982}"/>
    <cellStyle name="เครื่องหมายจุลภาค 31 3 2 2 2 3 3 6 3" xfId="37905" xr:uid="{B6CC02AB-A392-4079-97CE-83674D09461D}"/>
    <cellStyle name="เครื่องหมายจุลภาค 31 3 2 2 2 3 3 7" xfId="11062" xr:uid="{B2F28CB1-A36A-428D-B06C-4BB4FFAA5D88}"/>
    <cellStyle name="เครื่องหมายจุลภาค 31 3 2 2 2 3 3 7 2" xfId="22232" xr:uid="{7C1AA339-D2DC-4471-8D38-7C7BF6552CB1}"/>
    <cellStyle name="เครื่องหมายจุลภาค 31 3 2 2 2 3 3 7 2 2" xfId="45456" xr:uid="{0C7FDE17-AC99-4C87-9A33-5ED850FB5D97}"/>
    <cellStyle name="เครื่องหมายจุลภาค 31 3 2 2 2 3 3 7 3" xfId="38498" xr:uid="{36846119-7729-45F3-BD96-89BC6E2CC12E}"/>
    <cellStyle name="เครื่องหมายจุลภาค 31 3 2 2 2 3 3 8" xfId="13000" xr:uid="{7F80EE8F-AF67-48C2-98C2-977C2D0681EC}"/>
    <cellStyle name="เครื่องหมายจุลภาค 31 3 2 2 2 3 3 8 2" xfId="39698" xr:uid="{967EA8A6-F7FF-4F58-B3AA-BC778BA99859}"/>
    <cellStyle name="เครื่องหมายจุลภาค 31 3 2 2 2 3 3 9" xfId="12045" xr:uid="{6C0208FF-BCC1-4F15-B5C3-F6CF69057AFC}"/>
    <cellStyle name="เครื่องหมายจุลภาค 31 3 2 2 2 3 3 9 2" xfId="39102" xr:uid="{A7D5BB12-2CA3-46A0-BEF9-6025866E2033}"/>
    <cellStyle name="เครื่องหมายจุลภาค 31 3 2 2 2 3 4" xfId="2244" xr:uid="{D129651A-3F6B-44E5-9FBB-ACBADD0AE6F1}"/>
    <cellStyle name="เครื่องหมายจุลภาค 31 3 2 2 2 3 4 2" xfId="7293" xr:uid="{72100E3E-1E0C-49B3-813C-C4300348A894}"/>
    <cellStyle name="เครื่องหมายจุลภาค 31 3 2 2 2 3 4 2 2" xfId="18479" xr:uid="{150FB0BF-6830-4400-95ED-2B8DA46BE036}"/>
    <cellStyle name="เครื่องหมายจุลภาค 31 3 2 2 2 3 4 2 2 2" xfId="43174" xr:uid="{B48A36F0-46BF-43FF-88F6-E9DD78925107}"/>
    <cellStyle name="เครื่องหมายจุลภาค 31 3 2 2 2 3 4 2 3" xfId="24234" xr:uid="{3FC59E5A-BB85-4B1D-A7C3-0953B772EAB7}"/>
    <cellStyle name="เครื่องหมายจุลภาค 31 3 2 2 2 3 4 2 3 2" xfId="47083" xr:uid="{4A612D39-A4BF-4F0B-BA7D-F91529B226F2}"/>
    <cellStyle name="เครื่องหมายจุลภาค 31 3 2 2 2 3 4 2 4" xfId="29849" xr:uid="{84827C67-A1CC-4728-870A-1680D9A61107}"/>
    <cellStyle name="เครื่องหมายจุลภาค 31 3 2 2 2 3 4 2 4 2" xfId="50433" xr:uid="{304FE0B4-8B1D-40D8-9C05-FFF69369DA63}"/>
    <cellStyle name="เครื่องหมายจุลภาค 31 3 2 2 2 3 4 2 5" xfId="36219" xr:uid="{556BA35E-4DBC-4C9A-A546-89E2AF45D5B0}"/>
    <cellStyle name="เครื่องหมายจุลภาค 31 3 2 2 2 3 4 3" xfId="5209" xr:uid="{4F11EE73-FBC2-4322-B672-F62DF5AC00FC}"/>
    <cellStyle name="เครื่องหมายจุลภาค 31 3 2 2 2 3 4 3 2" xfId="16411" xr:uid="{2928B447-DE7E-45CB-ADDA-D0101EE1DBF6}"/>
    <cellStyle name="เครื่องหมายจุลภาค 31 3 2 2 2 3 4 3 2 2" xfId="41842" xr:uid="{2F316254-44BA-44B5-A8BD-C627B7ACD7D6}"/>
    <cellStyle name="เครื่องหมายจุลภาค 31 3 2 2 2 3 4 3 3" xfId="34890" xr:uid="{C9154A7C-D340-456F-86FF-F98A70814B9F}"/>
    <cellStyle name="เครื่องหมายจุลภาค 31 3 2 2 2 3 4 4" xfId="13527" xr:uid="{45C19759-0F4C-4816-BC39-A017A137DC17}"/>
    <cellStyle name="เครื่องหมายจุลภาค 31 3 2 2 2 3 4 4 2" xfId="40027" xr:uid="{C2A987B1-8652-4D7F-9C14-CFBA3B205D91}"/>
    <cellStyle name="เครื่องหมายจุลภาค 31 3 2 2 2 3 4 5" xfId="22780" xr:uid="{E774EB59-031A-4AFB-A9CF-AC8E9700F44D}"/>
    <cellStyle name="เครื่องหมายจุลภาค 31 3 2 2 2 3 4 5 2" xfId="45755" xr:uid="{434A512B-2954-4091-A0E2-955267865189}"/>
    <cellStyle name="เครื่องหมายจุลภาค 31 3 2 2 2 3 4 6" xfId="27790" xr:uid="{8A0B7FCB-B02A-4858-BF02-F4776717EE3F}"/>
    <cellStyle name="เครื่องหมายจุลภาค 31 3 2 2 2 3 4 6 2" xfId="49104" xr:uid="{AB4F819B-D4E6-4E6D-AF69-6DE04975C8DA}"/>
    <cellStyle name="เครื่องหมายจุลภาค 31 3 2 2 2 3 4 7" xfId="33079" xr:uid="{201E3C36-90E2-4F4E-8C65-A0AA27397450}"/>
    <cellStyle name="เครื่องหมายจุลภาค 31 3 2 2 2 3 5" xfId="3208" xr:uid="{F6BD1950-915A-4EEF-A44C-BAE69F150C46}"/>
    <cellStyle name="เครื่องหมายจุลภาค 31 3 2 2 2 3 5 2" xfId="7361" xr:uid="{2D5D2118-CF29-4C82-8670-8D5F949A082A}"/>
    <cellStyle name="เครื่องหมายจุลภาค 31 3 2 2 2 3 5 2 2" xfId="18547" xr:uid="{09ADD7E0-BD8E-4D0F-B717-E5BD47AB24B8}"/>
    <cellStyle name="เครื่องหมายจุลภาค 31 3 2 2 2 3 5 2 2 2" xfId="43225" xr:uid="{AFF85E33-7B97-479D-8131-909503C5F639}"/>
    <cellStyle name="เครื่องหมายจุลภาค 31 3 2 2 2 3 5 2 3" xfId="24288" xr:uid="{0D8DBCEF-9D5C-4678-8403-2AD4A95B765F}"/>
    <cellStyle name="เครื่องหมายจุลภาค 31 3 2 2 2 3 5 2 3 2" xfId="47134" xr:uid="{329EF5DC-02F8-42DF-AAE1-3746CFC960CC}"/>
    <cellStyle name="เครื่องหมายจุลภาค 31 3 2 2 2 3 5 2 4" xfId="29917" xr:uid="{24920DC0-691A-4F05-B0E9-7ABA2569F4E3}"/>
    <cellStyle name="เครื่องหมายจุลภาค 31 3 2 2 2 3 5 2 4 2" xfId="50484" xr:uid="{C95530AC-D852-45F9-A3F7-690C4DD8F06D}"/>
    <cellStyle name="เครื่องหมายจุลภาค 31 3 2 2 2 3 5 2 5" xfId="36270" xr:uid="{1A7BF0D0-57F5-4D5A-90B7-17E0AF94ED2C}"/>
    <cellStyle name="เครื่องหมายจุลภาค 31 3 2 2 2 3 5 3" xfId="5277" xr:uid="{6164928B-7874-4602-92F9-5D80201EE221}"/>
    <cellStyle name="เครื่องหมายจุลภาค 31 3 2 2 2 3 5 3 2" xfId="16479" xr:uid="{1C256863-A334-4663-A222-D6357E4BE580}"/>
    <cellStyle name="เครื่องหมายจุลภาค 31 3 2 2 2 3 5 3 2 2" xfId="41893" xr:uid="{0D9B9272-7F09-4DC8-A197-D399961290AA}"/>
    <cellStyle name="เครื่องหมายจุลภาค 31 3 2 2 2 3 5 3 3" xfId="34941" xr:uid="{F28BDD4F-D116-422D-B62B-46068A8B09C6}"/>
    <cellStyle name="เครื่องหมายจุลภาค 31 3 2 2 2 3 5 4" xfId="14491" xr:uid="{278A80AD-F1FF-4225-82FA-DF0B32804759}"/>
    <cellStyle name="เครื่องหมายจุลภาค 31 3 2 2 2 3 5 4 2" xfId="40634" xr:uid="{96DB5742-662C-4E43-AABC-B77A634C2CFA}"/>
    <cellStyle name="เครื่องหมายจุลภาค 31 3 2 2 2 3 5 5" xfId="22832" xr:uid="{89346C6E-4AB4-4BC7-96D4-029DDFA7AB91}"/>
    <cellStyle name="เครื่องหมายจุลภาค 31 3 2 2 2 3 5 5 2" xfId="45806" xr:uid="{5717F209-FF46-4717-B802-C30518E731F2}"/>
    <cellStyle name="เครื่องหมายจุลภาค 31 3 2 2 2 3 5 6" xfId="27858" xr:uid="{E955C1BF-2E72-43A6-9004-3029A41D7271}"/>
    <cellStyle name="เครื่องหมายจุลภาค 31 3 2 2 2 3 5 6 2" xfId="49155" xr:uid="{2DF64CB9-E03D-433C-B9F4-844ADA53993B}"/>
    <cellStyle name="เครื่องหมายจุลภาค 31 3 2 2 2 3 5 7" xfId="33686" xr:uid="{9D09059A-3CE0-4048-BA0F-C77A90849EDA}"/>
    <cellStyle name="เครื่องหมายจุลภาค 31 3 2 2 2 3 6" xfId="6269" xr:uid="{B016CC4C-52BF-4190-B6A7-90C82DA9F4B4}"/>
    <cellStyle name="เครื่องหมายจุลภาค 31 3 2 2 2 3 6 2" xfId="8431" xr:uid="{CCF91AC6-93CB-42F4-B9BA-087BB164F746}"/>
    <cellStyle name="เครื่องหมายจุลภาค 31 3 2 2 2 3 6 2 2" xfId="19617" xr:uid="{409F29E2-B864-447C-B897-F827BEE04BCC}"/>
    <cellStyle name="เครื่องหมายจุลภาค 31 3 2 2 2 3 6 2 2 2" xfId="43850" xr:uid="{6C9FD261-562A-4EE3-BFFB-C720E0FC34DD}"/>
    <cellStyle name="เครื่องหมายจุลภาค 31 3 2 2 2 3 6 2 3" xfId="25059" xr:uid="{1254991F-0B28-4AEF-A073-34920F7E766A}"/>
    <cellStyle name="เครื่องหมายจุลภาค 31 3 2 2 2 3 6 2 3 2" xfId="47757" xr:uid="{4D8F2F10-D70D-4439-BAB8-2EAE783D455F}"/>
    <cellStyle name="เครื่องหมายจุลภาค 31 3 2 2 2 3 6 2 4" xfId="30962" xr:uid="{BCEA205D-B1FA-4FA4-BF77-494F52A4272B}"/>
    <cellStyle name="เครื่องหมายจุลภาค 31 3 2 2 2 3 6 2 4 2" xfId="51108" xr:uid="{A1E47D76-FA66-4BB5-8FFF-77D4873C3A90}"/>
    <cellStyle name="เครื่องหมายจุลภาค 31 3 2 2 2 3 6 2 5" xfId="36895" xr:uid="{4480DB14-F19B-4D5A-AB18-4BBDE55B8465}"/>
    <cellStyle name="เครื่องหมายจุลภาค 31 3 2 2 2 3 6 3" xfId="17456" xr:uid="{DCCADFA2-3628-4BDA-A1D6-A1372ABE355B}"/>
    <cellStyle name="เครื่องหมายจุลภาค 31 3 2 2 2 3 6 3 2" xfId="42515" xr:uid="{0E23EC96-5572-4965-B54E-FAA74A3A2585}"/>
    <cellStyle name="เครื่องหมายจุลภาค 31 3 2 2 2 3 6 4" xfId="23512" xr:uid="{BABB2017-FEBF-428C-A8D9-2CB62C42BE4C}"/>
    <cellStyle name="เครื่องหมายจุลภาค 31 3 2 2 2 3 6 4 2" xfId="46424" xr:uid="{BEFCD4CC-1E78-4753-B8DF-8F973C9B5245}"/>
    <cellStyle name="เครื่องหมายจุลภาค 31 3 2 2 2 3 6 5" xfId="28831" xr:uid="{E3DB5D08-6ECA-4C90-9A89-46E12C6A8964}"/>
    <cellStyle name="เครื่องหมายจุลภาค 31 3 2 2 2 3 6 5 2" xfId="49774" xr:uid="{95B5BFC1-4997-4D11-B6C9-6DA6E1790E59}"/>
    <cellStyle name="เครื่องหมายจุลภาค 31 3 2 2 2 3 6 6" xfId="35560" xr:uid="{FBFCF397-40FE-4916-A55C-0048111729D3}"/>
    <cellStyle name="เครื่องหมายจุลภาค 31 3 2 2 2 3 7" xfId="6341" xr:uid="{D2093A1E-B992-44DF-B930-5B731C4A5ED0}"/>
    <cellStyle name="เครื่องหมายจุลภาค 31 3 2 2 2 3 7 2" xfId="17527" xr:uid="{FEC764B3-1261-45C9-98B4-1E949C0DD719}"/>
    <cellStyle name="เครื่องหมายจุลภาค 31 3 2 2 2 3 7 2 2" xfId="42568" xr:uid="{4C9EBFD7-901E-4D17-962E-151C924F2254}"/>
    <cellStyle name="เครื่องหมายจุลภาค 31 3 2 2 2 3 7 3" xfId="23568" xr:uid="{FA1F02BC-5293-4DCD-ACFE-5D5BE29C3264}"/>
    <cellStyle name="เครื่องหมายจุลภาค 31 3 2 2 2 3 7 3 2" xfId="46477" xr:uid="{04B76DE6-1CA3-414A-BA42-F11BCC3B2C49}"/>
    <cellStyle name="เครื่องหมายจุลภาค 31 3 2 2 2 3 7 4" xfId="28901" xr:uid="{DACE1893-A255-4ED6-AF36-319D949CB163}"/>
    <cellStyle name="เครื่องหมายจุลภาค 31 3 2 2 2 3 7 4 2" xfId="49827" xr:uid="{0D65804A-2744-4F61-8A00-DFA1245A1F82}"/>
    <cellStyle name="เครื่องหมายจุลภาค 31 3 2 2 2 3 7 5" xfId="35613" xr:uid="{18BB3A9B-7455-406C-962E-7B4B349206C2}"/>
    <cellStyle name="เครื่องหมายจุลภาค 31 3 2 2 2 3 8" xfId="8644" xr:uid="{44367C10-81E1-4D1B-B9E3-963AD7FF9636}"/>
    <cellStyle name="เครื่องหมายจุลภาค 31 3 2 2 2 3 8 2" xfId="19827" xr:uid="{0846B714-8D64-4615-81B6-AA3EDA9E6BFD}"/>
    <cellStyle name="เครื่องหมายจุลภาค 31 3 2 2 2 3 8 2 2" xfId="43946" xr:uid="{148C43D1-F12C-4D9D-9024-48AE9F33EE17}"/>
    <cellStyle name="เครื่องหมายจุลภาค 31 3 2 2 2 3 8 3" xfId="25229" xr:uid="{DA1CE04C-FC95-40D0-9B5B-7A0EF2EE82C1}"/>
    <cellStyle name="เครื่องหมายจุลภาค 31 3 2 2 2 3 8 3 2" xfId="47854" xr:uid="{B5C01596-C2F6-48B4-B4C7-BD7917F146DC}"/>
    <cellStyle name="เครื่องหมายจุลภาค 31 3 2 2 2 3 8 4" xfId="31160" xr:uid="{CDA46A48-D45E-472F-A987-992C4CF9422A}"/>
    <cellStyle name="เครื่องหมายจุลภาค 31 3 2 2 2 3 8 4 2" xfId="51205" xr:uid="{EF59A350-BF51-4E50-B384-6511D4E3A552}"/>
    <cellStyle name="เครื่องหมายจุลภาค 31 3 2 2 2 3 8 5" xfId="36991" xr:uid="{CA2965FA-B708-463D-9702-5C262A681557}"/>
    <cellStyle name="เครื่องหมายจุลภาค 31 3 2 2 2 3 9" xfId="4234" xr:uid="{6C278439-5F8F-47E8-BB83-530A85E22C42}"/>
    <cellStyle name="เครื่องหมายจุลภาค 31 3 2 2 2 3 9 2" xfId="15453" xr:uid="{0387E02C-14DE-477C-880A-9E7E5F44C8C8}"/>
    <cellStyle name="เครื่องหมายจุลภาค 31 3 2 2 2 3 9 2 2" xfId="41228" xr:uid="{C0FBA0C8-1A39-4169-AF22-47FE26B7FDD5}"/>
    <cellStyle name="เครื่องหมายจุลภาค 31 3 2 2 2 3 9 3" xfId="34276" xr:uid="{84448C6C-439A-4CD7-930C-626B5B5A94D1}"/>
    <cellStyle name="เครื่องหมายจุลภาค 31 3 2 2 2 4" xfId="1155" xr:uid="{1AC80A98-73AC-4E27-B3A7-DF8900496E3D}"/>
    <cellStyle name="เครื่องหมายจุลภาค 31 3 2 2 2 4 10" xfId="12681" xr:uid="{84E029E0-D88F-4A03-955F-FA68708B1AFB}"/>
    <cellStyle name="เครื่องหมายจุลภาค 31 3 2 2 2 4 10 2" xfId="39486" xr:uid="{75B40F5B-9487-4654-98DB-83B748587DB7}"/>
    <cellStyle name="เครื่องหมายจุลภาค 31 3 2 2 2 4 11" xfId="11726" xr:uid="{BD76E9B5-CD33-4DDA-A47D-587EAD4BFB9F}"/>
    <cellStyle name="เครื่องหมายจุลภาค 31 3 2 2 2 4 11 2" xfId="38890" xr:uid="{99D5D361-CDEF-41B9-A16B-EB48B4F196E4}"/>
    <cellStyle name="เครื่องหมายจุลภาค 31 3 2 2 2 4 12" xfId="27017" xr:uid="{446EECE1-5880-45A4-925F-2E7F84430DD7}"/>
    <cellStyle name="เครื่องหมายจุลภาค 31 3 2 2 2 4 12 2" xfId="48598" xr:uid="{17570F7A-2963-4ED3-A1EC-47B305D76D4B}"/>
    <cellStyle name="เครื่องหมายจุลภาค 31 3 2 2 2 4 13" xfId="32541" xr:uid="{32D9A839-E483-4E08-B2F4-7DE0DC43B256}"/>
    <cellStyle name="เครื่องหมายจุลภาค 31 3 2 2 2 4 2" xfId="1376" xr:uid="{2515E123-FF33-4176-8566-900C050306AD}"/>
    <cellStyle name="เครื่องหมายจุลภาค 31 3 2 2 2 4 2 10" xfId="11944" xr:uid="{F6B56ECE-C7D8-4E37-AA0C-9EDA50E49DE1}"/>
    <cellStyle name="เครื่องหมายจุลภาค 31 3 2 2 2 4 2 10 2" xfId="39025" xr:uid="{B6D0CB46-BDA3-4B60-ADE0-6BD308BC1591}"/>
    <cellStyle name="เครื่องหมายจุลภาค 31 3 2 2 2 4 2 11" xfId="27231" xr:uid="{2EDCAEE6-A1C0-4F52-BA47-7AA06C50A7CE}"/>
    <cellStyle name="เครื่องหมายจุลภาค 31 3 2 2 2 4 2 11 2" xfId="48730" xr:uid="{17A7EF20-4F2A-4D4A-82F9-D1618D411764}"/>
    <cellStyle name="เครื่องหมายจุลภาค 31 3 2 2 2 4 2 12" xfId="32674" xr:uid="{3B53FFF1-087C-4F6F-AE43-A695B7AC69E7}"/>
    <cellStyle name="เครื่องหมายจุลภาค 31 3 2 2 2 4 2 2" xfId="1812" xr:uid="{99AC79B1-E86A-4BF5-B494-F3A2FA2CB747}"/>
    <cellStyle name="เครื่องหมายจุลภาค 31 3 2 2 2 4 2 2 10" xfId="27665" xr:uid="{11A85D68-54A9-41AE-AC82-C2F1F062D8D6}"/>
    <cellStyle name="เครื่องหมายจุลภาค 31 3 2 2 2 4 2 2 10 2" xfId="48999" xr:uid="{058F4103-9872-4074-8F6D-2B8EA6274879}"/>
    <cellStyle name="เครื่องหมายจุลภาค 31 3 2 2 2 4 2 2 11" xfId="32943" xr:uid="{0047E283-F87B-4C35-9872-BCA0175F1799}"/>
    <cellStyle name="เครื่องหมายจุลภาค 31 3 2 2 2 4 2 2 2" xfId="3011" xr:uid="{A66B941E-3BA3-41A6-88CC-5D9589EE0F04}"/>
    <cellStyle name="เครื่องหมายจุลภาค 31 3 2 2 2 4 2 2 2 2" xfId="8190" xr:uid="{A51774EA-F98A-425F-96F2-2201ECB876B0}"/>
    <cellStyle name="เครื่องหมายจุลภาค 31 3 2 2 2 4 2 2 2 2 2" xfId="19376" xr:uid="{C387B5C2-0234-4FD5-A252-2E9BDD95AFE9}"/>
    <cellStyle name="เครื่องหมายจุลภาค 31 3 2 2 2 4 2 2 2 2 2 2" xfId="43731" xr:uid="{D8420528-5EF4-48D6-9E6B-A460AFD8FCDD}"/>
    <cellStyle name="เครื่องหมายจุลภาค 31 3 2 2 2 4 2 2 2 2 3" xfId="24827" xr:uid="{27BDBFE2-3260-4888-A03C-A7F2FEE3C8FE}"/>
    <cellStyle name="เครื่องหมายจุลภาค 31 3 2 2 2 4 2 2 2 2 3 2" xfId="47640" xr:uid="{6B9578FA-8F25-4767-99A3-A6666518CFD9}"/>
    <cellStyle name="เครื่องหมายจุลภาค 31 3 2 2 2 4 2 2 2 2 4" xfId="30746" xr:uid="{F5CB84F1-CBC7-48D5-BDD5-2787E74EAFBC}"/>
    <cellStyle name="เครื่องหมายจุลภาค 31 3 2 2 2 4 2 2 2 2 4 2" xfId="50990" xr:uid="{C4A46B5C-7012-4DB3-A264-84210E23EC47}"/>
    <cellStyle name="เครื่องหมายจุลภาค 31 3 2 2 2 4 2 2 2 2 5" xfId="36776" xr:uid="{ADBDDB95-F1D3-4E80-AAF9-3C0D2887A8E4}"/>
    <cellStyle name="เครื่องหมายจุลภาค 31 3 2 2 2 4 2 2 2 3" xfId="6114" xr:uid="{73D00CA5-B7C7-48E4-9424-72BC45E4CB20}"/>
    <cellStyle name="เครื่องหมายจุลภาค 31 3 2 2 2 4 2 2 2 3 2" xfId="17311" xr:uid="{C78BABB4-9436-4B75-9C5C-1711065CC007}"/>
    <cellStyle name="เครื่องหมายจุลภาค 31 3 2 2 2 4 2 2 2 3 2 2" xfId="42401" xr:uid="{AB3AD17E-AD81-4085-9360-2E8EAE28883B}"/>
    <cellStyle name="เครื่องหมายจุลภาค 31 3 2 2 2 4 2 2 2 3 3" xfId="35447" xr:uid="{1E7B0302-8E30-4D12-8972-065FBC3835C4}"/>
    <cellStyle name="เครื่องหมายจุลภาค 31 3 2 2 2 4 2 2 2 4" xfId="14294" xr:uid="{C248393C-4D15-41CC-992A-82A0A40080E7}"/>
    <cellStyle name="เครื่องหมายจุลภาค 31 3 2 2 2 4 2 2 2 4 2" xfId="40488" xr:uid="{EF9276B9-9BE9-4689-8D87-47929540740F}"/>
    <cellStyle name="เครื่องหมายจุลภาค 31 3 2 2 2 4 2 2 2 5" xfId="23386" xr:uid="{C62DD5BF-2CDF-4DB3-AE7E-DA26285BEBAD}"/>
    <cellStyle name="เครื่องหมายจุลภาค 31 3 2 2 2 4 2 2 2 5 2" xfId="46312" xr:uid="{DEDB5A41-0063-49E0-A358-F8AA0FBC3A29}"/>
    <cellStyle name="เครื่องหมายจุลภาค 31 3 2 2 2 4 2 2 2 6" xfId="28687" xr:uid="{03C89A8C-E02F-4309-85C2-AB0FEE5863FD}"/>
    <cellStyle name="เครื่องหมายจุลภาค 31 3 2 2 2 4 2 2 2 6 2" xfId="49661" xr:uid="{0601BFAE-CF3C-4097-8199-54CE70AEB5A6}"/>
    <cellStyle name="เครื่องหมายจุลภาค 31 3 2 2 2 4 2 2 2 7" xfId="33540" xr:uid="{CC0BFE15-5C4C-4279-8B31-9423B1B74484}"/>
    <cellStyle name="เครื่องหมายจุลภาค 31 3 2 2 2 4 2 2 3" xfId="3977" xr:uid="{A8F1E432-8C56-499C-8063-8E5F3FE9E0BC}"/>
    <cellStyle name="เครื่องหมายจุลภาค 31 3 2 2 2 4 2 2 3 2" xfId="7147" xr:uid="{0CB85179-B79E-4D17-950E-0AA564D93C08}"/>
    <cellStyle name="เครื่องหมายจุลภาค 31 3 2 2 2 4 2 2 3 2 2" xfId="18333" xr:uid="{F2B268FA-015D-4748-B5BA-D285C2D9B756}"/>
    <cellStyle name="เครื่องหมายจุลภาค 31 3 2 2 2 4 2 2 3 2 2 2" xfId="43068" xr:uid="{078675AD-519A-4F2B-A90C-ACDC8157FCBC}"/>
    <cellStyle name="เครื่องหมายจุลภาค 31 3 2 2 2 4 2 2 3 2 3" xfId="36113" xr:uid="{BAA8D5EE-8435-4EEB-BBB2-4DF69E9795D7}"/>
    <cellStyle name="เครื่องหมายจุลภาค 31 3 2 2 2 4 2 2 3 3" xfId="15260" xr:uid="{AA0BAC7A-9613-4418-AA22-8D298C0B9235}"/>
    <cellStyle name="เครื่องหมายจุลภาค 31 3 2 2 2 4 2 2 3 3 2" xfId="41096" xr:uid="{624F4357-0A9E-4193-A265-FFC60B89D8C1}"/>
    <cellStyle name="เครื่องหมายจุลภาค 31 3 2 2 2 4 2 2 3 4" xfId="24104" xr:uid="{0643BED2-B519-4D31-87C8-BFB46B89AA4D}"/>
    <cellStyle name="เครื่องหมายจุลภาค 31 3 2 2 2 4 2 2 3 4 2" xfId="46977" xr:uid="{03CB0ECC-4227-4CC3-B30C-96B35A4BA8C8}"/>
    <cellStyle name="เครื่องหมายจุลภาค 31 3 2 2 2 4 2 2 3 5" xfId="29707" xr:uid="{1159A923-3E70-4BA8-B290-51FA8213B20A}"/>
    <cellStyle name="เครื่องหมายจุลภาค 31 3 2 2 2 4 2 2 3 5 2" xfId="50327" xr:uid="{4E0292AD-9441-4007-86F9-ACC3F575466B}"/>
    <cellStyle name="เครื่องหมายจุลภาค 31 3 2 2 2 4 2 2 3 6" xfId="34148" xr:uid="{4A02884D-698F-4507-A5D5-7D7BE9739E18}"/>
    <cellStyle name="เครื่องหมายจุลภาค 31 3 2 2 2 4 2 2 4" xfId="9419" xr:uid="{010ACCCD-0527-464C-BE92-33BC4A71FC46}"/>
    <cellStyle name="เครื่องหมายจุลภาค 31 3 2 2 2 4 2 2 4 2" xfId="20602" xr:uid="{9D529B26-CE49-414C-BE9D-A7F90914B1AE}"/>
    <cellStyle name="เครื่องหมายจุลภาค 31 3 2 2 2 4 2 2 4 2 2" xfId="44410" xr:uid="{EBB862CB-730B-4F08-B384-D0DE4CA1CD17}"/>
    <cellStyle name="เครื่องหมายจุลภาค 31 3 2 2 2 4 2 2 4 3" xfId="25727" xr:uid="{AD1FD943-BC34-4F48-A169-5D581D7CAA7C}"/>
    <cellStyle name="เครื่องหมายจุลภาค 31 3 2 2 2 4 2 2 4 3 2" xfId="48318" xr:uid="{C2CC8251-19A1-418C-93B8-EA1588A01C4A}"/>
    <cellStyle name="เครื่องหมายจุลภาค 31 3 2 2 2 4 2 2 4 4" xfId="31935" xr:uid="{BD847898-C067-4CF1-959F-C2EC51DF8151}"/>
    <cellStyle name="เครื่องหมายจุลภาค 31 3 2 2 2 4 2 2 4 4 2" xfId="51669" xr:uid="{5C69F4B6-25E1-4663-A815-EF3C45E2C520}"/>
    <cellStyle name="เครื่องหมายจุลภาค 31 3 2 2 2 4 2 2 4 5" xfId="37455" xr:uid="{690E69A1-A836-4D82-9439-826D1665957B}"/>
    <cellStyle name="เครื่องหมายจุลภาค 31 3 2 2 2 4 2 2 5" xfId="5061" xr:uid="{8FB185D2-BE3A-495F-AA76-5135BD364FED}"/>
    <cellStyle name="เครื่องหมายจุลภาค 31 3 2 2 2 4 2 2 5 2" xfId="16270" xr:uid="{8DD40F6E-CCFB-42AF-932F-837B8ED0E814}"/>
    <cellStyle name="เครื่องหมายจุลภาค 31 3 2 2 2 4 2 2 5 2 2" xfId="41734" xr:uid="{84C517D4-7614-47A3-9A97-59F657454EE9}"/>
    <cellStyle name="เครื่องหมายจุลภาค 31 3 2 2 2 4 2 2 5 3" xfId="34782" xr:uid="{734BBCD5-60B7-4A05-94D5-8A5A5A7B9B49}"/>
    <cellStyle name="เครื่องหมายจุลภาค 31 3 2 2 2 4 2 2 6" xfId="10445" xr:uid="{37B51F2B-976A-490E-8C3B-0D129B3AD940}"/>
    <cellStyle name="เครื่องหมายจุลภาค 31 3 2 2 2 4 2 2 6 2" xfId="21615" xr:uid="{8A1438D4-AB7B-4E09-A560-4451610132EA}"/>
    <cellStyle name="เครื่องหมายจุลภาค 31 3 2 2 2 4 2 2 6 2 2" xfId="45055" xr:uid="{28B55A5A-A4AC-4E0F-A616-A8A4995596D2}"/>
    <cellStyle name="เครื่องหมายจุลภาค 31 3 2 2 2 4 2 2 6 3" xfId="38097" xr:uid="{6035BEEE-0C67-490C-8852-62ADC033C27E}"/>
    <cellStyle name="เครื่องหมายจุลภาค 31 3 2 2 2 4 2 2 7" xfId="11395" xr:uid="{7CDC336E-7EF6-48B0-8FF4-A4B0EF22A248}"/>
    <cellStyle name="เครื่องหมายจุลภาค 31 3 2 2 2 4 2 2 7 2" xfId="22565" xr:uid="{370D6FE8-80A7-468E-9C64-E27A95B62E93}"/>
    <cellStyle name="เครื่องหมายจุลภาค 31 3 2 2 2 4 2 2 7 2 2" xfId="45648" xr:uid="{F5054B21-EAFA-4FEA-9801-5C8EFDE5B51C}"/>
    <cellStyle name="เครื่องหมายจุลภาค 31 3 2 2 2 4 2 2 7 3" xfId="38690" xr:uid="{D0FEFBED-BF26-4F97-8EB1-DE194E0DFEE0}"/>
    <cellStyle name="เครื่องหมายจุลภาค 31 3 2 2 2 4 2 2 8" xfId="13333" xr:uid="{9A0BA5DC-6CD1-4837-8F1D-7E63E9435A57}"/>
    <cellStyle name="เครื่องหมายจุลภาค 31 3 2 2 2 4 2 2 8 2" xfId="39890" xr:uid="{62617F98-3070-44E1-A8BE-4B3DC0A8E6B2}"/>
    <cellStyle name="เครื่องหมายจุลภาค 31 3 2 2 2 4 2 2 9" xfId="12378" xr:uid="{23D72C0F-C918-4189-8094-606A1153A64E}"/>
    <cellStyle name="เครื่องหมายจุลภาค 31 3 2 2 2 4 2 2 9 2" xfId="39294" xr:uid="{D722C4F6-AF1B-4A13-8376-E1D9877C930B}"/>
    <cellStyle name="เครื่องหมายจุลภาค 31 3 2 2 2 4 2 3" xfId="2577" xr:uid="{FDE721E6-5CCF-4F26-A971-F1EA3B379218}"/>
    <cellStyle name="เครื่องหมายจุลภาค 31 3 2 2 2 4 2 3 2" xfId="7756" xr:uid="{08768EC6-A790-4F79-B647-A86129823484}"/>
    <cellStyle name="เครื่องหมายจุลภาค 31 3 2 2 2 4 2 3 2 2" xfId="18942" xr:uid="{690AB3C9-D625-458E-AF5A-E1F6C40F52E4}"/>
    <cellStyle name="เครื่องหมายจุลภาค 31 3 2 2 2 4 2 3 2 2 2" xfId="43462" xr:uid="{4899D42D-B5B4-4DF7-A6CE-7B8C13B01225}"/>
    <cellStyle name="เครื่องหมายจุลภาค 31 3 2 2 2 4 2 3 2 3" xfId="24544" xr:uid="{62A94298-237A-4419-8AF0-FB898651DE47}"/>
    <cellStyle name="เครื่องหมายจุลภาค 31 3 2 2 2 4 2 3 2 3 2" xfId="47371" xr:uid="{834268CB-14B2-4629-80DA-6BE48B79F009}"/>
    <cellStyle name="เครื่องหมายจุลภาค 31 3 2 2 2 4 2 3 2 4" xfId="30312" xr:uid="{2369D015-0E85-43A1-8AF5-6F972338DBBF}"/>
    <cellStyle name="เครื่องหมายจุลภาค 31 3 2 2 2 4 2 3 2 4 2" xfId="50721" xr:uid="{811716F6-67A1-4B39-8A3B-615B794E06BB}"/>
    <cellStyle name="เครื่องหมายจุลภาค 31 3 2 2 2 4 2 3 2 5" xfId="36507" xr:uid="{0443636F-AB3E-49C6-B0C8-570EE56FA290}"/>
    <cellStyle name="เครื่องหมายจุลภาค 31 3 2 2 2 4 2 3 3" xfId="5680" xr:uid="{2B0D4C72-E01D-44DE-B824-3CEC7A6090C1}"/>
    <cellStyle name="เครื่องหมายจุลภาค 31 3 2 2 2 4 2 3 3 2" xfId="16877" xr:uid="{E3621EF6-C790-4882-8E6F-269BDDCC9EBD}"/>
    <cellStyle name="เครื่องหมายจุลภาค 31 3 2 2 2 4 2 3 3 2 2" xfId="42132" xr:uid="{6E403996-7763-4945-ABB1-CF262B5BC9B5}"/>
    <cellStyle name="เครื่องหมายจุลภาค 31 3 2 2 2 4 2 3 3 3" xfId="35178" xr:uid="{003936EA-1545-4596-86AD-91492CD102BB}"/>
    <cellStyle name="เครื่องหมายจุลภาค 31 3 2 2 2 4 2 3 4" xfId="13860" xr:uid="{5D77E986-8143-4952-93D5-16D69F41B988}"/>
    <cellStyle name="เครื่องหมายจุลภาค 31 3 2 2 2 4 2 3 4 2" xfId="40219" xr:uid="{4EE389DB-8BA0-4F21-BD5B-AC2CFD0FE481}"/>
    <cellStyle name="เครื่องหมายจุลภาค 31 3 2 2 2 4 2 3 5" xfId="23094" xr:uid="{5B054660-6041-487E-BD30-821E4E1C9532}"/>
    <cellStyle name="เครื่องหมายจุลภาค 31 3 2 2 2 4 2 3 5 2" xfId="46043" xr:uid="{D03FAABA-54D8-4681-8A68-9C215713F3B7}"/>
    <cellStyle name="เครื่องหมายจุลภาค 31 3 2 2 2 4 2 3 6" xfId="28253" xr:uid="{3E77623C-0C1C-4DD2-8E3D-3572ADE02193}"/>
    <cellStyle name="เครื่องหมายจุลภาค 31 3 2 2 2 4 2 3 6 2" xfId="49392" xr:uid="{65118CF1-E9C1-4EA7-B2B9-A76070F61934}"/>
    <cellStyle name="เครื่องหมายจุลภาค 31 3 2 2 2 4 2 3 7" xfId="33271" xr:uid="{0855F822-A518-417A-8702-5CDAAAA951AA}"/>
    <cellStyle name="เครื่องหมายจุลภาค 31 3 2 2 2 4 2 4" xfId="3543" xr:uid="{FC5F4A7C-D8A4-4E02-B626-A0D115FF1D4F}"/>
    <cellStyle name="เครื่องหมายจุลภาค 31 3 2 2 2 4 2 4 2" xfId="6713" xr:uid="{E983E2C4-07E2-4934-BFD1-E05B9D1D7635}"/>
    <cellStyle name="เครื่องหมายจุลภาค 31 3 2 2 2 4 2 4 2 2" xfId="17899" xr:uid="{36C759FE-AB40-4716-B41D-65138E6AA5DE}"/>
    <cellStyle name="เครื่องหมายจุลภาค 31 3 2 2 2 4 2 4 2 2 2" xfId="42799" xr:uid="{5366CAE1-BF0E-4653-86BD-B9DBA72761A8}"/>
    <cellStyle name="เครื่องหมายจุลภาค 31 3 2 2 2 4 2 4 2 3" xfId="35844" xr:uid="{95F36DAE-9FCF-4EE8-9DA4-081A36928BBC}"/>
    <cellStyle name="เครื่องหมายจุลภาค 31 3 2 2 2 4 2 4 3" xfId="14826" xr:uid="{59E4A573-33EE-4D44-B081-4052AF5B4BFB}"/>
    <cellStyle name="เครื่องหมายจุลภาค 31 3 2 2 2 4 2 4 3 2" xfId="40827" xr:uid="{98F7CFED-C935-4059-A78B-86417D7DC67B}"/>
    <cellStyle name="เครื่องหมายจุลภาค 31 3 2 2 2 4 2 4 4" xfId="23817" xr:uid="{8735E590-9A5E-457D-A8DA-AF4BCE518AE6}"/>
    <cellStyle name="เครื่องหมายจุลภาค 31 3 2 2 2 4 2 4 4 2" xfId="46708" xr:uid="{BAC0CD7A-E46F-45DF-9907-9577FE69987F}"/>
    <cellStyle name="เครื่องหมายจุลภาค 31 3 2 2 2 4 2 4 5" xfId="29273" xr:uid="{3611AEAA-2D94-4AF9-80BD-68A707AD39BA}"/>
    <cellStyle name="เครื่องหมายจุลภาค 31 3 2 2 2 4 2 4 5 2" xfId="50058" xr:uid="{E50A54C8-73A0-4D6B-B6E2-FF798962AD45}"/>
    <cellStyle name="เครื่องหมายจุลภาค 31 3 2 2 2 4 2 4 6" xfId="33879" xr:uid="{D9B8D2CE-D03F-4D42-B0C4-330F030F11D9}"/>
    <cellStyle name="เครื่องหมายจุลภาค 31 3 2 2 2 4 2 5" xfId="8985" xr:uid="{E8BF1A5A-6D70-42F5-825D-AFB9ACD4A090}"/>
    <cellStyle name="เครื่องหมายจุลภาค 31 3 2 2 2 4 2 5 2" xfId="20168" xr:uid="{C1843DF8-43AC-498A-B916-3A333F4294C1}"/>
    <cellStyle name="เครื่องหมายจุลภาค 31 3 2 2 2 4 2 5 2 2" xfId="44141" xr:uid="{0C08B7D3-B0E7-4746-8041-DCC2957A85D3}"/>
    <cellStyle name="เครื่องหมายจุลภาค 31 3 2 2 2 4 2 5 3" xfId="25447" xr:uid="{C807E7D9-E1D4-4EAB-952D-DC82B0421AAE}"/>
    <cellStyle name="เครื่องหมายจุลภาค 31 3 2 2 2 4 2 5 3 2" xfId="48049" xr:uid="{3EBAAB42-3213-459A-966C-F67DA02DD096}"/>
    <cellStyle name="เครื่องหมายจุลภาค 31 3 2 2 2 4 2 5 4" xfId="31501" xr:uid="{CDAE7C10-5D7E-4DD3-82B3-81F464063141}"/>
    <cellStyle name="เครื่องหมายจุลภาค 31 3 2 2 2 4 2 5 4 2" xfId="51400" xr:uid="{84997938-8BC4-4FB5-993E-58286BCC765B}"/>
    <cellStyle name="เครื่องหมายจุลภาค 31 3 2 2 2 4 2 5 5" xfId="37186" xr:uid="{1070AFC7-2C5D-428A-A804-E129423612C8}"/>
    <cellStyle name="เครื่องหมายจุลภาค 31 3 2 2 2 4 2 6" xfId="4627" xr:uid="{C4B8719F-83BF-487A-BD96-DA3DED32FD61}"/>
    <cellStyle name="เครื่องหมายจุลภาค 31 3 2 2 2 4 2 6 2" xfId="15836" xr:uid="{4CFD81D0-9B65-45C4-A158-D038F9F4E201}"/>
    <cellStyle name="เครื่องหมายจุลภาค 31 3 2 2 2 4 2 6 2 2" xfId="41465" xr:uid="{EABBF6A0-C441-4A5B-9B12-AA78628162BD}"/>
    <cellStyle name="เครื่องหมายจุลภาค 31 3 2 2 2 4 2 6 3" xfId="34513" xr:uid="{F021AA76-427C-4748-81E8-29D298E9A7C1}"/>
    <cellStyle name="เครื่องหมายจุลภาค 31 3 2 2 2 4 2 7" xfId="10011" xr:uid="{0E74CD8B-B2B9-4E8D-90F8-83071518F6FB}"/>
    <cellStyle name="เครื่องหมายจุลภาค 31 3 2 2 2 4 2 7 2" xfId="21181" xr:uid="{A45717C8-53B7-4BDC-BDB8-7F690EDF7BF9}"/>
    <cellStyle name="เครื่องหมายจุลภาค 31 3 2 2 2 4 2 7 2 2" xfId="44786" xr:uid="{9B8689CA-AEDB-4529-97AE-B0410446CF15}"/>
    <cellStyle name="เครื่องหมายจุลภาค 31 3 2 2 2 4 2 7 3" xfId="37828" xr:uid="{480A7A01-3160-4391-B7C9-24C7EB34C94F}"/>
    <cellStyle name="เครื่องหมายจุลภาค 31 3 2 2 2 4 2 8" xfId="10961" xr:uid="{66B45303-F4F4-4CEC-9B1D-E8ABAADA04EE}"/>
    <cellStyle name="เครื่องหมายจุลภาค 31 3 2 2 2 4 2 8 2" xfId="22131" xr:uid="{2342CC49-9404-42CC-9E37-AFF53BA0CB1D}"/>
    <cellStyle name="เครื่องหมายจุลภาค 31 3 2 2 2 4 2 8 2 2" xfId="45379" xr:uid="{3E875577-1D20-43BC-B6E7-BA4C5FFC8D46}"/>
    <cellStyle name="เครื่องหมายจุลภาค 31 3 2 2 2 4 2 8 3" xfId="38421" xr:uid="{BBE33209-0EB8-4A38-9CC2-725126F88BB1}"/>
    <cellStyle name="เครื่องหมายจุลภาค 31 3 2 2 2 4 2 9" xfId="12899" xr:uid="{571E1AE9-6100-458B-9130-0F384FF948EA}"/>
    <cellStyle name="เครื่องหมายจุลภาค 31 3 2 2 2 4 2 9 2" xfId="39621" xr:uid="{60F3E4AC-ECD3-400F-90C6-41C0FE0C6885}"/>
    <cellStyle name="เครื่องหมายจุลภาค 31 3 2 2 2 4 3" xfId="1594" xr:uid="{E1A6EC0A-3B2A-4D8A-8CAF-C40F15F4A252}"/>
    <cellStyle name="เครื่องหมายจุลภาค 31 3 2 2 2 4 3 10" xfId="27447" xr:uid="{5D211950-2922-4F5C-AF75-2E30FB60E3E1}"/>
    <cellStyle name="เครื่องหมายจุลภาค 31 3 2 2 2 4 3 10 2" xfId="48864" xr:uid="{24E52EAA-227E-4B4E-B038-2D986066CC4D}"/>
    <cellStyle name="เครื่องหมายจุลภาค 31 3 2 2 2 4 3 11" xfId="32808" xr:uid="{324572D8-F6B3-4282-AB01-99CA49C98213}"/>
    <cellStyle name="เครื่องหมายจุลภาค 31 3 2 2 2 4 3 2" xfId="2793" xr:uid="{04307FAB-3ACE-4FB8-8282-D2834164FCA4}"/>
    <cellStyle name="เครื่องหมายจุลภาค 31 3 2 2 2 4 3 2 2" xfId="7972" xr:uid="{F91E792F-2BB7-4184-A6C6-E8CFBD2DC291}"/>
    <cellStyle name="เครื่องหมายจุลภาค 31 3 2 2 2 4 3 2 2 2" xfId="19158" xr:uid="{C65E4E5A-F9A7-433E-B672-1C706DAE50F3}"/>
    <cellStyle name="เครื่องหมายจุลภาค 31 3 2 2 2 4 3 2 2 2 2" xfId="43596" xr:uid="{1185C15D-3134-424E-9F83-759C8B31E1BE}"/>
    <cellStyle name="เครื่องหมายจุลภาค 31 3 2 2 2 4 3 2 2 3" xfId="24684" xr:uid="{51F4B541-3DE4-4E11-9A4A-57542F14D2DD}"/>
    <cellStyle name="เครื่องหมายจุลภาค 31 3 2 2 2 4 3 2 2 3 2" xfId="47505" xr:uid="{0600D1E1-1A23-4C4A-BC13-5F02C165D276}"/>
    <cellStyle name="เครื่องหมายจุลภาค 31 3 2 2 2 4 3 2 2 4" xfId="30528" xr:uid="{59D74528-B49A-47B5-BEE9-C5F70E22DADB}"/>
    <cellStyle name="เครื่องหมายจุลภาค 31 3 2 2 2 4 3 2 2 4 2" xfId="50855" xr:uid="{D6D9B942-3FC6-4E8B-B0E4-B66C05F287EB}"/>
    <cellStyle name="เครื่องหมายจุลภาค 31 3 2 2 2 4 3 2 2 5" xfId="36641" xr:uid="{9074CA86-A88A-45A4-A42A-DA02007DC29B}"/>
    <cellStyle name="เครื่องหมายจุลภาค 31 3 2 2 2 4 3 2 3" xfId="5896" xr:uid="{8AB8B82A-978D-41C7-B1A0-DF7D85F87989}"/>
    <cellStyle name="เครื่องหมายจุลภาค 31 3 2 2 2 4 3 2 3 2" xfId="17093" xr:uid="{0A7FBDED-D206-4D29-88AD-53087A35A5F2}"/>
    <cellStyle name="เครื่องหมายจุลภาค 31 3 2 2 2 4 3 2 3 2 2" xfId="42266" xr:uid="{63AF694E-0120-4B2B-B60F-84E7AFB21105}"/>
    <cellStyle name="เครื่องหมายจุลภาค 31 3 2 2 2 4 3 2 3 3" xfId="35312" xr:uid="{DC074CD5-52C8-4567-BCDD-25B1864014DA}"/>
    <cellStyle name="เครื่องหมายจุลภาค 31 3 2 2 2 4 3 2 4" xfId="14076" xr:uid="{94DBEE8D-5F06-4B43-9276-C4BA0225135E}"/>
    <cellStyle name="เครื่องหมายจุลภาค 31 3 2 2 2 4 3 2 4 2" xfId="40353" xr:uid="{FC95032E-435C-4A3F-8804-96755FEDFA36}"/>
    <cellStyle name="เครื่องหมายจุลภาค 31 3 2 2 2 4 3 2 5" xfId="23238" xr:uid="{44DCB1CF-2EE6-4BFA-A6C6-DD70519EF850}"/>
    <cellStyle name="เครื่องหมายจุลภาค 31 3 2 2 2 4 3 2 5 2" xfId="46177" xr:uid="{76A74A33-D062-420E-BC5A-8B29164A96B3}"/>
    <cellStyle name="เครื่องหมายจุลภาค 31 3 2 2 2 4 3 2 6" xfId="28469" xr:uid="{7F536F5A-2801-4CBE-B598-6ECC41051667}"/>
    <cellStyle name="เครื่องหมายจุลภาค 31 3 2 2 2 4 3 2 6 2" xfId="49526" xr:uid="{B866849C-5ACD-45D6-BEF3-FF0B939B8780}"/>
    <cellStyle name="เครื่องหมายจุลภาค 31 3 2 2 2 4 3 2 7" xfId="33405" xr:uid="{EA84C239-B4B7-4D3C-BC04-8EBE5A19E151}"/>
    <cellStyle name="เครื่องหมายจุลภาค 31 3 2 2 2 4 3 3" xfId="3759" xr:uid="{6F3BAD8C-4B3E-415A-BC12-99ED37B1CDE3}"/>
    <cellStyle name="เครื่องหมายจุลภาค 31 3 2 2 2 4 3 3 2" xfId="6929" xr:uid="{40D05AFE-7C28-438A-8682-4910C9EC8D93}"/>
    <cellStyle name="เครื่องหมายจุลภาค 31 3 2 2 2 4 3 3 2 2" xfId="18115" xr:uid="{0ADC803D-2517-4B49-A616-704A7B56F423}"/>
    <cellStyle name="เครื่องหมายจุลภาค 31 3 2 2 2 4 3 3 2 2 2" xfId="42933" xr:uid="{311F405C-F488-4915-AD22-E4F5A0CAD601}"/>
    <cellStyle name="เครื่องหมายจุลภาค 31 3 2 2 2 4 3 3 2 3" xfId="35978" xr:uid="{1D40210F-83D8-4525-83CF-D4B3958EA766}"/>
    <cellStyle name="เครื่องหมายจุลภาค 31 3 2 2 2 4 3 3 3" xfId="15042" xr:uid="{FCA140DA-F7BF-4C96-AE4C-7F9ED71305A2}"/>
    <cellStyle name="เครื่องหมายจุลภาค 31 3 2 2 2 4 3 3 3 2" xfId="40961" xr:uid="{8FC3CE49-812A-4E7F-8B1C-5A6FEE1AA6D6}"/>
    <cellStyle name="เครื่องหมายจุลภาค 31 3 2 2 2 4 3 3 4" xfId="23962" xr:uid="{68640590-5BED-4F34-A5CC-C017A588A9C3}"/>
    <cellStyle name="เครื่องหมายจุลภาค 31 3 2 2 2 4 3 3 4 2" xfId="46842" xr:uid="{A2713787-DC85-4729-BD34-4A8A505C4034}"/>
    <cellStyle name="เครื่องหมายจุลภาค 31 3 2 2 2 4 3 3 5" xfId="29489" xr:uid="{C6BB3AB1-EFB6-4D96-BF1F-8E8E4379116D}"/>
    <cellStyle name="เครื่องหมายจุลภาค 31 3 2 2 2 4 3 3 5 2" xfId="50192" xr:uid="{19717EA4-FED3-473A-960D-56E811FF4867}"/>
    <cellStyle name="เครื่องหมายจุลภาค 31 3 2 2 2 4 3 3 6" xfId="34013" xr:uid="{FDB520C7-3F82-413F-BC90-8BA3E91B4658}"/>
    <cellStyle name="เครื่องหมายจุลภาค 31 3 2 2 2 4 3 4" xfId="9201" xr:uid="{D0526379-D668-4064-AABF-E54988514FEF}"/>
    <cellStyle name="เครื่องหมายจุลภาค 31 3 2 2 2 4 3 4 2" xfId="20384" xr:uid="{E366E5FB-8A29-4494-813D-60D3C14BC119}"/>
    <cellStyle name="เครื่องหมายจุลภาค 31 3 2 2 2 4 3 4 2 2" xfId="44275" xr:uid="{36374317-8039-415F-A28B-2F9558846F1F}"/>
    <cellStyle name="เครื่องหมายจุลภาค 31 3 2 2 2 4 3 4 3" xfId="25588" xr:uid="{5BA4D226-315B-46AF-81A3-6BA2AE6D0AAB}"/>
    <cellStyle name="เครื่องหมายจุลภาค 31 3 2 2 2 4 3 4 3 2" xfId="48183" xr:uid="{F1BBE11C-7DBE-4443-B94C-CD160ECF99EA}"/>
    <cellStyle name="เครื่องหมายจุลภาค 31 3 2 2 2 4 3 4 4" xfId="31717" xr:uid="{10EE7360-514B-4649-B333-696360E89FD2}"/>
    <cellStyle name="เครื่องหมายจุลภาค 31 3 2 2 2 4 3 4 4 2" xfId="51534" xr:uid="{9D24E5FC-F562-4FF4-87AA-B50C7195F56F}"/>
    <cellStyle name="เครื่องหมายจุลภาค 31 3 2 2 2 4 3 4 5" xfId="37320" xr:uid="{5FCC9C50-6AF5-4348-933C-D8078688D15F}"/>
    <cellStyle name="เครื่องหมายจุลภาค 31 3 2 2 2 4 3 5" xfId="4843" xr:uid="{E85C4D5D-BABD-443C-BF69-DF583007436B}"/>
    <cellStyle name="เครื่องหมายจุลภาค 31 3 2 2 2 4 3 5 2" xfId="16052" xr:uid="{1C283F9A-5301-41D6-815E-AFDB7AC3A9F0}"/>
    <cellStyle name="เครื่องหมายจุลภาค 31 3 2 2 2 4 3 5 2 2" xfId="41599" xr:uid="{D5B6B67C-4265-41AE-84B0-48A94D63673A}"/>
    <cellStyle name="เครื่องหมายจุลภาค 31 3 2 2 2 4 3 5 3" xfId="34647" xr:uid="{33D2E78B-282E-4B35-B2B8-CFD759C62006}"/>
    <cellStyle name="เครื่องหมายจุลภาค 31 3 2 2 2 4 3 6" xfId="10227" xr:uid="{8A0E40D9-7557-4B77-8A88-AE0BE69255D2}"/>
    <cellStyle name="เครื่องหมายจุลภาค 31 3 2 2 2 4 3 6 2" xfId="21397" xr:uid="{86826DA0-F0E9-4D35-9639-18857938A6FE}"/>
    <cellStyle name="เครื่องหมายจุลภาค 31 3 2 2 2 4 3 6 2 2" xfId="44920" xr:uid="{782A7216-6210-4A0A-8FF4-8E613D51BC0E}"/>
    <cellStyle name="เครื่องหมายจุลภาค 31 3 2 2 2 4 3 6 3" xfId="37962" xr:uid="{3F7D9ED2-F58F-4C64-B34F-67A56A0F61BA}"/>
    <cellStyle name="เครื่องหมายจุลภาค 31 3 2 2 2 4 3 7" xfId="11177" xr:uid="{08D3E6D4-F147-48D5-96A5-7C0D6DD9C6C3}"/>
    <cellStyle name="เครื่องหมายจุลภาค 31 3 2 2 2 4 3 7 2" xfId="22347" xr:uid="{D694232B-4443-40F6-8D89-F06E53C682B9}"/>
    <cellStyle name="เครื่องหมายจุลภาค 31 3 2 2 2 4 3 7 2 2" xfId="45513" xr:uid="{78404C74-0053-4DFD-9325-3E1807F8CF5B}"/>
    <cellStyle name="เครื่องหมายจุลภาค 31 3 2 2 2 4 3 7 3" xfId="38555" xr:uid="{BC98DCE2-1A5B-4FE6-BFCF-C636D11E71CA}"/>
    <cellStyle name="เครื่องหมายจุลภาค 31 3 2 2 2 4 3 8" xfId="13115" xr:uid="{A5B3E7A2-2402-4C01-A5B7-B820CC541A3A}"/>
    <cellStyle name="เครื่องหมายจุลภาค 31 3 2 2 2 4 3 8 2" xfId="39755" xr:uid="{401FF823-62F5-4347-B384-DC9C4CE9DFC8}"/>
    <cellStyle name="เครื่องหมายจุลภาค 31 3 2 2 2 4 3 9" xfId="12160" xr:uid="{0490CFEC-4272-4302-83F1-6CF9F534FF83}"/>
    <cellStyle name="เครื่องหมายจุลภาค 31 3 2 2 2 4 3 9 2" xfId="39159" xr:uid="{F1A7178E-75EC-41F1-BF63-B922EEF04727}"/>
    <cellStyle name="เครื่องหมายจุลภาค 31 3 2 2 2 4 4" xfId="2359" xr:uid="{87BF6A61-8D73-4E2F-B6A0-BAA606E5B5C6}"/>
    <cellStyle name="เครื่องหมายจุลภาค 31 3 2 2 2 4 4 2" xfId="7542" xr:uid="{4EB87F4C-6198-4F01-8DC1-F04304698B31}"/>
    <cellStyle name="เครื่องหมายจุลภาค 31 3 2 2 2 4 4 2 2" xfId="18728" xr:uid="{01A3CDF8-B224-47B9-9049-1E24F08F6693}"/>
    <cellStyle name="เครื่องหมายจุลภาค 31 3 2 2 2 4 4 2 2 2" xfId="43330" xr:uid="{F5EC6F05-961C-4E93-8195-79B10B26A6CF}"/>
    <cellStyle name="เครื่องหมายจุลภาค 31 3 2 2 2 4 4 2 3" xfId="24398" xr:uid="{A75C0466-16B9-41CD-AF73-1927FEA978AA}"/>
    <cellStyle name="เครื่องหมายจุลภาค 31 3 2 2 2 4 4 2 3 2" xfId="47239" xr:uid="{41CA3F87-7B0B-4DAC-B19B-CDCF41EBE4A0}"/>
    <cellStyle name="เครื่องหมายจุลภาค 31 3 2 2 2 4 4 2 4" xfId="30098" xr:uid="{3D4C8D81-2807-415C-92A5-31E18B24AD29}"/>
    <cellStyle name="เครื่องหมายจุลภาค 31 3 2 2 2 4 4 2 4 2" xfId="50589" xr:uid="{77DDD14B-A895-4B57-81EF-B9B79739DA13}"/>
    <cellStyle name="เครื่องหมายจุลภาค 31 3 2 2 2 4 4 2 5" xfId="36375" xr:uid="{15BC2D97-8933-4AB0-860A-325DB83EB731}"/>
    <cellStyle name="เครื่องหมายจุลภาค 31 3 2 2 2 4 4 3" xfId="5466" xr:uid="{D6E95369-CC33-4D02-A931-8809787E042F}"/>
    <cellStyle name="เครื่องหมายจุลภาค 31 3 2 2 2 4 4 3 2" xfId="16663" xr:uid="{A2D9A340-2052-4E1E-A8D3-A658178B1976}"/>
    <cellStyle name="เครื่องหมายจุลภาค 31 3 2 2 2 4 4 3 2 2" xfId="42000" xr:uid="{FB0748A1-6344-434B-BA27-2042CC3B89AD}"/>
    <cellStyle name="เครื่องหมายจุลภาค 31 3 2 2 2 4 4 3 3" xfId="35046" xr:uid="{481E255E-9417-4C02-9922-C3EEE3979363}"/>
    <cellStyle name="เครื่องหมายจุลภาค 31 3 2 2 2 4 4 4" xfId="13642" xr:uid="{F2E34E3B-1B4F-424C-BBF9-C79170904A1D}"/>
    <cellStyle name="เครื่องหมายจุลภาค 31 3 2 2 2 4 4 4 2" xfId="40084" xr:uid="{46819E43-EA97-4FD9-9A9A-BEA93D21166D}"/>
    <cellStyle name="เครื่องหมายจุลภาค 31 3 2 2 2 4 4 5" xfId="22951" xr:uid="{8B4E68BA-C1FE-435A-8EE2-B402E6E0F3E6}"/>
    <cellStyle name="เครื่องหมายจุลภาค 31 3 2 2 2 4 4 5 2" xfId="45911" xr:uid="{E37942B7-D544-4FE7-826A-05FA68D130BD}"/>
    <cellStyle name="เครื่องหมายจุลภาค 31 3 2 2 2 4 4 6" xfId="28039" xr:uid="{0002B969-1A66-4015-9F9B-B8E65C6A2C4A}"/>
    <cellStyle name="เครื่องหมายจุลภาค 31 3 2 2 2 4 4 6 2" xfId="49260" xr:uid="{38BE5653-64E2-4E74-B7A0-A0AC7348A4B6}"/>
    <cellStyle name="เครื่องหมายจุลภาค 31 3 2 2 2 4 4 7" xfId="33136" xr:uid="{8BF8034B-31E6-45DA-A51B-D634264D582F}"/>
    <cellStyle name="เครื่องหมายจุลภาค 31 3 2 2 2 4 5" xfId="3325" xr:uid="{0BB94A7A-9B3F-4287-B58B-7B339F532E4C}"/>
    <cellStyle name="เครื่องหมายจุลภาค 31 3 2 2 2 4 5 2" xfId="6499" xr:uid="{BF4580C4-3523-42BF-92E0-C42FC29D0C04}"/>
    <cellStyle name="เครื่องหมายจุลภาค 31 3 2 2 2 4 5 2 2" xfId="17685" xr:uid="{AAFB751E-9D62-4D63-9B7D-B504DCC781AE}"/>
    <cellStyle name="เครื่องหมายจุลภาค 31 3 2 2 2 4 5 2 2 2" xfId="42667" xr:uid="{D76E1EEF-94B1-4832-B540-401A21B74906}"/>
    <cellStyle name="เครื่องหมายจุลภาค 31 3 2 2 2 4 5 2 3" xfId="35712" xr:uid="{89F14E15-AC8B-4DE2-BFAE-BAB7B7195EA2}"/>
    <cellStyle name="เครื่องหมายจุลภาค 31 3 2 2 2 4 5 3" xfId="14608" xr:uid="{7A45AD54-02D2-406B-9640-CB4BA55FE50B}"/>
    <cellStyle name="เครื่องหมายจุลภาค 31 3 2 2 2 4 5 3 2" xfId="40692" xr:uid="{3BB3759D-5DA1-4A71-B802-A347930A5469}"/>
    <cellStyle name="เครื่องหมายจุลภาค 31 3 2 2 2 4 5 4" xfId="23674" xr:uid="{89192074-F906-44F0-A98B-8812D46284BD}"/>
    <cellStyle name="เครื่องหมายจุลภาค 31 3 2 2 2 4 5 4 2" xfId="46576" xr:uid="{ABF0D4BE-1D2E-428D-A325-355A058DDD9D}"/>
    <cellStyle name="เครื่องหมายจุลภาค 31 3 2 2 2 4 5 5" xfId="29059" xr:uid="{B29E5BD7-12CA-4DD1-8234-2D75E56C3543}"/>
    <cellStyle name="เครื่องหมายจุลภาค 31 3 2 2 2 4 5 5 2" xfId="49926" xr:uid="{238C37CB-527A-41B4-B7D6-A283406083A8}"/>
    <cellStyle name="เครื่องหมายจุลภาค 31 3 2 2 2 4 5 6" xfId="33744" xr:uid="{AFBA5AF5-683C-43E0-B1B8-7E37DF7C39A5}"/>
    <cellStyle name="เครื่องหมายจุลภาค 31 3 2 2 2 4 6" xfId="8767" xr:uid="{F089CB57-D6E6-415F-893E-E4FB2363499A}"/>
    <cellStyle name="เครื่องหมายจุลภาค 31 3 2 2 2 4 6 2" xfId="19950" xr:uid="{BFE39559-2F71-4C27-9C8E-91CD99815036}"/>
    <cellStyle name="เครื่องหมายจุลภาค 31 3 2 2 2 4 6 2 2" xfId="44006" xr:uid="{3213D1EF-A2C6-4DF2-B9B5-B128DD6E7F2D}"/>
    <cellStyle name="เครื่องหมายจุลภาค 31 3 2 2 2 4 6 3" xfId="25299" xr:uid="{7B9D7A47-3EF0-4113-8D6A-1DBA55503DC8}"/>
    <cellStyle name="เครื่องหมายจุลภาค 31 3 2 2 2 4 6 3 2" xfId="47914" xr:uid="{6B9C9CF2-FC66-4882-AB20-973AF31A2DC2}"/>
    <cellStyle name="เครื่องหมายจุลภาค 31 3 2 2 2 4 6 4" xfId="31283" xr:uid="{C5B47808-EFF7-4D74-BDD5-7D2F85056D4E}"/>
    <cellStyle name="เครื่องหมายจุลภาค 31 3 2 2 2 4 6 4 2" xfId="51265" xr:uid="{F1F52CEE-3933-4397-87F2-65DD6C342F68}"/>
    <cellStyle name="เครื่องหมายจุลภาค 31 3 2 2 2 4 6 5" xfId="37051" xr:uid="{2F371AF6-B501-40AA-8AB6-21DE60E8833B}"/>
    <cellStyle name="เครื่องหมายจุลภาค 31 3 2 2 2 4 7" xfId="4413" xr:uid="{132126F6-ABDF-422A-B483-C85345F1D8DB}"/>
    <cellStyle name="เครื่องหมายจุลภาค 31 3 2 2 2 4 7 2" xfId="15622" xr:uid="{51B4A9E9-F803-4759-ACC4-421232E5F0E8}"/>
    <cellStyle name="เครื่องหมายจุลภาค 31 3 2 2 2 4 7 2 2" xfId="41333" xr:uid="{87C0375C-F2B4-4F75-9382-2D306EF93704}"/>
    <cellStyle name="เครื่องหมายจุลภาค 31 3 2 2 2 4 7 3" xfId="34381" xr:uid="{E686189E-8457-4315-843B-38DA932DBC70}"/>
    <cellStyle name="เครื่องหมายจุลภาค 31 3 2 2 2 4 8" xfId="9793" xr:uid="{C2C59F8E-F636-482B-B257-9B86E73ACEAB}"/>
    <cellStyle name="เครื่องหมายจุลภาค 31 3 2 2 2 4 8 2" xfId="20963" xr:uid="{C228C2D5-D26E-440F-BFEF-00B19E18704A}"/>
    <cellStyle name="เครื่องหมายจุลภาค 31 3 2 2 2 4 8 2 2" xfId="44651" xr:uid="{C7FFD419-5CB1-4651-A8AF-EFD51C7BB5C5}"/>
    <cellStyle name="เครื่องหมายจุลภาค 31 3 2 2 2 4 8 3" xfId="37693" xr:uid="{1C03DD46-4DC6-471B-8579-4635556023AE}"/>
    <cellStyle name="เครื่องหมายจุลภาค 31 3 2 2 2 4 9" xfId="10743" xr:uid="{BE113189-926A-4DE4-94BB-89A56F2FFBCD}"/>
    <cellStyle name="เครื่องหมายจุลภาค 31 3 2 2 2 4 9 2" xfId="21913" xr:uid="{1BFE682C-BE3A-410F-BF39-708279616A65}"/>
    <cellStyle name="เครื่องหมายจุลภาค 31 3 2 2 2 4 9 2 2" xfId="45244" xr:uid="{F8C10937-B5A8-48B7-B66F-3CCAF140B14C}"/>
    <cellStyle name="เครื่องหมายจุลภาค 31 3 2 2 2 4 9 3" xfId="38286" xr:uid="{00068931-3D7C-4F8E-A9A3-952B8DD0B622}"/>
    <cellStyle name="เครื่องหมายจุลภาค 31 3 2 2 2 5" xfId="1215" xr:uid="{D88B1578-C6D1-44F9-A270-3EEC39305A15}"/>
    <cellStyle name="เครื่องหมายจุลภาค 31 3 2 2 2 5 10" xfId="11782" xr:uid="{2E727CC0-DAD1-4C47-8386-52B9E63E69F4}"/>
    <cellStyle name="เครื่องหมายจุลภาค 31 3 2 2 2 5 10 2" xfId="38929" xr:uid="{2DD6CFB8-E7D6-4206-8F6A-A54EEFD9E2B1}"/>
    <cellStyle name="เครื่องหมายจุลภาค 31 3 2 2 2 5 11" xfId="27070" xr:uid="{9BA409BD-E349-4E15-8B2D-CA34B1EC9A25}"/>
    <cellStyle name="เครื่องหมายจุลภาค 31 3 2 2 2 5 11 2" xfId="48634" xr:uid="{8196A476-5BDB-4FED-8436-91BD529470C3}"/>
    <cellStyle name="เครื่องหมายจุลภาค 31 3 2 2 2 5 12" xfId="32580" xr:uid="{3A27A1FD-0799-4347-BCDA-517F309AFA7C}"/>
    <cellStyle name="เครื่องหมายจุลภาค 31 3 2 2 2 5 2" xfId="1650" xr:uid="{F3D6E300-1461-45A7-A32E-BB69562BF79A}"/>
    <cellStyle name="เครื่องหมายจุลภาค 31 3 2 2 2 5 2 10" xfId="27503" xr:uid="{7D5797F9-222A-4B07-808B-FDDEEE3BCF68}"/>
    <cellStyle name="เครื่องหมายจุลภาค 31 3 2 2 2 5 2 10 2" xfId="48903" xr:uid="{C7EDA4ED-3490-4016-857E-B735E31784CE}"/>
    <cellStyle name="เครื่องหมายจุลภาค 31 3 2 2 2 5 2 11" xfId="32847" xr:uid="{5B75DD47-E727-424D-816C-AB541FC6D14A}"/>
    <cellStyle name="เครื่องหมายจุลภาค 31 3 2 2 2 5 2 2" xfId="2849" xr:uid="{CA103E96-6661-42F0-976E-EF141FC3542C}"/>
    <cellStyle name="เครื่องหมายจุลภาค 31 3 2 2 2 5 2 2 2" xfId="8028" xr:uid="{364A7783-ACD2-4866-A1FF-92BD73EEDD9A}"/>
    <cellStyle name="เครื่องหมายจุลภาค 31 3 2 2 2 5 2 2 2 2" xfId="19214" xr:uid="{5720963B-DC30-417E-8C83-623C014F33ED}"/>
    <cellStyle name="เครื่องหมายจุลภาค 31 3 2 2 2 5 2 2 2 2 2" xfId="43635" xr:uid="{E7F609D3-88C7-4D12-9242-23046BC39BAA}"/>
    <cellStyle name="เครื่องหมายจุลภาค 31 3 2 2 2 5 2 2 2 3" xfId="24723" xr:uid="{F6A69016-1186-45E8-904D-1DEF2FEC079D}"/>
    <cellStyle name="เครื่องหมายจุลภาค 31 3 2 2 2 5 2 2 2 3 2" xfId="47544" xr:uid="{C6EFF2BD-A549-42B5-9ECA-4B23CFB5B3A1}"/>
    <cellStyle name="เครื่องหมายจุลภาค 31 3 2 2 2 5 2 2 2 4" xfId="30584" xr:uid="{F6B1CB78-F482-4AA3-8EDB-F8D71716C9AC}"/>
    <cellStyle name="เครื่องหมายจุลภาค 31 3 2 2 2 5 2 2 2 4 2" xfId="50894" xr:uid="{2640F066-2365-4A90-BC52-60B2A338212C}"/>
    <cellStyle name="เครื่องหมายจุลภาค 31 3 2 2 2 5 2 2 2 5" xfId="36680" xr:uid="{47FD02BE-38B3-48F1-A4D1-BFC6E6C5389D}"/>
    <cellStyle name="เครื่องหมายจุลภาค 31 3 2 2 2 5 2 2 3" xfId="5952" xr:uid="{E0FEF0DA-6EDE-47F9-9C7B-8243A5E3C4B7}"/>
    <cellStyle name="เครื่องหมายจุลภาค 31 3 2 2 2 5 2 2 3 2" xfId="17149" xr:uid="{5B74EC3E-42E2-4EB6-9EFC-14858461DAF4}"/>
    <cellStyle name="เครื่องหมายจุลภาค 31 3 2 2 2 5 2 2 3 2 2" xfId="42305" xr:uid="{3C95B923-CAA1-4D5B-80A1-8FA1C1E6B54D}"/>
    <cellStyle name="เครื่องหมายจุลภาค 31 3 2 2 2 5 2 2 3 3" xfId="35351" xr:uid="{32C2B302-38AC-49C1-9213-6641D0A42F3B}"/>
    <cellStyle name="เครื่องหมายจุลภาค 31 3 2 2 2 5 2 2 4" xfId="14132" xr:uid="{7137D248-91EC-4C86-89E4-86117DC16FC4}"/>
    <cellStyle name="เครื่องหมายจุลภาค 31 3 2 2 2 5 2 2 4 2" xfId="40392" xr:uid="{DF75E001-8FAA-48DF-95C8-A1557814BC74}"/>
    <cellStyle name="เครื่องหมายจุลภาค 31 3 2 2 2 5 2 2 5" xfId="23280" xr:uid="{0B7467F6-AB9D-453A-9B51-A98D509232A6}"/>
    <cellStyle name="เครื่องหมายจุลภาค 31 3 2 2 2 5 2 2 5 2" xfId="46216" xr:uid="{4448C3BD-A61D-44BB-917C-92E71871D5FD}"/>
    <cellStyle name="เครื่องหมายจุลภาค 31 3 2 2 2 5 2 2 6" xfId="28525" xr:uid="{C5A581BD-2190-42E2-AF6E-8FF97C45782F}"/>
    <cellStyle name="เครื่องหมายจุลภาค 31 3 2 2 2 5 2 2 6 2" xfId="49565" xr:uid="{5D6C69A6-3BC6-4546-A8CD-C96239DD28E4}"/>
    <cellStyle name="เครื่องหมายจุลภาค 31 3 2 2 2 5 2 2 7" xfId="33444" xr:uid="{13C21281-B602-4105-A960-45887AD467A1}"/>
    <cellStyle name="เครื่องหมายจุลภาค 31 3 2 2 2 5 2 3" xfId="3815" xr:uid="{5D5F2440-CA76-4271-B921-8001F21D1976}"/>
    <cellStyle name="เครื่องหมายจุลภาค 31 3 2 2 2 5 2 3 2" xfId="6985" xr:uid="{2A8F45B1-018B-43C2-A24F-4C99820346BD}"/>
    <cellStyle name="เครื่องหมายจุลภาค 31 3 2 2 2 5 2 3 2 2" xfId="18171" xr:uid="{273FA380-09EC-4990-B227-B177EEAE5082}"/>
    <cellStyle name="เครื่องหมายจุลภาค 31 3 2 2 2 5 2 3 2 2 2" xfId="42972" xr:uid="{015DED2F-92F4-4305-A400-DA51B790E105}"/>
    <cellStyle name="เครื่องหมายจุลภาค 31 3 2 2 2 5 2 3 2 3" xfId="36017" xr:uid="{333828BE-7D7B-46EE-9EB9-BF35A5E65205}"/>
    <cellStyle name="เครื่องหมายจุลภาค 31 3 2 2 2 5 2 3 3" xfId="15098" xr:uid="{DFF77CF7-A3A3-4DD5-9AF2-B358663EF742}"/>
    <cellStyle name="เครื่องหมายจุลภาค 31 3 2 2 2 5 2 3 3 2" xfId="41000" xr:uid="{DC895973-A2EC-4F79-86D8-26969AC7D051}"/>
    <cellStyle name="เครื่องหมายจุลภาค 31 3 2 2 2 5 2 3 4" xfId="24002" xr:uid="{0BD9132D-BC72-48AB-8321-E7F1E102D315}"/>
    <cellStyle name="เครื่องหมายจุลภาค 31 3 2 2 2 5 2 3 4 2" xfId="46881" xr:uid="{00E5A723-BC38-4325-939B-49E70DE2E86E}"/>
    <cellStyle name="เครื่องหมายจุลภาค 31 3 2 2 2 5 2 3 5" xfId="29545" xr:uid="{F56A5460-02DE-4364-ABF6-2F12227EBCE1}"/>
    <cellStyle name="เครื่องหมายจุลภาค 31 3 2 2 2 5 2 3 5 2" xfId="50231" xr:uid="{79360543-41BB-4692-A761-26E8FB682A0D}"/>
    <cellStyle name="เครื่องหมายจุลภาค 31 3 2 2 2 5 2 3 6" xfId="34052" xr:uid="{6FAAC246-3CF1-4736-B38B-0F43343211F3}"/>
    <cellStyle name="เครื่องหมายจุลภาค 31 3 2 2 2 5 2 4" xfId="9257" xr:uid="{5CD7326B-AF65-427A-9CE4-A69AABB97780}"/>
    <cellStyle name="เครื่องหมายจุลภาค 31 3 2 2 2 5 2 4 2" xfId="20440" xr:uid="{3821CD13-3965-4C41-8808-70DCBF2E0A8C}"/>
    <cellStyle name="เครื่องหมายจุลภาค 31 3 2 2 2 5 2 4 2 2" xfId="44314" xr:uid="{D8D73799-834A-4DF5-88CA-4CF1E019EDBA}"/>
    <cellStyle name="เครื่องหมายจุลภาค 31 3 2 2 2 5 2 4 3" xfId="25628" xr:uid="{B3A9BF9B-6232-4441-8165-005A6D93D4A9}"/>
    <cellStyle name="เครื่องหมายจุลภาค 31 3 2 2 2 5 2 4 3 2" xfId="48222" xr:uid="{2E6CE8B2-C6BF-4ACA-BD12-8DF010DF84AF}"/>
    <cellStyle name="เครื่องหมายจุลภาค 31 3 2 2 2 5 2 4 4" xfId="31773" xr:uid="{C004AA84-2BC1-4C15-8BD4-70E75CA2DEF4}"/>
    <cellStyle name="เครื่องหมายจุลภาค 31 3 2 2 2 5 2 4 4 2" xfId="51573" xr:uid="{DCBDC371-0693-4EF6-B5AD-2493A117DCE8}"/>
    <cellStyle name="เครื่องหมายจุลภาค 31 3 2 2 2 5 2 4 5" xfId="37359" xr:uid="{E7A9F8A8-9361-4D35-8D79-ADA1B029EC70}"/>
    <cellStyle name="เครื่องหมายจุลภาค 31 3 2 2 2 5 2 5" xfId="4899" xr:uid="{C3B7440E-7383-417A-AC93-2A96487F034B}"/>
    <cellStyle name="เครื่องหมายจุลภาค 31 3 2 2 2 5 2 5 2" xfId="16108" xr:uid="{8C6A5E02-6BC5-4264-A3CA-173474B51A0D}"/>
    <cellStyle name="เครื่องหมายจุลภาค 31 3 2 2 2 5 2 5 2 2" xfId="41638" xr:uid="{9E4522F0-8FD2-4440-B3B6-AC26271063C4}"/>
    <cellStyle name="เครื่องหมายจุลภาค 31 3 2 2 2 5 2 5 3" xfId="34686" xr:uid="{5701C2C7-15BB-4EAA-AB59-54338214641D}"/>
    <cellStyle name="เครื่องหมายจุลภาค 31 3 2 2 2 5 2 6" xfId="10283" xr:uid="{876CE97B-3549-42C2-B082-2852C45E4272}"/>
    <cellStyle name="เครื่องหมายจุลภาค 31 3 2 2 2 5 2 6 2" xfId="21453" xr:uid="{A0C9015F-948E-4EB1-AB42-53F16C080651}"/>
    <cellStyle name="เครื่องหมายจุลภาค 31 3 2 2 2 5 2 6 2 2" xfId="44959" xr:uid="{D42A8BC5-CEE8-44FD-B433-CF9B7C10DDA7}"/>
    <cellStyle name="เครื่องหมายจุลภาค 31 3 2 2 2 5 2 6 3" xfId="38001" xr:uid="{C08418EF-3466-468E-AA36-DEFEAFC2637B}"/>
    <cellStyle name="เครื่องหมายจุลภาค 31 3 2 2 2 5 2 7" xfId="11233" xr:uid="{35220C90-B7FD-465F-87F4-89A650B1C621}"/>
    <cellStyle name="เครื่องหมายจุลภาค 31 3 2 2 2 5 2 7 2" xfId="22403" xr:uid="{EF046A4F-CF76-494C-BA88-A16ED0851818}"/>
    <cellStyle name="เครื่องหมายจุลภาค 31 3 2 2 2 5 2 7 2 2" xfId="45552" xr:uid="{BED78FFC-2F29-4AD8-89BE-68A2B27B63D8}"/>
    <cellStyle name="เครื่องหมายจุลภาค 31 3 2 2 2 5 2 7 3" xfId="38594" xr:uid="{A947540F-EEB7-4D08-9963-1731EEF6677B}"/>
    <cellStyle name="เครื่องหมายจุลภาค 31 3 2 2 2 5 2 8" xfId="13171" xr:uid="{F5DA1A46-D6F6-4C03-BDF2-CA4A4650892F}"/>
    <cellStyle name="เครื่องหมายจุลภาค 31 3 2 2 2 5 2 8 2" xfId="39794" xr:uid="{7EFB605E-4932-450F-A0A5-05BB15A49172}"/>
    <cellStyle name="เครื่องหมายจุลภาค 31 3 2 2 2 5 2 9" xfId="12216" xr:uid="{450594FA-87F4-4717-A733-31E975316EF2}"/>
    <cellStyle name="เครื่องหมายจุลภาค 31 3 2 2 2 5 2 9 2" xfId="39198" xr:uid="{5A4B7B96-34DA-4502-B5A7-D4C2F98F9AC4}"/>
    <cellStyle name="เครื่องหมายจุลภาค 31 3 2 2 2 5 3" xfId="2415" xr:uid="{24D0E673-3167-4D87-8AB7-7565523172B9}"/>
    <cellStyle name="เครื่องหมายจุลภาค 31 3 2 2 2 5 3 2" xfId="7595" xr:uid="{EAF411B6-6376-4D00-AF75-E2398B7F55F8}"/>
    <cellStyle name="เครื่องหมายจุลภาค 31 3 2 2 2 5 3 2 2" xfId="18781" xr:uid="{D05A96A1-08A6-46CF-BA06-6B5E11289D1E}"/>
    <cellStyle name="เครื่องหมายจุลภาค 31 3 2 2 2 5 3 2 2 2" xfId="43366" xr:uid="{4F247D49-56FF-4E0E-96DA-B5232B254BED}"/>
    <cellStyle name="เครื่องหมายจุลภาค 31 3 2 2 2 5 3 2 3" xfId="24438" xr:uid="{E90EDADE-D1B5-473C-8588-02E22EA3243D}"/>
    <cellStyle name="เครื่องหมายจุลภาค 31 3 2 2 2 5 3 2 3 2" xfId="47275" xr:uid="{DDEC879B-D58B-4F3D-AA27-DAF85494F929}"/>
    <cellStyle name="เครื่องหมายจุลภาค 31 3 2 2 2 5 3 2 4" xfId="30151" xr:uid="{358D3687-78C8-4634-BCB9-FF7D5CBEFA84}"/>
    <cellStyle name="เครื่องหมายจุลภาค 31 3 2 2 2 5 3 2 4 2" xfId="50625" xr:uid="{C45FFA11-506E-4624-9199-C4DD5342C60E}"/>
    <cellStyle name="เครื่องหมายจุลภาค 31 3 2 2 2 5 3 2 5" xfId="36411" xr:uid="{5B57FD26-40B2-4430-95A7-7A70B8E6C1C4}"/>
    <cellStyle name="เครื่องหมายจุลภาค 31 3 2 2 2 5 3 3" xfId="5519" xr:uid="{F67888AD-02E2-4A62-A3AD-95E407B4258B}"/>
    <cellStyle name="เครื่องหมายจุลภาค 31 3 2 2 2 5 3 3 2" xfId="16716" xr:uid="{0BC7DD3B-75BA-4212-9C9F-BD31DCD59CED}"/>
    <cellStyle name="เครื่องหมายจุลภาค 31 3 2 2 2 5 3 3 2 2" xfId="42036" xr:uid="{39983B80-1495-4DF2-9919-7482123BF9BF}"/>
    <cellStyle name="เครื่องหมายจุลภาค 31 3 2 2 2 5 3 3 3" xfId="35082" xr:uid="{F0F12749-85E4-469F-8ADE-3F0232EB8C78}"/>
    <cellStyle name="เครื่องหมายจุลภาค 31 3 2 2 2 5 3 4" xfId="13698" xr:uid="{C00031D3-A35F-4179-B04B-722DD4F284C8}"/>
    <cellStyle name="เครื่องหมายจุลภาค 31 3 2 2 2 5 3 4 2" xfId="40123" xr:uid="{8A4AE685-AEC2-4AD2-814B-EFF193058269}"/>
    <cellStyle name="เครื่องหมายจุลภาค 31 3 2 2 2 5 3 5" xfId="22989" xr:uid="{08153D96-6940-4BDF-B7B7-9E9E0CEC20BC}"/>
    <cellStyle name="เครื่องหมายจุลภาค 31 3 2 2 2 5 3 5 2" xfId="45947" xr:uid="{CFBC678B-6182-4EB7-B9C3-19A9DB0ABE0C}"/>
    <cellStyle name="เครื่องหมายจุลภาค 31 3 2 2 2 5 3 6" xfId="28092" xr:uid="{20E90EF4-FC93-43CE-B585-1970B411CB0A}"/>
    <cellStyle name="เครื่องหมายจุลภาค 31 3 2 2 2 5 3 6 2" xfId="49296" xr:uid="{D51297A2-BABC-432A-8C1D-F72B0DA172C1}"/>
    <cellStyle name="เครื่องหมายจุลภาค 31 3 2 2 2 5 3 7" xfId="33175" xr:uid="{10CBE84D-EB76-4577-AEAF-29CAA51D3E2C}"/>
    <cellStyle name="เครื่องหมายจุลภาค 31 3 2 2 2 5 4" xfId="3381" xr:uid="{4D8A04FF-A32A-4226-BDA3-F290E4E5D3DA}"/>
    <cellStyle name="เครื่องหมายจุลภาค 31 3 2 2 2 5 4 2" xfId="6552" xr:uid="{AABDD52C-AF15-4822-B07E-FEE6F79A8780}"/>
    <cellStyle name="เครื่องหมายจุลภาค 31 3 2 2 2 5 4 2 2" xfId="17738" xr:uid="{68113EBF-AFF1-4C1F-A358-6A988739F832}"/>
    <cellStyle name="เครื่องหมายจุลภาค 31 3 2 2 2 5 4 2 2 2" xfId="42703" xr:uid="{580B4D6E-F7D7-4454-B0A4-DE9955A281AC}"/>
    <cellStyle name="เครื่องหมายจุลภาค 31 3 2 2 2 5 4 2 3" xfId="35748" xr:uid="{B95CB58A-D82F-4A3F-9595-9A3CE3D99720}"/>
    <cellStyle name="เครื่องหมายจุลภาค 31 3 2 2 2 5 4 3" xfId="14664" xr:uid="{A02A1AC4-AE1C-42D4-985F-44BCBC21B853}"/>
    <cellStyle name="เครื่องหมายจุลภาค 31 3 2 2 2 5 4 3 2" xfId="40731" xr:uid="{F76C1A18-CAD9-4774-940D-245C3D8D58A2}"/>
    <cellStyle name="เครื่องหมายจุลภาค 31 3 2 2 2 5 4 4" xfId="23712" xr:uid="{3B4030DB-1DD4-42A0-A3C4-C87F7596DF22}"/>
    <cellStyle name="เครื่องหมายจุลภาค 31 3 2 2 2 5 4 4 2" xfId="46612" xr:uid="{5CD67FF7-043C-48AC-AE58-EEC315C5C875}"/>
    <cellStyle name="เครื่องหมายจุลภาค 31 3 2 2 2 5 4 5" xfId="29112" xr:uid="{03C11B9D-3015-44FC-8A39-19627F01696B}"/>
    <cellStyle name="เครื่องหมายจุลภาค 31 3 2 2 2 5 4 5 2" xfId="49962" xr:uid="{543158A6-1B61-44F9-B6CA-BE0D316F473B}"/>
    <cellStyle name="เครื่องหมายจุลภาค 31 3 2 2 2 5 4 6" xfId="33783" xr:uid="{B31FBC83-86E9-4376-95EE-BBB5603CA7E2}"/>
    <cellStyle name="เครื่องหมายจุลภาค 31 3 2 2 2 5 5" xfId="8823" xr:uid="{49FA46EC-B837-42B5-BE80-17AB25568F25}"/>
    <cellStyle name="เครื่องหมายจุลภาค 31 3 2 2 2 5 5 2" xfId="20006" xr:uid="{ED80099B-A163-46E0-A856-17853EF423D9}"/>
    <cellStyle name="เครื่องหมายจุลภาค 31 3 2 2 2 5 5 2 2" xfId="44045" xr:uid="{15BAE86D-D89D-4FD4-AD2D-FC020B6FF5C6}"/>
    <cellStyle name="เครื่องหมายจุลภาค 31 3 2 2 2 5 5 3" xfId="25343" xr:uid="{6FCB3C97-A984-451A-813D-9CB04D00DADF}"/>
    <cellStyle name="เครื่องหมายจุลภาค 31 3 2 2 2 5 5 3 2" xfId="47953" xr:uid="{C68A327B-C672-4375-81D6-A109F087AE61}"/>
    <cellStyle name="เครื่องหมายจุลภาค 31 3 2 2 2 5 5 4" xfId="31339" xr:uid="{A9E5BC5F-AD24-4131-AFE4-932E005907EA}"/>
    <cellStyle name="เครื่องหมายจุลภาค 31 3 2 2 2 5 5 4 2" xfId="51304" xr:uid="{70A5CBF2-91E5-4790-ADFD-8A2C392C3456}"/>
    <cellStyle name="เครื่องหมายจุลภาค 31 3 2 2 2 5 5 5" xfId="37090" xr:uid="{01747994-3BEE-448D-9309-E65D9661DE87}"/>
    <cellStyle name="เครื่องหมายจุลภาค 31 3 2 2 2 5 6" xfId="4466" xr:uid="{D2AC7A7D-A313-4D25-8E06-34DBBA3B5FD5}"/>
    <cellStyle name="เครื่องหมายจุลภาค 31 3 2 2 2 5 6 2" xfId="15675" xr:uid="{FEBA4741-480F-454F-B688-D0988940F734}"/>
    <cellStyle name="เครื่องหมายจุลภาค 31 3 2 2 2 5 6 2 2" xfId="41369" xr:uid="{07C4FA8F-62D6-4E11-89B7-B28D7656D03B}"/>
    <cellStyle name="เครื่องหมายจุลภาค 31 3 2 2 2 5 6 3" xfId="34417" xr:uid="{F7516A24-CFDB-4BE7-9D18-892850F2623F}"/>
    <cellStyle name="เครื่องหมายจุลภาค 31 3 2 2 2 5 7" xfId="9849" xr:uid="{02BC5689-15B7-4AEA-9BAB-60A3020C1068}"/>
    <cellStyle name="เครื่องหมายจุลภาค 31 3 2 2 2 5 7 2" xfId="21019" xr:uid="{5E9025BA-454D-462A-A59D-FBAD3DE953B8}"/>
    <cellStyle name="เครื่องหมายจุลภาค 31 3 2 2 2 5 7 2 2" xfId="44690" xr:uid="{DB49AC7A-A910-40D1-9CC3-FC2FC9A7F2E3}"/>
    <cellStyle name="เครื่องหมายจุลภาค 31 3 2 2 2 5 7 3" xfId="37732" xr:uid="{307B347A-E70E-42AD-99F9-E6CB45B7CEFF}"/>
    <cellStyle name="เครื่องหมายจุลภาค 31 3 2 2 2 5 8" xfId="10799" xr:uid="{A26BE752-F754-4306-9A77-66CD14F74FE7}"/>
    <cellStyle name="เครื่องหมายจุลภาค 31 3 2 2 2 5 8 2" xfId="21969" xr:uid="{3167508E-4C30-4ED5-B60E-2793FE44D4F6}"/>
    <cellStyle name="เครื่องหมายจุลภาค 31 3 2 2 2 5 8 2 2" xfId="45283" xr:uid="{3D7225F5-D79E-4FAC-ABD1-0BBC7D5D65E9}"/>
    <cellStyle name="เครื่องหมายจุลภาค 31 3 2 2 2 5 8 3" xfId="38325" xr:uid="{40F661B6-2226-42CB-B90C-03B4DDE2853B}"/>
    <cellStyle name="เครื่องหมายจุลภาค 31 3 2 2 2 5 9" xfId="12737" xr:uid="{2474CBDD-7864-4BD5-9BEC-36204E53794A}"/>
    <cellStyle name="เครื่องหมายจุลภาค 31 3 2 2 2 5 9 2" xfId="39525" xr:uid="{E9E06CD4-74A5-4748-A5B0-61C8182C7761}"/>
    <cellStyle name="เครื่องหมายจุลภาค 31 3 2 2 2 6" xfId="1430" xr:uid="{B2A4BC2E-03D8-41C1-AD08-A175C13BA10B}"/>
    <cellStyle name="เครื่องหมายจุลภาค 31 3 2 2 2 6 10" xfId="27283" xr:uid="{B862D2A5-DEA1-4C3E-94F6-412191FED0CE}"/>
    <cellStyle name="เครื่องหมายจุลภาค 31 3 2 2 2 6 10 2" xfId="48767" xr:uid="{1838A5BE-6A2D-48BD-BCF9-44DCF21CBB4F}"/>
    <cellStyle name="เครื่องหมายจุลภาค 31 3 2 2 2 6 11" xfId="32711" xr:uid="{FF357F01-8BF4-43BE-A36D-F7886F44CD23}"/>
    <cellStyle name="เครื่องหมายจุลภาค 31 3 2 2 2 6 2" xfId="2629" xr:uid="{8365EF67-3C5F-446D-BF56-29DD4A5B6969}"/>
    <cellStyle name="เครื่องหมายจุลภาค 31 3 2 2 2 6 2 2" xfId="7808" xr:uid="{B251BF05-DBFB-450D-8CBA-2BFFA7762358}"/>
    <cellStyle name="เครื่องหมายจุลภาค 31 3 2 2 2 6 2 2 2" xfId="18994" xr:uid="{7A6CD279-2D21-4EAD-91BF-DEC271F2CD4F}"/>
    <cellStyle name="เครื่องหมายจุลภาค 31 3 2 2 2 6 2 2 2 2" xfId="43499" xr:uid="{BA297828-A071-4301-844C-B1CA49997181}"/>
    <cellStyle name="เครื่องหมายจุลภาค 31 3 2 2 2 6 2 2 3" xfId="24583" xr:uid="{BEF12C98-8499-4A8A-972E-C30EE26FDCF2}"/>
    <cellStyle name="เครื่องหมายจุลภาค 31 3 2 2 2 6 2 2 3 2" xfId="47408" xr:uid="{93F518BC-0789-473F-9119-A0299422A773}"/>
    <cellStyle name="เครื่องหมายจุลภาค 31 3 2 2 2 6 2 2 4" xfId="30364" xr:uid="{8F594C49-A290-4922-AE42-410FD9602021}"/>
    <cellStyle name="เครื่องหมายจุลภาค 31 3 2 2 2 6 2 2 4 2" xfId="50758" xr:uid="{B120F010-3A35-44A3-A46A-48F966156805}"/>
    <cellStyle name="เครื่องหมายจุลภาค 31 3 2 2 2 6 2 2 5" xfId="36544" xr:uid="{4D9EA14E-8D56-4FDE-870A-2D57306E6832}"/>
    <cellStyle name="เครื่องหมายจุลภาค 31 3 2 2 2 6 2 3" xfId="5732" xr:uid="{97B6CBEB-5094-4854-A7F5-2FD34873DF5E}"/>
    <cellStyle name="เครื่องหมายจุลภาค 31 3 2 2 2 6 2 3 2" xfId="16929" xr:uid="{B9937785-3A82-4B31-8922-3604369965FB}"/>
    <cellStyle name="เครื่องหมายจุลภาค 31 3 2 2 2 6 2 3 2 2" xfId="42169" xr:uid="{745505F1-9877-4F8B-8361-31AC908FE549}"/>
    <cellStyle name="เครื่องหมายจุลภาค 31 3 2 2 2 6 2 3 3" xfId="35215" xr:uid="{8536889C-A9C7-42A8-9F2C-04425E5B117B}"/>
    <cellStyle name="เครื่องหมายจุลภาค 31 3 2 2 2 6 2 4" xfId="13912" xr:uid="{0AA6FC1F-F6C2-404D-A742-F136BB4B853D}"/>
    <cellStyle name="เครื่องหมายจุลภาค 31 3 2 2 2 6 2 4 2" xfId="40256" xr:uid="{8F673316-FF55-4A99-A8C0-13F6075F5846}"/>
    <cellStyle name="เครื่องหมายจุลภาค 31 3 2 2 2 6 2 5" xfId="23132" xr:uid="{21A8E387-32C7-45C0-A0F9-802A9EFAF519}"/>
    <cellStyle name="เครื่องหมายจุลภาค 31 3 2 2 2 6 2 5 2" xfId="46080" xr:uid="{CAA18503-A0AB-42FF-A974-A6DB0B802591}"/>
    <cellStyle name="เครื่องหมายจุลภาค 31 3 2 2 2 6 2 6" xfId="28305" xr:uid="{925AEF30-70B2-47EC-9F7B-F9C32D666593}"/>
    <cellStyle name="เครื่องหมายจุลภาค 31 3 2 2 2 6 2 6 2" xfId="49429" xr:uid="{59C37771-3542-44AF-BC5B-B28EC567AC48}"/>
    <cellStyle name="เครื่องหมายจุลภาค 31 3 2 2 2 6 2 7" xfId="33308" xr:uid="{6865760F-8478-469E-B642-ACBD59CE2640}"/>
    <cellStyle name="เครื่องหมายจุลภาค 31 3 2 2 2 6 3" xfId="3595" xr:uid="{5D219D22-F939-45D0-93B2-45541CC3A6F2}"/>
    <cellStyle name="เครื่องหมายจุลภาค 31 3 2 2 2 6 3 2" xfId="6765" xr:uid="{798E426A-6915-4319-8018-28ADB39122F5}"/>
    <cellStyle name="เครื่องหมายจุลภาค 31 3 2 2 2 6 3 2 2" xfId="17951" xr:uid="{FE0FF8A8-37A9-45E5-9B84-896F0513B2AE}"/>
    <cellStyle name="เครื่องหมายจุลภาค 31 3 2 2 2 6 3 2 2 2" xfId="42836" xr:uid="{0A027160-6BDA-4F4A-8ECF-2CCFFEF7C5E1}"/>
    <cellStyle name="เครื่องหมายจุลภาค 31 3 2 2 2 6 3 2 3" xfId="35881" xr:uid="{314AF4C4-4F94-4B09-A144-6A45BD86ACF5}"/>
    <cellStyle name="เครื่องหมายจุลภาค 31 3 2 2 2 6 3 3" xfId="14878" xr:uid="{B427E639-0A7A-4041-A7AE-E234B67DAA0A}"/>
    <cellStyle name="เครื่องหมายจุลภาค 31 3 2 2 2 6 3 3 2" xfId="40864" xr:uid="{A5213659-F1A2-4417-85F7-5B57FC6F1162}"/>
    <cellStyle name="เครื่องหมายจุลภาค 31 3 2 2 2 6 3 4" xfId="23857" xr:uid="{430AD50F-AAAA-4203-89DE-9A919ED5B637}"/>
    <cellStyle name="เครื่องหมายจุลภาค 31 3 2 2 2 6 3 4 2" xfId="46745" xr:uid="{0E82C3D0-7534-4593-A06C-958A25CF2AFE}"/>
    <cellStyle name="เครื่องหมายจุลภาค 31 3 2 2 2 6 3 5" xfId="29325" xr:uid="{3D3B6EB3-F3A5-44F4-B6ED-772AAB3D787B}"/>
    <cellStyle name="เครื่องหมายจุลภาค 31 3 2 2 2 6 3 5 2" xfId="50095" xr:uid="{C71028E9-ADC1-4EE1-A0E0-2BE117F0D78E}"/>
    <cellStyle name="เครื่องหมายจุลภาค 31 3 2 2 2 6 3 6" xfId="33916" xr:uid="{5BF4DB12-B8FF-4B4C-82E8-9ED2FF101E28}"/>
    <cellStyle name="เครื่องหมายจุลภาค 31 3 2 2 2 6 4" xfId="9037" xr:uid="{E5956AB1-D72F-41AA-A758-28D1E7B5632A}"/>
    <cellStyle name="เครื่องหมายจุลภาค 31 3 2 2 2 6 4 2" xfId="20220" xr:uid="{08DA3D33-F287-46CD-B979-4DBD2C6C173C}"/>
    <cellStyle name="เครื่องหมายจุลภาค 31 3 2 2 2 6 4 2 2" xfId="44178" xr:uid="{3663BF07-65FC-42A9-832D-647A466AE268}"/>
    <cellStyle name="เครื่องหมายจุลภาค 31 3 2 2 2 6 4 3" xfId="25485" xr:uid="{6B8DE6E9-A8B6-4C3E-9FCB-B644A4B682D8}"/>
    <cellStyle name="เครื่องหมายจุลภาค 31 3 2 2 2 6 4 3 2" xfId="48086" xr:uid="{42582852-37EF-4FCE-AFE8-42EE798C6D5F}"/>
    <cellStyle name="เครื่องหมายจุลภาค 31 3 2 2 2 6 4 4" xfId="31553" xr:uid="{3B26DBFE-E953-4B93-B2C4-061BF39BEB35}"/>
    <cellStyle name="เครื่องหมายจุลภาค 31 3 2 2 2 6 4 4 2" xfId="51437" xr:uid="{DCE59D34-7B2F-417E-9584-F6B72BC21F4D}"/>
    <cellStyle name="เครื่องหมายจุลภาค 31 3 2 2 2 6 4 5" xfId="37223" xr:uid="{73531A5A-76BD-4C54-86F5-381F4002787E}"/>
    <cellStyle name="เครื่องหมายจุลภาค 31 3 2 2 2 6 5" xfId="4679" xr:uid="{EEAD5922-ECB6-41E9-B678-731FAB26564F}"/>
    <cellStyle name="เครื่องหมายจุลภาค 31 3 2 2 2 6 5 2" xfId="15888" xr:uid="{35BEC3AD-6C1C-4587-A4D0-C87583EABC5B}"/>
    <cellStyle name="เครื่องหมายจุลภาค 31 3 2 2 2 6 5 2 2" xfId="41502" xr:uid="{27F3809E-DC9B-45CE-A432-4B9F89846D25}"/>
    <cellStyle name="เครื่องหมายจุลภาค 31 3 2 2 2 6 5 3" xfId="34550" xr:uid="{4D946C07-21AF-4AA3-8B1C-ACF09622A11F}"/>
    <cellStyle name="เครื่องหมายจุลภาค 31 3 2 2 2 6 6" xfId="10063" xr:uid="{37E4C7E4-7B57-4C40-87AE-0B13182B8F3C}"/>
    <cellStyle name="เครื่องหมายจุลภาค 31 3 2 2 2 6 6 2" xfId="21233" xr:uid="{87A4D865-D905-4143-A988-7EDFED0592F5}"/>
    <cellStyle name="เครื่องหมายจุลภาค 31 3 2 2 2 6 6 2 2" xfId="44823" xr:uid="{878BC3D3-D0DE-4A5D-B565-DA6F16EB8E4D}"/>
    <cellStyle name="เครื่องหมายจุลภาค 31 3 2 2 2 6 6 3" xfId="37865" xr:uid="{F2533B8C-F7D5-4ABF-8B33-35125EFDEBA5}"/>
    <cellStyle name="เครื่องหมายจุลภาค 31 3 2 2 2 6 7" xfId="11013" xr:uid="{090B6D47-D9C6-4181-B811-6D4CA9BED2B7}"/>
    <cellStyle name="เครื่องหมายจุลภาค 31 3 2 2 2 6 7 2" xfId="22183" xr:uid="{28B627DE-396C-408D-8F23-60D04F581FA6}"/>
    <cellStyle name="เครื่องหมายจุลภาค 31 3 2 2 2 6 7 2 2" xfId="45416" xr:uid="{4D5650B2-D840-4C60-AC2C-3BBECF2EB4B5}"/>
    <cellStyle name="เครื่องหมายจุลภาค 31 3 2 2 2 6 7 3" xfId="38458" xr:uid="{8DF1067B-B556-46A7-9B30-B00B5C3CFABF}"/>
    <cellStyle name="เครื่องหมายจุลภาค 31 3 2 2 2 6 8" xfId="12951" xr:uid="{35C72015-5E11-4EF5-AEE7-1D82BBF868FD}"/>
    <cellStyle name="เครื่องหมายจุลภาค 31 3 2 2 2 6 8 2" xfId="39658" xr:uid="{5A638D97-361E-4FA9-9854-575C896CB198}"/>
    <cellStyle name="เครื่องหมายจุลภาค 31 3 2 2 2 6 9" xfId="11996" xr:uid="{6CE65FD3-BC99-4C44-8ACD-60E64314D06A}"/>
    <cellStyle name="เครื่องหมายจุลภาค 31 3 2 2 2 6 9 2" xfId="39062" xr:uid="{3A83EBEC-9546-41CD-8901-673647D7B818}"/>
    <cellStyle name="เครื่องหมายจุลภาค 31 3 2 2 2 7" xfId="2196" xr:uid="{E7E1F547-6CD1-4C2D-AC9C-3F9C90097FEB}"/>
    <cellStyle name="เครื่องหมายจุลภาค 31 3 2 2 2 7 2" xfId="7248" xr:uid="{A0219599-C902-4931-BE05-436B057E2431}"/>
    <cellStyle name="เครื่องหมายจุลภาค 31 3 2 2 2 7 2 2" xfId="18434" xr:uid="{D705DB02-65BA-471B-BA9B-2EEACBB2B05E}"/>
    <cellStyle name="เครื่องหมายจุลภาค 31 3 2 2 2 7 2 2 2" xfId="43141" xr:uid="{926A896A-E64F-4C50-AB5F-EA27D70CD32C}"/>
    <cellStyle name="เครื่องหมายจุลภาค 31 3 2 2 2 7 2 3" xfId="24199" xr:uid="{17A6A2F4-E75E-494D-A248-ED839BAB4FAB}"/>
    <cellStyle name="เครื่องหมายจุลภาค 31 3 2 2 2 7 2 3 2" xfId="47050" xr:uid="{B885C8D1-9577-4B4F-8A54-87042484FB1D}"/>
    <cellStyle name="เครื่องหมายจุลภาค 31 3 2 2 2 7 2 4" xfId="29804" xr:uid="{8B8856A1-A226-4F6A-B2BF-09AFF474B475}"/>
    <cellStyle name="เครื่องหมายจุลภาค 31 3 2 2 2 7 2 4 2" xfId="50400" xr:uid="{CF2D9B6E-5392-483A-8F59-C8ABBA7BB1BA}"/>
    <cellStyle name="เครื่องหมายจุลภาค 31 3 2 2 2 7 2 5" xfId="36186" xr:uid="{E6664BF0-FF9D-4C93-AAA0-43F215CF0843}"/>
    <cellStyle name="เครื่องหมายจุลภาค 31 3 2 2 2 7 3" xfId="5164" xr:uid="{E56763FE-7C4A-4AA4-A46F-25306D006797}"/>
    <cellStyle name="เครื่องหมายจุลภาค 31 3 2 2 2 7 3 2" xfId="16366" xr:uid="{D0EA2445-B0AE-40A0-8422-A068C7D80AEE}"/>
    <cellStyle name="เครื่องหมายจุลภาค 31 3 2 2 2 7 3 2 2" xfId="41809" xr:uid="{9AE53245-BE3A-4971-A8BA-08A9CF706142}"/>
    <cellStyle name="เครื่องหมายจุลภาค 31 3 2 2 2 7 3 3" xfId="34857" xr:uid="{4CD060CA-BD98-4C8F-A546-A834EC69E482}"/>
    <cellStyle name="เครื่องหมายจุลภาค 31 3 2 2 2 7 4" xfId="13479" xr:uid="{0EF140E7-8979-4749-8282-E4C6C7FDF65A}"/>
    <cellStyle name="เครื่องหมายจุลภาค 31 3 2 2 2 7 4 2" xfId="39988" xr:uid="{F36ABA27-5634-45F5-85A9-E2EB5C608154}"/>
    <cellStyle name="เครื่องหมายจุลภาค 31 3 2 2 2 7 5" xfId="22747" xr:uid="{2A2D0347-B01C-411F-8EF1-9319A2F99825}"/>
    <cellStyle name="เครื่องหมายจุลภาค 31 3 2 2 2 7 5 2" xfId="45722" xr:uid="{F47EE475-0D09-4714-8B64-4E6F78ADA937}"/>
    <cellStyle name="เครื่องหมายจุลภาค 31 3 2 2 2 7 6" xfId="27745" xr:uid="{3984DCF7-0E63-4534-9D0E-B76B0AFD8CAF}"/>
    <cellStyle name="เครื่องหมายจุลภาค 31 3 2 2 2 7 6 2" xfId="49071" xr:uid="{FFB4AECD-9F2F-4C5D-A53F-65251411CAF2}"/>
    <cellStyle name="เครื่องหมายจุลภาค 31 3 2 2 2 7 7" xfId="33040" xr:uid="{7884674B-3C93-4BF4-B08C-FD6F2FFB02C2}"/>
    <cellStyle name="เครื่องหมายจุลภาค 31 3 2 2 2 8" xfId="3160" xr:uid="{960E9BCD-6780-409F-B997-8585D0D63009}"/>
    <cellStyle name="เครื่องหมายจุลภาค 31 3 2 2 2 8 2" xfId="7316" xr:uid="{96A2BF2E-7F0E-4B2F-B072-929CC5F0A9B4}"/>
    <cellStyle name="เครื่องหมายจุลภาค 31 3 2 2 2 8 2 2" xfId="18502" xr:uid="{602AACDF-BE97-4528-B077-77D3EC9093D1}"/>
    <cellStyle name="เครื่องหมายจุลภาค 31 3 2 2 2 8 2 2 2" xfId="43192" xr:uid="{B3C0AE78-E4A4-4F95-B987-ECF8637FD377}"/>
    <cellStyle name="เครื่องหมายจุลภาค 31 3 2 2 2 8 2 3" xfId="24253" xr:uid="{40E2FEB0-84F3-4549-812F-3692DCC33369}"/>
    <cellStyle name="เครื่องหมายจุลภาค 31 3 2 2 2 8 2 3 2" xfId="47101" xr:uid="{06D20D74-A4D4-4029-ADBD-5C9944C33303}"/>
    <cellStyle name="เครื่องหมายจุลภาค 31 3 2 2 2 8 2 4" xfId="29872" xr:uid="{0B8CDCB5-C16D-42E9-8A3D-6A89E0C2A5FD}"/>
    <cellStyle name="เครื่องหมายจุลภาค 31 3 2 2 2 8 2 4 2" xfId="50451" xr:uid="{34ABD658-C883-4471-90C6-CA3EB9283BC9}"/>
    <cellStyle name="เครื่องหมายจุลภาค 31 3 2 2 2 8 2 5" xfId="36237" xr:uid="{B3522CD8-971A-4075-B284-61230D01B881}"/>
    <cellStyle name="เครื่องหมายจุลภาค 31 3 2 2 2 8 3" xfId="5232" xr:uid="{B2072632-6984-416E-903A-6F542FC88896}"/>
    <cellStyle name="เครื่องหมายจุลภาค 31 3 2 2 2 8 3 2" xfId="16434" xr:uid="{1DF10DD4-9C57-48BB-B3EC-7D64C5FE9A56}"/>
    <cellStyle name="เครื่องหมายจุลภาค 31 3 2 2 2 8 3 2 2" xfId="41860" xr:uid="{5DD49DD7-AB83-48B9-81DA-D15A4B74B331}"/>
    <cellStyle name="เครื่องหมายจุลภาค 31 3 2 2 2 8 3 3" xfId="34908" xr:uid="{F145AEFC-40E7-4E0E-8E58-2D48141BBA6B}"/>
    <cellStyle name="เครื่องหมายจุลภาค 31 3 2 2 2 8 4" xfId="14443" xr:uid="{B7EC95F6-54E5-4416-A76C-DE9878003377}"/>
    <cellStyle name="เครื่องหมายจุลภาค 31 3 2 2 2 8 4 2" xfId="40595" xr:uid="{9073E570-B0C4-4CB8-8AED-3C426624E6B0}"/>
    <cellStyle name="เครื่องหมายจุลภาค 31 3 2 2 2 8 5" xfId="22799" xr:uid="{1DD05761-D01E-4FC8-AE74-7797BD023CAC}"/>
    <cellStyle name="เครื่องหมายจุลภาค 31 3 2 2 2 8 5 2" xfId="45773" xr:uid="{6E6E536E-270E-430E-91B7-BE04BBEEE578}"/>
    <cellStyle name="เครื่องหมายจุลภาค 31 3 2 2 2 8 6" xfId="27813" xr:uid="{0ADEEDD6-0A25-4C95-BFC3-F03ABFF01A69}"/>
    <cellStyle name="เครื่องหมายจุลภาค 31 3 2 2 2 8 6 2" xfId="49122" xr:uid="{4BA94A73-CC9B-403A-8456-1E45C8053597}"/>
    <cellStyle name="เครื่องหมายจุลภาค 31 3 2 2 2 8 7" xfId="33647" xr:uid="{D3815EA1-AF40-4B24-8D04-88759DCEA988}"/>
    <cellStyle name="เครื่องหมายจุลภาค 31 3 2 2 2 9" xfId="4112" xr:uid="{9176E83B-EFB7-4034-8382-51FE00EB6CE2}"/>
    <cellStyle name="เครื่องหมายจุลภาค 31 3 2 2 2 9 2" xfId="8397" xr:uid="{ACBC687C-0394-46C3-829B-4C03F89C86FF}"/>
    <cellStyle name="เครื่องหมายจุลภาค 31 3 2 2 2 9 2 2" xfId="19583" xr:uid="{BA55F48C-A117-4BD8-BA2B-633C3269D8FE}"/>
    <cellStyle name="เครื่องหมายจุลภาค 31 3 2 2 2 9 2 2 2" xfId="43816" xr:uid="{3C4E0D76-18E4-4D86-9267-32F8E1FCB16A}"/>
    <cellStyle name="เครื่องหมายจุลภาค 31 3 2 2 2 9 2 3" xfId="25025" xr:uid="{DE4E28CE-8241-4A17-97DB-A8057946781E}"/>
    <cellStyle name="เครื่องหมายจุลภาค 31 3 2 2 2 9 2 3 2" xfId="47723" xr:uid="{48163925-0C32-4EFC-BADA-AB81CCBAB1AA}"/>
    <cellStyle name="เครื่องหมายจุลภาค 31 3 2 2 2 9 2 4" xfId="30928" xr:uid="{3F260A48-F745-468B-97E6-648E3517B3F7}"/>
    <cellStyle name="เครื่องหมายจุลภาค 31 3 2 2 2 9 2 4 2" xfId="51074" xr:uid="{34AC4B53-F1D6-4F23-A5CA-E789614BBBDB}"/>
    <cellStyle name="เครื่องหมายจุลภาค 31 3 2 2 2 9 2 5" xfId="36861" xr:uid="{3A2A0F0D-2CDC-4ECA-BFA9-39017F43C396}"/>
    <cellStyle name="เครื่องหมายจุลภาค 31 3 2 2 2 9 3" xfId="6222" xr:uid="{8A607677-5461-47D7-99D0-A9BD64E1E9BB}"/>
    <cellStyle name="เครื่องหมายจุลภาค 31 3 2 2 2 9 3 2" xfId="17410" xr:uid="{5A225146-A870-4CAB-A5CA-50459BC12D43}"/>
    <cellStyle name="เครื่องหมายจุลภาค 31 3 2 2 2 9 3 2 2" xfId="42480" xr:uid="{5382DABF-481C-4218-9534-0E939204BFB2}"/>
    <cellStyle name="เครื่องหมายจุลภาค 31 3 2 2 2 9 3 3" xfId="35525" xr:uid="{6FFED012-74CA-40C1-B14B-D242C2E7AE1E}"/>
    <cellStyle name="เครื่องหมายจุลภาค 31 3 2 2 2 9 4" xfId="15373" xr:uid="{C401129C-2E58-40A4-912D-9424E8C7CF45}"/>
    <cellStyle name="เครื่องหมายจุลภาค 31 3 2 2 2 9 4 2" xfId="41177" xr:uid="{3605152E-5769-4224-A5AB-77F858A3DBC0}"/>
    <cellStyle name="เครื่องหมายจุลภาค 31 3 2 2 2 9 5" xfId="23475" xr:uid="{2611CCEC-CFB5-4FA1-AE2C-8EFCF4FB3B45}"/>
    <cellStyle name="เครื่องหมายจุลภาค 31 3 2 2 2 9 5 2" xfId="46389" xr:uid="{179D24BC-3C6A-4EF6-98BA-5C5478D53895}"/>
    <cellStyle name="เครื่องหมายจุลภาค 31 3 2 2 2 9 6" xfId="28784" xr:uid="{C771F3F9-97A1-4D1D-B2A2-59ADA79A8F4B}"/>
    <cellStyle name="เครื่องหมายจุลภาค 31 3 2 2 2 9 6 2" xfId="49739" xr:uid="{D9BFAAC8-8903-415C-AD1C-225F6AF36DF4}"/>
    <cellStyle name="เครื่องหมายจุลภาค 31 3 2 2 2 9 7" xfId="34228" xr:uid="{460F5166-A6D3-45C5-A143-AAFF8F89CF98}"/>
    <cellStyle name="เครื่องหมายจุลภาค 31 3 2 2 3" xfId="15372" xr:uid="{A0584B17-2F09-4DF1-8FB4-2146D8BB5271}"/>
    <cellStyle name="เครื่องหมายจุลภาค 31 3 2 2 3 2" xfId="41176" xr:uid="{E88801B5-1B30-4680-9672-FE1041242489}"/>
    <cellStyle name="เครื่องหมายจุลภาค 31 3 2 2 4" xfId="32054" xr:uid="{D5E1CB9A-611A-4E32-9B5C-CE3017DCA5D2}"/>
    <cellStyle name="เครื่องหมายจุลภาค 31 3 2 2 4 2" xfId="51763" xr:uid="{233DC3AE-4632-47D9-BA35-3E638DE82BEC}"/>
    <cellStyle name="เครื่องหมายจุลภาค 31 3 2 2 5" xfId="32061" xr:uid="{EE882F68-5AA4-4E12-B136-479D639EE3D2}"/>
    <cellStyle name="เครื่องหมายจุลภาค 31 3 2 2 5 2" xfId="51770" xr:uid="{8FFA83CD-C1D2-4153-9019-176C30E41A12}"/>
    <cellStyle name="เครื่องหมายจุลภาค 31 3 2 2 6" xfId="34227" xr:uid="{F9C47E71-3AF0-4551-BA4D-BA6BAEBC3CA7}"/>
    <cellStyle name="เครื่องหมายจุลภาค 4" xfId="818" xr:uid="{D55F80C4-B1B2-4553-A16C-D8EC4924DD5A}"/>
    <cellStyle name="เครื่องหมายจุลภาค 4 10" xfId="8590" xr:uid="{A26E69AD-5443-4B8D-8E6E-C640D704F509}"/>
    <cellStyle name="เครื่องหมายจุลภาค 4 10 2" xfId="19773" xr:uid="{93CD6CB1-938C-4D09-B90B-CECE51119A84}"/>
    <cellStyle name="เครื่องหมายจุลภาค 4 10 2 2" xfId="43910" xr:uid="{9D6A9BC9-55DC-4F72-A97E-42C17555219D}"/>
    <cellStyle name="เครื่องหมายจุลภาค 4 10 3" xfId="25191" xr:uid="{51E2D80B-8C2A-4B44-A57C-885A0E8225DB}"/>
    <cellStyle name="เครื่องหมายจุลภาค 4 10 3 2" xfId="47818" xr:uid="{9997337F-9BCD-40E5-8762-B052180ECA9E}"/>
    <cellStyle name="เครื่องหมายจุลภาค 4 10 4" xfId="31106" xr:uid="{0D75A1BF-5869-4DA0-9735-D28495AC41DD}"/>
    <cellStyle name="เครื่องหมายจุลภาค 4 10 4 2" xfId="51169" xr:uid="{1D553801-98D7-480C-BD3D-FE22D14FDEFB}"/>
    <cellStyle name="เครื่องหมายจุลภาค 4 10 5" xfId="36955" xr:uid="{E71B18E6-CC27-4A8A-BD6B-05EFE72C6CAB}"/>
    <cellStyle name="เครื่องหมายจุลภาค 4 11" xfId="4271" xr:uid="{352857B5-F2CE-498A-A7E3-9AA4E5E7B0EC}"/>
    <cellStyle name="เครื่องหมายจุลภาค 4 11 2" xfId="15485" xr:uid="{AF3C9DE3-8117-4A67-8DF9-1A58A126F78E}"/>
    <cellStyle name="เครื่องหมายจุลภาค 4 11 2 2" xfId="41254" xr:uid="{571904DE-FDF7-49CA-899E-92BFF4A4F259}"/>
    <cellStyle name="เครื่องหมายจุลภาค 4 11 3" xfId="34302" xr:uid="{9985A2CA-5C02-4F48-8DD9-8702C9C0D449}"/>
    <cellStyle name="เครื่องหมายจุลภาค 4 12" xfId="9589" xr:uid="{FD0228F2-4FA4-4D07-AF80-DDFAE222AB66}"/>
    <cellStyle name="เครื่องหมายจุลภาค 4 12 2" xfId="20758" xr:uid="{A6253F95-304E-4E06-896E-DF55A74DA826}"/>
    <cellStyle name="เครื่องหมายจุลภาค 4 12 2 2" xfId="44532" xr:uid="{E26A018C-3A63-4008-AB33-B08139ABE804}"/>
    <cellStyle name="เครื่องหมายจุลภาค 4 12 3" xfId="37577" xr:uid="{5AF6041E-97AD-46FF-B4DC-B0A350564645}"/>
    <cellStyle name="เครื่องหมายจุลภาค 4 13" xfId="10576" xr:uid="{2B8A613D-E598-4806-905B-BE79EEDBF06B}"/>
    <cellStyle name="เครื่องหมายจุลภาค 4 13 2" xfId="21746" xr:uid="{61C47493-F2B4-40DF-AA32-9C88F1959DB3}"/>
    <cellStyle name="เครื่องหมายจุลภาค 4 13 2 2" xfId="45153" xr:uid="{AD92FBA7-3BFE-43DF-8132-84948CE8A5F8}"/>
    <cellStyle name="เครื่องหมายจุลภาค 4 13 3" xfId="38195" xr:uid="{8AEE081F-BBDF-4D90-8ECE-8E754D150B61}"/>
    <cellStyle name="เครื่องหมายจุลภาค 4 14" xfId="12526" xr:uid="{180EB418-CED6-4FF9-A399-EA735D2F1BB5}"/>
    <cellStyle name="เครื่องหมายจุลภาค 4 14 2" xfId="39395" xr:uid="{B2A7767A-2EB5-4DB4-B817-29106EF1C715}"/>
    <cellStyle name="เครื่องหมายจุลภาค 4 15" xfId="11527" xr:uid="{B69FAD8F-F5EE-4958-A62A-6300FAADC8A1}"/>
    <cellStyle name="เครื่องหมายจุลภาค 4 15 2" xfId="38792" xr:uid="{6CD9313A-CEDD-4E36-9FFB-CD6966D3886F}"/>
    <cellStyle name="เครื่องหมายจุลภาค 4 16" xfId="26885" xr:uid="{E0963752-E81E-4A24-8790-F33A146F1618}"/>
    <cellStyle name="เครื่องหมายจุลภาค 4 16 2" xfId="48524" xr:uid="{540308D4-8C0E-4EC5-9A4C-5870F3DA6F3E}"/>
    <cellStyle name="เครื่องหมายจุลภาค 4 17" xfId="32045" xr:uid="{8C16D51E-CCAB-460D-AF6E-4E33DAF46139}"/>
    <cellStyle name="เครื่องหมายจุลภาค 4 17 2" xfId="51754" xr:uid="{DD76E6E1-52E9-4906-8E3A-BBD4DF6EC182}"/>
    <cellStyle name="เครื่องหมายจุลภาค 4 18" xfId="32453" xr:uid="{870BB30C-CDD8-4998-80D8-311560A7DD24}"/>
    <cellStyle name="เครื่องหมายจุลภาค 4 2" xfId="846" xr:uid="{13F4DE26-CF09-442A-AA33-BE9D99F704C6}"/>
    <cellStyle name="เครื่องหมายจุลภาค 4 2 10" xfId="10603" xr:uid="{73AB486D-9A55-4B5D-9CAE-0B460E345037}"/>
    <cellStyle name="เครื่องหมายจุลภาค 4 2 10 2" xfId="21773" xr:uid="{15D69D2B-FCFD-4844-98F5-B70E0D57D5E8}"/>
    <cellStyle name="เครื่องหมายจุลภาค 4 2 10 2 2" xfId="45176" xr:uid="{68CFBED6-5FB2-4DAF-AF15-A2938CDA2994}"/>
    <cellStyle name="เครื่องหมายจุลภาค 4 2 10 3" xfId="38218" xr:uid="{C8EEE783-BE4F-4BCB-9406-7FCD1629E1D6}"/>
    <cellStyle name="เครื่องหมายจุลภาค 4 2 11" xfId="12553" xr:uid="{5552CF75-2859-4505-86B2-C9DC406F8B18}"/>
    <cellStyle name="เครื่องหมายจุลภาค 4 2 11 2" xfId="39418" xr:uid="{101E5C4D-6234-4329-8EE9-617E6B5938E8}"/>
    <cellStyle name="เครื่องหมายจุลภาค 4 2 12" xfId="11555" xr:uid="{84530D18-1E26-4D05-BCC6-93809D45D536}"/>
    <cellStyle name="เครื่องหมายจุลภาค 4 2 12 2" xfId="38816" xr:uid="{22B21E95-496C-4291-840B-5FB2F274D4B6}"/>
    <cellStyle name="เครื่องหมายจุลภาค 4 2 13" xfId="26897" xr:uid="{656EC211-EA12-4DC7-835F-2009446FF7B9}"/>
    <cellStyle name="เครื่องหมายจุลภาค 4 2 13 2" xfId="48535" xr:uid="{52101AFE-602F-4D15-8284-4C85F2709AFB}"/>
    <cellStyle name="เครื่องหมายจุลภาค 4 2 14" xfId="32475" xr:uid="{14A0A94E-C14A-474F-A573-C35CC75CAC4B}"/>
    <cellStyle name="เครื่องหมายจุลภาค 4 2 2" xfId="1250" xr:uid="{EA1A9F4A-EC08-40E5-AB6C-AD9F06D2B247}"/>
    <cellStyle name="เครื่องหมายจุลภาค 4 2 2 10" xfId="12772" xr:uid="{4719C906-D0EA-4211-9014-716BC1374CDD}"/>
    <cellStyle name="เครื่องหมายจุลภาค 4 2 2 10 2" xfId="39553" xr:uid="{F5DD4F23-DE06-4A0C-95CE-54423251F146}"/>
    <cellStyle name="เครื่องหมายจุลภาค 4 2 2 11" xfId="11817" xr:uid="{69C9F96D-DD15-4F20-A3C0-639BE521195C}"/>
    <cellStyle name="เครื่องหมายจุลภาค 4 2 2 11 2" xfId="38957" xr:uid="{94E3E1F3-8AC3-4CEB-92D6-568D44C7B26F}"/>
    <cellStyle name="เครื่องหมายจุลภาค 4 2 2 12" xfId="27105" xr:uid="{7B6EECD3-F522-436E-9AD6-478D85DE1498}"/>
    <cellStyle name="เครื่องหมายจุลภาค 4 2 2 12 2" xfId="48662" xr:uid="{974F3DBA-27A2-4B6B-841A-450BCEF43F39}"/>
    <cellStyle name="เครื่องหมายจุลภาค 4 2 2 13" xfId="32607" xr:uid="{FE8E32F4-F6F0-418F-8202-01ADF7C8548F}"/>
    <cellStyle name="เครื่องหมายจุลภาค 4 2 2 2" xfId="1685" xr:uid="{90E58144-D0A9-4019-8381-E29D20DB3CA6}"/>
    <cellStyle name="เครื่องหมายจุลภาค 4 2 2 2 10" xfId="27538" xr:uid="{2D7B7FDF-C2DD-441B-9F49-7CC75A0DF5E4}"/>
    <cellStyle name="เครื่องหมายจุลภาค 4 2 2 2 10 2" xfId="48931" xr:uid="{1213F3F3-9A1A-430C-B1C8-6F947E38E281}"/>
    <cellStyle name="เครื่องหมายจุลภาค 4 2 2 2 11" xfId="32875" xr:uid="{CED014B9-85F3-44E7-80D9-B2694CDF96B1}"/>
    <cellStyle name="เครื่องหมายจุลภาค 4 2 2 2 2" xfId="2884" xr:uid="{363CA6FB-1FDF-4388-8222-A287DBE242C4}"/>
    <cellStyle name="เครื่องหมายจุลภาค 4 2 2 2 2 2" xfId="8063" xr:uid="{A518BDC2-CCB1-48C5-B267-1D9C9B90ADEB}"/>
    <cellStyle name="เครื่องหมายจุลภาค 4 2 2 2 2 2 2" xfId="19249" xr:uid="{D2D6FFBC-E787-437A-9F9A-6E1222E22822}"/>
    <cellStyle name="เครื่องหมายจุลภาค 4 2 2 2 2 2 2 2" xfId="43663" xr:uid="{B078FFC1-A1D7-4669-B647-C57C579AE1F8}"/>
    <cellStyle name="เครื่องหมายจุลภาค 4 2 2 2 2 2 3" xfId="24753" xr:uid="{91DC61E6-FD5F-473E-BAD0-6770B22294FD}"/>
    <cellStyle name="เครื่องหมายจุลภาค 4 2 2 2 2 2 3 2" xfId="47572" xr:uid="{936F82DC-0AC1-4E47-96F7-7B4BDCC9858D}"/>
    <cellStyle name="เครื่องหมายจุลภาค 4 2 2 2 2 2 4" xfId="30619" xr:uid="{1F703935-3CFF-47B5-ABA0-8A3B247A9A96}"/>
    <cellStyle name="เครื่องหมายจุลภาค 4 2 2 2 2 2 4 2" xfId="50922" xr:uid="{21AC9262-C42C-42D6-B595-C96B4D1C7EDF}"/>
    <cellStyle name="เครื่องหมายจุลภาค 4 2 2 2 2 2 5" xfId="36708" xr:uid="{DDF79DE2-4199-4F5A-9170-90286761636E}"/>
    <cellStyle name="เครื่องหมายจุลภาค 4 2 2 2 2 3" xfId="5987" xr:uid="{98A6D9A8-20FD-4082-8ED0-6359C0BABA02}"/>
    <cellStyle name="เครื่องหมายจุลภาค 4 2 2 2 2 3 2" xfId="17184" xr:uid="{C00515CB-1527-4159-A882-350F1B69FA73}"/>
    <cellStyle name="เครื่องหมายจุลภาค 4 2 2 2 2 3 2 2" xfId="42333" xr:uid="{489440C0-5C90-45DC-B3D6-BD4F13DF36D5}"/>
    <cellStyle name="เครื่องหมายจุลภาค 4 2 2 2 2 3 3" xfId="35379" xr:uid="{109D893E-68EA-4764-9029-20EAFDD64DB8}"/>
    <cellStyle name="เครื่องหมายจุลภาค 4 2 2 2 2 4" xfId="14167" xr:uid="{06CC051A-643C-45B9-8C2F-CA9BE3E9AFFD}"/>
    <cellStyle name="เครื่องหมายจุลภาค 4 2 2 2 2 4 2" xfId="40420" xr:uid="{BD5B3A97-507F-490F-B150-CA7CF059907E}"/>
    <cellStyle name="เครื่องหมายจุลภาค 4 2 2 2 2 5" xfId="23310" xr:uid="{44B65FB1-9FD4-47E5-98BA-9ED10DA04C55}"/>
    <cellStyle name="เครื่องหมายจุลภาค 4 2 2 2 2 5 2" xfId="46244" xr:uid="{DC66984A-424A-4EDD-A77F-DFAA32C23D8F}"/>
    <cellStyle name="เครื่องหมายจุลภาค 4 2 2 2 2 6" xfId="28560" xr:uid="{A61B2D3B-7D7C-4460-8B7C-F04BA8D214F0}"/>
    <cellStyle name="เครื่องหมายจุลภาค 4 2 2 2 2 6 2" xfId="49593" xr:uid="{42A3B37D-19F5-4944-B53C-1459AF5F9F93}"/>
    <cellStyle name="เครื่องหมายจุลภาค 4 2 2 2 2 7" xfId="33472" xr:uid="{59242D83-9DB9-4C07-B435-EF985849D899}"/>
    <cellStyle name="เครื่องหมายจุลภาค 4 2 2 2 3" xfId="3850" xr:uid="{E62E5678-7095-464E-BE1F-8847A868152D}"/>
    <cellStyle name="เครื่องหมายจุลภาค 4 2 2 2 3 2" xfId="7020" xr:uid="{96FFA564-A418-4F65-9D1D-8C1936B2A60C}"/>
    <cellStyle name="เครื่องหมายจุลภาค 4 2 2 2 3 2 2" xfId="18206" xr:uid="{F15B822B-604F-4BCF-BBE5-96B380359CED}"/>
    <cellStyle name="เครื่องหมายจุลภาค 4 2 2 2 3 2 2 2" xfId="43000" xr:uid="{E28120F6-A44F-4AAC-843B-6830958F37C0}"/>
    <cellStyle name="เครื่องหมายจุลภาค 4 2 2 2 3 2 3" xfId="36045" xr:uid="{C16605BB-4803-49E3-8858-E1987B2E639E}"/>
    <cellStyle name="เครื่องหมายจุลภาค 4 2 2 2 3 3" xfId="15133" xr:uid="{7C8C3092-14EE-43C7-96AF-5243FDC7E52A}"/>
    <cellStyle name="เครื่องหมายจุลภาค 4 2 2 2 3 3 2" xfId="41028" xr:uid="{D193B335-A343-4BA3-95BE-CFCD95A10545}"/>
    <cellStyle name="เครื่องหมายจุลภาค 4 2 2 2 3 4" xfId="24030" xr:uid="{0A1E23B7-4323-45AB-AED0-69BEDB2E4FE9}"/>
    <cellStyle name="เครื่องหมายจุลภาค 4 2 2 2 3 4 2" xfId="46909" xr:uid="{6B81CE9F-59E1-4EA5-B174-C275F36B1B8A}"/>
    <cellStyle name="เครื่องหมายจุลภาค 4 2 2 2 3 5" xfId="29580" xr:uid="{74B78823-777C-48AD-B624-BF25587A848D}"/>
    <cellStyle name="เครื่องหมายจุลภาค 4 2 2 2 3 5 2" xfId="50259" xr:uid="{990A25D0-7526-433F-920A-842AF85B4E45}"/>
    <cellStyle name="เครื่องหมายจุลภาค 4 2 2 2 3 6" xfId="34080" xr:uid="{F2399F5B-F489-447B-B595-57535E1537C8}"/>
    <cellStyle name="เครื่องหมายจุลภาค 4 2 2 2 4" xfId="9292" xr:uid="{7BFF9B69-7C3C-43C6-BDA5-372C0A5AE738}"/>
    <cellStyle name="เครื่องหมายจุลภาค 4 2 2 2 4 2" xfId="20475" xr:uid="{9E12B1F5-7609-493B-BC37-D2AC91A391D3}"/>
    <cellStyle name="เครื่องหมายจุลภาค 4 2 2 2 4 2 2" xfId="44342" xr:uid="{30ED020D-8069-48D1-8D87-A81B29B6D1E4}"/>
    <cellStyle name="เครื่องหมายจุลภาค 4 2 2 2 4 3" xfId="25656" xr:uid="{B186A4EC-9440-4071-A67B-33E7CBE3003F}"/>
    <cellStyle name="เครื่องหมายจุลภาค 4 2 2 2 4 3 2" xfId="48250" xr:uid="{137E6F0D-F5C7-48C0-971B-B0A73A3616E2}"/>
    <cellStyle name="เครื่องหมายจุลภาค 4 2 2 2 4 4" xfId="31808" xr:uid="{A812CF03-7C96-4FC3-B262-C555A9847CE4}"/>
    <cellStyle name="เครื่องหมายจุลภาค 4 2 2 2 4 4 2" xfId="51601" xr:uid="{F6A3EA41-D1B5-4B45-ADC3-C18710C960B9}"/>
    <cellStyle name="เครื่องหมายจุลภาค 4 2 2 2 4 5" xfId="37387" xr:uid="{E672664D-1D21-4D68-908D-98E102C10136}"/>
    <cellStyle name="เครื่องหมายจุลภาค 4 2 2 2 5" xfId="4934" xr:uid="{6F2F92D6-1CE7-4ACE-867D-185AB633A338}"/>
    <cellStyle name="เครื่องหมายจุลภาค 4 2 2 2 5 2" xfId="16143" xr:uid="{25636282-70E9-4584-8A87-EB114A075E82}"/>
    <cellStyle name="เครื่องหมายจุลภาค 4 2 2 2 5 2 2" xfId="41666" xr:uid="{92C7397B-D26F-4F12-9784-A25CF0949E08}"/>
    <cellStyle name="เครื่องหมายจุลภาค 4 2 2 2 5 3" xfId="34714" xr:uid="{7ECFEC9B-C849-4059-8C91-1B6C82326242}"/>
    <cellStyle name="เครื่องหมายจุลภาค 4 2 2 2 6" xfId="10318" xr:uid="{40787C34-1BE9-4C7D-AC9C-CB4A38834721}"/>
    <cellStyle name="เครื่องหมายจุลภาค 4 2 2 2 6 2" xfId="21488" xr:uid="{F2267100-0B88-4CFA-85D9-FDD46B91BF64}"/>
    <cellStyle name="เครื่องหมายจุลภาค 4 2 2 2 6 2 2" xfId="44987" xr:uid="{2B9DD5E7-962B-4AC0-B72D-98550A102BC0}"/>
    <cellStyle name="เครื่องหมายจุลภาค 4 2 2 2 6 3" xfId="38029" xr:uid="{2AB05FFA-9C2C-40FD-8637-7EB5E0055706}"/>
    <cellStyle name="เครื่องหมายจุลภาค 4 2 2 2 7" xfId="11268" xr:uid="{FE36F092-1A4F-491F-AC8D-2A22A03F4252}"/>
    <cellStyle name="เครื่องหมายจุลภาค 4 2 2 2 7 2" xfId="22438" xr:uid="{E022977D-94BB-40F3-BA38-791CB4818B2C}"/>
    <cellStyle name="เครื่องหมายจุลภาค 4 2 2 2 7 2 2" xfId="45580" xr:uid="{D66CF41E-1E0D-49CF-9F73-9EF8FA27914C}"/>
    <cellStyle name="เครื่องหมายจุลภาค 4 2 2 2 7 3" xfId="38622" xr:uid="{FCB6A3F0-DDD4-4098-8AB5-4098FCD16BD0}"/>
    <cellStyle name="เครื่องหมายจุลภาค 4 2 2 2 8" xfId="13206" xr:uid="{8CF5F7E9-6264-4316-8FDA-FC2780764040}"/>
    <cellStyle name="เครื่องหมายจุลภาค 4 2 2 2 8 2" xfId="39822" xr:uid="{66C29EDB-BE14-4B56-B8E3-5603744AD17A}"/>
    <cellStyle name="เครื่องหมายจุลภาค 4 2 2 2 9" xfId="12251" xr:uid="{EB73E336-2B05-4D0B-B9F3-60FD56371162}"/>
    <cellStyle name="เครื่องหมายจุลภาค 4 2 2 2 9 2" xfId="39226" xr:uid="{22CBAC45-F530-406C-9A86-1B21C2018BE1}"/>
    <cellStyle name="เครื่องหมายจุลภาค 4 2 2 3" xfId="1931" xr:uid="{F33A6D53-D5F4-4A1A-9D7E-6C4C0936052B}"/>
    <cellStyle name="เครื่องหมายจุลภาค 4 2 2 3 10" xfId="27712" xr:uid="{C173330F-E91F-43F5-84AC-5D5EA42F3C14}"/>
    <cellStyle name="เครื่องหมายจุลภาค 4 2 2 3 10 2" xfId="49042" xr:uid="{3B5C6A77-B664-4CCE-906A-2C28F76CFC35}"/>
    <cellStyle name="เครื่องหมายจุลภาค 4 2 2 3 11" xfId="32986" xr:uid="{1029BE7E-E280-4172-BB27-76BBA5CEDF6E}"/>
    <cellStyle name="เครื่องหมายจุลภาค 4 2 2 3 2" xfId="3063" xr:uid="{EC696B3F-C82D-4C39-87EC-A2FEFBDA6273}"/>
    <cellStyle name="เครื่องหมายจุลภาค 4 2 2 3 2 2" xfId="8241" xr:uid="{C1F98F39-6178-47A0-9C91-717EF95A8830}"/>
    <cellStyle name="เครื่องหมายจุลภาค 4 2 2 3 2 2 2" xfId="19427" xr:uid="{EA223E78-8EB0-4735-B675-094A48E4C8C3}"/>
    <cellStyle name="เครื่องหมายจุลภาค 4 2 2 3 2 2 2 2" xfId="43774" xr:uid="{08E08128-7192-4D18-B14C-8AD12FB24CCB}"/>
    <cellStyle name="เครื่องหมายจุลภาค 4 2 2 3 2 2 3" xfId="24873" xr:uid="{633C33F7-4530-4F81-8844-FB4788E44111}"/>
    <cellStyle name="เครื่องหมายจุลภาค 4 2 2 3 2 2 3 2" xfId="47682" xr:uid="{A2B91621-5FB0-4BEA-9D33-C11BF9321C34}"/>
    <cellStyle name="เครื่องหมายจุลภาค 4 2 2 3 2 2 4" xfId="30796" xr:uid="{C6F4FFFB-86C7-4C7A-9571-96DD3A6E07FE}"/>
    <cellStyle name="เครื่องหมายจุลภาค 4 2 2 3 2 2 4 2" xfId="51033" xr:uid="{5B064D2B-656D-498A-9DBA-1E0F74D0FE12}"/>
    <cellStyle name="เครื่องหมายจุลภาค 4 2 2 3 2 2 5" xfId="36819" xr:uid="{3832A841-260B-4202-B420-E04EBE5C5E04}"/>
    <cellStyle name="เครื่องหมายจุลภาค 4 2 2 3 2 3" xfId="6165" xr:uid="{AC6550A4-E6BD-4A3F-9FB9-7384B2413779}"/>
    <cellStyle name="เครื่องหมายจุลภาค 4 2 2 3 2 3 2" xfId="17362" xr:uid="{30B0438A-E3F0-425F-B8B2-99A454766B03}"/>
    <cellStyle name="เครื่องหมายจุลภาค 4 2 2 3 2 3 2 2" xfId="42444" xr:uid="{4E1ADC85-A87D-4DB2-9E0A-1846BE0425DD}"/>
    <cellStyle name="เครื่องหมายจุลภาค 4 2 2 3 2 3 3" xfId="35490" xr:uid="{E7093388-4863-4E5F-AA06-70C8BABCAF90}"/>
    <cellStyle name="เครื่องหมายจุลภาค 4 2 2 3 2 4" xfId="14346" xr:uid="{D0541A87-1656-43F8-A823-A00365849FA5}"/>
    <cellStyle name="เครื่องหมายจุลภาค 4 2 2 3 2 4 2" xfId="40531" xr:uid="{5686BCE8-9719-46CD-9D64-9CCE5D6EAB89}"/>
    <cellStyle name="เครื่องหมายจุลภาค 4 2 2 3 2 5" xfId="23433" xr:uid="{A3F2B48F-D73A-4387-BBD2-1AB2823415ED}"/>
    <cellStyle name="เครื่องหมายจุลภาค 4 2 2 3 2 5 2" xfId="46354" xr:uid="{C04DB5A1-0D79-4B6B-AD0E-E4917760EE2D}"/>
    <cellStyle name="เครื่องหมายจุลภาค 4 2 2 3 2 6" xfId="28738" xr:uid="{DF4DBA9B-993A-4643-B027-B53A3FCF8F79}"/>
    <cellStyle name="เครื่องหมายจุลภาค 4 2 2 3 2 6 2" xfId="49704" xr:uid="{B22E1C5D-6ADC-47D8-81E5-C9BFA955A6FC}"/>
    <cellStyle name="เครื่องหมายจุลภาค 4 2 2 3 2 7" xfId="33583" xr:uid="{B11A7902-99B5-495D-B3AF-FF0E0017A3B4}"/>
    <cellStyle name="เครื่องหมายจุลภาค 4 2 2 3 3" xfId="4024" xr:uid="{342F7513-358B-4B2A-97F5-E99291F2A3FE}"/>
    <cellStyle name="เครื่องหมายจุลภาค 4 2 2 3 3 2" xfId="7199" xr:uid="{B3B8130A-7C8C-44AC-8D7C-987D3E9429B4}"/>
    <cellStyle name="เครื่องหมายจุลภาค 4 2 2 3 3 2 2" xfId="18385" xr:uid="{69F8F188-276D-4435-B9EA-349AB8E9598D}"/>
    <cellStyle name="เครื่องหมายจุลภาค 4 2 2 3 3 2 2 2" xfId="43111" xr:uid="{28716C14-34B3-4F5B-B8C6-0F031DDFB4A2}"/>
    <cellStyle name="เครื่องหมายจุลภาค 4 2 2 3 3 2 3" xfId="36156" xr:uid="{445BC5FD-EA9F-4EEB-9A5A-BB922F1F1910}"/>
    <cellStyle name="เครื่องหมายจุลภาค 4 2 2 3 3 3" xfId="15307" xr:uid="{7EDEFAE8-4D0A-4FB9-A185-EC22EB5E066A}"/>
    <cellStyle name="เครื่องหมายจุลภาค 4 2 2 3 3 3 2" xfId="41139" xr:uid="{A0DC2856-B830-49E6-9D71-DE983CF32D33}"/>
    <cellStyle name="เครื่องหมายจุลภาค 4 2 2 3 3 4" xfId="24153" xr:uid="{EDB894F6-B77A-4A7E-BB4D-9925BD50ABE8}"/>
    <cellStyle name="เครื่องหมายจุลภาค 4 2 2 3 3 4 2" xfId="47020" xr:uid="{DC527F46-BF0A-45A6-9AFC-E73D36E82C6F}"/>
    <cellStyle name="เครื่องหมายจุลภาค 4 2 2 3 3 5" xfId="29758" xr:uid="{502AE811-C0A9-4F9E-9E97-89080CE0A330}"/>
    <cellStyle name="เครื่องหมายจุลภาค 4 2 2 3 3 5 2" xfId="50370" xr:uid="{F523A484-FC9F-4644-9C7D-977886560759}"/>
    <cellStyle name="เครื่องหมายจุลภาค 4 2 2 3 3 6" xfId="34191" xr:uid="{E18544D7-9A4B-4565-B3FD-6578609003E7}"/>
    <cellStyle name="เครื่องหมายจุลภาค 4 2 2 3 4" xfId="9472" xr:uid="{87F839EC-C463-43FB-B601-1010A6520A2D}"/>
    <cellStyle name="เครื่องหมายจุลภาค 4 2 2 3 4 2" xfId="20654" xr:uid="{1DA03898-DEE6-4E17-8AFF-6E24FF801BD6}"/>
    <cellStyle name="เครื่องหมายจุลภาค 4 2 2 3 4 2 2" xfId="44454" xr:uid="{0C22828A-0BF8-406C-A93A-7B36CB24BF3C}"/>
    <cellStyle name="เครื่องหมายจุลภาค 4 2 2 3 4 3" xfId="25776" xr:uid="{BB60EBA7-B8A1-451E-B87F-533868B027FB}"/>
    <cellStyle name="เครื่องหมายจุลภาค 4 2 2 3 4 3 2" xfId="48362" xr:uid="{00E7E8AE-8422-4BAB-80D6-E525E8A176A5}"/>
    <cellStyle name="เครื่องหมายจุลภาค 4 2 2 3 4 4" xfId="31988" xr:uid="{62DBADE4-3D50-4EBD-9909-F572491ECE67}"/>
    <cellStyle name="เครื่องหมายจุลภาค 4 2 2 3 4 4 2" xfId="51713" xr:uid="{5BB6E8FD-A4D2-4E0D-A4C8-F38FB19AC413}"/>
    <cellStyle name="เครื่องหมายจุลภาค 4 2 2 3 4 5" xfId="37499" xr:uid="{FA56A137-DF7D-4BCA-AB64-BC474345D6D1}"/>
    <cellStyle name="เครื่องหมายจุลภาค 4 2 2 3 5" xfId="5111" xr:uid="{28057BAF-FAEA-45FC-A2B9-25E2D0DA53A9}"/>
    <cellStyle name="เครื่องหมายจุลภาค 4 2 2 3 5 2" xfId="16320" xr:uid="{F1654970-DE95-4023-8840-09E4014D11AA}"/>
    <cellStyle name="เครื่องหมายจุลภาค 4 2 2 3 5 2 2" xfId="41780" xr:uid="{ED5E59B4-0D21-49DE-B3CC-E322C327EDAC}"/>
    <cellStyle name="เครื่องหมายจุลภาค 4 2 2 3 5 3" xfId="34828" xr:uid="{088EF19B-437B-46AE-A456-4DD04F8F9561}"/>
    <cellStyle name="เครื่องหมายจุลภาค 4 2 2 3 6" xfId="10496" xr:uid="{FB3C724B-31CA-449D-9DBD-382C9E7CA974}"/>
    <cellStyle name="เครื่องหมายจุลภาค 4 2 2 3 6 2" xfId="21666" xr:uid="{29CF1B47-0B35-4E5A-A23A-795D67467D85}"/>
    <cellStyle name="เครื่องหมายจุลภาค 4 2 2 3 6 2 2" xfId="45097" xr:uid="{0B0327A9-6C42-41D7-A603-870DCCEC7279}"/>
    <cellStyle name="เครื่องหมายจุลภาค 4 2 2 3 6 3" xfId="38139" xr:uid="{ABBAA258-E697-476A-9B34-F3B75B481F1D}"/>
    <cellStyle name="เครื่องหมายจุลภาค 4 2 2 3 7" xfId="11447" xr:uid="{AC6F74CC-F4F6-41EC-B1A4-5DFF66EE59EE}"/>
    <cellStyle name="เครื่องหมายจุลภาค 4 2 2 3 7 2" xfId="22617" xr:uid="{3AA87076-1CFF-4B87-9483-EFF1C95F823F}"/>
    <cellStyle name="เครื่องหมายจุลภาค 4 2 2 3 7 2 2" xfId="45691" xr:uid="{CF9C1D24-8212-4168-BEBE-8523587C70EE}"/>
    <cellStyle name="เครื่องหมายจุลภาค 4 2 2 3 7 3" xfId="38733" xr:uid="{CBFEB6CF-C8CE-42B9-B8B9-289B4D98F43E}"/>
    <cellStyle name="เครื่องหมายจุลภาค 4 2 2 3 8" xfId="13385" xr:uid="{F6ED8CBA-166F-4C8E-83A2-54F4A0CFDD26}"/>
    <cellStyle name="เครื่องหมายจุลภาค 4 2 2 3 8 2" xfId="39933" xr:uid="{0622DFE0-1CCC-42B7-9B6E-4A0D35161860}"/>
    <cellStyle name="เครื่องหมายจุลภาค 4 2 2 3 9" xfId="12437" xr:uid="{DC14259E-04F6-4139-9DD2-8233E20013D1}"/>
    <cellStyle name="เครื่องหมายจุลภาค 4 2 2 3 9 2" xfId="39337" xr:uid="{F940EEB0-C0F2-45E2-839D-4659E1E9A49E}"/>
    <cellStyle name="เครื่องหมายจุลภาค 4 2 2 4" xfId="2450" xr:uid="{161F0EBD-E563-4141-9521-C9235C9C0545}"/>
    <cellStyle name="เครื่องหมายจุลภาค 4 2 2 4 2" xfId="7630" xr:uid="{09C5926B-7A97-4145-8AAD-464D8AB49A62}"/>
    <cellStyle name="เครื่องหมายจุลภาค 4 2 2 4 2 2" xfId="18816" xr:uid="{9364A42F-1EA1-48C5-9A6A-FD065BF94711}"/>
    <cellStyle name="เครื่องหมายจุลภาค 4 2 2 4 2 2 2" xfId="43394" xr:uid="{E5DAE765-53BC-4FC9-9A15-B1A8FB2463E8}"/>
    <cellStyle name="เครื่องหมายจุลภาค 4 2 2 4 2 3" xfId="24469" xr:uid="{FED8B233-2909-448F-B894-6E8E3E02B1C1}"/>
    <cellStyle name="เครื่องหมายจุลภาค 4 2 2 4 2 3 2" xfId="47303" xr:uid="{FC8CC060-340F-4902-AE75-485B1F8D4402}"/>
    <cellStyle name="เครื่องหมายจุลภาค 4 2 2 4 2 4" xfId="30186" xr:uid="{830BB1E6-5246-4489-83FA-E1EEE0FFF8D7}"/>
    <cellStyle name="เครื่องหมายจุลภาค 4 2 2 4 2 4 2" xfId="50653" xr:uid="{17B4D909-3A58-439A-8389-DDD7E93EFAC0}"/>
    <cellStyle name="เครื่องหมายจุลภาค 4 2 2 4 2 5" xfId="36439" xr:uid="{51034794-D21D-4704-94DC-C43784630F2F}"/>
    <cellStyle name="เครื่องหมายจุลภาค 4 2 2 4 3" xfId="5554" xr:uid="{0429C12A-900B-42D6-A916-5D60951F69EA}"/>
    <cellStyle name="เครื่องหมายจุลภาค 4 2 2 4 3 2" xfId="16751" xr:uid="{AC9EB9B9-D4C4-4D4A-87E9-744B9AAD7859}"/>
    <cellStyle name="เครื่องหมายจุลภาค 4 2 2 4 3 2 2" xfId="42064" xr:uid="{FA34A015-D311-4E7F-89D9-353BF8FA8A6A}"/>
    <cellStyle name="เครื่องหมายจุลภาค 4 2 2 4 3 3" xfId="35110" xr:uid="{6FCB889D-0E73-442F-A462-C6EA9C2D6927}"/>
    <cellStyle name="เครื่องหมายจุลภาค 4 2 2 4 4" xfId="13733" xr:uid="{78177F6F-342A-49EE-A995-028407CF437D}"/>
    <cellStyle name="เครื่องหมายจุลภาค 4 2 2 4 4 2" xfId="40151" xr:uid="{B6FC7566-BB47-470B-A7A2-357DEFB75B7D}"/>
    <cellStyle name="เครื่องหมายจุลภาค 4 2 2 4 5" xfId="23018" xr:uid="{658B8C51-0DB0-4FCB-B63B-6745F4A251BF}"/>
    <cellStyle name="เครื่องหมายจุลภาค 4 2 2 4 5 2" xfId="45975" xr:uid="{2A1C3AB5-9B6D-4160-9886-9E634131069E}"/>
    <cellStyle name="เครื่องหมายจุลภาค 4 2 2 4 6" xfId="28127" xr:uid="{E5A9FA5E-48F1-4186-8E8B-E54B820E3064}"/>
    <cellStyle name="เครื่องหมายจุลภาค 4 2 2 4 6 2" xfId="49324" xr:uid="{16157B0D-7FFD-4328-A33C-9914C584A82B}"/>
    <cellStyle name="เครื่องหมายจุลภาค 4 2 2 4 7" xfId="33203" xr:uid="{C0573348-2BAA-48E4-BF04-89EA787A298A}"/>
    <cellStyle name="เครื่องหมายจุลภาค 4 2 2 5" xfId="3416" xr:uid="{42ED531A-8FC4-4D0A-B877-08B1A39C7FE3}"/>
    <cellStyle name="เครื่องหมายจุลภาค 4 2 2 5 2" xfId="6587" xr:uid="{9F62E1F8-3E54-4F63-817A-82A0127BAD71}"/>
    <cellStyle name="เครื่องหมายจุลภาค 4 2 2 5 2 2" xfId="17773" xr:uid="{8A59443A-98A6-4AD8-A197-E43A97B5FA4F}"/>
    <cellStyle name="เครื่องหมายจุลภาค 4 2 2 5 2 2 2" xfId="42731" xr:uid="{DD4E0561-0C0D-4595-8A1D-BC81B25FDAE5}"/>
    <cellStyle name="เครื่องหมายจุลภาค 4 2 2 5 2 3" xfId="35776" xr:uid="{A496A1C9-8377-44C4-8ADF-0BAA680E170D}"/>
    <cellStyle name="เครื่องหมายจุลภาค 4 2 2 5 3" xfId="14699" xr:uid="{F86D334A-C087-4626-83B8-110C7B8C4640}"/>
    <cellStyle name="เครื่องหมายจุลภาค 4 2 2 5 3 2" xfId="40759" xr:uid="{A5E1905E-4FE4-4FBB-8544-0EE6F37D0535}"/>
    <cellStyle name="เครื่องหมายจุลภาค 4 2 2 5 4" xfId="23742" xr:uid="{B72F91FB-1400-47D9-9760-2A48F7C58AB5}"/>
    <cellStyle name="เครื่องหมายจุลภาค 4 2 2 5 4 2" xfId="46640" xr:uid="{1F5B77F4-57EB-49D2-A000-537339464B0C}"/>
    <cellStyle name="เครื่องหมายจุลภาค 4 2 2 5 5" xfId="29147" xr:uid="{E1BA403D-B567-4199-8366-DB04CD26F446}"/>
    <cellStyle name="เครื่องหมายจุลภาค 4 2 2 5 5 2" xfId="49990" xr:uid="{B9D64AA8-78C0-4AB6-A160-47953C08F9DD}"/>
    <cellStyle name="เครื่องหมายจุลภาค 4 2 2 5 6" xfId="33811" xr:uid="{00B7F3F8-65BA-4047-9979-D0B4F323F22E}"/>
    <cellStyle name="เครื่องหมายจุลภาค 4 2 2 6" xfId="8858" xr:uid="{34BA8643-E90A-4F80-9B6E-D5A934F80720}"/>
    <cellStyle name="เครื่องหมายจุลภาค 4 2 2 6 2" xfId="20041" xr:uid="{47D8FE1F-4E8A-465B-BD75-B39E57FA20E0}"/>
    <cellStyle name="เครื่องหมายจุลภาค 4 2 2 6 2 2" xfId="44073" xr:uid="{BF503568-08A3-48FA-86AE-98DE3B2B61D9}"/>
    <cellStyle name="เครื่องหมายจุลภาค 4 2 2 6 3" xfId="25372" xr:uid="{5E0CD557-F1F6-4266-A7E3-CB239CE29760}"/>
    <cellStyle name="เครื่องหมายจุลภาค 4 2 2 6 3 2" xfId="47981" xr:uid="{9E155386-987F-4DC9-802D-89032B84B0B5}"/>
    <cellStyle name="เครื่องหมายจุลภาค 4 2 2 6 4" xfId="31374" xr:uid="{0DF00938-B41B-4D42-9AC0-F2F3B10E8BEA}"/>
    <cellStyle name="เครื่องหมายจุลภาค 4 2 2 6 4 2" xfId="51332" xr:uid="{39893F48-32F5-4572-A312-B4EFDBBB10FC}"/>
    <cellStyle name="เครื่องหมายจุลภาค 4 2 2 6 5" xfId="37118" xr:uid="{B32F0084-E6A2-40C3-AE70-96EC158101BA}"/>
    <cellStyle name="เครื่องหมายจุลภาค 4 2 2 7" xfId="4501" xr:uid="{D0CD87E0-D7AC-4873-85FC-6AF7B97ACC18}"/>
    <cellStyle name="เครื่องหมายจุลภาค 4 2 2 7 2" xfId="15710" xr:uid="{6162B786-ADAE-476A-ACE3-0C0556CFC5E8}"/>
    <cellStyle name="เครื่องหมายจุลภาค 4 2 2 7 2 2" xfId="41397" xr:uid="{AD2C1C41-0116-4B00-88AE-9685411B9076}"/>
    <cellStyle name="เครื่องหมายจุลภาค 4 2 2 7 3" xfId="34445" xr:uid="{24C7F7D7-ACBD-421F-835E-5DCD2C9A5131}"/>
    <cellStyle name="เครื่องหมายจุลภาค 4 2 2 8" xfId="9884" xr:uid="{B33A5D08-3550-4F27-B903-714D1AA2E021}"/>
    <cellStyle name="เครื่องหมายจุลภาค 4 2 2 8 2" xfId="21054" xr:uid="{31DA99A6-6757-4CC4-A534-162BF5024799}"/>
    <cellStyle name="เครื่องหมายจุลภาค 4 2 2 8 2 2" xfId="44718" xr:uid="{9A480F32-43A0-44AC-86EC-581CC3FAC790}"/>
    <cellStyle name="เครื่องหมายจุลภาค 4 2 2 8 3" xfId="37760" xr:uid="{B68EC733-7F30-4565-A077-22AA3A225976}"/>
    <cellStyle name="เครื่องหมายจุลภาค 4 2 2 9" xfId="10834" xr:uid="{4DF9499F-AB2B-4F70-90B5-989C67E69EFD}"/>
    <cellStyle name="เครื่องหมายจุลภาค 4 2 2 9 2" xfId="22004" xr:uid="{D1153F79-C7E8-419F-AD51-EB6AF5E1C062}"/>
    <cellStyle name="เครื่องหมายจุลภาค 4 2 2 9 2 2" xfId="45311" xr:uid="{FE578A23-A9F8-4F9C-A23C-A8D61D75ADE8}"/>
    <cellStyle name="เครื่องหมายจุลภาค 4 2 2 9 3" xfId="38353" xr:uid="{4973A855-A5F9-45B4-BE11-6CE1BF75490F}"/>
    <cellStyle name="เครื่องหมายจุลภาค 4 2 3" xfId="1465" xr:uid="{555BBC2D-BC78-46B5-9D7A-DE321867E7FE}"/>
    <cellStyle name="เครื่องหมายจุลภาค 4 2 3 10" xfId="27318" xr:uid="{88F4587F-F25F-475F-8721-3089AD580F61}"/>
    <cellStyle name="เครื่องหมายจุลภาค 4 2 3 10 2" xfId="48795" xr:uid="{C487D45B-1D05-48BC-9B8D-4D084C4180BF}"/>
    <cellStyle name="เครื่องหมายจุลภาค 4 2 3 11" xfId="32739" xr:uid="{41DC157F-AFCC-4CFF-B596-80F01C707348}"/>
    <cellStyle name="เครื่องหมายจุลภาค 4 2 3 2" xfId="2664" xr:uid="{23EFEBB5-7AA3-407E-90E2-98F96B83F8F1}"/>
    <cellStyle name="เครื่องหมายจุลภาค 4 2 3 2 2" xfId="7843" xr:uid="{83878700-A4F4-45B2-8100-21CEA7B982E1}"/>
    <cellStyle name="เครื่องหมายจุลภาค 4 2 3 2 2 2" xfId="19029" xr:uid="{F737CB7B-445A-41DC-B990-459AB880AA2C}"/>
    <cellStyle name="เครื่องหมายจุลภาค 4 2 3 2 2 2 2" xfId="43527" xr:uid="{9D955D71-AD13-4B97-BFCB-F048FFEE22D5}"/>
    <cellStyle name="เครื่องหมายจุลภาค 4 2 3 2 2 3" xfId="24611" xr:uid="{0520492C-5F20-42DA-A9C4-2E82B0F12E64}"/>
    <cellStyle name="เครื่องหมายจุลภาค 4 2 3 2 2 3 2" xfId="47436" xr:uid="{289CAED5-2563-40EB-870A-7312AB8CA44D}"/>
    <cellStyle name="เครื่องหมายจุลภาค 4 2 3 2 2 4" xfId="30399" xr:uid="{02C17FD0-68DE-4E81-9A68-8D9BE60C29CE}"/>
    <cellStyle name="เครื่องหมายจุลภาค 4 2 3 2 2 4 2" xfId="50786" xr:uid="{1FBF1A3B-760C-4A53-AEF3-2ECADC66D36E}"/>
    <cellStyle name="เครื่องหมายจุลภาค 4 2 3 2 2 5" xfId="36572" xr:uid="{483A3BC3-F9EF-4B4D-8C87-B492CD15A392}"/>
    <cellStyle name="เครื่องหมายจุลภาค 4 2 3 2 3" xfId="5767" xr:uid="{530772A1-796C-403D-9F7C-22D36EC8BC50}"/>
    <cellStyle name="เครื่องหมายจุลภาค 4 2 3 2 3 2" xfId="16964" xr:uid="{B229A89A-2F54-4384-8022-E9B4D66A184C}"/>
    <cellStyle name="เครื่องหมายจุลภาค 4 2 3 2 3 2 2" xfId="42197" xr:uid="{290A8887-D08F-4780-A9B6-2F79BE09C0D8}"/>
    <cellStyle name="เครื่องหมายจุลภาค 4 2 3 2 3 3" xfId="35243" xr:uid="{172B5FAD-8D4B-4359-AD8A-808BED6EDFA0}"/>
    <cellStyle name="เครื่องหมายจุลภาค 4 2 3 2 4" xfId="13947" xr:uid="{E3AADFA9-38AC-4E7C-B7AC-DEBF3508A27C}"/>
    <cellStyle name="เครื่องหมายจุลภาค 4 2 3 2 4 2" xfId="40284" xr:uid="{61B5D351-B0C2-47C0-B7F4-3CAEA96BE198}"/>
    <cellStyle name="เครื่องหมายจุลภาค 4 2 3 2 5" xfId="23162" xr:uid="{0919597A-17A4-4DF0-AC85-0154B4C59076}"/>
    <cellStyle name="เครื่องหมายจุลภาค 4 2 3 2 5 2" xfId="46108" xr:uid="{7D4E2D70-88AB-42A1-845A-91AC46A9D6F1}"/>
    <cellStyle name="เครื่องหมายจุลภาค 4 2 3 2 6" xfId="28340" xr:uid="{9DF7D246-8D2A-496E-98B0-89D0900173FE}"/>
    <cellStyle name="เครื่องหมายจุลภาค 4 2 3 2 6 2" xfId="49457" xr:uid="{F7B90A00-E7FE-44AA-848D-9AA647947457}"/>
    <cellStyle name="เครื่องหมายจุลภาค 4 2 3 2 7" xfId="33336" xr:uid="{E63C165D-F88C-4498-9DA2-A2EC603EB01A}"/>
    <cellStyle name="เครื่องหมายจุลภาค 4 2 3 3" xfId="3630" xr:uid="{56F5061B-634E-482F-93D3-F122C228E69F}"/>
    <cellStyle name="เครื่องหมายจุลภาค 4 2 3 3 2" xfId="6800" xr:uid="{6D75BA94-9C50-4534-8AB9-BA1A9D701232}"/>
    <cellStyle name="เครื่องหมายจุลภาค 4 2 3 3 2 2" xfId="17986" xr:uid="{ACBEF656-E540-4F87-B53A-41B31FBCCA69}"/>
    <cellStyle name="เครื่องหมายจุลภาค 4 2 3 3 2 2 2" xfId="42864" xr:uid="{C794DCB8-5F72-47CC-8603-E30260B91DF7}"/>
    <cellStyle name="เครื่องหมายจุลภาค 4 2 3 3 2 3" xfId="35909" xr:uid="{3DBAD233-C13F-4B57-B59F-3C40F888628C}"/>
    <cellStyle name="เครื่องหมายจุลภาค 4 2 3 3 3" xfId="14913" xr:uid="{5250AC12-2FB1-4E52-8A5E-DB5460C23960}"/>
    <cellStyle name="เครื่องหมายจุลภาค 4 2 3 3 3 2" xfId="40892" xr:uid="{9FECF980-D752-4E11-96C4-FC0B9DE7D03A}"/>
    <cellStyle name="เครื่องหมายจุลภาค 4 2 3 3 4" xfId="23885" xr:uid="{6201AD4D-5344-43E8-B7B5-B8E383E5529E}"/>
    <cellStyle name="เครื่องหมายจุลภาค 4 2 3 3 4 2" xfId="46773" xr:uid="{A75E96FA-0107-4734-81F3-CC996AA2CE4B}"/>
    <cellStyle name="เครื่องหมายจุลภาค 4 2 3 3 5" xfId="29360" xr:uid="{D8F7E9D6-15AD-4905-84FF-896903B3673A}"/>
    <cellStyle name="เครื่องหมายจุลภาค 4 2 3 3 5 2" xfId="50123" xr:uid="{BA7FE4BA-405E-48EC-AA8D-03F693606735}"/>
    <cellStyle name="เครื่องหมายจุลภาค 4 2 3 3 6" xfId="33944" xr:uid="{1FAB5BA1-87BA-4128-9320-0658ACA17A02}"/>
    <cellStyle name="เครื่องหมายจุลภาค 4 2 3 4" xfId="9072" xr:uid="{A99AC938-C718-4A52-AA85-3AF0B85D74CF}"/>
    <cellStyle name="เครื่องหมายจุลภาค 4 2 3 4 2" xfId="20255" xr:uid="{C7DAA185-31E9-42BC-B52E-38601EBA9F23}"/>
    <cellStyle name="เครื่องหมายจุลภาค 4 2 3 4 2 2" xfId="44206" xr:uid="{36B871D0-C1FD-4FB9-944B-6BFFE443F098}"/>
    <cellStyle name="เครื่องหมายจุลภาค 4 2 3 4 3" xfId="25513" xr:uid="{9DB2704B-6A52-48ED-A6D0-481423080C1E}"/>
    <cellStyle name="เครื่องหมายจุลภาค 4 2 3 4 3 2" xfId="48114" xr:uid="{D85AFAE8-FB23-4E16-AC96-3641EE95F466}"/>
    <cellStyle name="เครื่องหมายจุลภาค 4 2 3 4 4" xfId="31588" xr:uid="{673A805C-FD1B-44F2-821D-FB65E5D46786}"/>
    <cellStyle name="เครื่องหมายจุลภาค 4 2 3 4 4 2" xfId="51465" xr:uid="{E2A796A1-CC7E-4FB7-AFCE-A083B8ACF505}"/>
    <cellStyle name="เครื่องหมายจุลภาค 4 2 3 4 5" xfId="37251" xr:uid="{79932875-B5D9-4782-9EBB-24CB365E68B1}"/>
    <cellStyle name="เครื่องหมายจุลภาค 4 2 3 5" xfId="4714" xr:uid="{1DE2F61D-AE21-49F8-B760-7F2562F3DD0B}"/>
    <cellStyle name="เครื่องหมายจุลภาค 4 2 3 5 2" xfId="15923" xr:uid="{A2480014-4017-448B-A5DD-55260C5365F1}"/>
    <cellStyle name="เครื่องหมายจุลภาค 4 2 3 5 2 2" xfId="41530" xr:uid="{0E8F4E85-A8B0-4632-895F-A542F99DCE5C}"/>
    <cellStyle name="เครื่องหมายจุลภาค 4 2 3 5 3" xfId="34578" xr:uid="{578DB1B1-5EA0-48A2-9897-D2BEC51A87DB}"/>
    <cellStyle name="เครื่องหมายจุลภาค 4 2 3 6" xfId="10098" xr:uid="{CDFCFB29-8C9E-4214-ACD6-72685D94203F}"/>
    <cellStyle name="เครื่องหมายจุลภาค 4 2 3 6 2" xfId="21268" xr:uid="{0143EA89-FC35-4AD1-8041-603FC07F4CCC}"/>
    <cellStyle name="เครื่องหมายจุลภาค 4 2 3 6 2 2" xfId="44851" xr:uid="{8B253D69-C403-4614-B7A6-00E59F32B7BA}"/>
    <cellStyle name="เครื่องหมายจุลภาค 4 2 3 6 3" xfId="37893" xr:uid="{432B5B7E-87FC-41BE-B575-9618F95D9990}"/>
    <cellStyle name="เครื่องหมายจุลภาค 4 2 3 7" xfId="11048" xr:uid="{1BB1ADE9-EF05-4098-B7D2-B1FC48215853}"/>
    <cellStyle name="เครื่องหมายจุลภาค 4 2 3 7 2" xfId="22218" xr:uid="{3DA3B54D-87C9-4C63-BB29-065D75804C7D}"/>
    <cellStyle name="เครื่องหมายจุลภาค 4 2 3 7 2 2" xfId="45444" xr:uid="{0586FED5-9347-4CA0-B73A-79CBBF4393E5}"/>
    <cellStyle name="เครื่องหมายจุลภาค 4 2 3 7 3" xfId="38486" xr:uid="{332371ED-772A-4DAE-8556-D57F1DD9F2B1}"/>
    <cellStyle name="เครื่องหมายจุลภาค 4 2 3 8" xfId="12986" xr:uid="{7D45BBFC-1FD8-4E67-B2CA-25E6AD1672BB}"/>
    <cellStyle name="เครื่องหมายจุลภาค 4 2 3 8 2" xfId="39686" xr:uid="{C6F3B3E1-101F-41F6-9ACC-59138A0BE227}"/>
    <cellStyle name="เครื่องหมายจุลภาค 4 2 3 9" xfId="12031" xr:uid="{EFB0B49B-FCFA-4A54-AE61-B466B1092D8A}"/>
    <cellStyle name="เครื่องหมายจุลภาค 4 2 3 9 2" xfId="39090" xr:uid="{6C56ED36-39CF-4D06-8937-461CB2995842}"/>
    <cellStyle name="เครื่องหมายจุลภาค 4 2 4" xfId="1930" xr:uid="{2F82AD0A-5EA0-4888-813E-1158A58E105E}"/>
    <cellStyle name="เครื่องหมายจุลภาค 4 2 4 10" xfId="27711" xr:uid="{570D3E61-1469-4FB5-85C2-8888D30681CD}"/>
    <cellStyle name="เครื่องหมายจุลภาค 4 2 4 10 2" xfId="49041" xr:uid="{9CAF12FA-5EA4-4AF2-BA82-0D598CF40125}"/>
    <cellStyle name="เครื่องหมายจุลภาค 4 2 4 11" xfId="32985" xr:uid="{3C5A417A-2F5A-4BE1-B847-C9A84747DF14}"/>
    <cellStyle name="เครื่องหมายจุลภาค 4 2 4 2" xfId="3062" xr:uid="{29C6C89E-EDA2-4C15-9347-4FED99137E2D}"/>
    <cellStyle name="เครื่องหมายจุลภาค 4 2 4 2 2" xfId="8240" xr:uid="{AB68D705-4FE1-4926-AFDB-CC75B88B1AEB}"/>
    <cellStyle name="เครื่องหมายจุลภาค 4 2 4 2 2 2" xfId="19426" xr:uid="{B95B1A9F-78D3-4537-866E-32200721A1C1}"/>
    <cellStyle name="เครื่องหมายจุลภาค 4 2 4 2 2 2 2" xfId="43773" xr:uid="{B15C0CD9-6C41-48F8-9847-9E55BA2F5A71}"/>
    <cellStyle name="เครื่องหมายจุลภาค 4 2 4 2 2 3" xfId="24872" xr:uid="{E3BB2C87-73D2-4E43-9616-0A42FD484274}"/>
    <cellStyle name="เครื่องหมายจุลภาค 4 2 4 2 2 3 2" xfId="47681" xr:uid="{03CAA38E-9E16-4766-96DA-792285666AA2}"/>
    <cellStyle name="เครื่องหมายจุลภาค 4 2 4 2 2 4" xfId="30795" xr:uid="{A575172C-872C-42BE-B851-8607BFB47E8A}"/>
    <cellStyle name="เครื่องหมายจุลภาค 4 2 4 2 2 4 2" xfId="51032" xr:uid="{95BA2D69-40C1-43EA-93B4-4EC975FDF781}"/>
    <cellStyle name="เครื่องหมายจุลภาค 4 2 4 2 2 5" xfId="36818" xr:uid="{ED98F234-8561-4B63-838E-6A4D843EC250}"/>
    <cellStyle name="เครื่องหมายจุลภาค 4 2 4 2 3" xfId="6164" xr:uid="{5B07C7C4-8EC3-4847-9435-B554947AFE2C}"/>
    <cellStyle name="เครื่องหมายจุลภาค 4 2 4 2 3 2" xfId="17361" xr:uid="{2BB19BF4-CAA4-4F1C-BC0B-874A574106CE}"/>
    <cellStyle name="เครื่องหมายจุลภาค 4 2 4 2 3 2 2" xfId="42443" xr:uid="{7C23576C-1438-4FC6-9E40-C12874D7666F}"/>
    <cellStyle name="เครื่องหมายจุลภาค 4 2 4 2 3 3" xfId="35489" xr:uid="{D349E792-5D38-4EC2-A0B5-BB22E00F9C4C}"/>
    <cellStyle name="เครื่องหมายจุลภาค 4 2 4 2 4" xfId="14345" xr:uid="{2AC26E6C-7357-48D6-A8EE-689EA2337D21}"/>
    <cellStyle name="เครื่องหมายจุลภาค 4 2 4 2 4 2" xfId="40530" xr:uid="{60EE559E-D622-4745-85ED-D1CDD0AC56EE}"/>
    <cellStyle name="เครื่องหมายจุลภาค 4 2 4 2 5" xfId="23432" xr:uid="{8CDAF481-6D9C-4583-B3B8-BB6FABB82576}"/>
    <cellStyle name="เครื่องหมายจุลภาค 4 2 4 2 5 2" xfId="46353" xr:uid="{19F329BF-F04B-4AAE-B667-47F66E40B586}"/>
    <cellStyle name="เครื่องหมายจุลภาค 4 2 4 2 6" xfId="28737" xr:uid="{41608DCD-CC03-4ACE-9FF2-07C13A78926A}"/>
    <cellStyle name="เครื่องหมายจุลภาค 4 2 4 2 6 2" xfId="49703" xr:uid="{7C71AEC4-00F4-467E-8B8F-2EFD93BD7812}"/>
    <cellStyle name="เครื่องหมายจุลภาค 4 2 4 2 7" xfId="33582" xr:uid="{B49DECF9-9165-44AC-B17B-431064DBA117}"/>
    <cellStyle name="เครื่องหมายจุลภาค 4 2 4 3" xfId="4023" xr:uid="{368690E7-FE71-4DE4-89C4-5E8F4F6A298B}"/>
    <cellStyle name="เครื่องหมายจุลภาค 4 2 4 3 2" xfId="7198" xr:uid="{B6469089-9E71-476F-AA5F-60F8CF9C0212}"/>
    <cellStyle name="เครื่องหมายจุลภาค 4 2 4 3 2 2" xfId="18384" xr:uid="{806D075C-7FD8-4456-A1F1-CD377E6F7865}"/>
    <cellStyle name="เครื่องหมายจุลภาค 4 2 4 3 2 2 2" xfId="43110" xr:uid="{4CA73742-0970-4690-A786-80BDBF7E2601}"/>
    <cellStyle name="เครื่องหมายจุลภาค 4 2 4 3 2 3" xfId="36155" xr:uid="{9501C67B-83E1-47BE-9C91-3345D804B54E}"/>
    <cellStyle name="เครื่องหมายจุลภาค 4 2 4 3 3" xfId="15306" xr:uid="{A1251E95-4539-4A12-B75E-35482D465290}"/>
    <cellStyle name="เครื่องหมายจุลภาค 4 2 4 3 3 2" xfId="41138" xr:uid="{E7130AFF-3DA9-4B03-AF5A-B02C81B220C9}"/>
    <cellStyle name="เครื่องหมายจุลภาค 4 2 4 3 4" xfId="24152" xr:uid="{39F1CA0A-A994-4A27-B286-C3E7BE67851E}"/>
    <cellStyle name="เครื่องหมายจุลภาค 4 2 4 3 4 2" xfId="47019" xr:uid="{22DBD768-AD08-4406-BE04-4FF738A64B6B}"/>
    <cellStyle name="เครื่องหมายจุลภาค 4 2 4 3 5" xfId="29757" xr:uid="{4A385124-9942-4B0B-84F2-4D7ABBAD330A}"/>
    <cellStyle name="เครื่องหมายจุลภาค 4 2 4 3 5 2" xfId="50369" xr:uid="{66A487AD-BC81-4597-9AE5-A4AF9D883B78}"/>
    <cellStyle name="เครื่องหมายจุลภาค 4 2 4 3 6" xfId="34190" xr:uid="{57E41A4A-E225-4BEB-8662-A4868D412AB5}"/>
    <cellStyle name="เครื่องหมายจุลภาค 4 2 4 4" xfId="9471" xr:uid="{DF2716A2-61C0-4A5C-A833-1D56760BC913}"/>
    <cellStyle name="เครื่องหมายจุลภาค 4 2 4 4 2" xfId="20653" xr:uid="{2A9F92F9-7D48-49FE-93C5-8947F1F65300}"/>
    <cellStyle name="เครื่องหมายจุลภาค 4 2 4 4 2 2" xfId="44453" xr:uid="{1949B08B-96B5-435F-85DF-C4C022C371A1}"/>
    <cellStyle name="เครื่องหมายจุลภาค 4 2 4 4 3" xfId="25775" xr:uid="{0D2C878B-252E-43F6-9B85-66D9516D7E7E}"/>
    <cellStyle name="เครื่องหมายจุลภาค 4 2 4 4 3 2" xfId="48361" xr:uid="{2FA0362B-2568-4C2F-ADA8-A7B21CA6D450}"/>
    <cellStyle name="เครื่องหมายจุลภาค 4 2 4 4 4" xfId="31987" xr:uid="{505F787D-8FD1-4347-9F9C-3BA899E1B166}"/>
    <cellStyle name="เครื่องหมายจุลภาค 4 2 4 4 4 2" xfId="51712" xr:uid="{E6E2E43F-FA03-4F79-BF97-513864FBA550}"/>
    <cellStyle name="เครื่องหมายจุลภาค 4 2 4 4 5" xfId="37498" xr:uid="{07E4EDF3-2653-4E81-AC0D-10544D780A81}"/>
    <cellStyle name="เครื่องหมายจุลภาค 4 2 4 5" xfId="5110" xr:uid="{2F91D3C4-077D-4547-99B0-1F17565E3EBD}"/>
    <cellStyle name="เครื่องหมายจุลภาค 4 2 4 5 2" xfId="16319" xr:uid="{80A86F27-699C-4309-9FFD-CA123F3D2CD2}"/>
    <cellStyle name="เครื่องหมายจุลภาค 4 2 4 5 2 2" xfId="41779" xr:uid="{569C41A9-D484-43FE-BA21-BD727CAD0246}"/>
    <cellStyle name="เครื่องหมายจุลภาค 4 2 4 5 3" xfId="34827" xr:uid="{7808EA6B-9328-47C8-8296-8D8A23F35898}"/>
    <cellStyle name="เครื่องหมายจุลภาค 4 2 4 6" xfId="10495" xr:uid="{0ED78F18-E7D7-4DF9-AE63-13E2CE2EA410}"/>
    <cellStyle name="เครื่องหมายจุลภาค 4 2 4 6 2" xfId="21665" xr:uid="{680E7A5B-FAEE-4896-BED9-4392B8EA7FA8}"/>
    <cellStyle name="เครื่องหมายจุลภาค 4 2 4 6 2 2" xfId="45096" xr:uid="{CE2BE6D2-36CF-417E-A419-A49193BFF8A3}"/>
    <cellStyle name="เครื่องหมายจุลภาค 4 2 4 6 3" xfId="38138" xr:uid="{C4FD95BB-37F6-4692-8B5F-5548078802D0}"/>
    <cellStyle name="เครื่องหมายจุลภาค 4 2 4 7" xfId="11446" xr:uid="{C41842B7-4A6A-40A0-8E90-FD1E42A3CE1A}"/>
    <cellStyle name="เครื่องหมายจุลภาค 4 2 4 7 2" xfId="22616" xr:uid="{8BF997BD-4EE3-4181-B18F-C8876BD5C583}"/>
    <cellStyle name="เครื่องหมายจุลภาค 4 2 4 7 2 2" xfId="45690" xr:uid="{6FBE2130-2A67-4284-B431-EF6AC38EA95E}"/>
    <cellStyle name="เครื่องหมายจุลภาค 4 2 4 7 3" xfId="38732" xr:uid="{4F06D1CE-5260-4D3C-9B41-2E03CCF528CE}"/>
    <cellStyle name="เครื่องหมายจุลภาค 4 2 4 8" xfId="13384" xr:uid="{85484B23-85F2-41D6-8251-3691A8465572}"/>
    <cellStyle name="เครื่องหมายจุลภาค 4 2 4 8 2" xfId="39932" xr:uid="{99EE40BF-5BFD-4DBE-8123-B25DF817A93D}"/>
    <cellStyle name="เครื่องหมายจุลภาค 4 2 4 9" xfId="12436" xr:uid="{6D796033-DEBC-4A0B-B750-E998AF3E300B}"/>
    <cellStyle name="เครื่องหมายจุลภาค 4 2 4 9 2" xfId="39336" xr:uid="{FFBD82EB-8BCE-472B-9CFF-C618E0F96CCC}"/>
    <cellStyle name="เครื่องหมายจุลภาค 4 2 5" xfId="2231" xr:uid="{4CE752BB-4BC9-44F1-B73B-0B42BF361F75}"/>
    <cellStyle name="เครื่องหมายจุลภาค 4 2 5 2" xfId="7409" xr:uid="{9963AE83-978A-43E5-AA86-66342AD4CB09}"/>
    <cellStyle name="เครื่องหมายจุลภาค 4 2 5 2 2" xfId="18595" xr:uid="{F757A274-647F-431C-9BB7-88F9F92A6758}"/>
    <cellStyle name="เครื่องหมายจุลภาค 4 2 5 2 2 2" xfId="43266" xr:uid="{345B8281-A823-48F4-8701-B179265253D4}"/>
    <cellStyle name="เครื่องหมายจุลภาค 4 2 5 2 3" xfId="24330" xr:uid="{4546A810-6755-4CCF-9FE6-0DDD68164471}"/>
    <cellStyle name="เครื่องหมายจุลภาค 4 2 5 2 3 2" xfId="47175" xr:uid="{774539C0-F968-4F05-AE3A-B004951EA290}"/>
    <cellStyle name="เครื่องหมายจุลภาค 4 2 5 2 4" xfId="29965" xr:uid="{21145637-9980-4D5C-B254-1D661CD65ECC}"/>
    <cellStyle name="เครื่องหมายจุลภาค 4 2 5 2 4 2" xfId="50525" xr:uid="{9DA10215-321C-40D9-8739-1D23211F28D0}"/>
    <cellStyle name="เครื่องหมายจุลภาค 4 2 5 2 5" xfId="36311" xr:uid="{DB8B5464-6FA7-4CB4-9DA7-A3CFF67D9A9B}"/>
    <cellStyle name="เครื่องหมายจุลภาค 4 2 5 3" xfId="5333" xr:uid="{71CD4269-878A-436B-ABC7-4B92AEAF04CE}"/>
    <cellStyle name="เครื่องหมายจุลภาค 4 2 5 3 2" xfId="16530" xr:uid="{570B3F17-0F4C-409C-A282-3FED67F7C691}"/>
    <cellStyle name="เครื่องหมายจุลภาค 4 2 5 3 2 2" xfId="41936" xr:uid="{650C326A-F325-400F-82CB-3B152EA25967}"/>
    <cellStyle name="เครื่องหมายจุลภาค 4 2 5 3 3" xfId="34982" xr:uid="{92ADAB59-D1B2-4BF5-AF23-C376E4FC843C}"/>
    <cellStyle name="เครื่องหมายจุลภาค 4 2 5 4" xfId="13514" xr:uid="{1B8E21E3-B3C7-4D2B-A277-ACB3837F8849}"/>
    <cellStyle name="เครื่องหมายจุลภาค 4 2 5 4 2" xfId="40016" xr:uid="{03AAD3A6-6278-4F00-84F4-4EE8DF49D86E}"/>
    <cellStyle name="เครื่องหมายจุลภาค 4 2 5 5" xfId="22876" xr:uid="{A737E0AF-0F7E-4FAE-8439-F1A8E31F4DC2}"/>
    <cellStyle name="เครื่องหมายจุลภาค 4 2 5 5 2" xfId="45847" xr:uid="{27DC6421-B197-4FE1-BF92-4B4AB858F67A}"/>
    <cellStyle name="เครื่องหมายจุลภาค 4 2 5 6" xfId="27906" xr:uid="{A9EC66CA-C4F0-463F-89FA-7BCFE2EB31FE}"/>
    <cellStyle name="เครื่องหมายจุลภาค 4 2 5 6 2" xfId="49196" xr:uid="{A6B383A2-A458-428B-BD15-FCADC095B566}"/>
    <cellStyle name="เครื่องหมายจุลภาค 4 2 5 7" xfId="33068" xr:uid="{E9997281-7F84-4A28-9124-567748363A05}"/>
    <cellStyle name="เครื่องหมายจุลภาค 4 2 6" xfId="3195" xr:uid="{F2B0F5B3-8D4C-47CB-962F-F4E94FC62B1B}"/>
    <cellStyle name="เครื่องหมายจุลภาค 4 2 6 2" xfId="6381" xr:uid="{A9F5358A-185B-447B-9E13-7480D84E3E2C}"/>
    <cellStyle name="เครื่องหมายจุลภาค 4 2 6 2 2" xfId="17567" xr:uid="{7E29FA0D-119A-4070-8C9B-ED5ACBB7FAF0}"/>
    <cellStyle name="เครื่องหมายจุลภาค 4 2 6 2 2 2" xfId="42606" xr:uid="{FEF9F64D-E2DD-46BC-96BE-2A0254C6A00D}"/>
    <cellStyle name="เครื่องหมายจุลภาค 4 2 6 2 3" xfId="35651" xr:uid="{0BB6F2C0-5801-4FAE-A271-8154C5ED0445}"/>
    <cellStyle name="เครื่องหมายจุลภาค 4 2 6 3" xfId="14478" xr:uid="{F78C262A-6FAC-461A-B3E9-6AE70F47E91F}"/>
    <cellStyle name="เครื่องหมายจุลภาค 4 2 6 3 2" xfId="40623" xr:uid="{C9C9F231-D5E9-45CC-BF05-67B3B66393EA}"/>
    <cellStyle name="เครื่องหมายจุลภาค 4 2 6 4" xfId="23606" xr:uid="{DF5F6AD3-F9F3-4304-BCC7-CFFCF48828F5}"/>
    <cellStyle name="เครื่องหมายจุลภาค 4 2 6 4 2" xfId="46515" xr:uid="{B8CD8771-737B-4F13-AA90-15765478203F}"/>
    <cellStyle name="เครื่องหมายจุลภาค 4 2 6 5" xfId="28941" xr:uid="{9D6A4626-86F3-4748-BD30-2E4E790E6342}"/>
    <cellStyle name="เครื่องหมายจุลภาค 4 2 6 5 2" xfId="49865" xr:uid="{3BB3C019-1B34-4CF0-A328-EB89CCC0F7BA}"/>
    <cellStyle name="เครื่องหมายจุลภาค 4 2 6 6" xfId="33675" xr:uid="{A6EF82B4-C6B7-4564-B07D-9B8DF3C6A00F}"/>
    <cellStyle name="เครื่องหมายจุลภาค 4 2 7" xfId="8618" xr:uid="{A4C84F6F-A96A-489B-BD82-2B4CC8D8A482}"/>
    <cellStyle name="เครื่องหมายจุลภาค 4 2 7 2" xfId="19801" xr:uid="{6B21C471-946B-451F-B7E4-2B4A79A7CD1B}"/>
    <cellStyle name="เครื่องหมายจุลภาค 4 2 7 2 2" xfId="43934" xr:uid="{9473E0A5-5BEA-45F1-9112-3CFED8D0A212}"/>
    <cellStyle name="เครื่องหมายจุลภาค 4 2 7 3" xfId="25216" xr:uid="{3E62A809-5EFA-4299-88A1-5AAFC0AB166D}"/>
    <cellStyle name="เครื่องหมายจุลภาค 4 2 7 3 2" xfId="47842" xr:uid="{4DD0A5CA-87DD-4C07-A15C-95428482A3CD}"/>
    <cellStyle name="เครื่องหมายจุลภาค 4 2 7 4" xfId="31134" xr:uid="{1EE8AF74-1B62-4618-B539-578DC8E02939}"/>
    <cellStyle name="เครื่องหมายจุลภาค 4 2 7 4 2" xfId="51193" xr:uid="{1978B488-0340-4A7C-BEB2-A078907E3ABE}"/>
    <cellStyle name="เครื่องหมายจุลภาค 4 2 7 5" xfId="36979" xr:uid="{E493444E-409A-4D20-A934-34C9DD51DC14}"/>
    <cellStyle name="เครื่องหมายจุลภาค 4 2 8" xfId="4283" xr:uid="{8B0D8A63-E3F2-49FD-9DA7-4DE9EE59BFB4}"/>
    <cellStyle name="เครื่องหมายจุลภาค 4 2 8 2" xfId="15497" xr:uid="{7A41837E-5881-472F-BAD0-37A347223558}"/>
    <cellStyle name="เครื่องหมายจุลภาค 4 2 8 2 2" xfId="41265" xr:uid="{EA1B0E14-F666-45E8-9C02-FD6F2C4F1CCB}"/>
    <cellStyle name="เครื่องหมายจุลภาค 4 2 8 3" xfId="34313" xr:uid="{BFB70C26-C2DB-4813-AB72-5890F4E64E84}"/>
    <cellStyle name="เครื่องหมายจุลภาค 4 2 9" xfId="9593" xr:uid="{148E33BA-A3CF-45ED-8E67-662DBCB345E1}"/>
    <cellStyle name="เครื่องหมายจุลภาค 4 2 9 2" xfId="20762" xr:uid="{23BE6527-F462-4172-A030-F3CBECE69CFA}"/>
    <cellStyle name="เครื่องหมายจุลภาค 4 2 9 2 2" xfId="44535" xr:uid="{D714C677-5249-457E-819D-2DA07DF42753}"/>
    <cellStyle name="เครื่องหมายจุลภาค 4 2 9 3" xfId="37580" xr:uid="{3B96C2A5-70D0-455A-B442-8D0850E4A929}"/>
    <cellStyle name="เครื่องหมายจุลภาค 4 3" xfId="1163" xr:uid="{17228502-C498-4014-AD3D-B803F8C7CC78}"/>
    <cellStyle name="เครื่องหมายจุลภาค 4 3 10" xfId="10751" xr:uid="{A0DC3C54-18A3-4FF4-B123-C843E80C75F4}"/>
    <cellStyle name="เครื่องหมายจุลภาค 4 3 10 2" xfId="21921" xr:uid="{5A9A550B-878C-43D8-A69B-6C7E2CDA4BAD}"/>
    <cellStyle name="เครื่องหมายจุลภาค 4 3 10 2 2" xfId="45249" xr:uid="{98909F32-F7D2-4F6A-B0FF-65CF3D40A07C}"/>
    <cellStyle name="เครื่องหมายจุลภาค 4 3 10 3" xfId="38291" xr:uid="{A068178B-9909-406B-AFE1-B3E0359260BB}"/>
    <cellStyle name="เครื่องหมายจุลภาค 4 3 11" xfId="12689" xr:uid="{69884189-0803-4075-B2EE-5E86F6635460}"/>
    <cellStyle name="เครื่องหมายจุลภาค 4 3 11 2" xfId="39491" xr:uid="{CD2E9C1C-FD42-4607-932C-1AFCE5C890D9}"/>
    <cellStyle name="เครื่องหมายจุลภาค 4 3 12" xfId="11734" xr:uid="{65413E40-4054-4355-9CFB-E0B17E8AEA7C}"/>
    <cellStyle name="เครื่องหมายจุลภาค 4 3 12 2" xfId="38895" xr:uid="{132B2303-C178-42C6-A9C3-573817D7F415}"/>
    <cellStyle name="เครื่องหมายจุลภาค 4 3 13" xfId="27023" xr:uid="{12D58691-8617-4DDD-8CBC-E1E9717CE198}"/>
    <cellStyle name="เครื่องหมายจุลภาค 4 3 13 2" xfId="48601" xr:uid="{B331386E-426A-4EFC-BDA2-EEF6C36E8CAB}"/>
    <cellStyle name="เครื่องหมายจุลภาค 4 3 14" xfId="32546" xr:uid="{650473BD-9EFA-4F6F-8B87-F09FC6B53C49}"/>
    <cellStyle name="เครื่องหมายจุลภาค 4 3 2" xfId="1381" xr:uid="{A330B52D-EA90-47A9-AE06-F9B3095702DE}"/>
    <cellStyle name="เครื่องหมายจุลภาค 4 3 2 10" xfId="11949" xr:uid="{1BA5A189-72CF-41D4-A748-F683BE9ED242}"/>
    <cellStyle name="เครื่องหมายจุลภาค 4 3 2 10 2" xfId="39030" xr:uid="{293B5C94-2B6A-4377-9DDC-14F64DC2EDFF}"/>
    <cellStyle name="เครื่องหมายจุลภาค 4 3 2 11" xfId="27236" xr:uid="{8CE273DA-D6DF-4208-A8C7-FBFE5F473FEC}"/>
    <cellStyle name="เครื่องหมายจุลภาค 4 3 2 11 2" xfId="48735" xr:uid="{917E52F4-4BE9-4912-91FD-10B1BF5201BE}"/>
    <cellStyle name="เครื่องหมายจุลภาค 4 3 2 12" xfId="32679" xr:uid="{2AFCE475-A3B2-4653-A1B0-3D705FAE1750}"/>
    <cellStyle name="เครื่องหมายจุลภาค 4 3 2 2" xfId="1817" xr:uid="{E02F599F-79CE-48A0-83D0-667DE317FA0E}"/>
    <cellStyle name="เครื่องหมายจุลภาค 4 3 2 2 10" xfId="27670" xr:uid="{9DBEAC79-BE11-4015-9283-B5CDCCC68100}"/>
    <cellStyle name="เครื่องหมายจุลภาค 4 3 2 2 10 2" xfId="49004" xr:uid="{45668C62-B8B7-48AE-A35E-FF3BACE5C547}"/>
    <cellStyle name="เครื่องหมายจุลภาค 4 3 2 2 11" xfId="32948" xr:uid="{53D2780F-69CB-47F7-B43A-6DE74EE963F8}"/>
    <cellStyle name="เครื่องหมายจุลภาค 4 3 2 2 2" xfId="3016" xr:uid="{A522352B-148E-4AAD-B6A6-C053DBF0AEB6}"/>
    <cellStyle name="เครื่องหมายจุลภาค 4 3 2 2 2 2" xfId="8195" xr:uid="{6C7059A4-20B3-45AD-907C-DC6745AD7AEF}"/>
    <cellStyle name="เครื่องหมายจุลภาค 4 3 2 2 2 2 2" xfId="19381" xr:uid="{DB074520-4DD0-49BD-B8A6-ABBEE437748A}"/>
    <cellStyle name="เครื่องหมายจุลภาค 4 3 2 2 2 2 2 2" xfId="43736" xr:uid="{F79CCE2A-70EE-4FCD-B43C-8FFD1E051DEF}"/>
    <cellStyle name="เครื่องหมายจุลภาค 4 3 2 2 2 2 3" xfId="24832" xr:uid="{CB2237FA-8A59-454E-B162-6ED67A8296A0}"/>
    <cellStyle name="เครื่องหมายจุลภาค 4 3 2 2 2 2 3 2" xfId="47645" xr:uid="{F3962DD6-B6A4-405D-8857-41F3B8175463}"/>
    <cellStyle name="เครื่องหมายจุลภาค 4 3 2 2 2 2 4" xfId="30751" xr:uid="{9F9D1CCC-9C18-4244-BDCE-900070346E01}"/>
    <cellStyle name="เครื่องหมายจุลภาค 4 3 2 2 2 2 4 2" xfId="50995" xr:uid="{5F080FB0-111A-4A77-8697-3F1EED3FA227}"/>
    <cellStyle name="เครื่องหมายจุลภาค 4 3 2 2 2 2 5" xfId="36781" xr:uid="{F8467312-6A80-49BE-A1A8-1A893DE7763F}"/>
    <cellStyle name="เครื่องหมายจุลภาค 4 3 2 2 2 3" xfId="6119" xr:uid="{256FD36D-C913-4DDF-A08E-92244887A61F}"/>
    <cellStyle name="เครื่องหมายจุลภาค 4 3 2 2 2 3 2" xfId="17316" xr:uid="{6DEB57BA-88FC-464B-B69A-A23968A671F6}"/>
    <cellStyle name="เครื่องหมายจุลภาค 4 3 2 2 2 3 2 2" xfId="42406" xr:uid="{E2BC1800-AA62-4294-9078-DBD6520F5374}"/>
    <cellStyle name="เครื่องหมายจุลภาค 4 3 2 2 2 3 3" xfId="35452" xr:uid="{57AB7CD4-7675-4FD2-A74D-50C4AE5EC8C2}"/>
    <cellStyle name="เครื่องหมายจุลภาค 4 3 2 2 2 4" xfId="14299" xr:uid="{0C43FB7F-6C7C-4EF5-8EEA-13F8DE58EBA9}"/>
    <cellStyle name="เครื่องหมายจุลภาค 4 3 2 2 2 4 2" xfId="40493" xr:uid="{6900B6B7-0DCD-44FA-89AC-8DD512CE09FD}"/>
    <cellStyle name="เครื่องหมายจุลภาค 4 3 2 2 2 5" xfId="23391" xr:uid="{0171FADB-FC49-48F4-9CC1-AEB36928DBC3}"/>
    <cellStyle name="เครื่องหมายจุลภาค 4 3 2 2 2 5 2" xfId="46317" xr:uid="{2DA59FA0-9609-435A-B2C3-72643FFF0FBC}"/>
    <cellStyle name="เครื่องหมายจุลภาค 4 3 2 2 2 6" xfId="28692" xr:uid="{062A6748-954B-499C-8C46-74F3D8B86AD7}"/>
    <cellStyle name="เครื่องหมายจุลภาค 4 3 2 2 2 6 2" xfId="49666" xr:uid="{706552C3-40B7-4F85-BD19-CF19EFE1F126}"/>
    <cellStyle name="เครื่องหมายจุลภาค 4 3 2 2 2 7" xfId="33545" xr:uid="{D8AB1798-FBDE-41BF-8522-E87D542033C6}"/>
    <cellStyle name="เครื่องหมายจุลภาค 4 3 2 2 3" xfId="3982" xr:uid="{DFC90D20-272F-4940-8BF6-B4876971F342}"/>
    <cellStyle name="เครื่องหมายจุลภาค 4 3 2 2 3 2" xfId="7152" xr:uid="{21C20306-6C3F-4B78-AA99-79782CCD9D7F}"/>
    <cellStyle name="เครื่องหมายจุลภาค 4 3 2 2 3 2 2" xfId="18338" xr:uid="{D62DB01C-628D-490B-9617-B2D9E9409092}"/>
    <cellStyle name="เครื่องหมายจุลภาค 4 3 2 2 3 2 2 2" xfId="43073" xr:uid="{9E24BFA8-AC15-4A55-A6C1-93D1E03A32F4}"/>
    <cellStyle name="เครื่องหมายจุลภาค 4 3 2 2 3 2 3" xfId="36118" xr:uid="{591DB12D-6C50-4F1E-A368-22B46946E23E}"/>
    <cellStyle name="เครื่องหมายจุลภาค 4 3 2 2 3 3" xfId="15265" xr:uid="{F71063AE-944A-439E-BF6F-655167C6D37C}"/>
    <cellStyle name="เครื่องหมายจุลภาค 4 3 2 2 3 3 2" xfId="41101" xr:uid="{0D4E5086-89BD-4BBB-9D6E-3B40D7DD6626}"/>
    <cellStyle name="เครื่องหมายจุลภาค 4 3 2 2 3 4" xfId="24109" xr:uid="{558453F2-C562-413D-A844-B1C6822715A7}"/>
    <cellStyle name="เครื่องหมายจุลภาค 4 3 2 2 3 4 2" xfId="46982" xr:uid="{626B2569-2E01-45DC-89F5-0F886B46D53D}"/>
    <cellStyle name="เครื่องหมายจุลภาค 4 3 2 2 3 5" xfId="29712" xr:uid="{8B3422F7-7E78-4FE4-8F8A-8952AC60A55C}"/>
    <cellStyle name="เครื่องหมายจุลภาค 4 3 2 2 3 5 2" xfId="50332" xr:uid="{2CB05C70-9788-499B-86F0-F6A61D0CC139}"/>
    <cellStyle name="เครื่องหมายจุลภาค 4 3 2 2 3 6" xfId="34153" xr:uid="{B87D9A20-CD56-428D-8F24-4D7929B72930}"/>
    <cellStyle name="เครื่องหมายจุลภาค 4 3 2 2 4" xfId="9424" xr:uid="{19D648B3-BC75-4159-B575-1D152E31B1D8}"/>
    <cellStyle name="เครื่องหมายจุลภาค 4 3 2 2 4 2" xfId="20607" xr:uid="{2207901D-D337-412F-89B3-9C7D106FB6AF}"/>
    <cellStyle name="เครื่องหมายจุลภาค 4 3 2 2 4 2 2" xfId="44415" xr:uid="{AEBF1370-BC6C-45A0-AD1D-117E9BD9E701}"/>
    <cellStyle name="เครื่องหมายจุลภาค 4 3 2 2 4 3" xfId="25732" xr:uid="{8D79B863-70AE-4081-A249-3712EB992B33}"/>
    <cellStyle name="เครื่องหมายจุลภาค 4 3 2 2 4 3 2" xfId="48323" xr:uid="{820E95CD-83FE-42A9-A9CE-5D4628D1326B}"/>
    <cellStyle name="เครื่องหมายจุลภาค 4 3 2 2 4 4" xfId="31940" xr:uid="{D320ACF5-B6B3-4696-BAE5-5A0CBCCD3FDE}"/>
    <cellStyle name="เครื่องหมายจุลภาค 4 3 2 2 4 4 2" xfId="51674" xr:uid="{0EB5C279-D1FF-415B-AAB4-37E423B7A9B3}"/>
    <cellStyle name="เครื่องหมายจุลภาค 4 3 2 2 4 5" xfId="37460" xr:uid="{BEFC1DF6-996D-49CC-8E10-68E0BCDE0F2D}"/>
    <cellStyle name="เครื่องหมายจุลภาค 4 3 2 2 5" xfId="5066" xr:uid="{489C9811-C64C-433C-8400-D84F8B2DA77B}"/>
    <cellStyle name="เครื่องหมายจุลภาค 4 3 2 2 5 2" xfId="16275" xr:uid="{F3E66739-6EB7-48A3-8175-C3673E7D3ACB}"/>
    <cellStyle name="เครื่องหมายจุลภาค 4 3 2 2 5 2 2" xfId="41739" xr:uid="{7930D5DB-61D1-415D-8948-C99A09B632A9}"/>
    <cellStyle name="เครื่องหมายจุลภาค 4 3 2 2 5 3" xfId="34787" xr:uid="{5BC353CB-B430-4EF6-B099-32B4B16D5B94}"/>
    <cellStyle name="เครื่องหมายจุลภาค 4 3 2 2 6" xfId="10450" xr:uid="{221FA278-4D67-4434-9161-85F79879E679}"/>
    <cellStyle name="เครื่องหมายจุลภาค 4 3 2 2 6 2" xfId="21620" xr:uid="{08D77465-029D-411C-B413-E42B0158E07A}"/>
    <cellStyle name="เครื่องหมายจุลภาค 4 3 2 2 6 2 2" xfId="45060" xr:uid="{57677EAF-E814-4CDA-BD05-3002D478F092}"/>
    <cellStyle name="เครื่องหมายจุลภาค 4 3 2 2 6 3" xfId="38102" xr:uid="{56084BEA-97D1-4B54-A541-57521924DAF0}"/>
    <cellStyle name="เครื่องหมายจุลภาค 4 3 2 2 7" xfId="11400" xr:uid="{B0A32118-9471-4F06-8A8C-716F83311F8E}"/>
    <cellStyle name="เครื่องหมายจุลภาค 4 3 2 2 7 2" xfId="22570" xr:uid="{075B9C07-EA4C-41CF-A2BF-94B7194D6DF4}"/>
    <cellStyle name="เครื่องหมายจุลภาค 4 3 2 2 7 2 2" xfId="45653" xr:uid="{85E29D08-F94E-481F-B11E-F42356F8825B}"/>
    <cellStyle name="เครื่องหมายจุลภาค 4 3 2 2 7 3" xfId="38695" xr:uid="{5346AE8E-8F77-43CC-9A50-81D30916C9D1}"/>
    <cellStyle name="เครื่องหมายจุลภาค 4 3 2 2 8" xfId="13338" xr:uid="{EC479C4C-F779-4FA6-A4F3-BDDFB8DE2DEE}"/>
    <cellStyle name="เครื่องหมายจุลภาค 4 3 2 2 8 2" xfId="39895" xr:uid="{9FCEC19F-B030-4E0F-A22D-A908CED9EE41}"/>
    <cellStyle name="เครื่องหมายจุลภาค 4 3 2 2 9" xfId="12383" xr:uid="{A3F787DE-8EEE-4ED9-A4E9-E08C0913D94F}"/>
    <cellStyle name="เครื่องหมายจุลภาค 4 3 2 2 9 2" xfId="39299" xr:uid="{A83641AE-CD05-4C8C-A6FC-9EBA99BD3E39}"/>
    <cellStyle name="เครื่องหมายจุลภาค 4 3 2 3" xfId="2582" xr:uid="{C8398469-6C78-450B-AC82-8265C4D5469E}"/>
    <cellStyle name="เครื่องหมายจุลภาค 4 3 2 3 2" xfId="7761" xr:uid="{518FC1B4-F800-46A0-9C26-66A05241609B}"/>
    <cellStyle name="เครื่องหมายจุลภาค 4 3 2 3 2 2" xfId="18947" xr:uid="{37697B47-3041-4A3C-92AF-0FA636604718}"/>
    <cellStyle name="เครื่องหมายจุลภาค 4 3 2 3 2 2 2" xfId="43467" xr:uid="{D3C837D8-C499-48C5-8A8E-4AD3ABDFFAD2}"/>
    <cellStyle name="เครื่องหมายจุลภาค 4 3 2 3 2 3" xfId="24549" xr:uid="{D5C9E76B-A5AD-4449-93FC-44F02DA77227}"/>
    <cellStyle name="เครื่องหมายจุลภาค 4 3 2 3 2 3 2" xfId="47376" xr:uid="{F066AE46-4CEB-4600-A499-E04E25D4416C}"/>
    <cellStyle name="เครื่องหมายจุลภาค 4 3 2 3 2 4" xfId="30317" xr:uid="{C77D4C46-237B-4E53-8337-6CE24667D893}"/>
    <cellStyle name="เครื่องหมายจุลภาค 4 3 2 3 2 4 2" xfId="50726" xr:uid="{56DA03BC-81DF-4683-A741-74372B508E39}"/>
    <cellStyle name="เครื่องหมายจุลภาค 4 3 2 3 2 5" xfId="36512" xr:uid="{8681E596-B4A0-4716-BB23-CE66CA7A3353}"/>
    <cellStyle name="เครื่องหมายจุลภาค 4 3 2 3 3" xfId="5685" xr:uid="{DC282FE9-905A-4233-B354-6EE43A43BEF2}"/>
    <cellStyle name="เครื่องหมายจุลภาค 4 3 2 3 3 2" xfId="16882" xr:uid="{EE6C6F34-A3F3-4EDB-AFFE-E40D79BA6062}"/>
    <cellStyle name="เครื่องหมายจุลภาค 4 3 2 3 3 2 2" xfId="42137" xr:uid="{18D9B471-9AB1-4C42-8D4D-0E4148894707}"/>
    <cellStyle name="เครื่องหมายจุลภาค 4 3 2 3 3 3" xfId="35183" xr:uid="{399BA6EE-CD2C-4625-9E59-DFD6B53622CC}"/>
    <cellStyle name="เครื่องหมายจุลภาค 4 3 2 3 4" xfId="13865" xr:uid="{8A6413A2-4E58-41E0-BD14-2A8680189B3A}"/>
    <cellStyle name="เครื่องหมายจุลภาค 4 3 2 3 4 2" xfId="40224" xr:uid="{7F5DD14A-F718-401B-812E-B4CD3CB46470}"/>
    <cellStyle name="เครื่องหมายจุลภาค 4 3 2 3 5" xfId="23099" xr:uid="{564887AB-4DAD-41F8-865F-491E29973095}"/>
    <cellStyle name="เครื่องหมายจุลภาค 4 3 2 3 5 2" xfId="46048" xr:uid="{281F5792-A5DD-4C3D-9722-A3CD90024659}"/>
    <cellStyle name="เครื่องหมายจุลภาค 4 3 2 3 6" xfId="28258" xr:uid="{3788A831-3EFA-492D-A707-970B7F69287B}"/>
    <cellStyle name="เครื่องหมายจุลภาค 4 3 2 3 6 2" xfId="49397" xr:uid="{58FC2009-67A6-451A-AE1C-2EE32C937D8E}"/>
    <cellStyle name="เครื่องหมายจุลภาค 4 3 2 3 7" xfId="33276" xr:uid="{9E4E185C-C8FF-44DF-B333-551D517A901F}"/>
    <cellStyle name="เครื่องหมายจุลภาค 4 3 2 4" xfId="3548" xr:uid="{D3B90ED6-2132-4B79-A4C5-52A43D42564F}"/>
    <cellStyle name="เครื่องหมายจุลภาค 4 3 2 4 2" xfId="6718" xr:uid="{35FC17B7-EE05-4158-B883-CA424A4B7455}"/>
    <cellStyle name="เครื่องหมายจุลภาค 4 3 2 4 2 2" xfId="17904" xr:uid="{BADD7EB9-25CC-47DB-9005-852F7578E066}"/>
    <cellStyle name="เครื่องหมายจุลภาค 4 3 2 4 2 2 2" xfId="42804" xr:uid="{3FAD8718-8E62-45F1-A8AE-FC7BE633D9AA}"/>
    <cellStyle name="เครื่องหมายจุลภาค 4 3 2 4 2 3" xfId="35849" xr:uid="{B7783A72-50BD-4F14-998E-B4C67C8DC335}"/>
    <cellStyle name="เครื่องหมายจุลภาค 4 3 2 4 3" xfId="14831" xr:uid="{B4A9067A-C62A-417A-837D-EFB29D29FFFB}"/>
    <cellStyle name="เครื่องหมายจุลภาค 4 3 2 4 3 2" xfId="40832" xr:uid="{A7FA2843-2A90-4F10-BD3E-AA9F4998BCA3}"/>
    <cellStyle name="เครื่องหมายจุลภาค 4 3 2 4 4" xfId="23822" xr:uid="{F0C26580-7A89-4487-BC08-E2DF24739AA1}"/>
    <cellStyle name="เครื่องหมายจุลภาค 4 3 2 4 4 2" xfId="46713" xr:uid="{4E0B095A-1879-4C41-A5A6-305331846F0F}"/>
    <cellStyle name="เครื่องหมายจุลภาค 4 3 2 4 5" xfId="29278" xr:uid="{E86F53EB-CCF6-4604-B9E1-1F200659BD82}"/>
    <cellStyle name="เครื่องหมายจุลภาค 4 3 2 4 5 2" xfId="50063" xr:uid="{F14176D0-BEDB-41B6-B297-87D607E40B90}"/>
    <cellStyle name="เครื่องหมายจุลภาค 4 3 2 4 6" xfId="33884" xr:uid="{B3196C19-73A5-4467-B683-B366E00DA0B8}"/>
    <cellStyle name="เครื่องหมายจุลภาค 4 3 2 5" xfId="8990" xr:uid="{10121026-DF47-4851-B3E9-DBD439D6ADAA}"/>
    <cellStyle name="เครื่องหมายจุลภาค 4 3 2 5 2" xfId="20173" xr:uid="{BC192D37-3929-449E-89C5-098E99DD9197}"/>
    <cellStyle name="เครื่องหมายจุลภาค 4 3 2 5 2 2" xfId="44146" xr:uid="{92301249-4903-41B8-9E89-2F66F16629E4}"/>
    <cellStyle name="เครื่องหมายจุลภาค 4 3 2 5 3" xfId="25452" xr:uid="{7F2D0A4A-5323-43FD-AF6A-A241FE3A9E05}"/>
    <cellStyle name="เครื่องหมายจุลภาค 4 3 2 5 3 2" xfId="48054" xr:uid="{348C393A-6FC9-46F3-A303-58BC27191C80}"/>
    <cellStyle name="เครื่องหมายจุลภาค 4 3 2 5 4" xfId="31506" xr:uid="{7E47E1C8-BBCD-433B-A9DD-C58C9ED924CB}"/>
    <cellStyle name="เครื่องหมายจุลภาค 4 3 2 5 4 2" xfId="51405" xr:uid="{820F1665-B49B-424D-9A54-AF6FECB77E43}"/>
    <cellStyle name="เครื่องหมายจุลภาค 4 3 2 5 5" xfId="37191" xr:uid="{FC55BB0E-94F6-4CB9-B057-20433B9320C5}"/>
    <cellStyle name="เครื่องหมายจุลภาค 4 3 2 6" xfId="4632" xr:uid="{4E454E43-0758-409E-8785-ADE8319B1734}"/>
    <cellStyle name="เครื่องหมายจุลภาค 4 3 2 6 2" xfId="15841" xr:uid="{769BF192-14FC-4EE9-8318-32A1AB919A31}"/>
    <cellStyle name="เครื่องหมายจุลภาค 4 3 2 6 2 2" xfId="41470" xr:uid="{DD36468C-B4BF-46AA-AA3D-6F7E6D85BC48}"/>
    <cellStyle name="เครื่องหมายจุลภาค 4 3 2 6 3" xfId="34518" xr:uid="{088D7B1F-9E8A-4B78-8642-A31DF73212E1}"/>
    <cellStyle name="เครื่องหมายจุลภาค 4 3 2 7" xfId="10016" xr:uid="{D27B0DCB-65D2-449B-AB4C-F61430CFC196}"/>
    <cellStyle name="เครื่องหมายจุลภาค 4 3 2 7 2" xfId="21186" xr:uid="{1824650A-2FFD-4D0F-B129-9B26032D7639}"/>
    <cellStyle name="เครื่องหมายจุลภาค 4 3 2 7 2 2" xfId="44791" xr:uid="{EF0DFFC5-6935-4F31-A06B-A4E3E7E82D94}"/>
    <cellStyle name="เครื่องหมายจุลภาค 4 3 2 7 3" xfId="37833" xr:uid="{C6A6CCD6-DAED-4CC9-BF82-331D31DD7C09}"/>
    <cellStyle name="เครื่องหมายจุลภาค 4 3 2 8" xfId="10966" xr:uid="{BD00E23A-0B58-4702-9C7E-935826EBBE65}"/>
    <cellStyle name="เครื่องหมายจุลภาค 4 3 2 8 2" xfId="22136" xr:uid="{77C9C723-3852-40F0-82D9-1DF4D24941B8}"/>
    <cellStyle name="เครื่องหมายจุลภาค 4 3 2 8 2 2" xfId="45384" xr:uid="{E9FD7A94-1081-40A2-BBDD-8E31B00D5C51}"/>
    <cellStyle name="เครื่องหมายจุลภาค 4 3 2 8 3" xfId="38426" xr:uid="{6A50C33A-4C92-4C43-8719-88E4AD567DE2}"/>
    <cellStyle name="เครื่องหมายจุลภาค 4 3 2 9" xfId="12904" xr:uid="{83D54965-89C7-4819-8DA2-4FF7FA799EDA}"/>
    <cellStyle name="เครื่องหมายจุลภาค 4 3 2 9 2" xfId="39626" xr:uid="{C0D87BDB-AD26-4524-814A-5F9384378C84}"/>
    <cellStyle name="เครื่องหมายจุลภาค 4 3 3" xfId="1602" xr:uid="{EACF8DB5-6A9E-445F-93AF-8EF661213452}"/>
    <cellStyle name="เครื่องหมายจุลภาค 4 3 3 10" xfId="27455" xr:uid="{7281B477-1011-4E01-B1CE-74E210EF7DFC}"/>
    <cellStyle name="เครื่องหมายจุลภาค 4 3 3 10 2" xfId="48869" xr:uid="{97DE5D24-F71A-43F9-80CE-7BCE93047A02}"/>
    <cellStyle name="เครื่องหมายจุลภาค 4 3 3 11" xfId="32813" xr:uid="{9CD4F9D3-51F5-4CF1-ACF8-03AA13C20350}"/>
    <cellStyle name="เครื่องหมายจุลภาค 4 3 3 2" xfId="2801" xr:uid="{4EDF4D34-CCC7-4F8C-96CB-C2F82C8AE682}"/>
    <cellStyle name="เครื่องหมายจุลภาค 4 3 3 2 2" xfId="7980" xr:uid="{13F6523E-7145-4CB7-B5C6-BD97D96605EF}"/>
    <cellStyle name="เครื่องหมายจุลภาค 4 3 3 2 2 2" xfId="19166" xr:uid="{DC1BAA66-BAFD-4600-9791-8CEC400E3AE1}"/>
    <cellStyle name="เครื่องหมายจุลภาค 4 3 3 2 2 2 2" xfId="43601" xr:uid="{7A4F9414-EC5B-4AD2-B7DF-9F1DC9034184}"/>
    <cellStyle name="เครื่องหมายจุลภาค 4 3 3 2 2 3" xfId="24689" xr:uid="{8957F306-EFEF-4402-9071-5EB8074234D2}"/>
    <cellStyle name="เครื่องหมายจุลภาค 4 3 3 2 2 3 2" xfId="47510" xr:uid="{1134643D-9F14-445D-A4CE-F308DDEFD251}"/>
    <cellStyle name="เครื่องหมายจุลภาค 4 3 3 2 2 4" xfId="30536" xr:uid="{1100A049-FCA6-4BF7-A5F7-11C72DCCB639}"/>
    <cellStyle name="เครื่องหมายจุลภาค 4 3 3 2 2 4 2" xfId="50860" xr:uid="{02A9FB2B-3E37-454F-9CBE-6F976A2ACF5F}"/>
    <cellStyle name="เครื่องหมายจุลภาค 4 3 3 2 2 5" xfId="36646" xr:uid="{E51DDE1F-F83E-4B40-BBC3-E1006C269B71}"/>
    <cellStyle name="เครื่องหมายจุลภาค 4 3 3 2 3" xfId="5904" xr:uid="{29B6CF29-1B05-4838-8173-DE31BD9904BF}"/>
    <cellStyle name="เครื่องหมายจุลภาค 4 3 3 2 3 2" xfId="17101" xr:uid="{75AC6A0B-5F9A-4548-AB24-BEDF271C423C}"/>
    <cellStyle name="เครื่องหมายจุลภาค 4 3 3 2 3 2 2" xfId="42271" xr:uid="{F9F3646F-F2DF-45FF-A04F-44916A36FEEF}"/>
    <cellStyle name="เครื่องหมายจุลภาค 4 3 3 2 3 3" xfId="35317" xr:uid="{7D800181-7379-4593-B977-CCD2715E403F}"/>
    <cellStyle name="เครื่องหมายจุลภาค 4 3 3 2 4" xfId="14084" xr:uid="{1ED0CBAB-DEA5-46AF-BAF0-F430994A5DE9}"/>
    <cellStyle name="เครื่องหมายจุลภาค 4 3 3 2 4 2" xfId="40358" xr:uid="{E3908111-1BC0-4A90-86EE-95DF3DFDF0D7}"/>
    <cellStyle name="เครื่องหมายจุลภาค 4 3 3 2 5" xfId="23243" xr:uid="{9594D24E-2CC7-4B6D-87C1-BF31F5F05B24}"/>
    <cellStyle name="เครื่องหมายจุลภาค 4 3 3 2 5 2" xfId="46182" xr:uid="{D7602EB0-6715-4886-8A4B-6E6652BA9874}"/>
    <cellStyle name="เครื่องหมายจุลภาค 4 3 3 2 6" xfId="28477" xr:uid="{9736EFD9-90DF-4F74-B309-ED32445CA05D}"/>
    <cellStyle name="เครื่องหมายจุลภาค 4 3 3 2 6 2" xfId="49531" xr:uid="{A75C0509-7DD6-4C09-8680-E6DBCF4EBAA9}"/>
    <cellStyle name="เครื่องหมายจุลภาค 4 3 3 2 7" xfId="33410" xr:uid="{5D4A22E7-19B0-4B56-AA48-17DE09129290}"/>
    <cellStyle name="เครื่องหมายจุลภาค 4 3 3 3" xfId="3767" xr:uid="{07EE0D03-8624-4EC3-B77D-F2B689AE9E16}"/>
    <cellStyle name="เครื่องหมายจุลภาค 4 3 3 3 2" xfId="6937" xr:uid="{FBAAD2A6-9FBD-4977-9DA5-4B79F600A01D}"/>
    <cellStyle name="เครื่องหมายจุลภาค 4 3 3 3 2 2" xfId="18123" xr:uid="{AAA0E0AA-7BA0-44AD-AD94-6256E9B96B77}"/>
    <cellStyle name="เครื่องหมายจุลภาค 4 3 3 3 2 2 2" xfId="42938" xr:uid="{8096CDCB-AB48-4D8F-A46A-5D3078850B59}"/>
    <cellStyle name="เครื่องหมายจุลภาค 4 3 3 3 2 3" xfId="35983" xr:uid="{B5F892FF-CB78-47DF-B7F8-C2A015CD859C}"/>
    <cellStyle name="เครื่องหมายจุลภาค 4 3 3 3 3" xfId="15050" xr:uid="{5E712913-2743-47F1-965E-FE44AD913D1D}"/>
    <cellStyle name="เครื่องหมายจุลภาค 4 3 3 3 3 2" xfId="40966" xr:uid="{86BF5B44-6C9D-47FC-BCD1-19D2CA43482F}"/>
    <cellStyle name="เครื่องหมายจุลภาค 4 3 3 3 4" xfId="23967" xr:uid="{689A4E4F-283C-4263-8A50-E024EB1D5139}"/>
    <cellStyle name="เครื่องหมายจุลภาค 4 3 3 3 4 2" xfId="46847" xr:uid="{E2AEB804-3802-43B8-8EC5-54632B74B33C}"/>
    <cellStyle name="เครื่องหมายจุลภาค 4 3 3 3 5" xfId="29497" xr:uid="{C0323D48-A8AA-456B-8A67-B8FDDD8F4B18}"/>
    <cellStyle name="เครื่องหมายจุลภาค 4 3 3 3 5 2" xfId="50197" xr:uid="{456BB7F8-A45B-4D3B-9559-191D0C090CA9}"/>
    <cellStyle name="เครื่องหมายจุลภาค 4 3 3 3 6" xfId="34018" xr:uid="{B787A851-F033-492B-B406-F9ACFD84B4A9}"/>
    <cellStyle name="เครื่องหมายจุลภาค 4 3 3 4" xfId="9209" xr:uid="{C479D357-7347-48CB-BEF5-1BC70941094D}"/>
    <cellStyle name="เครื่องหมายจุลภาค 4 3 3 4 2" xfId="20392" xr:uid="{FCF08360-807F-4CB6-8298-9FD517A75E00}"/>
    <cellStyle name="เครื่องหมายจุลภาค 4 3 3 4 2 2" xfId="44280" xr:uid="{7DCC438D-AB4F-48B6-8941-01D609883201}"/>
    <cellStyle name="เครื่องหมายจุลภาค 4 3 3 4 3" xfId="25594" xr:uid="{4B2F2E4B-029D-40FA-89D7-106879E6E033}"/>
    <cellStyle name="เครื่องหมายจุลภาค 4 3 3 4 3 2" xfId="48188" xr:uid="{C5CEB42F-11A5-464B-8FBB-A5CEBDBC7AE5}"/>
    <cellStyle name="เครื่องหมายจุลภาค 4 3 3 4 4" xfId="31725" xr:uid="{B854434B-0289-421E-9E60-D3F522D55690}"/>
    <cellStyle name="เครื่องหมายจุลภาค 4 3 3 4 4 2" xfId="51539" xr:uid="{56E8117B-F94A-492D-8342-A1F5A18CAE0E}"/>
    <cellStyle name="เครื่องหมายจุลภาค 4 3 3 4 5" xfId="37325" xr:uid="{A0D9A647-2FDD-4B3D-B900-6CEC9345A877}"/>
    <cellStyle name="เครื่องหมายจุลภาค 4 3 3 5" xfId="4851" xr:uid="{F2F0D2F2-7F6D-4D1D-9B73-38850BC1F50C}"/>
    <cellStyle name="เครื่องหมายจุลภาค 4 3 3 5 2" xfId="16060" xr:uid="{47072DC3-C600-41B0-9675-F9CBC07FD394}"/>
    <cellStyle name="เครื่องหมายจุลภาค 4 3 3 5 2 2" xfId="41604" xr:uid="{B5CC3111-4B6B-40DE-A245-E01A1CAAD9E8}"/>
    <cellStyle name="เครื่องหมายจุลภาค 4 3 3 5 3" xfId="34652" xr:uid="{A9EA9E14-1197-4AC9-BB37-442653E7F404}"/>
    <cellStyle name="เครื่องหมายจุลภาค 4 3 3 6" xfId="10235" xr:uid="{9408DC64-4584-46A4-A07F-A4184E2B735D}"/>
    <cellStyle name="เครื่องหมายจุลภาค 4 3 3 6 2" xfId="21405" xr:uid="{7F1F98FB-D927-4C37-A78E-64E0F2A17D77}"/>
    <cellStyle name="เครื่องหมายจุลภาค 4 3 3 6 2 2" xfId="44925" xr:uid="{977BD107-A557-4F6D-BC9B-BD7CAF5D5F1D}"/>
    <cellStyle name="เครื่องหมายจุลภาค 4 3 3 6 3" xfId="37967" xr:uid="{2A1F1D15-F190-4ACD-8801-01D98DFE0045}"/>
    <cellStyle name="เครื่องหมายจุลภาค 4 3 3 7" xfId="11185" xr:uid="{1CB94591-7306-46FF-9F0D-048E6558C27C}"/>
    <cellStyle name="เครื่องหมายจุลภาค 4 3 3 7 2" xfId="22355" xr:uid="{6EA7E0C7-C667-4606-8669-3B17ACA58448}"/>
    <cellStyle name="เครื่องหมายจุลภาค 4 3 3 7 2 2" xfId="45518" xr:uid="{D238C038-1B33-428D-8814-2EBE34828674}"/>
    <cellStyle name="เครื่องหมายจุลภาค 4 3 3 7 3" xfId="38560" xr:uid="{6477B064-1982-49E8-96EF-E9868F5AC469}"/>
    <cellStyle name="เครื่องหมายจุลภาค 4 3 3 8" xfId="13123" xr:uid="{3BD9E27A-061D-4C2B-91D9-FAA176D79452}"/>
    <cellStyle name="เครื่องหมายจุลภาค 4 3 3 8 2" xfId="39760" xr:uid="{AE741785-3865-4770-9846-EFCF22F6429B}"/>
    <cellStyle name="เครื่องหมายจุลภาค 4 3 3 9" xfId="12168" xr:uid="{4AD84107-CB62-46B0-8477-9D8FDECFF343}"/>
    <cellStyle name="เครื่องหมายจุลภาค 4 3 3 9 2" xfId="39164" xr:uid="{14D83AD5-81A3-42DC-B657-80D7B9FFA187}"/>
    <cellStyle name="เครื่องหมายจุลภาค 4 3 4" xfId="1932" xr:uid="{B9EF6C46-05C5-4109-B0EB-5FD9B5F0002C}"/>
    <cellStyle name="เครื่องหมายจุลภาค 4 3 4 10" xfId="27713" xr:uid="{06AC8BF8-C24D-4A85-8789-032EB82C490A}"/>
    <cellStyle name="เครื่องหมายจุลภาค 4 3 4 10 2" xfId="49043" xr:uid="{7855C73C-5732-40C8-B8BD-92BDF1F46F0C}"/>
    <cellStyle name="เครื่องหมายจุลภาค 4 3 4 11" xfId="32987" xr:uid="{7C7816C8-5FD0-4D93-BE50-915C5BA065C0}"/>
    <cellStyle name="เครื่องหมายจุลภาค 4 3 4 2" xfId="3064" xr:uid="{0CCF7621-4DDD-41AA-B520-06172E0AF4D8}"/>
    <cellStyle name="เครื่องหมายจุลภาค 4 3 4 2 2" xfId="8242" xr:uid="{4F705CB5-0058-4DF7-97AA-919C256B6FB8}"/>
    <cellStyle name="เครื่องหมายจุลภาค 4 3 4 2 2 2" xfId="19428" xr:uid="{BA3270A8-A1F0-4B75-9D1C-211DB7F59042}"/>
    <cellStyle name="เครื่องหมายจุลภาค 4 3 4 2 2 2 2" xfId="43775" xr:uid="{E37D37FF-5335-41A2-8FB8-FE3C78FF38B1}"/>
    <cellStyle name="เครื่องหมายจุลภาค 4 3 4 2 2 3" xfId="24874" xr:uid="{45D9E3E4-D5EF-49C5-A1C9-5D176671F811}"/>
    <cellStyle name="เครื่องหมายจุลภาค 4 3 4 2 2 3 2" xfId="47683" xr:uid="{159976A1-037A-45DC-AAB5-11C58661AA91}"/>
    <cellStyle name="เครื่องหมายจุลภาค 4 3 4 2 2 4" xfId="30797" xr:uid="{C043C5DC-CA4D-4103-AD1A-92CDD106EB8E}"/>
    <cellStyle name="เครื่องหมายจุลภาค 4 3 4 2 2 4 2" xfId="51034" xr:uid="{87DEC457-DAF9-4904-9D7E-DA054C92BA3D}"/>
    <cellStyle name="เครื่องหมายจุลภาค 4 3 4 2 2 5" xfId="36820" xr:uid="{E6A6A0D5-29A3-4BEC-B8A9-4041FFFEC80F}"/>
    <cellStyle name="เครื่องหมายจุลภาค 4 3 4 2 3" xfId="6166" xr:uid="{669FC54C-D119-4DBA-B260-F12AEE020468}"/>
    <cellStyle name="เครื่องหมายจุลภาค 4 3 4 2 3 2" xfId="17363" xr:uid="{1353CA1C-36ED-42AC-AC4F-C4DDDA2ABFE1}"/>
    <cellStyle name="เครื่องหมายจุลภาค 4 3 4 2 3 2 2" xfId="42445" xr:uid="{9FCD5793-27E3-419F-BC86-BAA35D6A4D47}"/>
    <cellStyle name="เครื่องหมายจุลภาค 4 3 4 2 3 3" xfId="35491" xr:uid="{08E7A789-2D0E-4D17-BE3F-F2C63300467F}"/>
    <cellStyle name="เครื่องหมายจุลภาค 4 3 4 2 4" xfId="14347" xr:uid="{4F0CA42B-A739-43DC-8C2F-CAA934D6BF56}"/>
    <cellStyle name="เครื่องหมายจุลภาค 4 3 4 2 4 2" xfId="40532" xr:uid="{DC55BCFB-0E22-47A1-B037-A3EDD5200FD6}"/>
    <cellStyle name="เครื่องหมายจุลภาค 4 3 4 2 5" xfId="23434" xr:uid="{EC78F90C-8A1A-430F-8E71-1D698E1647A6}"/>
    <cellStyle name="เครื่องหมายจุลภาค 4 3 4 2 5 2" xfId="46355" xr:uid="{0A7831C7-7BC6-4778-8E8E-C0EC20911D26}"/>
    <cellStyle name="เครื่องหมายจุลภาค 4 3 4 2 6" xfId="28739" xr:uid="{0CF782D7-D561-45B9-A4B6-84813E782109}"/>
    <cellStyle name="เครื่องหมายจุลภาค 4 3 4 2 6 2" xfId="49705" xr:uid="{506004CD-9C66-4D3B-9D8D-616BC4B2B841}"/>
    <cellStyle name="เครื่องหมายจุลภาค 4 3 4 2 7" xfId="33584" xr:uid="{4411D855-AB96-4536-9C6F-F4128E46623D}"/>
    <cellStyle name="เครื่องหมายจุลภาค 4 3 4 3" xfId="4025" xr:uid="{B2F7EED3-FC2D-4B4D-A87B-102978497358}"/>
    <cellStyle name="เครื่องหมายจุลภาค 4 3 4 3 2" xfId="7200" xr:uid="{54749EB9-E7A6-46F4-A60A-34418A42522B}"/>
    <cellStyle name="เครื่องหมายจุลภาค 4 3 4 3 2 2" xfId="18386" xr:uid="{253BB6EF-E7DF-4BBE-BB12-7B8EACC073FE}"/>
    <cellStyle name="เครื่องหมายจุลภาค 4 3 4 3 2 2 2" xfId="43112" xr:uid="{071638B4-A4E5-460E-A1C6-7E46EF83AA16}"/>
    <cellStyle name="เครื่องหมายจุลภาค 4 3 4 3 2 3" xfId="36157" xr:uid="{0CA6619E-5DAF-4005-9881-335B9C64D71F}"/>
    <cellStyle name="เครื่องหมายจุลภาค 4 3 4 3 3" xfId="15308" xr:uid="{F3E761D1-927B-4003-8817-AECB2ACD54BB}"/>
    <cellStyle name="เครื่องหมายจุลภาค 4 3 4 3 3 2" xfId="41140" xr:uid="{D212F00A-3248-4064-BEFC-FA9530ECDC49}"/>
    <cellStyle name="เครื่องหมายจุลภาค 4 3 4 3 4" xfId="24154" xr:uid="{DAC01D00-0E84-4D87-871A-EBAA18D1E586}"/>
    <cellStyle name="เครื่องหมายจุลภาค 4 3 4 3 4 2" xfId="47021" xr:uid="{CA443D7A-54D1-4E29-9DCA-4E5DAA292E21}"/>
    <cellStyle name="เครื่องหมายจุลภาค 4 3 4 3 5" xfId="29759" xr:uid="{1FFEB762-40A7-4ACE-942C-1FDBA9A65E44}"/>
    <cellStyle name="เครื่องหมายจุลภาค 4 3 4 3 5 2" xfId="50371" xr:uid="{677CD4D4-1C7E-4E10-95C4-5EA948E9FCB1}"/>
    <cellStyle name="เครื่องหมายจุลภาค 4 3 4 3 6" xfId="34192" xr:uid="{25ABF560-CDF4-4407-A162-FDE16E8D2A2F}"/>
    <cellStyle name="เครื่องหมายจุลภาค 4 3 4 4" xfId="9473" xr:uid="{44C020A7-88FF-4C88-9C97-3F5E5F2FB19A}"/>
    <cellStyle name="เครื่องหมายจุลภาค 4 3 4 4 2" xfId="20655" xr:uid="{A4DA23CC-B347-41B4-B605-4520DE242EBC}"/>
    <cellStyle name="เครื่องหมายจุลภาค 4 3 4 4 2 2" xfId="44455" xr:uid="{5C910536-D2DA-4591-BED7-947A69D9487A}"/>
    <cellStyle name="เครื่องหมายจุลภาค 4 3 4 4 3" xfId="25777" xr:uid="{E35959BC-0326-4956-85EA-1140A302DD23}"/>
    <cellStyle name="เครื่องหมายจุลภาค 4 3 4 4 3 2" xfId="48363" xr:uid="{761AB52F-40A1-4F52-A088-73EBA2879B19}"/>
    <cellStyle name="เครื่องหมายจุลภาค 4 3 4 4 4" xfId="31989" xr:uid="{189A2930-FC29-4A53-91E9-45163E2DE20B}"/>
    <cellStyle name="เครื่องหมายจุลภาค 4 3 4 4 4 2" xfId="51714" xr:uid="{FC93D23A-5E1E-4E3F-A776-8051DBDD4083}"/>
    <cellStyle name="เครื่องหมายจุลภาค 4 3 4 4 5" xfId="37500" xr:uid="{A1631E9B-16FF-4FA9-9908-CF98492DD349}"/>
    <cellStyle name="เครื่องหมายจุลภาค 4 3 4 5" xfId="5112" xr:uid="{4557DEFE-CA2B-40E1-B21E-56938CA1123C}"/>
    <cellStyle name="เครื่องหมายจุลภาค 4 3 4 5 2" xfId="16321" xr:uid="{B81069AC-6086-4F14-ABFA-131C2F9E29E3}"/>
    <cellStyle name="เครื่องหมายจุลภาค 4 3 4 5 2 2" xfId="41781" xr:uid="{D8D69842-9373-46F0-BB55-673523B5E44A}"/>
    <cellStyle name="เครื่องหมายจุลภาค 4 3 4 5 3" xfId="34829" xr:uid="{5F18B368-9DB2-48DC-B5A6-656E665C167B}"/>
    <cellStyle name="เครื่องหมายจุลภาค 4 3 4 6" xfId="10497" xr:uid="{60DBBB89-5705-40C9-A41D-3084B0B386BE}"/>
    <cellStyle name="เครื่องหมายจุลภาค 4 3 4 6 2" xfId="21667" xr:uid="{E3765FAB-BC74-41D8-8FBC-9FB6DC9CE4C9}"/>
    <cellStyle name="เครื่องหมายจุลภาค 4 3 4 6 2 2" xfId="45098" xr:uid="{00495CA0-1954-4307-B597-2925B2440F7E}"/>
    <cellStyle name="เครื่องหมายจุลภาค 4 3 4 6 3" xfId="38140" xr:uid="{091AC438-2999-487A-AE7E-423001218EFB}"/>
    <cellStyle name="เครื่องหมายจุลภาค 4 3 4 7" xfId="11448" xr:uid="{F5F406E1-33E4-42FE-A120-52B1E40727E2}"/>
    <cellStyle name="เครื่องหมายจุลภาค 4 3 4 7 2" xfId="22618" xr:uid="{4DDCC21F-FC34-45E4-9044-CF7B671F35A8}"/>
    <cellStyle name="เครื่องหมายจุลภาค 4 3 4 7 2 2" xfId="45692" xr:uid="{7C39A51E-3297-494E-89AD-36755B963492}"/>
    <cellStyle name="เครื่องหมายจุลภาค 4 3 4 7 3" xfId="38734" xr:uid="{74015EEB-0ED9-4010-B0B1-27A62D4B4F36}"/>
    <cellStyle name="เครื่องหมายจุลภาค 4 3 4 8" xfId="13386" xr:uid="{D7F588DC-C83F-4E0B-8996-D0BA2A5E3CD1}"/>
    <cellStyle name="เครื่องหมายจุลภาค 4 3 4 8 2" xfId="39934" xr:uid="{5227CA74-BEE5-4FE7-A883-39A401122D13}"/>
    <cellStyle name="เครื่องหมายจุลภาค 4 3 4 9" xfId="12438" xr:uid="{0B613A38-172F-4047-9EAD-A7841BF1C671}"/>
    <cellStyle name="เครื่องหมายจุลภาค 4 3 4 9 2" xfId="39338" xr:uid="{2A47A960-1696-45A7-A1F6-93BBD7B5017D}"/>
    <cellStyle name="เครื่องหมายจุลภาค 4 3 5" xfId="2367" xr:uid="{33B0D8A5-DB49-4091-A157-CB5C5CCF4671}"/>
    <cellStyle name="เครื่องหมายจุลภาค 4 3 5 2" xfId="7548" xr:uid="{E50FDCB0-0AF4-42BF-A93F-509E174991CA}"/>
    <cellStyle name="เครื่องหมายจุลภาค 4 3 5 2 2" xfId="18734" xr:uid="{D6479104-A105-4FC6-863D-B5A5D773087B}"/>
    <cellStyle name="เครื่องหมายจุลภาค 4 3 5 2 2 2" xfId="43333" xr:uid="{28A70B7A-36A6-4235-B712-FD6673712926}"/>
    <cellStyle name="เครื่องหมายจุลภาค 4 3 5 2 3" xfId="24401" xr:uid="{52D71B75-CCEF-435C-B5CB-668701EF9EF0}"/>
    <cellStyle name="เครื่องหมายจุลภาค 4 3 5 2 3 2" xfId="47242" xr:uid="{E60A05F9-8621-4539-93CD-9DFAA9F72168}"/>
    <cellStyle name="เครื่องหมายจุลภาค 4 3 5 2 4" xfId="30104" xr:uid="{80AF022B-72CC-43DA-9F27-B5B639B79C0C}"/>
    <cellStyle name="เครื่องหมายจุลภาค 4 3 5 2 4 2" xfId="50592" xr:uid="{DAFF9A17-2B8F-48E4-BE69-446E4335F781}"/>
    <cellStyle name="เครื่องหมายจุลภาค 4 3 5 2 5" xfId="36378" xr:uid="{B6BE1F11-7461-40DB-B9DE-81973DD466D1}"/>
    <cellStyle name="เครื่องหมายจุลภาค 4 3 5 3" xfId="5472" xr:uid="{D9818536-1885-4DC2-83C3-62587D732CDE}"/>
    <cellStyle name="เครื่องหมายจุลภาค 4 3 5 3 2" xfId="16669" xr:uid="{A75547C2-7E1D-4375-9774-E02CEDFA4686}"/>
    <cellStyle name="เครื่องหมายจุลภาค 4 3 5 3 2 2" xfId="42003" xr:uid="{B2FD0478-7199-4C27-9FE9-3167CE7395D5}"/>
    <cellStyle name="เครื่องหมายจุลภาค 4 3 5 3 3" xfId="35049" xr:uid="{C77AA941-E429-4DCE-B0AA-4F7E1DDEB582}"/>
    <cellStyle name="เครื่องหมายจุลภาค 4 3 5 4" xfId="13650" xr:uid="{F8DFA7A0-6D42-4885-9434-8B324A08ABE4}"/>
    <cellStyle name="เครื่องหมายจุลภาค 4 3 5 4 2" xfId="40089" xr:uid="{540D7B0A-0261-451A-9104-276CBB356999}"/>
    <cellStyle name="เครื่องหมายจุลภาค 4 3 5 5" xfId="22955" xr:uid="{45FFEE92-6F3C-45AC-A1DE-05950A6FE718}"/>
    <cellStyle name="เครื่องหมายจุลภาค 4 3 5 5 2" xfId="45914" xr:uid="{C26C177B-5188-4518-91C8-3E82147E2253}"/>
    <cellStyle name="เครื่องหมายจุลภาค 4 3 5 6" xfId="28045" xr:uid="{A08C0E9B-D274-49EE-BFF4-0D6B91275A41}"/>
    <cellStyle name="เครื่องหมายจุลภาค 4 3 5 6 2" xfId="49263" xr:uid="{6DC3B5DF-3F7C-48F3-80E6-94E6E8EFECC7}"/>
    <cellStyle name="เครื่องหมายจุลภาค 4 3 5 7" xfId="33141" xr:uid="{BDB4C81A-72EB-4874-9D32-22159063E034}"/>
    <cellStyle name="เครื่องหมายจุลภาค 4 3 6" xfId="3333" xr:uid="{5DFC05B8-89D5-425A-894D-C4F690AEA924}"/>
    <cellStyle name="เครื่องหมายจุลภาค 4 3 6 2" xfId="6505" xr:uid="{46B66A00-D59B-4578-8500-56F117617C28}"/>
    <cellStyle name="เครื่องหมายจุลภาค 4 3 6 2 2" xfId="17691" xr:uid="{956E6D68-EAE3-47AB-8BF8-BFFB6E91ECB9}"/>
    <cellStyle name="เครื่องหมายจุลภาค 4 3 6 2 2 2" xfId="42670" xr:uid="{DA150544-1053-45C3-A54E-6234F9076977}"/>
    <cellStyle name="เครื่องหมายจุลภาค 4 3 6 2 3" xfId="35715" xr:uid="{99A867B3-2C82-4369-8D72-68F74BCBBF26}"/>
    <cellStyle name="เครื่องหมายจุลภาค 4 3 6 3" xfId="14616" xr:uid="{4D6EF962-4040-4151-B0DF-28BB332C6A25}"/>
    <cellStyle name="เครื่องหมายจุลภาค 4 3 6 3 2" xfId="40697" xr:uid="{DC7B6784-AA0C-4A8D-B160-7112BBEAD084}"/>
    <cellStyle name="เครื่องหมายจุลภาค 4 3 6 4" xfId="23678" xr:uid="{18E3A972-B304-4784-8D10-D78304B1CF14}"/>
    <cellStyle name="เครื่องหมายจุลภาค 4 3 6 4 2" xfId="46579" xr:uid="{C3EDEA85-8384-4CED-8DF1-F6DDC5087EBD}"/>
    <cellStyle name="เครื่องหมายจุลภาค 4 3 6 5" xfId="29065" xr:uid="{0E6C4B12-A709-42C4-A2E9-61EE29A0DDB8}"/>
    <cellStyle name="เครื่องหมายจุลภาค 4 3 6 5 2" xfId="49929" xr:uid="{065D01D9-B151-4730-A4A4-DEF3D96AC9A0}"/>
    <cellStyle name="เครื่องหมายจุลภาค 4 3 6 6" xfId="33749" xr:uid="{13E211C7-5534-45AE-A19A-9738232A3A0F}"/>
    <cellStyle name="เครื่องหมายจุลภาค 4 3 7" xfId="8775" xr:uid="{3B8FBA3E-38E3-4E77-B9CB-2EE6C95029C5}"/>
    <cellStyle name="เครื่องหมายจุลภาค 4 3 7 2" xfId="19958" xr:uid="{06FD76FE-B8F4-4400-BB49-2A7C826610BD}"/>
    <cellStyle name="เครื่องหมายจุลภาค 4 3 7 2 2" xfId="44011" xr:uid="{6D2A436A-DFCC-4AC3-9CB5-4BEE1B4E8460}"/>
    <cellStyle name="เครื่องหมายจุลภาค 4 3 7 3" xfId="25306" xr:uid="{EEE092D1-C2F9-423D-B038-7A1405B25878}"/>
    <cellStyle name="เครื่องหมายจุลภาค 4 3 7 3 2" xfId="47919" xr:uid="{7EE983FC-52FA-4859-948E-E1B25EBEBB22}"/>
    <cellStyle name="เครื่องหมายจุลภาค 4 3 7 4" xfId="31291" xr:uid="{7A202928-0830-46DB-B160-636F08D4E275}"/>
    <cellStyle name="เครื่องหมายจุลภาค 4 3 7 4 2" xfId="51270" xr:uid="{E27E7DA8-4AA7-4AA8-8ACE-18DA71E083C6}"/>
    <cellStyle name="เครื่องหมายจุลภาค 4 3 7 5" xfId="37056" xr:uid="{731302EF-3678-4B40-B85A-176CF77857BC}"/>
    <cellStyle name="เครื่องหมายจุลภาค 4 3 8" xfId="4419" xr:uid="{6A1329E4-62A1-4083-907F-096216040AFB}"/>
    <cellStyle name="เครื่องหมายจุลภาค 4 3 8 2" xfId="15628" xr:uid="{F9A91421-A789-4A90-913A-1F452F244B57}"/>
    <cellStyle name="เครื่องหมายจุลภาค 4 3 8 2 2" xfId="41336" xr:uid="{73CC9590-97C8-4045-A794-23C7D0C6BA8B}"/>
    <cellStyle name="เครื่องหมายจุลภาค 4 3 8 3" xfId="34384" xr:uid="{4618E85A-102A-4BA6-80D4-4E5777913C2E}"/>
    <cellStyle name="เครื่องหมายจุลภาค 4 3 9" xfId="9801" xr:uid="{9944443D-6B5C-4E10-99AA-6853176C0D3E}"/>
    <cellStyle name="เครื่องหมายจุลภาค 4 3 9 2" xfId="20971" xr:uid="{59706071-FFA9-4264-AA36-515B64BC6BEF}"/>
    <cellStyle name="เครื่องหมายจุลภาค 4 3 9 2 2" xfId="44656" xr:uid="{64D4FB08-45C6-4BF5-9FC5-5EDDEC124115}"/>
    <cellStyle name="เครื่องหมายจุลภาค 4 3 9 3" xfId="37698" xr:uid="{95200691-0FFF-43D8-A5A6-30297B365782}"/>
    <cellStyle name="เครื่องหมายจุลภาค 4 4" xfId="1223" xr:uid="{D6D94F4F-739B-4BCA-8976-4ACE99430B8D}"/>
    <cellStyle name="เครื่องหมายจุลภาค 4 4 10" xfId="12745" xr:uid="{53ADBEB1-8778-4284-8DB2-B0574C55BC0A}"/>
    <cellStyle name="เครื่องหมายจุลภาค 4 4 10 2" xfId="39530" xr:uid="{97D53D17-F886-4371-B4BD-E21EFCB731CF}"/>
    <cellStyle name="เครื่องหมายจุลภาค 4 4 11" xfId="11790" xr:uid="{7DF99194-8C27-463E-8E81-E2135F9A307A}"/>
    <cellStyle name="เครื่องหมายจุลภาค 4 4 11 2" xfId="38934" xr:uid="{C70A3C3F-2723-4D6B-80D6-95F44AFDEC09}"/>
    <cellStyle name="เครื่องหมายจุลภาค 4 4 12" xfId="27078" xr:uid="{0CAF0B22-CCE0-4972-9A10-6263B81034A6}"/>
    <cellStyle name="เครื่องหมายจุลภาค 4 4 12 2" xfId="48639" xr:uid="{72492A49-66E0-4F0E-9F48-CAC42A9BF068}"/>
    <cellStyle name="เครื่องหมายจุลภาค 4 4 13" xfId="32585" xr:uid="{84FECB31-E8F9-4864-8DD8-E68EA63065A4}"/>
    <cellStyle name="เครื่องหมายจุลภาค 4 4 2" xfId="1658" xr:uid="{7962486C-FCDA-4AC2-ABC0-04C5A556B069}"/>
    <cellStyle name="เครื่องหมายจุลภาค 4 4 2 10" xfId="27511" xr:uid="{43FA3811-8CB2-4BEC-BEF2-2248CB40B15A}"/>
    <cellStyle name="เครื่องหมายจุลภาค 4 4 2 10 2" xfId="48908" xr:uid="{2F4EE957-F59C-4BF3-B979-B689CD4F7D6A}"/>
    <cellStyle name="เครื่องหมายจุลภาค 4 4 2 11" xfId="32852" xr:uid="{3A837A3D-6475-48E6-83B0-F89B7CF6938C}"/>
    <cellStyle name="เครื่องหมายจุลภาค 4 4 2 2" xfId="2857" xr:uid="{0B892AA8-21A2-4CD4-ABD6-94FF932BA320}"/>
    <cellStyle name="เครื่องหมายจุลภาค 4 4 2 2 2" xfId="8036" xr:uid="{1AE18266-DF23-4C24-B310-6EF42F7F3557}"/>
    <cellStyle name="เครื่องหมายจุลภาค 4 4 2 2 2 2" xfId="19222" xr:uid="{F2E3D45F-44AA-4769-9852-874000D2D73E}"/>
    <cellStyle name="เครื่องหมายจุลภาค 4 4 2 2 2 2 2" xfId="43640" xr:uid="{D283158C-052D-47FC-B5E9-166EE49FD069}"/>
    <cellStyle name="เครื่องหมายจุลภาค 4 4 2 2 2 3" xfId="24730" xr:uid="{30BD73DA-81B1-48C6-A43A-6314817E6FBC}"/>
    <cellStyle name="เครื่องหมายจุลภาค 4 4 2 2 2 3 2" xfId="47549" xr:uid="{C68D280B-DE25-4B83-A98D-0130AB66D6AB}"/>
    <cellStyle name="เครื่องหมายจุลภาค 4 4 2 2 2 4" xfId="30592" xr:uid="{4696D2C4-B310-4049-A4BB-9402B83F4A57}"/>
    <cellStyle name="เครื่องหมายจุลภาค 4 4 2 2 2 4 2" xfId="50899" xr:uid="{4E49FC26-EA47-449C-A756-81443225AAF3}"/>
    <cellStyle name="เครื่องหมายจุลภาค 4 4 2 2 2 5" xfId="36685" xr:uid="{6CD2F64C-E3B8-4707-A0C0-DD88AD64F6DB}"/>
    <cellStyle name="เครื่องหมายจุลภาค 4 4 2 2 3" xfId="5960" xr:uid="{059592AC-8A63-4535-B49E-2761090A946E}"/>
    <cellStyle name="เครื่องหมายจุลภาค 4 4 2 2 3 2" xfId="17157" xr:uid="{1D4D765A-4E16-4955-AB2E-92EFA24F2334}"/>
    <cellStyle name="เครื่องหมายจุลภาค 4 4 2 2 3 2 2" xfId="42310" xr:uid="{79896AFD-8458-48CE-BC4A-2E72EC2F6C87}"/>
    <cellStyle name="เครื่องหมายจุลภาค 4 4 2 2 3 3" xfId="35356" xr:uid="{D4A97C4F-6854-45FD-B221-1C34B9EC415F}"/>
    <cellStyle name="เครื่องหมายจุลภาค 4 4 2 2 4" xfId="14140" xr:uid="{BD9DBBFC-A8AE-444F-8977-0E97ABA12995}"/>
    <cellStyle name="เครื่องหมายจุลภาค 4 4 2 2 4 2" xfId="40397" xr:uid="{EE93B7B2-6BFB-456A-8175-AA79074E9D72}"/>
    <cellStyle name="เครื่องหมายจุลภาค 4 4 2 2 5" xfId="23286" xr:uid="{1268B187-4DE7-42FB-847A-2F3E37F2430A}"/>
    <cellStyle name="เครื่องหมายจุลภาค 4 4 2 2 5 2" xfId="46221" xr:uid="{CAD5D028-3047-43D8-8570-AF65EF2ECCBF}"/>
    <cellStyle name="เครื่องหมายจุลภาค 4 4 2 2 6" xfId="28533" xr:uid="{B4F08769-4FE7-457E-BB4D-F2437398A381}"/>
    <cellStyle name="เครื่องหมายจุลภาค 4 4 2 2 6 2" xfId="49570" xr:uid="{74585CE9-2F29-40FE-BBA0-36465CA3B904}"/>
    <cellStyle name="เครื่องหมายจุลภาค 4 4 2 2 7" xfId="33449" xr:uid="{F156932F-EAE8-4270-8DBC-349BB0C7B435}"/>
    <cellStyle name="เครื่องหมายจุลภาค 4 4 2 3" xfId="3823" xr:uid="{C31FAC38-5182-4512-8131-107AC4A76702}"/>
    <cellStyle name="เครื่องหมายจุลภาค 4 4 2 3 2" xfId="6993" xr:uid="{4BA84AA9-915A-42DC-986A-C498FC1B3B85}"/>
    <cellStyle name="เครื่องหมายจุลภาค 4 4 2 3 2 2" xfId="18179" xr:uid="{77FE64C1-5804-4FBF-92F3-69F7BE9E06B4}"/>
    <cellStyle name="เครื่องหมายจุลภาค 4 4 2 3 2 2 2" xfId="42977" xr:uid="{985F8D7D-F612-4BE6-A0DA-38CE9896E3F7}"/>
    <cellStyle name="เครื่องหมายจุลภาค 4 4 2 3 2 3" xfId="36022" xr:uid="{13237C88-D51F-4D79-9A3A-8A36796D1CE1}"/>
    <cellStyle name="เครื่องหมายจุลภาค 4 4 2 3 3" xfId="15106" xr:uid="{C8D93457-A009-4DE8-BD56-3BC817F09F10}"/>
    <cellStyle name="เครื่องหมายจุลภาค 4 4 2 3 3 2" xfId="41005" xr:uid="{04314EA7-31AA-4B7E-8D45-38EDA62BBFF7}"/>
    <cellStyle name="เครื่องหมายจุลภาค 4 4 2 3 4" xfId="24007" xr:uid="{E1CF7148-B381-4B86-883F-7B85D8CB8C25}"/>
    <cellStyle name="เครื่องหมายจุลภาค 4 4 2 3 4 2" xfId="46886" xr:uid="{27BCF5CF-2F37-446D-8267-F5CB9FCFBF6D}"/>
    <cellStyle name="เครื่องหมายจุลภาค 4 4 2 3 5" xfId="29553" xr:uid="{CF27ABC5-616B-459E-84E8-3DCED760E8E8}"/>
    <cellStyle name="เครื่องหมายจุลภาค 4 4 2 3 5 2" xfId="50236" xr:uid="{66D57F31-A138-4F86-8E55-A07D9D47FBEC}"/>
    <cellStyle name="เครื่องหมายจุลภาค 4 4 2 3 6" xfId="34057" xr:uid="{F21A0CCA-6EEF-48FC-9C3E-3A71912F6A99}"/>
    <cellStyle name="เครื่องหมายจุลภาค 4 4 2 4" xfId="9265" xr:uid="{AE119DDB-F84A-40B2-94B8-55BEAC96C7E7}"/>
    <cellStyle name="เครื่องหมายจุลภาค 4 4 2 4 2" xfId="20448" xr:uid="{669F4961-2D96-488B-807B-D0F3ED1D47A9}"/>
    <cellStyle name="เครื่องหมายจุลภาค 4 4 2 4 2 2" xfId="44319" xr:uid="{E23F7C97-C90C-49AB-B41A-A441C24AE11A}"/>
    <cellStyle name="เครื่องหมายจุลภาค 4 4 2 4 3" xfId="25633" xr:uid="{CBC92C3E-5930-4128-A511-94D1D5DC9B28}"/>
    <cellStyle name="เครื่องหมายจุลภาค 4 4 2 4 3 2" xfId="48227" xr:uid="{8BAFE087-9C5F-48C7-9F99-040B18365F58}"/>
    <cellStyle name="เครื่องหมายจุลภาค 4 4 2 4 4" xfId="31781" xr:uid="{B5C052A5-F192-49DA-850C-9E62B48B0B72}"/>
    <cellStyle name="เครื่องหมายจุลภาค 4 4 2 4 4 2" xfId="51578" xr:uid="{9EF809A3-4D39-47EB-93C7-0916DEF28CDC}"/>
    <cellStyle name="เครื่องหมายจุลภาค 4 4 2 4 5" xfId="37364" xr:uid="{7D9B6A01-1EA3-4C0E-A896-D7C61A0586DD}"/>
    <cellStyle name="เครื่องหมายจุลภาค 4 4 2 5" xfId="4907" xr:uid="{E24E6A6B-647F-4A80-BE79-D4D5D363DEDA}"/>
    <cellStyle name="เครื่องหมายจุลภาค 4 4 2 5 2" xfId="16116" xr:uid="{79F835F2-6ECD-42DE-8606-4FE4EA6C2177}"/>
    <cellStyle name="เครื่องหมายจุลภาค 4 4 2 5 2 2" xfId="41643" xr:uid="{A870182C-999D-4C1B-82B4-3ECBB1BBED77}"/>
    <cellStyle name="เครื่องหมายจุลภาค 4 4 2 5 3" xfId="34691" xr:uid="{C68F50AD-B7EE-438A-B9A1-8E6F6D9189E8}"/>
    <cellStyle name="เครื่องหมายจุลภาค 4 4 2 6" xfId="10291" xr:uid="{EE2321BD-3680-4EC2-A9BD-A6166D2FD6F2}"/>
    <cellStyle name="เครื่องหมายจุลภาค 4 4 2 6 2" xfId="21461" xr:uid="{9D9E6226-04B1-45F2-936A-CC1C153CCDC8}"/>
    <cellStyle name="เครื่องหมายจุลภาค 4 4 2 6 2 2" xfId="44964" xr:uid="{BD170817-844C-46AE-B116-1DB5095557BE}"/>
    <cellStyle name="เครื่องหมายจุลภาค 4 4 2 6 3" xfId="38006" xr:uid="{26D576A2-2303-4BAB-9403-1E4D32C6547A}"/>
    <cellStyle name="เครื่องหมายจุลภาค 4 4 2 7" xfId="11241" xr:uid="{D67FC605-E113-4938-A700-C0CAE3868FFD}"/>
    <cellStyle name="เครื่องหมายจุลภาค 4 4 2 7 2" xfId="22411" xr:uid="{DE0D0C47-49EA-493A-B245-81781D5D48EF}"/>
    <cellStyle name="เครื่องหมายจุลภาค 4 4 2 7 2 2" xfId="45557" xr:uid="{74CE0BE5-6A55-4707-B4EC-CE7F891B2480}"/>
    <cellStyle name="เครื่องหมายจุลภาค 4 4 2 7 3" xfId="38599" xr:uid="{EDE26A61-3E81-4357-93B1-010A94BAFCFF}"/>
    <cellStyle name="เครื่องหมายจุลภาค 4 4 2 8" xfId="13179" xr:uid="{DA451096-3563-4B7B-86B9-7431D0EE8C9A}"/>
    <cellStyle name="เครื่องหมายจุลภาค 4 4 2 8 2" xfId="39799" xr:uid="{4F0E3F86-69F3-4909-8EC2-1C9EE143492B}"/>
    <cellStyle name="เครื่องหมายจุลภาค 4 4 2 9" xfId="12224" xr:uid="{4D306518-5673-4BB2-83DC-E7D774FCD7D8}"/>
    <cellStyle name="เครื่องหมายจุลภาค 4 4 2 9 2" xfId="39203" xr:uid="{7499CCF4-91A0-4785-B0E7-C8855A587E62}"/>
    <cellStyle name="เครื่องหมายจุลภาค 4 4 3" xfId="1933" xr:uid="{CE3277BA-9622-4D80-9450-FE2878B400C1}"/>
    <cellStyle name="เครื่องหมายจุลภาค 4 4 4" xfId="2423" xr:uid="{C306DB1C-3B72-421E-A312-ACD540077794}"/>
    <cellStyle name="เครื่องหมายจุลภาค 4 4 4 2" xfId="7603" xr:uid="{D93FF915-4E1A-4C3C-A8F8-6C3A90E5F860}"/>
    <cellStyle name="เครื่องหมายจุลภาค 4 4 4 2 2" xfId="18789" xr:uid="{B913FDBE-3975-422F-8D1C-B23D625D39E3}"/>
    <cellStyle name="เครื่องหมายจุลภาค 4 4 4 2 2 2" xfId="43371" xr:uid="{D5401BF9-D41B-49CD-839C-DF10C11AAD01}"/>
    <cellStyle name="เครื่องหมายจุลภาค 4 4 4 2 3" xfId="24444" xr:uid="{8F8051B1-BFBF-42AF-AAC0-35D593F8F06B}"/>
    <cellStyle name="เครื่องหมายจุลภาค 4 4 4 2 3 2" xfId="47280" xr:uid="{C0F08AD7-15E7-46A8-9177-B24B8AFF5E26}"/>
    <cellStyle name="เครื่องหมายจุลภาค 4 4 4 2 4" xfId="30159" xr:uid="{A12A239E-2F7D-4AD8-A095-8B6DA2776F0E}"/>
    <cellStyle name="เครื่องหมายจุลภาค 4 4 4 2 4 2" xfId="50630" xr:uid="{ED806D13-A280-40D5-9860-6CC7B91D6516}"/>
    <cellStyle name="เครื่องหมายจุลภาค 4 4 4 2 5" xfId="36416" xr:uid="{9FF95A3E-CC74-498A-94AF-B71217DA2214}"/>
    <cellStyle name="เครื่องหมายจุลภาค 4 4 4 3" xfId="5527" xr:uid="{585F9D16-CF55-4005-888E-FD1FE0D6876F}"/>
    <cellStyle name="เครื่องหมายจุลภาค 4 4 4 3 2" xfId="16724" xr:uid="{4E9B3F77-BB98-41EB-BB48-4A85E2E13D12}"/>
    <cellStyle name="เครื่องหมายจุลภาค 4 4 4 3 2 2" xfId="42041" xr:uid="{93DD6E23-174C-4EFD-B88E-12573C165C45}"/>
    <cellStyle name="เครื่องหมายจุลภาค 4 4 4 3 3" xfId="35087" xr:uid="{BC105000-A4D8-4056-AA7F-6F9D540D2B00}"/>
    <cellStyle name="เครื่องหมายจุลภาค 4 4 4 4" xfId="13706" xr:uid="{BE466E66-072D-4444-9D87-19F71344512A}"/>
    <cellStyle name="เครื่องหมายจุลภาค 4 4 4 4 2" xfId="40128" xr:uid="{88F6BC43-D7D3-4281-BFB2-58C5D9DC03F4}"/>
    <cellStyle name="เครื่องหมายจุลภาค 4 4 4 5" xfId="22994" xr:uid="{5A8AFAED-9082-488F-82D4-6D4AB89662B3}"/>
    <cellStyle name="เครื่องหมายจุลภาค 4 4 4 5 2" xfId="45952" xr:uid="{24D13419-5D5E-477E-9700-76CDB30A3558}"/>
    <cellStyle name="เครื่องหมายจุลภาค 4 4 4 6" xfId="28100" xr:uid="{70A34AB3-FFD6-4A5B-BFD9-BE776C281051}"/>
    <cellStyle name="เครื่องหมายจุลภาค 4 4 4 6 2" xfId="49301" xr:uid="{759145AA-778F-4755-ACC4-1C44E1C766A9}"/>
    <cellStyle name="เครื่องหมายจุลภาค 4 4 4 7" xfId="33180" xr:uid="{20BCC9CE-A9DA-4517-8189-AA74729BAA50}"/>
    <cellStyle name="เครื่องหมายจุลภาค 4 4 5" xfId="3389" xr:uid="{8D0CACEE-2B8B-4724-8378-2D7C2B9A31BB}"/>
    <cellStyle name="เครื่องหมายจุลภาค 4 4 5 2" xfId="6560" xr:uid="{9FF10744-BBAE-4682-9B9B-A104C6F45E06}"/>
    <cellStyle name="เครื่องหมายจุลภาค 4 4 5 2 2" xfId="17746" xr:uid="{CD162DD9-3E21-4F05-BB94-421BABE89A02}"/>
    <cellStyle name="เครื่องหมายจุลภาค 4 4 5 2 2 2" xfId="42708" xr:uid="{B7AC4ABD-736F-478D-93F1-8B51677D2037}"/>
    <cellStyle name="เครื่องหมายจุลภาค 4 4 5 2 3" xfId="35753" xr:uid="{2FD72334-9A18-40C5-AFEA-0EDB1913CA4F}"/>
    <cellStyle name="เครื่องหมายจุลภาค 4 4 5 3" xfId="14672" xr:uid="{C1705BD8-7521-4A94-859C-662BC071602D}"/>
    <cellStyle name="เครื่องหมายจุลภาค 4 4 5 3 2" xfId="40736" xr:uid="{DAEEC5CE-A718-49FB-B3F8-292B0B50D9FC}"/>
    <cellStyle name="เครื่องหมายจุลภาค 4 4 5 4" xfId="23717" xr:uid="{CA52EB4C-BDE7-40CE-A83F-89329791230C}"/>
    <cellStyle name="เครื่องหมายจุลภาค 4 4 5 4 2" xfId="46617" xr:uid="{046466D5-1651-4ABB-98C4-0F96398D122F}"/>
    <cellStyle name="เครื่องหมายจุลภาค 4 4 5 5" xfId="29120" xr:uid="{C675FDB3-CD0A-42BC-80DC-82477BA6D11B}"/>
    <cellStyle name="เครื่องหมายจุลภาค 4 4 5 5 2" xfId="49967" xr:uid="{214B054A-1DFE-48FE-87F2-C780F0162897}"/>
    <cellStyle name="เครื่องหมายจุลภาค 4 4 5 6" xfId="33788" xr:uid="{7682431E-1EF2-4A69-83D5-F60694A8CD57}"/>
    <cellStyle name="เครื่องหมายจุลภาค 4 4 6" xfId="8831" xr:uid="{AAE0AB84-D20D-4F9A-89CB-D08B1FFEBA11}"/>
    <cellStyle name="เครื่องหมายจุลภาค 4 4 6 2" xfId="20014" xr:uid="{B271AF8F-1049-4AE3-B7C0-64936F3F1FD7}"/>
    <cellStyle name="เครื่องหมายจุลภาค 4 4 6 2 2" xfId="44050" xr:uid="{78EC3E70-13E5-4539-80C2-3A260978F0DD}"/>
    <cellStyle name="เครื่องหมายจุลภาค 4 4 6 3" xfId="25348" xr:uid="{E790457C-FEA8-4EDE-9D0E-1311F6323329}"/>
    <cellStyle name="เครื่องหมายจุลภาค 4 4 6 3 2" xfId="47958" xr:uid="{58939D9A-27B7-4E49-B5A4-B4E3168CE398}"/>
    <cellStyle name="เครื่องหมายจุลภาค 4 4 6 4" xfId="31347" xr:uid="{863F50C2-B80F-4C31-8920-7BD4034643A5}"/>
    <cellStyle name="เครื่องหมายจุลภาค 4 4 6 4 2" xfId="51309" xr:uid="{61D62384-D0F4-4377-89EC-224160FDEBD6}"/>
    <cellStyle name="เครื่องหมายจุลภาค 4 4 6 5" xfId="37095" xr:uid="{8605A615-BC18-45D4-A9EC-A2D0ECD0C668}"/>
    <cellStyle name="เครื่องหมายจุลภาค 4 4 7" xfId="4474" xr:uid="{B77D903D-4816-4220-A07A-8FBD5A74D4D0}"/>
    <cellStyle name="เครื่องหมายจุลภาค 4 4 7 2" xfId="15683" xr:uid="{1A3F58FA-23D5-45FF-BA9A-9F4519F32A85}"/>
    <cellStyle name="เครื่องหมายจุลภาค 4 4 7 2 2" xfId="41374" xr:uid="{7F0C1356-AB7D-49C3-8B88-76404778AA87}"/>
    <cellStyle name="เครื่องหมายจุลภาค 4 4 7 3" xfId="34422" xr:uid="{130EBF90-B206-41C6-8669-92312D25AC1B}"/>
    <cellStyle name="เครื่องหมายจุลภาค 4 4 8" xfId="9857" xr:uid="{9C0C1853-4EB7-4E15-9B65-10E4C96B22C9}"/>
    <cellStyle name="เครื่องหมายจุลภาค 4 4 8 2" xfId="21027" xr:uid="{5041303B-552A-4CE0-B047-B47EDC5E3C37}"/>
    <cellStyle name="เครื่องหมายจุลภาค 4 4 8 2 2" xfId="44695" xr:uid="{42D7FBEB-796A-4514-AB22-00694427872C}"/>
    <cellStyle name="เครื่องหมายจุลภาค 4 4 8 3" xfId="37737" xr:uid="{FCA6C2DD-8F42-4322-AA6F-096C4826B486}"/>
    <cellStyle name="เครื่องหมายจุลภาค 4 4 9" xfId="10807" xr:uid="{1169A6B9-E34E-492F-BA52-52542396A79C}"/>
    <cellStyle name="เครื่องหมายจุลภาค 4 4 9 2" xfId="21977" xr:uid="{9A48500D-DE15-45A8-A06E-4C9C904B81BD}"/>
    <cellStyle name="เครื่องหมายจุลภาค 4 4 9 2 2" xfId="45288" xr:uid="{0A9F6A18-8A3B-4196-9C75-4B3BE66B7AEB}"/>
    <cellStyle name="เครื่องหมายจุลภาค 4 4 9 3" xfId="38330" xr:uid="{EEC9DD91-6383-4298-8122-F408EE5206C4}"/>
    <cellStyle name="เครื่องหมายจุลภาค 4 5" xfId="1438" xr:uid="{D96448B8-F8A0-4885-B79B-F04B01F2C564}"/>
    <cellStyle name="เครื่องหมายจุลภาค 4 5 10" xfId="12004" xr:uid="{7EDDD8FB-95E7-4E95-A3CA-CD288493B1F2}"/>
    <cellStyle name="เครื่องหมายจุลภาค 4 5 10 2" xfId="39067" xr:uid="{97BF1E4D-45EB-4BDB-A4A1-AFC98892B1ED}"/>
    <cellStyle name="เครื่องหมายจุลภาค 4 5 11" xfId="27291" xr:uid="{7D153BBB-3651-4C1B-9846-4DE51735CF77}"/>
    <cellStyle name="เครื่องหมายจุลภาค 4 5 11 2" xfId="48772" xr:uid="{6E369797-FED3-43BB-B922-6B6806FB1AB8}"/>
    <cellStyle name="เครื่องหมายจุลภาค 4 5 12" xfId="32716" xr:uid="{B200571F-7EA9-47A6-8403-F780A505A6A9}"/>
    <cellStyle name="เครื่องหมายจุลภาค 4 5 2" xfId="1934" xr:uid="{558619F2-F7D7-4A4C-9E83-C06495930E6F}"/>
    <cellStyle name="เครื่องหมายจุลภาค 4 5 3" xfId="2637" xr:uid="{C4278D3A-55CB-4615-974F-A08CDF4C772D}"/>
    <cellStyle name="เครื่องหมายจุลภาค 4 5 3 2" xfId="7816" xr:uid="{26D5A273-BA4E-43D7-865D-6A66C94675A2}"/>
    <cellStyle name="เครื่องหมายจุลภาค 4 5 3 2 2" xfId="19002" xr:uid="{A35E4EC7-64DF-451A-A9B3-CB2791698CF6}"/>
    <cellStyle name="เครื่องหมายจุลภาค 4 5 3 2 2 2" xfId="43504" xr:uid="{648C9282-A57C-4D8A-B619-B6B3F957B9D9}"/>
    <cellStyle name="เครื่องหมายจุลภาค 4 5 3 2 3" xfId="24588" xr:uid="{2343248D-CA53-4328-B253-ADB0B02CA5DD}"/>
    <cellStyle name="เครื่องหมายจุลภาค 4 5 3 2 3 2" xfId="47413" xr:uid="{32DA54B5-4ACC-49B1-9EA0-7B37099C5428}"/>
    <cellStyle name="เครื่องหมายจุลภาค 4 5 3 2 4" xfId="30372" xr:uid="{452CBD0B-7BBE-4C46-B350-6756095627AA}"/>
    <cellStyle name="เครื่องหมายจุลภาค 4 5 3 2 4 2" xfId="50763" xr:uid="{B2BBF8AF-B1E1-4389-81B4-D257027517F7}"/>
    <cellStyle name="เครื่องหมายจุลภาค 4 5 3 2 5" xfId="36549" xr:uid="{37A53377-C830-423A-83D0-C3DB4C74822C}"/>
    <cellStyle name="เครื่องหมายจุลภาค 4 5 3 3" xfId="5740" xr:uid="{7DC41901-EF8B-4F0E-98DF-29CA64547BA3}"/>
    <cellStyle name="เครื่องหมายจุลภาค 4 5 3 3 2" xfId="16937" xr:uid="{0FF1C3BD-79FB-4608-AFAC-E6C131857D29}"/>
    <cellStyle name="เครื่องหมายจุลภาค 4 5 3 3 2 2" xfId="42174" xr:uid="{005F8BFB-2997-4A13-A071-C9A7CDC66B9B}"/>
    <cellStyle name="เครื่องหมายจุลภาค 4 5 3 3 3" xfId="35220" xr:uid="{46C9F13E-B801-45AF-B25A-1BF5B72A1FED}"/>
    <cellStyle name="เครื่องหมายจุลภาค 4 5 3 4" xfId="13920" xr:uid="{870E6015-EBD8-4AD1-AFF5-D073517DC385}"/>
    <cellStyle name="เครื่องหมายจุลภาค 4 5 3 4 2" xfId="40261" xr:uid="{91F8980F-65FE-4DEF-9E21-744B5A446046}"/>
    <cellStyle name="เครื่องหมายจุลภาค 4 5 3 5" xfId="23138" xr:uid="{3547ED1C-3C2B-452A-B048-7507058B0211}"/>
    <cellStyle name="เครื่องหมายจุลภาค 4 5 3 5 2" xfId="46085" xr:uid="{5C3998C7-FF66-49F0-B774-80B7FE017AAF}"/>
    <cellStyle name="เครื่องหมายจุลภาค 4 5 3 6" xfId="28313" xr:uid="{584A41C8-B29C-447B-B7FC-5C0AF72E09C6}"/>
    <cellStyle name="เครื่องหมายจุลภาค 4 5 3 6 2" xfId="49434" xr:uid="{2A57D705-F847-45BE-8C63-1900E55A9143}"/>
    <cellStyle name="เครื่องหมายจุลภาค 4 5 3 7" xfId="33313" xr:uid="{B8BBA594-58DC-4C54-BE72-07873BDB808E}"/>
    <cellStyle name="เครื่องหมายจุลภาค 4 5 4" xfId="3603" xr:uid="{604EABAD-890A-420A-959A-DF4C87E61C14}"/>
    <cellStyle name="เครื่องหมายจุลภาค 4 5 4 2" xfId="6773" xr:uid="{3FD935A3-4119-459E-9FBC-9539C808F3AF}"/>
    <cellStyle name="เครื่องหมายจุลภาค 4 5 4 2 2" xfId="17959" xr:uid="{5A21F08F-C03D-42E8-A461-E150722AB857}"/>
    <cellStyle name="เครื่องหมายจุลภาค 4 5 4 2 2 2" xfId="42841" xr:uid="{1CD503B4-287F-4371-89B2-7E333F13DF55}"/>
    <cellStyle name="เครื่องหมายจุลภาค 4 5 4 2 3" xfId="35886" xr:uid="{33D0EDE0-94FF-4ED8-AB45-7A529DFDF738}"/>
    <cellStyle name="เครื่องหมายจุลภาค 4 5 4 3" xfId="14886" xr:uid="{420F4C16-7CFF-44A0-B8E7-A8AF9A7852E9}"/>
    <cellStyle name="เครื่องหมายจุลภาค 4 5 4 3 2" xfId="40869" xr:uid="{0CFC63B0-7D0B-4BEB-BA83-F47006B88D4B}"/>
    <cellStyle name="เครื่องหมายจุลภาค 4 5 4 4" xfId="23862" xr:uid="{48398B57-F7BE-47A6-8186-67C4D2AF84C7}"/>
    <cellStyle name="เครื่องหมายจุลภาค 4 5 4 4 2" xfId="46750" xr:uid="{D1B64A63-61C4-49ED-9402-32CC7EBCF908}"/>
    <cellStyle name="เครื่องหมายจุลภาค 4 5 4 5" xfId="29333" xr:uid="{FB949646-BF73-4C66-8082-8184A9AF3099}"/>
    <cellStyle name="เครื่องหมายจุลภาค 4 5 4 5 2" xfId="50100" xr:uid="{BAD4A400-5E9A-4E59-A473-2A2DD95E33DE}"/>
    <cellStyle name="เครื่องหมายจุลภาค 4 5 4 6" xfId="33921" xr:uid="{B23F443A-BD38-4434-B1DD-940C8870B5E8}"/>
    <cellStyle name="เครื่องหมายจุลภาค 4 5 5" xfId="9045" xr:uid="{FF816DC7-7822-4C72-B2B2-D0BB17392F85}"/>
    <cellStyle name="เครื่องหมายจุลภาค 4 5 5 2" xfId="20228" xr:uid="{DC9BA837-30F2-495E-8F2A-25FC13BE02D6}"/>
    <cellStyle name="เครื่องหมายจุลภาค 4 5 5 2 2" xfId="44183" xr:uid="{6264B918-AF5F-4C5C-B23F-6B6826ADB46B}"/>
    <cellStyle name="เครื่องหมายจุลภาค 4 5 5 3" xfId="25490" xr:uid="{53398521-B99E-4A2B-A889-2A079F8944AF}"/>
    <cellStyle name="เครื่องหมายจุลภาค 4 5 5 3 2" xfId="48091" xr:uid="{51257911-1809-4991-B914-E23879517400}"/>
    <cellStyle name="เครื่องหมายจุลภาค 4 5 5 4" xfId="31561" xr:uid="{BE98BCF9-9E98-44CC-A1CB-B2389EC85763}"/>
    <cellStyle name="เครื่องหมายจุลภาค 4 5 5 4 2" xfId="51442" xr:uid="{0E9F39D3-DB05-424A-8167-B3CC3C7D1B51}"/>
    <cellStyle name="เครื่องหมายจุลภาค 4 5 5 5" xfId="37228" xr:uid="{059CDC41-67DC-47E5-8E7E-4583B3C581CB}"/>
    <cellStyle name="เครื่องหมายจุลภาค 4 5 6" xfId="4687" xr:uid="{C7BB9F8A-2413-44F9-940F-12050A42A6E1}"/>
    <cellStyle name="เครื่องหมายจุลภาค 4 5 6 2" xfId="15896" xr:uid="{514A203C-6168-4E95-8585-1A079AE770C1}"/>
    <cellStyle name="เครื่องหมายจุลภาค 4 5 6 2 2" xfId="41507" xr:uid="{9D90EC98-436A-4AFB-8656-0413A73A4D8A}"/>
    <cellStyle name="เครื่องหมายจุลภาค 4 5 6 3" xfId="34555" xr:uid="{29094741-A6C7-4D35-B97F-E921CF1F5839}"/>
    <cellStyle name="เครื่องหมายจุลภาค 4 5 7" xfId="10071" xr:uid="{70E0D23A-239C-4D75-B42F-B86488ECE839}"/>
    <cellStyle name="เครื่องหมายจุลภาค 4 5 7 2" xfId="21241" xr:uid="{157CF246-0DEA-4798-854E-4DBBEFFB012E}"/>
    <cellStyle name="เครื่องหมายจุลภาค 4 5 7 2 2" xfId="44828" xr:uid="{BFDA454D-86CA-45E5-89B9-9CC3D25AD430}"/>
    <cellStyle name="เครื่องหมายจุลภาค 4 5 7 3" xfId="37870" xr:uid="{86A4939C-1460-452B-A714-F2B12D86007F}"/>
    <cellStyle name="เครื่องหมายจุลภาค 4 5 8" xfId="11021" xr:uid="{47A03E7B-371C-4CBF-9749-EC0B239D3DAA}"/>
    <cellStyle name="เครื่องหมายจุลภาค 4 5 8 2" xfId="22191" xr:uid="{B3F8F00D-D880-42B4-99D8-48D6E03B22FB}"/>
    <cellStyle name="เครื่องหมายจุลภาค 4 5 8 2 2" xfId="45421" xr:uid="{7A9803B1-98DB-40D7-A5AA-1612337F84C6}"/>
    <cellStyle name="เครื่องหมายจุลภาค 4 5 8 3" xfId="38463" xr:uid="{8CB0FC54-2269-4DC1-8EC7-F72C903AEAA5}"/>
    <cellStyle name="เครื่องหมายจุลภาค 4 5 9" xfId="12959" xr:uid="{1C89D808-B8E7-4486-86A6-4F23E429EE47}"/>
    <cellStyle name="เครื่องหมายจุลภาค 4 5 9 2" xfId="39663" xr:uid="{B2111555-F182-4D0C-AB8A-D8D2C19F8667}"/>
    <cellStyle name="เครื่องหมายจุลภาค 4 6" xfId="1834" xr:uid="{1C0CF7C7-D77E-40F1-92F9-C5FAFDE19D4B}"/>
    <cellStyle name="เครื่องหมายจุลภาค 4 6 10" xfId="27685" xr:uid="{C55D121A-D5FD-4BE5-8587-EE98119C8117}"/>
    <cellStyle name="เครื่องหมายจุลภาค 4 6 10 2" xfId="49019" xr:uid="{EA7AB1C6-C480-4694-A8C1-21002C41DF42}"/>
    <cellStyle name="เครื่องหมายจุลภาค 4 6 11" xfId="32963" xr:uid="{26E3537F-C690-4F75-BB4E-08A6420505E9}"/>
    <cellStyle name="เครื่องหมายจุลภาค 4 6 2" xfId="3031" xr:uid="{735EEC09-C3FB-46E1-A131-C6F75BB7C253}"/>
    <cellStyle name="เครื่องหมายจุลภาค 4 6 2 2" xfId="8210" xr:uid="{8DB76888-93E5-47C3-9171-3F81CB61EF83}"/>
    <cellStyle name="เครื่องหมายจุลภาค 4 6 2 2 2" xfId="19396" xr:uid="{E90BF0EE-625D-400D-9DDF-486CC48533F9}"/>
    <cellStyle name="เครื่องหมายจุลภาค 4 6 2 2 2 2" xfId="43751" xr:uid="{8A085120-B341-43DC-91B7-4A7FF5991C70}"/>
    <cellStyle name="เครื่องหมายจุลภาค 4 6 2 2 3" xfId="24847" xr:uid="{A924879F-6B7F-471A-9893-A42D0ACBAC9E}"/>
    <cellStyle name="เครื่องหมายจุลภาค 4 6 2 2 3 2" xfId="47660" xr:uid="{CA02DC7A-1B88-45DA-ACD0-BC85DB3CD5A9}"/>
    <cellStyle name="เครื่องหมายจุลภาค 4 6 2 2 4" xfId="30766" xr:uid="{97288F37-7CA4-4247-A76C-9E2107ED0711}"/>
    <cellStyle name="เครื่องหมายจุลภาค 4 6 2 2 4 2" xfId="51010" xr:uid="{D27D87AE-873E-4033-870A-A5582E5C4314}"/>
    <cellStyle name="เครื่องหมายจุลภาค 4 6 2 2 5" xfId="36796" xr:uid="{E33AF90F-D75A-4A39-B3DA-5BBEA914A3B7}"/>
    <cellStyle name="เครื่องหมายจุลภาค 4 6 2 3" xfId="6134" xr:uid="{B5236879-E491-46A3-8282-8FA3D478CDBA}"/>
    <cellStyle name="เครื่องหมายจุลภาค 4 6 2 3 2" xfId="17331" xr:uid="{12B83B61-30B3-4245-95B6-3BD7972FC4A0}"/>
    <cellStyle name="เครื่องหมายจุลภาค 4 6 2 3 2 2" xfId="42421" xr:uid="{B12D3091-6F6E-430A-88CE-A90150CBC976}"/>
    <cellStyle name="เครื่องหมายจุลภาค 4 6 2 3 3" xfId="35467" xr:uid="{0208D9C4-8788-4382-81A9-F7288D17FFB8}"/>
    <cellStyle name="เครื่องหมายจุลภาค 4 6 2 4" xfId="14314" xr:uid="{26FC9E27-BC94-4E8E-8C52-108C75F303D4}"/>
    <cellStyle name="เครื่องหมายจุลภาค 4 6 2 4 2" xfId="40508" xr:uid="{FEAE0744-DA57-41F2-9FE0-08899011141C}"/>
    <cellStyle name="เครื่องหมายจุลภาค 4 6 2 5" xfId="23406" xr:uid="{1D6C2107-0C6B-4222-8237-7A183EBA0C35}"/>
    <cellStyle name="เครื่องหมายจุลภาค 4 6 2 5 2" xfId="46332" xr:uid="{E6CC4D0B-79FF-42F9-9677-38681C93F74C}"/>
    <cellStyle name="เครื่องหมายจุลภาค 4 6 2 6" xfId="28707" xr:uid="{C42D91AC-7143-4174-9E0F-369643126461}"/>
    <cellStyle name="เครื่องหมายจุลภาค 4 6 2 6 2" xfId="49681" xr:uid="{17900A62-5664-47C8-9180-C785F9A05EE9}"/>
    <cellStyle name="เครื่องหมายจุลภาค 4 6 2 7" xfId="33560" xr:uid="{D2390E9C-AD2A-4820-AD77-72C77A46F296}"/>
    <cellStyle name="เครื่องหมายจุลภาค 4 6 3" xfId="3997" xr:uid="{D071AD01-05C2-4F7F-9BCF-397D45D8CBA9}"/>
    <cellStyle name="เครื่องหมายจุลภาค 4 6 3 2" xfId="7167" xr:uid="{5110F896-55D1-473C-9893-71510AA08BAF}"/>
    <cellStyle name="เครื่องหมายจุลภาค 4 6 3 2 2" xfId="18353" xr:uid="{16447484-9547-415C-BED2-BFC9CA450FC2}"/>
    <cellStyle name="เครื่องหมายจุลภาค 4 6 3 2 2 2" xfId="43088" xr:uid="{65CBF431-C93B-4E88-BEBF-8A66C6777A50}"/>
    <cellStyle name="เครื่องหมายจุลภาค 4 6 3 2 3" xfId="36133" xr:uid="{764A5C97-C872-48A4-96A0-F62456B2B320}"/>
    <cellStyle name="เครื่องหมายจุลภาค 4 6 3 3" xfId="15280" xr:uid="{41F38EC8-CAD2-4113-8965-5ADFCA5425BD}"/>
    <cellStyle name="เครื่องหมายจุลภาค 4 6 3 3 2" xfId="41116" xr:uid="{10039CAB-EBB4-450B-A3D0-741813BF8D48}"/>
    <cellStyle name="เครื่องหมายจุลภาค 4 6 3 4" xfId="24124" xr:uid="{63E522CE-3E1F-406A-BD66-EDFFB4B98374}"/>
    <cellStyle name="เครื่องหมายจุลภาค 4 6 3 4 2" xfId="46997" xr:uid="{4E47FCE0-EEE2-40DB-8639-E61A677E589B}"/>
    <cellStyle name="เครื่องหมายจุลภาค 4 6 3 5" xfId="29727" xr:uid="{72D1ACCF-BB87-45A6-A57E-1A39D0B7516D}"/>
    <cellStyle name="เครื่องหมายจุลภาค 4 6 3 5 2" xfId="50347" xr:uid="{E36750D4-891D-49A1-80FC-25876560B31D}"/>
    <cellStyle name="เครื่องหมายจุลภาค 4 6 3 6" xfId="34168" xr:uid="{1CDDA9C7-6C7A-4A25-892C-799C9AEBEA3C}"/>
    <cellStyle name="เครื่องหมายจุลภาค 4 6 4" xfId="9439" xr:uid="{8D7222C8-D95F-4122-B2BB-0217BA1A42F7}"/>
    <cellStyle name="เครื่องหมายจุลภาค 4 6 4 2" xfId="20622" xr:uid="{4E8A4691-3C26-455D-9E2D-BFF4D28307BA}"/>
    <cellStyle name="เครื่องหมายจุลภาค 4 6 4 2 2" xfId="44430" xr:uid="{C9EACD62-E153-45D0-A71B-3ECD9E2AD88F}"/>
    <cellStyle name="เครื่องหมายจุลภาค 4 6 4 3" xfId="25747" xr:uid="{F2236E06-DF2B-41CC-A06B-410EC544817C}"/>
    <cellStyle name="เครื่องหมายจุลภาค 4 6 4 3 2" xfId="48338" xr:uid="{9968CCBC-4F2A-42C0-9030-4E27F23A429B}"/>
    <cellStyle name="เครื่องหมายจุลภาค 4 6 4 4" xfId="31955" xr:uid="{3CC661CE-ABC3-4662-85DB-75689BB832D8}"/>
    <cellStyle name="เครื่องหมายจุลภาค 4 6 4 4 2" xfId="51689" xr:uid="{F6D79361-2CED-4083-A734-C50829378AE5}"/>
    <cellStyle name="เครื่องหมายจุลภาค 4 6 4 5" xfId="37475" xr:uid="{32FA38F6-06CF-4ED4-8022-7D4972F4B8FD}"/>
    <cellStyle name="เครื่องหมายจุลภาค 4 6 5" xfId="5081" xr:uid="{B196C075-4058-4C76-98CE-2A4A62D25B91}"/>
    <cellStyle name="เครื่องหมายจุลภาค 4 6 5 2" xfId="16290" xr:uid="{C8AA75CB-C899-49C9-A5E0-614F04090044}"/>
    <cellStyle name="เครื่องหมายจุลภาค 4 6 5 2 2" xfId="41754" xr:uid="{58C83025-329F-4DB3-A387-CDB896539A84}"/>
    <cellStyle name="เครื่องหมายจุลภาค 4 6 5 3" xfId="34802" xr:uid="{7BC06A3B-AB8D-48FB-A766-E5F4833480CA}"/>
    <cellStyle name="เครื่องหมายจุลภาค 4 6 6" xfId="10465" xr:uid="{02E5F775-777A-4641-93AB-B73A49ABB091}"/>
    <cellStyle name="เครื่องหมายจุลภาค 4 6 6 2" xfId="21635" xr:uid="{CEE9944D-7739-49C7-8484-79AF966B1695}"/>
    <cellStyle name="เครื่องหมายจุลภาค 4 6 6 2 2" xfId="45075" xr:uid="{2DA25F21-B06F-4E93-B282-1C22B8098FE1}"/>
    <cellStyle name="เครื่องหมายจุลภาค 4 6 6 3" xfId="38117" xr:uid="{4C01A690-5143-4AC8-87AC-4582A094063B}"/>
    <cellStyle name="เครื่องหมายจุลภาค 4 6 7" xfId="11415" xr:uid="{ECB51FEB-E2A0-479F-88F6-EC9C77FE6945}"/>
    <cellStyle name="เครื่องหมายจุลภาค 4 6 7 2" xfId="22585" xr:uid="{138C81F7-2524-44CB-B392-003BE82AC6AF}"/>
    <cellStyle name="เครื่องหมายจุลภาค 4 6 7 2 2" xfId="45668" xr:uid="{A0A6C62F-BC21-49F3-B259-C868F75D02D7}"/>
    <cellStyle name="เครื่องหมายจุลภาค 4 6 7 3" xfId="38710" xr:uid="{E8E70E42-FD59-4E4D-8A90-AA8F4419962A}"/>
    <cellStyle name="เครื่องหมายจุลภาค 4 6 8" xfId="13353" xr:uid="{DE312972-CD0B-4BA9-B0F4-5264C6D05577}"/>
    <cellStyle name="เครื่องหมายจุลภาค 4 6 8 2" xfId="39910" xr:uid="{B2DB7E65-6EF1-460D-A8E7-70351201F97A}"/>
    <cellStyle name="เครื่องหมายจุลภาค 4 6 9" xfId="12398" xr:uid="{9978C159-580C-44A0-A006-436F1DC383AE}"/>
    <cellStyle name="เครื่องหมายจุลภาค 4 6 9 2" xfId="39314" xr:uid="{C1FC179A-B309-4D27-8F7C-3144B41AAE53}"/>
    <cellStyle name="เครื่องหมายจุลภาค 4 7" xfId="1929" xr:uid="{15494D7D-6DB9-4D29-94D6-F1B9440D6493}"/>
    <cellStyle name="เครื่องหมายจุลภาค 4 7 10" xfId="27710" xr:uid="{CA995452-17CE-4FD2-895D-D3C4F9C089D3}"/>
    <cellStyle name="เครื่องหมายจุลภาค 4 7 10 2" xfId="49040" xr:uid="{4F1B438C-F6A4-4045-ACBA-22077AA835D9}"/>
    <cellStyle name="เครื่องหมายจุลภาค 4 7 11" xfId="32984" xr:uid="{007D68E1-6F4F-4B9B-A2AA-D67AD63CBB27}"/>
    <cellStyle name="เครื่องหมายจุลภาค 4 7 2" xfId="3061" xr:uid="{3A2243B7-95F0-409E-8DB0-E36382ACF53A}"/>
    <cellStyle name="เครื่องหมายจุลภาค 4 7 2 2" xfId="8239" xr:uid="{AC37527C-3B6E-4EF8-A8B0-EB7D5E808386}"/>
    <cellStyle name="เครื่องหมายจุลภาค 4 7 2 2 2" xfId="19425" xr:uid="{FBD27945-99C9-4773-8BA3-F083FEB9C55C}"/>
    <cellStyle name="เครื่องหมายจุลภาค 4 7 2 2 2 2" xfId="43772" xr:uid="{6C2A41C2-576C-4C3F-852D-701BF036C990}"/>
    <cellStyle name="เครื่องหมายจุลภาค 4 7 2 2 3" xfId="24871" xr:uid="{7BB4F044-764B-4D78-BCC2-32E8DBF24E83}"/>
    <cellStyle name="เครื่องหมายจุลภาค 4 7 2 2 3 2" xfId="47680" xr:uid="{1D5B643D-A41F-449A-B89C-99DB967ABD99}"/>
    <cellStyle name="เครื่องหมายจุลภาค 4 7 2 2 4" xfId="30794" xr:uid="{412AB9DC-2531-4629-9DD3-ABF5C0196641}"/>
    <cellStyle name="เครื่องหมายจุลภาค 4 7 2 2 4 2" xfId="51031" xr:uid="{09E7E5D8-986B-4789-9F27-29D6C5117DAB}"/>
    <cellStyle name="เครื่องหมายจุลภาค 4 7 2 2 5" xfId="36817" xr:uid="{FBA1BA47-53AD-46C1-B69C-D75DAB5F4F89}"/>
    <cellStyle name="เครื่องหมายจุลภาค 4 7 2 3" xfId="6163" xr:uid="{15DDD7D2-0EE4-4934-9FBA-D3E9AB6BE3C2}"/>
    <cellStyle name="เครื่องหมายจุลภาค 4 7 2 3 2" xfId="17360" xr:uid="{C498B14F-90E8-46D4-8230-F107E38C55C2}"/>
    <cellStyle name="เครื่องหมายจุลภาค 4 7 2 3 2 2" xfId="42442" xr:uid="{6B17EC4C-74A0-43A6-B293-F359B07B6887}"/>
    <cellStyle name="เครื่องหมายจุลภาค 4 7 2 3 3" xfId="35488" xr:uid="{41119E5C-0ADB-4CC8-BD00-317F8E91342B}"/>
    <cellStyle name="เครื่องหมายจุลภาค 4 7 2 4" xfId="14344" xr:uid="{DD3D8357-2E61-4E9D-904C-DA46209870C8}"/>
    <cellStyle name="เครื่องหมายจุลภาค 4 7 2 4 2" xfId="40529" xr:uid="{997BA996-FF15-41AB-94E3-464D80BC2A22}"/>
    <cellStyle name="เครื่องหมายจุลภาค 4 7 2 5" xfId="23431" xr:uid="{14E03D56-3BC2-4FCF-B76E-88125598C924}"/>
    <cellStyle name="เครื่องหมายจุลภาค 4 7 2 5 2" xfId="46352" xr:uid="{41C8BD7A-B701-48FF-9AC2-4869157D6AEE}"/>
    <cellStyle name="เครื่องหมายจุลภาค 4 7 2 6" xfId="28736" xr:uid="{44C45C76-FA24-49C0-B4FA-F36641A7D689}"/>
    <cellStyle name="เครื่องหมายจุลภาค 4 7 2 6 2" xfId="49702" xr:uid="{893DD6C1-707A-4310-A084-4BF085C76F53}"/>
    <cellStyle name="เครื่องหมายจุลภาค 4 7 2 7" xfId="33581" xr:uid="{8286C3E3-5F38-4B9B-9FD6-43911DE27D63}"/>
    <cellStyle name="เครื่องหมายจุลภาค 4 7 3" xfId="4022" xr:uid="{7D5C1C7E-32DD-49DB-9582-4763FB3C6B46}"/>
    <cellStyle name="เครื่องหมายจุลภาค 4 7 3 2" xfId="7197" xr:uid="{EEAB3CF9-C0BD-4E44-ACF4-DD38AFA44601}"/>
    <cellStyle name="เครื่องหมายจุลภาค 4 7 3 2 2" xfId="18383" xr:uid="{0803CD95-31BA-454E-9F32-681E47A80EF6}"/>
    <cellStyle name="เครื่องหมายจุลภาค 4 7 3 2 2 2" xfId="43109" xr:uid="{8294F089-B4EE-46B5-BCCA-195465365BC0}"/>
    <cellStyle name="เครื่องหมายจุลภาค 4 7 3 2 3" xfId="36154" xr:uid="{1627C714-A074-40EA-9955-88F61F52AE0F}"/>
    <cellStyle name="เครื่องหมายจุลภาค 4 7 3 3" xfId="15305" xr:uid="{ACB9FDB9-1579-4081-9950-33043F58D0FF}"/>
    <cellStyle name="เครื่องหมายจุลภาค 4 7 3 3 2" xfId="41137" xr:uid="{EA3A9D01-0C27-46FE-A3AF-93175FC89955}"/>
    <cellStyle name="เครื่องหมายจุลภาค 4 7 3 4" xfId="24151" xr:uid="{3456742A-AC79-4779-A20D-68815822FC33}"/>
    <cellStyle name="เครื่องหมายจุลภาค 4 7 3 4 2" xfId="47018" xr:uid="{D2117A05-25FA-4885-83AF-682DECB5EDDC}"/>
    <cellStyle name="เครื่องหมายจุลภาค 4 7 3 5" xfId="29756" xr:uid="{40EB9E48-251F-4F6A-9183-86C2AAC2B62C}"/>
    <cellStyle name="เครื่องหมายจุลภาค 4 7 3 5 2" xfId="50368" xr:uid="{8088C9CC-3FA2-4255-B843-FCAAF6D2E31D}"/>
    <cellStyle name="เครื่องหมายจุลภาค 4 7 3 6" xfId="34189" xr:uid="{719BBE7A-87F5-49C7-A094-471B28E3ADF2}"/>
    <cellStyle name="เครื่องหมายจุลภาค 4 7 4" xfId="9470" xr:uid="{9A23235A-1DDA-41A1-97FC-4124DB95C55A}"/>
    <cellStyle name="เครื่องหมายจุลภาค 4 7 4 2" xfId="20652" xr:uid="{62F262EA-997C-46A5-82EC-B04465D6991D}"/>
    <cellStyle name="เครื่องหมายจุลภาค 4 7 4 2 2" xfId="44452" xr:uid="{B1A7CCFD-3D4A-46F0-A666-2F4C5EAE1515}"/>
    <cellStyle name="เครื่องหมายจุลภาค 4 7 4 3" xfId="25774" xr:uid="{3B2B2775-212A-4C3A-8D84-04134E09D87A}"/>
    <cellStyle name="เครื่องหมายจุลภาค 4 7 4 3 2" xfId="48360" xr:uid="{06D41B34-C0FF-4E0D-BEDF-A737E9DD09C3}"/>
    <cellStyle name="เครื่องหมายจุลภาค 4 7 4 4" xfId="31986" xr:uid="{EA19CDA0-344A-4AB6-ADB4-B66C32F86F8C}"/>
    <cellStyle name="เครื่องหมายจุลภาค 4 7 4 4 2" xfId="51711" xr:uid="{73B973C4-0533-41D7-A7D4-FEA633F1EC0A}"/>
    <cellStyle name="เครื่องหมายจุลภาค 4 7 4 5" xfId="37497" xr:uid="{41D0DE5E-B6D3-40A9-9D4F-5E106D651402}"/>
    <cellStyle name="เครื่องหมายจุลภาค 4 7 5" xfId="5109" xr:uid="{3F66015A-49C6-41E5-9FE5-B9B5EE210513}"/>
    <cellStyle name="เครื่องหมายจุลภาค 4 7 5 2" xfId="16318" xr:uid="{F4C73051-CE4A-48AD-9AA8-B20F5B51BA54}"/>
    <cellStyle name="เครื่องหมายจุลภาค 4 7 5 2 2" xfId="41778" xr:uid="{E2DB2808-D72E-48B9-916C-F5BBC4DEC4A9}"/>
    <cellStyle name="เครื่องหมายจุลภาค 4 7 5 3" xfId="34826" xr:uid="{FDDE7A14-6D54-49C0-A1CF-F1E6D44EFA2D}"/>
    <cellStyle name="เครื่องหมายจุลภาค 4 7 6" xfId="10494" xr:uid="{81B6257E-8F11-4F58-A8DB-3376FA0B5FFE}"/>
    <cellStyle name="เครื่องหมายจุลภาค 4 7 6 2" xfId="21664" xr:uid="{42D9E80C-0F61-4AC6-942F-76FD8C4A68C9}"/>
    <cellStyle name="เครื่องหมายจุลภาค 4 7 6 2 2" xfId="45095" xr:uid="{4247FF1F-D233-4D48-9CC2-B7E9F53F6CCE}"/>
    <cellStyle name="เครื่องหมายจุลภาค 4 7 6 3" xfId="38137" xr:uid="{B34F78CE-A2AE-4272-982E-829662CB5247}"/>
    <cellStyle name="เครื่องหมายจุลภาค 4 7 7" xfId="11445" xr:uid="{CEBD7CF2-6EDF-42FF-9935-3E207516737F}"/>
    <cellStyle name="เครื่องหมายจุลภาค 4 7 7 2" xfId="22615" xr:uid="{9F91C9F2-A229-48E7-B044-52D5D446227E}"/>
    <cellStyle name="เครื่องหมายจุลภาค 4 7 7 2 2" xfId="45689" xr:uid="{7AF450E9-7AB8-47EA-A515-67862D622CAD}"/>
    <cellStyle name="เครื่องหมายจุลภาค 4 7 7 3" xfId="38731" xr:uid="{224797EB-8547-43A2-9E46-393A5019B680}"/>
    <cellStyle name="เครื่องหมายจุลภาค 4 7 8" xfId="13383" xr:uid="{F009B1C0-8FD8-4BDE-A773-701D1FBC6992}"/>
    <cellStyle name="เครื่องหมายจุลภาค 4 7 8 2" xfId="39931" xr:uid="{6D63646A-DF5E-411F-948D-F5C071817269}"/>
    <cellStyle name="เครื่องหมายจุลภาค 4 7 9" xfId="12435" xr:uid="{F483886B-7F64-4304-98F0-8C0A536DDC71}"/>
    <cellStyle name="เครื่องหมายจุลภาค 4 7 9 2" xfId="39335" xr:uid="{1728E0D9-231D-405B-86CA-AC9CABE013D2}"/>
    <cellStyle name="เครื่องหมายจุลภาค 4 8" xfId="2204" xr:uid="{0A026224-B2D1-4D7B-94DE-089673655CD1}"/>
    <cellStyle name="เครื่องหมายจุลภาค 4 8 2" xfId="7397" xr:uid="{95E66AB2-D726-48F6-AA68-F58464BEE032}"/>
    <cellStyle name="เครื่องหมายจุลภาค 4 8 2 2" xfId="18583" xr:uid="{0FC73545-E4DC-4500-851B-0AD18FCD7F17}"/>
    <cellStyle name="เครื่องหมายจุลภาค 4 8 2 2 2" xfId="43255" xr:uid="{7E3E8874-81F2-4269-A027-1C20F4B898A1}"/>
    <cellStyle name="เครื่องหมายจุลภาค 4 8 2 3" xfId="24319" xr:uid="{492425C9-10D4-491E-9EC7-BACF5CB6E9FF}"/>
    <cellStyle name="เครื่องหมายจุลภาค 4 8 2 3 2" xfId="47164" xr:uid="{03C2A574-AE1C-436D-B42E-E9A2F0D9A970}"/>
    <cellStyle name="เครื่องหมายจุลภาค 4 8 2 4" xfId="29953" xr:uid="{E9297EB2-C1BD-468A-908B-6390F5C36BC6}"/>
    <cellStyle name="เครื่องหมายจุลภาค 4 8 2 4 2" xfId="50514" xr:uid="{82A865A3-9435-4EA7-8477-E87A3A78DA16}"/>
    <cellStyle name="เครื่องหมายจุลภาค 4 8 2 5" xfId="36300" xr:uid="{8031FDA8-26E2-499C-90E7-A32669B82355}"/>
    <cellStyle name="เครื่องหมายจุลภาค 4 8 3" xfId="5321" xr:uid="{AD6355AC-FAAD-4FEA-8DF3-F4046CB4B21F}"/>
    <cellStyle name="เครื่องหมายจุลภาค 4 8 3 2" xfId="16518" xr:uid="{C1D2C5AA-3E83-453B-87D5-AE5899F47D12}"/>
    <cellStyle name="เครื่องหมายจุลภาค 4 8 3 2 2" xfId="41925" xr:uid="{0FC9B1E7-2F44-46C5-9A4E-5A065EF91C87}"/>
    <cellStyle name="เครื่องหมายจุลภาค 4 8 3 3" xfId="34971" xr:uid="{906C07DB-BEDE-4B12-892B-CD60F63EC4B4}"/>
    <cellStyle name="เครื่องหมายจุลภาค 4 8 4" xfId="13487" xr:uid="{1419E48F-51ED-4736-B572-7C0745AF23B7}"/>
    <cellStyle name="เครื่องหมายจุลภาค 4 8 4 2" xfId="39993" xr:uid="{43F83C47-652B-4202-8B85-CFA51D512E2E}"/>
    <cellStyle name="เครื่องหมายจุลภาค 4 8 5" xfId="22865" xr:uid="{B0D15B9A-D6C1-4F06-BE64-35350070EFA4}"/>
    <cellStyle name="เครื่องหมายจุลภาค 4 8 5 2" xfId="45836" xr:uid="{9CD79906-AABB-40A6-8D71-B276F957842A}"/>
    <cellStyle name="เครื่องหมายจุลภาค 4 8 6" xfId="27894" xr:uid="{DE4296B0-B4A1-4DF3-A6E0-B638109180BF}"/>
    <cellStyle name="เครื่องหมายจุลภาค 4 8 6 2" xfId="49185" xr:uid="{C0C8C104-B476-468D-B1A6-64529A315A8C}"/>
    <cellStyle name="เครื่องหมายจุลภาค 4 8 7" xfId="33045" xr:uid="{BAE04F22-164D-4DA7-8158-563832946714}"/>
    <cellStyle name="เครื่องหมายจุลภาค 4 9" xfId="3168" xr:uid="{BCC4C151-9E9D-48F6-826D-8BCF440594C6}"/>
    <cellStyle name="เครื่องหมายจุลภาค 4 9 2" xfId="6369" xr:uid="{D7437199-E3B2-4110-B439-43D2818AA6C8}"/>
    <cellStyle name="เครื่องหมายจุลภาค 4 9 2 2" xfId="17555" xr:uid="{DFFF7A7F-C7DF-451B-9016-DC6023AAC338}"/>
    <cellStyle name="เครื่องหมายจุลภาค 4 9 2 2 2" xfId="42595" xr:uid="{70053912-BE34-4AEF-827A-2D746446EC7A}"/>
    <cellStyle name="เครื่องหมายจุลภาค 4 9 2 3" xfId="35640" xr:uid="{752E3982-9BB4-4AC9-9945-9018D6BE10FC}"/>
    <cellStyle name="เครื่องหมายจุลภาค 4 9 3" xfId="14451" xr:uid="{F6628E05-D4F2-443C-96BD-1EB26B7A5213}"/>
    <cellStyle name="เครื่องหมายจุลภาค 4 9 3 2" xfId="40600" xr:uid="{06992F85-4147-48E9-8707-E6DEAFF83967}"/>
    <cellStyle name="เครื่องหมายจุลภาค 4 9 4" xfId="23595" xr:uid="{3901EC35-0F5F-49C1-A699-4C34230C7175}"/>
    <cellStyle name="เครื่องหมายจุลภาค 4 9 4 2" xfId="46504" xr:uid="{E21EE7B4-A9C9-46DA-B140-6B126638628E}"/>
    <cellStyle name="เครื่องหมายจุลภาค 4 9 5" xfId="28929" xr:uid="{926B95F0-8270-4441-BBA3-DC8F028390F5}"/>
    <cellStyle name="เครื่องหมายจุลภาค 4 9 5 2" xfId="49854" xr:uid="{1FC2C6FB-6D1B-404A-92C3-EC1ADD14EDF5}"/>
    <cellStyle name="เครื่องหมายจุลภาค 4 9 6" xfId="33652" xr:uid="{4E1024D6-18A5-4146-8262-314519576D97}"/>
    <cellStyle name="เครื่องหมายจุลภาค 5" xfId="1935" xr:uid="{5D65738B-C1D9-4290-B5CB-F388C6EEB6E5}"/>
    <cellStyle name="เครื่องหมายจุลภาค 5 2" xfId="1936" xr:uid="{28AF7679-348F-4F9E-81D8-9B8EA0F1990C}"/>
    <cellStyle name="เครื่องหมายจุลภาค 5 2 10" xfId="27714" xr:uid="{70E3373F-C8C0-4B94-96E3-D1EE91306BAB}"/>
    <cellStyle name="เครื่องหมายจุลภาค 5 2 10 2" xfId="49044" xr:uid="{1418A496-194F-4649-B9E0-4C2C8F89B46A}"/>
    <cellStyle name="เครื่องหมายจุลภาค 5 2 11" xfId="32988" xr:uid="{24F02213-119E-4F9A-8612-B2F3326A5261}"/>
    <cellStyle name="เครื่องหมายจุลภาค 5 2 2" xfId="3065" xr:uid="{408DD919-7778-4141-8445-0CE1D08BE98F}"/>
    <cellStyle name="เครื่องหมายจุลภาค 5 2 2 2" xfId="8243" xr:uid="{8B105E02-A310-4097-8CE1-8E1938CDB01B}"/>
    <cellStyle name="เครื่องหมายจุลภาค 5 2 2 2 2" xfId="19429" xr:uid="{A45B5ACE-92AE-46B2-A02F-F6AF088665C0}"/>
    <cellStyle name="เครื่องหมายจุลภาค 5 2 2 2 2 2" xfId="43776" xr:uid="{228D53C3-7741-49BF-8275-F029E185FFC1}"/>
    <cellStyle name="เครื่องหมายจุลภาค 5 2 2 2 3" xfId="24875" xr:uid="{2730AAFD-8FA0-4300-873F-654B194B4C9D}"/>
    <cellStyle name="เครื่องหมายจุลภาค 5 2 2 2 3 2" xfId="47684" xr:uid="{82033298-C162-4D81-B75D-EE23DFC4C75C}"/>
    <cellStyle name="เครื่องหมายจุลภาค 5 2 2 2 4" xfId="30798" xr:uid="{86DAE873-61C3-4A99-9265-68EF8305FF4D}"/>
    <cellStyle name="เครื่องหมายจุลภาค 5 2 2 2 4 2" xfId="51035" xr:uid="{00D6BC8D-CA5E-4C59-A00E-8FF26341F95D}"/>
    <cellStyle name="เครื่องหมายจุลภาค 5 2 2 2 5" xfId="36821" xr:uid="{A8F1F3C9-C9B5-406C-AF83-F5384C801950}"/>
    <cellStyle name="เครื่องหมายจุลภาค 5 2 2 3" xfId="6167" xr:uid="{BFAE9704-D6EE-43CF-A471-3566739737D4}"/>
    <cellStyle name="เครื่องหมายจุลภาค 5 2 2 3 2" xfId="17364" xr:uid="{95174B4D-8E28-4010-BFFE-D36724FCF942}"/>
    <cellStyle name="เครื่องหมายจุลภาค 5 2 2 3 2 2" xfId="42446" xr:uid="{FE4D2042-B613-46D1-BF54-3D24BC80387D}"/>
    <cellStyle name="เครื่องหมายจุลภาค 5 2 2 3 3" xfId="35492" xr:uid="{EA363756-5719-4D4E-91BF-52064827ABF6}"/>
    <cellStyle name="เครื่องหมายจุลภาค 5 2 2 4" xfId="14348" xr:uid="{42B5A04B-FD61-4BC8-8764-3219BB74231D}"/>
    <cellStyle name="เครื่องหมายจุลภาค 5 2 2 4 2" xfId="40533" xr:uid="{151EABFE-B6E4-4756-9C0C-C36DCF135814}"/>
    <cellStyle name="เครื่องหมายจุลภาค 5 2 2 5" xfId="23435" xr:uid="{B782CF68-843E-4872-9A17-F04648EA0F84}"/>
    <cellStyle name="เครื่องหมายจุลภาค 5 2 2 5 2" xfId="46356" xr:uid="{E77675CE-360A-444E-86C9-9FB9FA7F803B}"/>
    <cellStyle name="เครื่องหมายจุลภาค 5 2 2 6" xfId="28740" xr:uid="{A55F3A8B-67B5-4E8D-9909-404C4E20498F}"/>
    <cellStyle name="เครื่องหมายจุลภาค 5 2 2 6 2" xfId="49706" xr:uid="{AB743842-D973-4DC7-A52F-9B66FA5577E8}"/>
    <cellStyle name="เครื่องหมายจุลภาค 5 2 2 7" xfId="33585" xr:uid="{2026F1AF-A57B-4EA1-B9CF-C33D4341C2DC}"/>
    <cellStyle name="เครื่องหมายจุลภาค 5 2 3" xfId="4026" xr:uid="{455A42D2-D806-4011-8878-585551DC892E}"/>
    <cellStyle name="เครื่องหมายจุลภาค 5 2 3 2" xfId="7201" xr:uid="{EFD783C4-C27A-4F95-8C6F-F34BDC3E1E5E}"/>
    <cellStyle name="เครื่องหมายจุลภาค 5 2 3 2 2" xfId="18387" xr:uid="{7167B1B6-8B73-4CE8-82A6-CBE3A1272759}"/>
    <cellStyle name="เครื่องหมายจุลภาค 5 2 3 2 2 2" xfId="43113" xr:uid="{00B5EE0B-1A1D-49BC-96BD-051465FB165C}"/>
    <cellStyle name="เครื่องหมายจุลภาค 5 2 3 2 3" xfId="36158" xr:uid="{44EAA9BC-E14D-4400-9775-9369FE28C9EA}"/>
    <cellStyle name="เครื่องหมายจุลภาค 5 2 3 3" xfId="15309" xr:uid="{D4423FFB-62F5-4827-8F19-59CB86050B85}"/>
    <cellStyle name="เครื่องหมายจุลภาค 5 2 3 3 2" xfId="41141" xr:uid="{AD173C28-58E6-4022-BDEA-6C13B3064EB2}"/>
    <cellStyle name="เครื่องหมายจุลภาค 5 2 3 4" xfId="24155" xr:uid="{57F1FEC1-4CF0-4194-A355-6AE6677825C2}"/>
    <cellStyle name="เครื่องหมายจุลภาค 5 2 3 4 2" xfId="47022" xr:uid="{D3811DAE-9947-4763-828F-545598427FDC}"/>
    <cellStyle name="เครื่องหมายจุลภาค 5 2 3 5" xfId="29760" xr:uid="{36E543C9-BD88-4D36-A1F8-0A79218D6A67}"/>
    <cellStyle name="เครื่องหมายจุลภาค 5 2 3 5 2" xfId="50372" xr:uid="{BE370043-E0CF-4642-A514-DE04A388A287}"/>
    <cellStyle name="เครื่องหมายจุลภาค 5 2 3 6" xfId="34193" xr:uid="{CFF489D5-2914-410A-924D-E9E902E08A11}"/>
    <cellStyle name="เครื่องหมายจุลภาค 5 2 4" xfId="9474" xr:uid="{D159604E-A365-48EB-9F1D-E42F058CD58B}"/>
    <cellStyle name="เครื่องหมายจุลภาค 5 2 4 2" xfId="20656" xr:uid="{1EE0D2EB-789E-42DF-8862-E417453CC676}"/>
    <cellStyle name="เครื่องหมายจุลภาค 5 2 4 2 2" xfId="44456" xr:uid="{C4BFE236-F659-411B-A402-66DB8F60B860}"/>
    <cellStyle name="เครื่องหมายจุลภาค 5 2 4 3" xfId="25778" xr:uid="{5CEF38F0-D0B1-4D5F-B0D0-16C80AADF79A}"/>
    <cellStyle name="เครื่องหมายจุลภาค 5 2 4 3 2" xfId="48364" xr:uid="{F2AFF38F-1EDE-4F51-A192-67ACBDB46C18}"/>
    <cellStyle name="เครื่องหมายจุลภาค 5 2 4 4" xfId="31990" xr:uid="{7FEA3ECC-122D-4B8B-86F2-13CDB07E5488}"/>
    <cellStyle name="เครื่องหมายจุลภาค 5 2 4 4 2" xfId="51715" xr:uid="{1A5F8998-DF5E-44E2-8EE8-62B3C5EFF020}"/>
    <cellStyle name="เครื่องหมายจุลภาค 5 2 4 5" xfId="37501" xr:uid="{E2657A48-C4DD-47B3-939D-A19323CFC1FF}"/>
    <cellStyle name="เครื่องหมายจุลภาค 5 2 5" xfId="5113" xr:uid="{103EEB6F-48CF-441E-AD86-89DD85213CB3}"/>
    <cellStyle name="เครื่องหมายจุลภาค 5 2 5 2" xfId="16322" xr:uid="{68285B76-9AA5-41EC-A0A5-C5F21DD16C15}"/>
    <cellStyle name="เครื่องหมายจุลภาค 5 2 5 2 2" xfId="41782" xr:uid="{C8AE2F84-F902-42B8-91BC-AAD5A9B806FE}"/>
    <cellStyle name="เครื่องหมายจุลภาค 5 2 5 3" xfId="34830" xr:uid="{12E3E63E-22E6-4E55-BB1A-002138E19919}"/>
    <cellStyle name="เครื่องหมายจุลภาค 5 2 6" xfId="10498" xr:uid="{6CF4E417-F09F-4236-AC3C-28AC28840668}"/>
    <cellStyle name="เครื่องหมายจุลภาค 5 2 6 2" xfId="21668" xr:uid="{DE2F5602-F6FA-4C3D-B858-1FDFB2610BD4}"/>
    <cellStyle name="เครื่องหมายจุลภาค 5 2 6 2 2" xfId="45099" xr:uid="{A14A92EE-A5CA-4293-958B-60E1AAED0599}"/>
    <cellStyle name="เครื่องหมายจุลภาค 5 2 6 3" xfId="38141" xr:uid="{ADFE8DCD-6B15-4F67-B760-D17AF1B1A0A9}"/>
    <cellStyle name="เครื่องหมายจุลภาค 5 2 7" xfId="11449" xr:uid="{8F2C8001-6CE5-44F5-99BB-3893565CDCC4}"/>
    <cellStyle name="เครื่องหมายจุลภาค 5 2 7 2" xfId="22619" xr:uid="{E3C2FE46-B5DB-43F7-B49F-DD946EC73962}"/>
    <cellStyle name="เครื่องหมายจุลภาค 5 2 7 2 2" xfId="45693" xr:uid="{360C41CD-BF13-4ED4-994D-165161353AA8}"/>
    <cellStyle name="เครื่องหมายจุลภาค 5 2 7 3" xfId="38735" xr:uid="{B714AA32-E61A-427E-A736-28853E45730C}"/>
    <cellStyle name="เครื่องหมายจุลภาค 5 2 8" xfId="13387" xr:uid="{66B5EE7B-110B-437E-B564-AAC3D0BEDEA5}"/>
    <cellStyle name="เครื่องหมายจุลภาค 5 2 8 2" xfId="39935" xr:uid="{EE4064AF-41BF-4395-B8EA-4B09AAD43CD6}"/>
    <cellStyle name="เครื่องหมายจุลภาค 5 2 9" xfId="12440" xr:uid="{C3ED2C76-E03E-46AF-A5C4-806DE28ECE60}"/>
    <cellStyle name="เครื่องหมายจุลภาค 5 2 9 2" xfId="39340" xr:uid="{AAA3A891-4141-434C-A065-72E1ABCE62D5}"/>
    <cellStyle name="เครื่องหมายจุลภาค 5 3" xfId="1937" xr:uid="{D20A828F-EE29-4C50-ADB0-43AEB941C9CB}"/>
    <cellStyle name="เครื่องหมายจุลภาค 5 3 10" xfId="27715" xr:uid="{6FE84327-7599-4654-B25C-BA2EB514E37C}"/>
    <cellStyle name="เครื่องหมายจุลภาค 5 3 10 2" xfId="49045" xr:uid="{71D24201-896C-4369-A6C8-0DCC336B8569}"/>
    <cellStyle name="เครื่องหมายจุลภาค 5 3 11" xfId="32989" xr:uid="{74AC95E2-9CA7-4F98-BF10-29E5C644A371}"/>
    <cellStyle name="เครื่องหมายจุลภาค 5 3 2" xfId="3066" xr:uid="{E0350E36-6B6E-43D6-AD62-D9AE2E000CF1}"/>
    <cellStyle name="เครื่องหมายจุลภาค 5 3 2 2" xfId="8244" xr:uid="{46AE29F1-3822-4496-AD7C-C015D3C533D0}"/>
    <cellStyle name="เครื่องหมายจุลภาค 5 3 2 2 2" xfId="19430" xr:uid="{E2C43EFD-28D6-4470-B81E-CB31ACFF6C18}"/>
    <cellStyle name="เครื่องหมายจุลภาค 5 3 2 2 2 2" xfId="43777" xr:uid="{263EBFA9-C574-4873-85DA-F011874BD0BC}"/>
    <cellStyle name="เครื่องหมายจุลภาค 5 3 2 2 3" xfId="24876" xr:uid="{0EF91FBE-9E2F-4802-B33E-E613D806D864}"/>
    <cellStyle name="เครื่องหมายจุลภาค 5 3 2 2 3 2" xfId="47685" xr:uid="{85F13A40-34C5-4AFF-B96A-DD3F0F6B4D01}"/>
    <cellStyle name="เครื่องหมายจุลภาค 5 3 2 2 4" xfId="30799" xr:uid="{F4D7B898-50A6-44B4-81EB-E05AFFEB6A65}"/>
    <cellStyle name="เครื่องหมายจุลภาค 5 3 2 2 4 2" xfId="51036" xr:uid="{281C6EE1-5EF2-467A-ACCB-EFE8E02463C3}"/>
    <cellStyle name="เครื่องหมายจุลภาค 5 3 2 2 5" xfId="36822" xr:uid="{EF425791-7DA7-48C2-A651-31D986DA0B74}"/>
    <cellStyle name="เครื่องหมายจุลภาค 5 3 2 3" xfId="6168" xr:uid="{32BF1538-14D6-41C6-A78B-8CB72D203D50}"/>
    <cellStyle name="เครื่องหมายจุลภาค 5 3 2 3 2" xfId="17365" xr:uid="{0EB1F55B-95C4-4425-896F-C69555FE3E4D}"/>
    <cellStyle name="เครื่องหมายจุลภาค 5 3 2 3 2 2" xfId="42447" xr:uid="{C9C2ABFF-33E6-4FFE-8FEE-33DE8A7199A5}"/>
    <cellStyle name="เครื่องหมายจุลภาค 5 3 2 3 3" xfId="35493" xr:uid="{1A766370-749D-41D5-B1A2-C9BBC8C596A0}"/>
    <cellStyle name="เครื่องหมายจุลภาค 5 3 2 4" xfId="14349" xr:uid="{B5ECBE19-4A1B-4CDC-BA93-41E5E58887CD}"/>
    <cellStyle name="เครื่องหมายจุลภาค 5 3 2 4 2" xfId="40534" xr:uid="{FF513D9C-B2DD-4ACE-AE1C-FFEC3D30284C}"/>
    <cellStyle name="เครื่องหมายจุลภาค 5 3 2 5" xfId="23436" xr:uid="{5B9C1099-A5FA-4232-BEB9-D9942250C56B}"/>
    <cellStyle name="เครื่องหมายจุลภาค 5 3 2 5 2" xfId="46357" xr:uid="{ECD15895-7D41-478B-929D-0340A438402E}"/>
    <cellStyle name="เครื่องหมายจุลภาค 5 3 2 6" xfId="28741" xr:uid="{A24AE1BC-9EED-4E81-9355-4C8D22409157}"/>
    <cellStyle name="เครื่องหมายจุลภาค 5 3 2 6 2" xfId="49707" xr:uid="{0814DDB8-0F41-4B00-8F3A-0F42A4DE2C92}"/>
    <cellStyle name="เครื่องหมายจุลภาค 5 3 2 7" xfId="33586" xr:uid="{26B37292-649A-4684-843B-9BF1A6599CD5}"/>
    <cellStyle name="เครื่องหมายจุลภาค 5 3 3" xfId="4027" xr:uid="{2923020B-FB53-418B-8AA1-8E5026ED24D6}"/>
    <cellStyle name="เครื่องหมายจุลภาค 5 3 3 2" xfId="7202" xr:uid="{64D9A287-CAD7-4047-BAFD-8A73A4080579}"/>
    <cellStyle name="เครื่องหมายจุลภาค 5 3 3 2 2" xfId="18388" xr:uid="{55029A5B-C3FA-4513-97C6-5A9E9B568F3A}"/>
    <cellStyle name="เครื่องหมายจุลภาค 5 3 3 2 2 2" xfId="43114" xr:uid="{7A491D53-10F3-4755-B41E-931879900D2E}"/>
    <cellStyle name="เครื่องหมายจุลภาค 5 3 3 2 3" xfId="36159" xr:uid="{1FC25C8A-459F-4AA7-A316-A8720F666208}"/>
    <cellStyle name="เครื่องหมายจุลภาค 5 3 3 3" xfId="15310" xr:uid="{2E477DDD-B0F3-4725-AD52-365FDD39ED66}"/>
    <cellStyle name="เครื่องหมายจุลภาค 5 3 3 3 2" xfId="41142" xr:uid="{ECA58AE4-604F-4B1B-9E4E-AAEAFD530063}"/>
    <cellStyle name="เครื่องหมายจุลภาค 5 3 3 4" xfId="24156" xr:uid="{B07DFB51-3019-430C-B646-61AFD8EF6B01}"/>
    <cellStyle name="เครื่องหมายจุลภาค 5 3 3 4 2" xfId="47023" xr:uid="{C679FCE1-0AF9-437A-BA05-5EB8572AD1A9}"/>
    <cellStyle name="เครื่องหมายจุลภาค 5 3 3 5" xfId="29761" xr:uid="{8FF47AF7-5B63-4E69-B1CF-E96870B99724}"/>
    <cellStyle name="เครื่องหมายจุลภาค 5 3 3 5 2" xfId="50373" xr:uid="{154D6D74-6906-465A-AED2-B8E94F377AE2}"/>
    <cellStyle name="เครื่องหมายจุลภาค 5 3 3 6" xfId="34194" xr:uid="{5F7E770B-650B-42F5-AD55-A5008080D016}"/>
    <cellStyle name="เครื่องหมายจุลภาค 5 3 4" xfId="9475" xr:uid="{343C1869-31F4-4CAF-8692-579600D6BE66}"/>
    <cellStyle name="เครื่องหมายจุลภาค 5 3 4 2" xfId="20657" xr:uid="{F420FCA6-4C6C-49AA-9693-EB80ED5C097E}"/>
    <cellStyle name="เครื่องหมายจุลภาค 5 3 4 2 2" xfId="44457" xr:uid="{EE464C8A-178B-4999-BE62-D4CB4765E920}"/>
    <cellStyle name="เครื่องหมายจุลภาค 5 3 4 3" xfId="25779" xr:uid="{1CD75465-22AF-47F8-911A-D90556E18128}"/>
    <cellStyle name="เครื่องหมายจุลภาค 5 3 4 3 2" xfId="48365" xr:uid="{81C46B79-0C34-4783-84BB-F2C9A5F5472C}"/>
    <cellStyle name="เครื่องหมายจุลภาค 5 3 4 4" xfId="31991" xr:uid="{04297689-A3DF-45CA-9415-FBDA0ED8E30C}"/>
    <cellStyle name="เครื่องหมายจุลภาค 5 3 4 4 2" xfId="51716" xr:uid="{CA901B4C-8A23-45A5-8E93-E2E31F213057}"/>
    <cellStyle name="เครื่องหมายจุลภาค 5 3 4 5" xfId="37502" xr:uid="{6DEBDED7-6EFB-4665-A0B1-1CF6725F7BC6}"/>
    <cellStyle name="เครื่องหมายจุลภาค 5 3 5" xfId="5114" xr:uid="{5D5806C4-8FB6-450D-B956-9399597143C6}"/>
    <cellStyle name="เครื่องหมายจุลภาค 5 3 5 2" xfId="16323" xr:uid="{95E11984-6335-45A1-8997-71A486C62893}"/>
    <cellStyle name="เครื่องหมายจุลภาค 5 3 5 2 2" xfId="41783" xr:uid="{34E2BE11-318E-4364-AD13-E789BA79B384}"/>
    <cellStyle name="เครื่องหมายจุลภาค 5 3 5 3" xfId="34831" xr:uid="{8F6772D4-C0E0-4712-9062-C789148AC4E9}"/>
    <cellStyle name="เครื่องหมายจุลภาค 5 3 6" xfId="10499" xr:uid="{0F2D815D-320A-4551-8EB7-A5AF96DD7558}"/>
    <cellStyle name="เครื่องหมายจุลภาค 5 3 6 2" xfId="21669" xr:uid="{8C7700DD-64F6-495D-8FB3-302061F36E6B}"/>
    <cellStyle name="เครื่องหมายจุลภาค 5 3 6 2 2" xfId="45100" xr:uid="{0D9997E2-845A-42FF-8875-D6FCCFF6DD42}"/>
    <cellStyle name="เครื่องหมายจุลภาค 5 3 6 3" xfId="38142" xr:uid="{6E402360-7B61-481C-A12A-40BE363286BF}"/>
    <cellStyle name="เครื่องหมายจุลภาค 5 3 7" xfId="11450" xr:uid="{C4A04F7D-CFD5-46F6-86D1-1EF7421E1E3C}"/>
    <cellStyle name="เครื่องหมายจุลภาค 5 3 7 2" xfId="22620" xr:uid="{60BDEF63-9D74-49E4-B26F-0D1F396B8968}"/>
    <cellStyle name="เครื่องหมายจุลภาค 5 3 7 2 2" xfId="45694" xr:uid="{1A56F442-283E-4CF4-AB35-57CC9041A926}"/>
    <cellStyle name="เครื่องหมายจุลภาค 5 3 7 3" xfId="38736" xr:uid="{F288ACF1-1D21-46BA-9267-27DAE647822A}"/>
    <cellStyle name="เครื่องหมายจุลภาค 5 3 8" xfId="13388" xr:uid="{B5650CD4-671A-457E-A0BE-8A6D68D19F7B}"/>
    <cellStyle name="เครื่องหมายจุลภาค 5 3 8 2" xfId="39936" xr:uid="{0A0AA2C9-D012-4375-B5B0-D6F4427FC8B5}"/>
    <cellStyle name="เครื่องหมายจุลภาค 5 3 9" xfId="12441" xr:uid="{8497498A-D210-4F45-B9EE-2758882F07B6}"/>
    <cellStyle name="เครื่องหมายจุลภาค 5 3 9 2" xfId="39341" xr:uid="{DC767550-C0C4-4D89-8505-C9B353F06840}"/>
    <cellStyle name="เครื่องหมายจุลภาค 5 4" xfId="723" xr:uid="{4058254F-9CE2-48ED-98FF-CBBAA9CC6ABB}"/>
    <cellStyle name="เครื่องหมายจุลภาค 5 4 10" xfId="6317" xr:uid="{C6AEB371-56CB-4DBC-B4EC-57A1A818BBBE}"/>
    <cellStyle name="เครื่องหมายจุลภาค 5 4 10 2" xfId="17503" xr:uid="{829D5698-4142-43F2-B5D0-C73A9440FF0C}"/>
    <cellStyle name="เครื่องหมายจุลภาค 5 4 10 2 2" xfId="42544" xr:uid="{5356AEAA-E29A-4901-A2EB-BE88C67405DD}"/>
    <cellStyle name="เครื่องหมายจุลภาค 5 4 10 3" xfId="23544" xr:uid="{55093634-6038-4D8A-AD26-8D06916EB8C8}"/>
    <cellStyle name="เครื่องหมายจุลภาค 5 4 10 3 2" xfId="46453" xr:uid="{BF7F623C-796B-48C2-A3AB-D8B78947CE10}"/>
    <cellStyle name="เครื่องหมายจุลภาค 5 4 10 4" xfId="28877" xr:uid="{F14EE40D-871B-46D9-9BDB-311F1B29B6A5}"/>
    <cellStyle name="เครื่องหมายจุลภาค 5 4 10 4 2" xfId="49803" xr:uid="{8FAAF006-3BB0-43A4-AEC9-DAA0861A1F0E}"/>
    <cellStyle name="เครื่องหมายจุลภาค 5 4 10 5" xfId="35589" xr:uid="{C2D5DABE-ACC7-43FF-94BC-A9E65C76C027}"/>
    <cellStyle name="เครื่องหมายจุลภาค 5 4 11" xfId="8586" xr:uid="{F1F9716D-2320-4F49-A981-1E544D8D1FC5}"/>
    <cellStyle name="เครื่องหมายจุลภาค 5 4 11 2" xfId="19769" xr:uid="{44B126E7-0DE7-4BBE-A814-BD941D35C81C}"/>
    <cellStyle name="เครื่องหมายจุลภาค 5 4 11 2 2" xfId="43907" xr:uid="{D4351B5F-9314-4EF3-8542-130EFA55C33F}"/>
    <cellStyle name="เครื่องหมายจุลภาค 5 4 11 3" xfId="25188" xr:uid="{697E4EE5-0401-4F55-A79B-9C46260A6437}"/>
    <cellStyle name="เครื่องหมายจุลภาค 5 4 11 3 2" xfId="47815" xr:uid="{A45892ED-CF73-4367-9D91-767376F472AC}"/>
    <cellStyle name="เครื่องหมายจุลภาค 5 4 11 4" xfId="31102" xr:uid="{FD9003DE-F403-4218-90F9-8AEB23A301EF}"/>
    <cellStyle name="เครื่องหมายจุลภาค 5 4 11 4 2" xfId="51166" xr:uid="{4D3D95B7-CE59-4E0B-B947-7C25109E0F8C}"/>
    <cellStyle name="เครื่องหมายจุลภาค 5 4 11 5" xfId="36952" xr:uid="{ED8FC203-44C4-4EB5-A45C-EDD2FCE6E761}"/>
    <cellStyle name="เครื่องหมายจุลภาค 5 4 12" xfId="4196" xr:uid="{7E21BDF3-BD4F-4D23-9416-C49AD7BE89BE}"/>
    <cellStyle name="เครื่องหมายจุลภาค 5 4 12 2" xfId="15420" xr:uid="{37536DEE-0766-452E-83D4-2B671F2E6CBC}"/>
    <cellStyle name="เครื่องหมายจุลภาค 5 4 12 2 2" xfId="41203" xr:uid="{64289D7F-4542-4F51-9E06-7C645DA3279F}"/>
    <cellStyle name="เครื่องหมายจุลภาค 5 4 12 3" xfId="34251" xr:uid="{BEE5EA15-5C0C-4355-8F0E-1E452A31A7CD}"/>
    <cellStyle name="เครื่องหมายจุลภาค 5 4 13" xfId="9581" xr:uid="{4621DA8E-7179-471A-A2AB-8251B629AD5F}"/>
    <cellStyle name="เครื่องหมายจุลภาค 5 4 13 2" xfId="20751" xr:uid="{07EF3899-AFC9-4B75-919C-A245F2B6748F}"/>
    <cellStyle name="เครื่องหมายจุลภาค 5 4 13 2 2" xfId="44527" xr:uid="{C747D50F-2920-4549-A615-B6D3291AC268}"/>
    <cellStyle name="เครื่องหมายจุลภาค 5 4 13 3" xfId="37572" xr:uid="{342EE7C2-B088-4838-ACAC-C1A7FCBB0022}"/>
    <cellStyle name="เครื่องหมายจุลภาค 5 4 14" xfId="10572" xr:uid="{59F49F4D-643B-4635-AC13-24D2411B8474}"/>
    <cellStyle name="เครื่องหมายจุลภาค 5 4 14 2" xfId="21742" xr:uid="{3F872B6E-0B2E-41CA-8CE3-7AC2AF7032C8}"/>
    <cellStyle name="เครื่องหมายจุลภาค 5 4 14 2 2" xfId="45150" xr:uid="{7B345533-8040-40F1-A95C-F45488381418}"/>
    <cellStyle name="เครื่องหมายจุลภาค 5 4 14 3" xfId="38192" xr:uid="{3F60668F-D496-4FB7-ACAF-4320E8EF10F1}"/>
    <cellStyle name="เครื่องหมายจุลภาค 5 4 15" xfId="12522" xr:uid="{2842E3FC-4D36-42A7-90EC-6325C2DDE2F0}"/>
    <cellStyle name="เครื่องหมายจุลภาค 5 4 15 2" xfId="39392" xr:uid="{D3647B58-0881-4E8E-B912-8158117353DB}"/>
    <cellStyle name="เครื่องหมายจุลภาค 5 4 16" xfId="11523" xr:uid="{60BD7BF1-2E57-4A57-A8F0-8E3FF804675E}"/>
    <cellStyle name="เครื่องหมายจุลภาค 5 4 16 2" xfId="38789" xr:uid="{67460BB2-AA34-4854-AC2C-C872211BDDCE}"/>
    <cellStyle name="เครื่องหมายจุลภาค 5 4 17" xfId="26821" xr:uid="{3BF11A28-4270-4598-9106-919F6494E465}"/>
    <cellStyle name="เครื่องหมายจุลภาค 5 4 17 2" xfId="48473" xr:uid="{22ED90A6-97F5-4D3C-83F3-A28ED0E29578}"/>
    <cellStyle name="เครื่องหมายจุลภาค 5 4 18" xfId="811" xr:uid="{08B96DF4-76A2-450E-A56B-2AA49950CDC8}"/>
    <cellStyle name="เครื่องหมายจุลภาค 5 4 18 2" xfId="32451" xr:uid="{5D5B2989-0CB8-44A8-8F80-17DA1C8A1B20}"/>
    <cellStyle name="เครื่องหมายจุลภาค 5 4 19" xfId="32417" xr:uid="{061B4EE4-7E8B-4977-955F-19D5C32B6B32}"/>
    <cellStyle name="เครื่องหมายจุลภาค 5 4 2" xfId="841" xr:uid="{1453B0A5-8A73-4A3B-9BC8-D146AFA27609}"/>
    <cellStyle name="เครื่องหมายจุลภาค 5 4 2 10" xfId="9653" xr:uid="{8AA4D7F1-577E-49C9-A2EE-72697B75A22E}"/>
    <cellStyle name="เครื่องหมายจุลภาค 5 4 2 10 2" xfId="20823" xr:uid="{725BA89C-D171-40AB-A5FD-1D116CEB7507}"/>
    <cellStyle name="เครื่องหมายจุลภาค 5 4 2 10 2 2" xfId="44584" xr:uid="{F6DF4A56-4A00-4A26-ACE7-001B945FB089}"/>
    <cellStyle name="เครื่องหมายจุลภาค 5 4 2 10 3" xfId="37626" xr:uid="{1C7A7C96-E300-459F-952A-11639344E756}"/>
    <cellStyle name="เครื่องหมายจุลภาค 5 4 2 11" xfId="10598" xr:uid="{5863F7DC-2C9E-413E-A981-23DCED3DB467}"/>
    <cellStyle name="เครื่องหมายจุลภาค 5 4 2 11 2" xfId="21768" xr:uid="{10D84941-4EB8-42BD-906A-54EDF4D38EDB}"/>
    <cellStyle name="เครื่องหมายจุลภาค 5 4 2 11 2 2" xfId="45172" xr:uid="{D9CB967E-4620-4076-AC70-BA5823DA4ADE}"/>
    <cellStyle name="เครื่องหมายจุลภาค 5 4 2 11 3" xfId="38214" xr:uid="{56731708-D751-4886-AF8B-C22C611551E4}"/>
    <cellStyle name="เครื่องหมายจุลภาค 5 4 2 12" xfId="12548" xr:uid="{D055EE5B-4261-458E-82BB-A74502204E89}"/>
    <cellStyle name="เครื่องหมายจุลภาค 5 4 2 12 2" xfId="39414" xr:uid="{0A0E6E29-F41C-4295-8C96-E1A074486C33}"/>
    <cellStyle name="เครื่องหมายจุลภาค 5 4 2 13" xfId="11550" xr:uid="{3C61691C-6788-40F9-9D90-9A6465BBA6E5}"/>
    <cellStyle name="เครื่องหมายจุลภาค 5 4 2 13 2" xfId="38812" xr:uid="{5B620987-D846-45E2-B5E0-ABB8DA8CA6D6}"/>
    <cellStyle name="เครื่องหมายจุลภาค 5 4 2 14" xfId="26843" xr:uid="{0383891A-7AB7-4723-A175-1855E1DBFBDC}"/>
    <cellStyle name="เครื่องหมายจุลภาค 5 4 2 14 2" xfId="48489" xr:uid="{A977B427-8E84-48F7-9E05-7F127D59F18E}"/>
    <cellStyle name="เครื่องหมายจุลภาค 5 4 2 15" xfId="32471" xr:uid="{8E3EA32F-D0B7-47C9-9A92-FDA2303F3743}"/>
    <cellStyle name="เครื่องหมายจุลภาค 5 4 2 2" xfId="1245" xr:uid="{15D9F84B-3669-41BA-BC08-C97AC3E776E9}"/>
    <cellStyle name="เครื่องหมายจุลภาค 5 4 2 2 10" xfId="11812" xr:uid="{CD2EF4EF-5CC8-4E6F-8F6B-0ABBCA9C0718}"/>
    <cellStyle name="เครื่องหมายจุลภาค 5 4 2 2 10 2" xfId="38953" xr:uid="{353F0664-F663-4762-84DD-12CB6AA2D899}"/>
    <cellStyle name="เครื่องหมายจุลภาค 5 4 2 2 11" xfId="27100" xr:uid="{985EF23C-57F8-479B-A03D-F35DDB497554}"/>
    <cellStyle name="เครื่องหมายจุลภาค 5 4 2 2 11 2" xfId="48658" xr:uid="{36264D1D-DC6E-4CEF-A496-84586992F927}"/>
    <cellStyle name="เครื่องหมายจุลภาค 5 4 2 2 12" xfId="32603" xr:uid="{BBE1079E-9380-465B-8F82-CA586388C814}"/>
    <cellStyle name="เครื่องหมายจุลภาค 5 4 2 2 2" xfId="1680" xr:uid="{00DC29A3-52DB-4DE1-AA04-760525DF1A76}"/>
    <cellStyle name="เครื่องหมายจุลภาค 5 4 2 2 2 10" xfId="27533" xr:uid="{7C671E38-039C-4349-B461-97513B0EE59E}"/>
    <cellStyle name="เครื่องหมายจุลภาค 5 4 2 2 2 10 2" xfId="48927" xr:uid="{1EACB9FA-449C-4A0A-A6FD-514AC532D2E9}"/>
    <cellStyle name="เครื่องหมายจุลภาค 5 4 2 2 2 11" xfId="32871" xr:uid="{410447F8-43C7-4E03-AA97-EF8FF7D39115}"/>
    <cellStyle name="เครื่องหมายจุลภาค 5 4 2 2 2 2" xfId="2879" xr:uid="{ED25D703-4530-45D5-AFBA-2AF4D3608BF8}"/>
    <cellStyle name="เครื่องหมายจุลภาค 5 4 2 2 2 2 2" xfId="8058" xr:uid="{C6138CD9-94CE-4EE4-BC6F-CAFB3D272FBB}"/>
    <cellStyle name="เครื่องหมายจุลภาค 5 4 2 2 2 2 2 2" xfId="19244" xr:uid="{0AF5C90F-D510-4199-A78B-92C37593C016}"/>
    <cellStyle name="เครื่องหมายจุลภาค 5 4 2 2 2 2 2 2 2" xfId="43659" xr:uid="{872D6A54-F885-4A70-84DD-613159425AA8}"/>
    <cellStyle name="เครื่องหมายจุลภาค 5 4 2 2 2 2 2 3" xfId="24749" xr:uid="{8DC327AD-3E02-46DC-BD2D-4E9B7BE71A17}"/>
    <cellStyle name="เครื่องหมายจุลภาค 5 4 2 2 2 2 2 3 2" xfId="47568" xr:uid="{F8D0C726-BB28-4A4E-8C62-069DCD0EEEDF}"/>
    <cellStyle name="เครื่องหมายจุลภาค 5 4 2 2 2 2 2 4" xfId="30614" xr:uid="{E2A66445-F4E0-4C10-A5A6-4B9E75331933}"/>
    <cellStyle name="เครื่องหมายจุลภาค 5 4 2 2 2 2 2 4 2" xfId="50918" xr:uid="{6C0D8B0F-6530-4123-B2A3-5CD8A30D39B0}"/>
    <cellStyle name="เครื่องหมายจุลภาค 5 4 2 2 2 2 2 5" xfId="36704" xr:uid="{C1BE7CA4-E9A5-46F9-AB6D-23C3D537C6A5}"/>
    <cellStyle name="เครื่องหมายจุลภาค 5 4 2 2 2 2 3" xfId="5982" xr:uid="{E42306A2-9EF3-4E71-8F8D-32CB4F16861A}"/>
    <cellStyle name="เครื่องหมายจุลภาค 5 4 2 2 2 2 3 2" xfId="17179" xr:uid="{615B1B76-F2F3-4257-A367-3A8917403C42}"/>
    <cellStyle name="เครื่องหมายจุลภาค 5 4 2 2 2 2 3 2 2" xfId="42329" xr:uid="{EE05B47B-3E52-4148-BEF6-7E8E39F29E89}"/>
    <cellStyle name="เครื่องหมายจุลภาค 5 4 2 2 2 2 3 3" xfId="35375" xr:uid="{3FE49A53-801C-4CD0-B405-6FD5C28D4749}"/>
    <cellStyle name="เครื่องหมายจุลภาค 5 4 2 2 2 2 4" xfId="14162" xr:uid="{C16D8CBE-D2D2-459F-8BA3-3FF4E57DE6D7}"/>
    <cellStyle name="เครื่องหมายจุลภาค 5 4 2 2 2 2 4 2" xfId="40416" xr:uid="{ED78C63A-FD83-475F-866E-FF92CD50AEEE}"/>
    <cellStyle name="เครื่องหมายจุลภาค 5 4 2 2 2 2 5" xfId="23306" xr:uid="{74C1923A-977D-4728-AC3B-71B69EFFE524}"/>
    <cellStyle name="เครื่องหมายจุลภาค 5 4 2 2 2 2 5 2" xfId="46240" xr:uid="{346152F5-FE79-4B3A-8B28-BB3A7CAECD52}"/>
    <cellStyle name="เครื่องหมายจุลภาค 5 4 2 2 2 2 6" xfId="28555" xr:uid="{952F63E2-94F3-4BA3-AABA-2E475AF439DD}"/>
    <cellStyle name="เครื่องหมายจุลภาค 5 4 2 2 2 2 6 2" xfId="49589" xr:uid="{6D8DB367-6199-40D0-B5A9-C2478C2578E2}"/>
    <cellStyle name="เครื่องหมายจุลภาค 5 4 2 2 2 2 7" xfId="33468" xr:uid="{AC39E291-5457-4501-9139-8BF63159720C}"/>
    <cellStyle name="เครื่องหมายจุลภาค 5 4 2 2 2 3" xfId="3845" xr:uid="{B5529E75-EA30-4870-AF4B-21E3504981C7}"/>
    <cellStyle name="เครื่องหมายจุลภาค 5 4 2 2 2 3 2" xfId="7015" xr:uid="{9A29089D-A97B-4790-9D2C-C0975BCAEF20}"/>
    <cellStyle name="เครื่องหมายจุลภาค 5 4 2 2 2 3 2 2" xfId="18201" xr:uid="{E4D553E3-73DD-4E1C-9961-CEBF54A6ED38}"/>
    <cellStyle name="เครื่องหมายจุลภาค 5 4 2 2 2 3 2 2 2" xfId="42996" xr:uid="{D665B4B1-5047-4852-8C50-6D31CAE3C19B}"/>
    <cellStyle name="เครื่องหมายจุลภาค 5 4 2 2 2 3 2 3" xfId="36041" xr:uid="{FF1113DE-11E2-443C-B080-4D0E40C1254B}"/>
    <cellStyle name="เครื่องหมายจุลภาค 5 4 2 2 2 3 3" xfId="15128" xr:uid="{6CB28C3A-C8C2-4686-863F-C8C0CEC85032}"/>
    <cellStyle name="เครื่องหมายจุลภาค 5 4 2 2 2 3 3 2" xfId="41024" xr:uid="{23F07738-B6DD-46E7-9717-0A57A9E9A7BE}"/>
    <cellStyle name="เครื่องหมายจุลภาค 5 4 2 2 2 3 4" xfId="24026" xr:uid="{9A8B8F73-014C-4B0D-9278-AFB5FC25BAB2}"/>
    <cellStyle name="เครื่องหมายจุลภาค 5 4 2 2 2 3 4 2" xfId="46905" xr:uid="{C1C8CFC5-A373-48FF-8968-12BD1F4CEA4C}"/>
    <cellStyle name="เครื่องหมายจุลภาค 5 4 2 2 2 3 5" xfId="29575" xr:uid="{68880037-AE04-4D85-BF7F-5A8E94F5450B}"/>
    <cellStyle name="เครื่องหมายจุลภาค 5 4 2 2 2 3 5 2" xfId="50255" xr:uid="{CBCAA466-9B8B-4E9A-AAEC-5912820AD130}"/>
    <cellStyle name="เครื่องหมายจุลภาค 5 4 2 2 2 3 6" xfId="34076" xr:uid="{AD18BD31-8093-47DD-B615-A8B503CFA7F8}"/>
    <cellStyle name="เครื่องหมายจุลภาค 5 4 2 2 2 4" xfId="9287" xr:uid="{FD89611C-1671-4778-B300-29FE47AEDD89}"/>
    <cellStyle name="เครื่องหมายจุลภาค 5 4 2 2 2 4 2" xfId="20470" xr:uid="{B5738317-EC95-4C84-AB4E-EC905BD0219B}"/>
    <cellStyle name="เครื่องหมายจุลภาค 5 4 2 2 2 4 2 2" xfId="44338" xr:uid="{CA8263A8-D566-4A4E-8A45-FCA7CF1B77DE}"/>
    <cellStyle name="เครื่องหมายจุลภาค 5 4 2 2 2 4 3" xfId="25652" xr:uid="{D9B1FA7A-C4DB-49EF-A120-2D660147014C}"/>
    <cellStyle name="เครื่องหมายจุลภาค 5 4 2 2 2 4 3 2" xfId="48246" xr:uid="{0F1F5D71-8828-4CAF-8760-7054A665E6C8}"/>
    <cellStyle name="เครื่องหมายจุลภาค 5 4 2 2 2 4 4" xfId="31803" xr:uid="{11B256E5-FDCD-4512-92E9-9733EBBF5863}"/>
    <cellStyle name="เครื่องหมายจุลภาค 5 4 2 2 2 4 4 2" xfId="51597" xr:uid="{D326F7BE-F66E-48CF-AF69-F19F22075D38}"/>
    <cellStyle name="เครื่องหมายจุลภาค 5 4 2 2 2 4 5" xfId="37383" xr:uid="{80E9008B-9B3A-4505-ACBB-83B03E7221CB}"/>
    <cellStyle name="เครื่องหมายจุลภาค 5 4 2 2 2 5" xfId="4929" xr:uid="{C01DDFF7-BC7C-46F3-AE6B-ECD57DFF387E}"/>
    <cellStyle name="เครื่องหมายจุลภาค 5 4 2 2 2 5 2" xfId="16138" xr:uid="{AE7C9D95-246E-4DF6-8CD3-FD8DC56AA531}"/>
    <cellStyle name="เครื่องหมายจุลภาค 5 4 2 2 2 5 2 2" xfId="41662" xr:uid="{EB5AB44F-CDB8-4210-8F35-2F14D3D8B2EE}"/>
    <cellStyle name="เครื่องหมายจุลภาค 5 4 2 2 2 5 3" xfId="34710" xr:uid="{63967431-D282-48D1-A5A2-AA13E26B4A13}"/>
    <cellStyle name="เครื่องหมายจุลภาค 5 4 2 2 2 6" xfId="10313" xr:uid="{129FC75F-82E2-40D8-AB41-8CE42C4475DE}"/>
    <cellStyle name="เครื่องหมายจุลภาค 5 4 2 2 2 6 2" xfId="21483" xr:uid="{031AA83D-0BB7-459A-880A-F5D50CE7CF2E}"/>
    <cellStyle name="เครื่องหมายจุลภาค 5 4 2 2 2 6 2 2" xfId="44983" xr:uid="{64476562-2A27-4952-A1CE-146AE2E118C9}"/>
    <cellStyle name="เครื่องหมายจุลภาค 5 4 2 2 2 6 3" xfId="38025" xr:uid="{A4E83EA8-5548-4087-A46B-26ADB7F11EEB}"/>
    <cellStyle name="เครื่องหมายจุลภาค 5 4 2 2 2 7" xfId="11263" xr:uid="{AA18F22B-F49D-4478-A69F-30BA98D3A4E2}"/>
    <cellStyle name="เครื่องหมายจุลภาค 5 4 2 2 2 7 2" xfId="22433" xr:uid="{7A7DCB8B-D0E9-4876-B70F-C4C060E3E7F3}"/>
    <cellStyle name="เครื่องหมายจุลภาค 5 4 2 2 2 7 2 2" xfId="45576" xr:uid="{6C6BB617-80BE-4264-A605-11B3506CDBA8}"/>
    <cellStyle name="เครื่องหมายจุลภาค 5 4 2 2 2 7 3" xfId="38618" xr:uid="{02AE2842-80C2-4C4F-9F5B-ACE487155CBE}"/>
    <cellStyle name="เครื่องหมายจุลภาค 5 4 2 2 2 8" xfId="13201" xr:uid="{BBE40D0B-C5AD-49CC-B261-746D5C755F17}"/>
    <cellStyle name="เครื่องหมายจุลภาค 5 4 2 2 2 8 2" xfId="39818" xr:uid="{B864906D-38C7-43BA-B8ED-1C160155AD37}"/>
    <cellStyle name="เครื่องหมายจุลภาค 5 4 2 2 2 9" xfId="12246" xr:uid="{80E4129C-BF2E-4AD8-86B3-F739C4D27847}"/>
    <cellStyle name="เครื่องหมายจุลภาค 5 4 2 2 2 9 2" xfId="39222" xr:uid="{A05A1E07-3F0D-4C34-82CE-6B9EC6B492CB}"/>
    <cellStyle name="เครื่องหมายจุลภาค 5 4 2 2 3" xfId="2445" xr:uid="{FFDE5923-DB48-47AB-A318-22214B410C5D}"/>
    <cellStyle name="เครื่องหมายจุลภาค 5 4 2 2 3 2" xfId="7625" xr:uid="{AC656189-85EE-4BBA-A168-02D2F848AA9D}"/>
    <cellStyle name="เครื่องหมายจุลภาค 5 4 2 2 3 2 2" xfId="18811" xr:uid="{C8A907B0-8FAC-4594-9F88-F0F03DC60006}"/>
    <cellStyle name="เครื่องหมายจุลภาค 5 4 2 2 3 2 2 2" xfId="43390" xr:uid="{0BD023FB-6BBB-4BCD-BA92-D7BD93CB8A68}"/>
    <cellStyle name="เครื่องหมายจุลภาค 5 4 2 2 3 2 3" xfId="24465" xr:uid="{87D42A44-7B16-4B26-99E9-F420FCB2AA84}"/>
    <cellStyle name="เครื่องหมายจุลภาค 5 4 2 2 3 2 3 2" xfId="47299" xr:uid="{30169D80-6FFC-4A6E-9FDE-E9D4FEE0FFBA}"/>
    <cellStyle name="เครื่องหมายจุลภาค 5 4 2 2 3 2 4" xfId="30181" xr:uid="{B69DB10B-7D4F-40DE-A7C1-72B5D0E9217B}"/>
    <cellStyle name="เครื่องหมายจุลภาค 5 4 2 2 3 2 4 2" xfId="50649" xr:uid="{7FF9DF54-A2C5-488F-A6FC-3757BA745795}"/>
    <cellStyle name="เครื่องหมายจุลภาค 5 4 2 2 3 2 5" xfId="36435" xr:uid="{E92D29F2-1637-459B-B201-269DB11D6D88}"/>
    <cellStyle name="เครื่องหมายจุลภาค 5 4 2 2 3 3" xfId="5549" xr:uid="{FE53043F-25F1-4BD3-8F5B-264CA28693E3}"/>
    <cellStyle name="เครื่องหมายจุลภาค 5 4 2 2 3 3 2" xfId="16746" xr:uid="{61C242B5-D6F4-40C3-817C-8F0F9B518B42}"/>
    <cellStyle name="เครื่องหมายจุลภาค 5 4 2 2 3 3 2 2" xfId="42060" xr:uid="{6B61E960-A618-47A5-8F26-4F2ADF061DA7}"/>
    <cellStyle name="เครื่องหมายจุลภาค 5 4 2 2 3 3 3" xfId="35106" xr:uid="{4D67C265-F530-4EA5-A1DC-2DD2DA351AD0}"/>
    <cellStyle name="เครื่องหมายจุลภาค 5 4 2 2 3 4" xfId="13728" xr:uid="{9D9F5D04-CC04-46A5-BD03-5FA602E953BF}"/>
    <cellStyle name="เครื่องหมายจุลภาค 5 4 2 2 3 4 2" xfId="40147" xr:uid="{2B61D563-53FA-4F32-912F-00D3528D8CF9}"/>
    <cellStyle name="เครื่องหมายจุลภาค 5 4 2 2 3 5" xfId="23014" xr:uid="{4861264A-6845-480A-8F1C-9308A2EC38BA}"/>
    <cellStyle name="เครื่องหมายจุลภาค 5 4 2 2 3 5 2" xfId="45971" xr:uid="{636753B6-DD15-4101-A9CE-B8737B0942FE}"/>
    <cellStyle name="เครื่องหมายจุลภาค 5 4 2 2 3 6" xfId="28122" xr:uid="{6071142E-A047-45C0-BA53-E02FC93190F4}"/>
    <cellStyle name="เครื่องหมายจุลภาค 5 4 2 2 3 6 2" xfId="49320" xr:uid="{C52CFE58-4C8A-43AE-B8F7-5949F3951C6F}"/>
    <cellStyle name="เครื่องหมายจุลภาค 5 4 2 2 3 7" xfId="33199" xr:uid="{E69E0E3D-1F18-4884-B92E-F79831B474D2}"/>
    <cellStyle name="เครื่องหมายจุลภาค 5 4 2 2 4" xfId="3411" xr:uid="{DDC5F53A-00CF-4D27-9263-042FB27BE005}"/>
    <cellStyle name="เครื่องหมายจุลภาค 5 4 2 2 4 2" xfId="6582" xr:uid="{BF8548CB-2080-4AA2-8E1F-DB519F73BF2E}"/>
    <cellStyle name="เครื่องหมายจุลภาค 5 4 2 2 4 2 2" xfId="17768" xr:uid="{08E6E9F2-A878-4636-90E7-82A838A01C62}"/>
    <cellStyle name="เครื่องหมายจุลภาค 5 4 2 2 4 2 2 2" xfId="42727" xr:uid="{FC942830-47D3-45D5-9DA8-F28E82E6BF64}"/>
    <cellStyle name="เครื่องหมายจุลภาค 5 4 2 2 4 2 3" xfId="35772" xr:uid="{98BF8BE1-19B7-45B0-83E9-B6B467F8CEA5}"/>
    <cellStyle name="เครื่องหมายจุลภาค 5 4 2 2 4 3" xfId="14694" xr:uid="{649401A8-1708-480C-B8D8-9C636EFCB1D7}"/>
    <cellStyle name="เครื่องหมายจุลภาค 5 4 2 2 4 3 2" xfId="40755" xr:uid="{6D51DBA1-6A2F-4439-8ACF-382898482AB6}"/>
    <cellStyle name="เครื่องหมายจุลภาค 5 4 2 2 4 4" xfId="23738" xr:uid="{FB319D02-3014-44BA-AC70-51B61FBCCD73}"/>
    <cellStyle name="เครื่องหมายจุลภาค 5 4 2 2 4 4 2" xfId="46636" xr:uid="{7063C961-87E1-4FB3-95EC-9578B719A13B}"/>
    <cellStyle name="เครื่องหมายจุลภาค 5 4 2 2 4 5" xfId="29142" xr:uid="{B8FC063E-C46B-47A2-BACD-8A2F829F6CD0}"/>
    <cellStyle name="เครื่องหมายจุลภาค 5 4 2 2 4 5 2" xfId="49986" xr:uid="{AC22F8E2-63BB-4F02-A158-43CBEB9ED45A}"/>
    <cellStyle name="เครื่องหมายจุลภาค 5 4 2 2 4 6" xfId="33807" xr:uid="{A2C2D955-860C-4CB1-8AF4-1D58B0CFE22B}"/>
    <cellStyle name="เครื่องหมายจุลภาค 5 4 2 2 5" xfId="8853" xr:uid="{BF459500-2EB9-4689-908B-C8241D1E11FD}"/>
    <cellStyle name="เครื่องหมายจุลภาค 5 4 2 2 5 2" xfId="20036" xr:uid="{A31D2DAF-A87E-49F4-AB93-D49AA6313965}"/>
    <cellStyle name="เครื่องหมายจุลภาค 5 4 2 2 5 2 2" xfId="44069" xr:uid="{D1BD4601-F427-4CCE-806C-5C75CE0C9E2A}"/>
    <cellStyle name="เครื่องหมายจุลภาค 5 4 2 2 5 3" xfId="25368" xr:uid="{CA05AA57-557C-4331-940B-C6D8DC5EAAAF}"/>
    <cellStyle name="เครื่องหมายจุลภาค 5 4 2 2 5 3 2" xfId="47977" xr:uid="{AA16A96A-811E-4878-9FE3-2C6A465E7CC1}"/>
    <cellStyle name="เครื่องหมายจุลภาค 5 4 2 2 5 4" xfId="31369" xr:uid="{461CC71E-3941-4975-B082-74C216F83611}"/>
    <cellStyle name="เครื่องหมายจุลภาค 5 4 2 2 5 4 2" xfId="51328" xr:uid="{55A53996-002D-4431-A631-CF9AAD4692EC}"/>
    <cellStyle name="เครื่องหมายจุลภาค 5 4 2 2 5 5" xfId="37114" xr:uid="{180DADE1-B2C3-4933-B720-FE9011D962FF}"/>
    <cellStyle name="เครื่องหมายจุลภาค 5 4 2 2 6" xfId="4496" xr:uid="{3CE898CF-0CB1-4CA8-985F-35BB6788A906}"/>
    <cellStyle name="เครื่องหมายจุลภาค 5 4 2 2 6 2" xfId="15705" xr:uid="{F6EBAC6D-9710-4938-8655-BF9C891EB454}"/>
    <cellStyle name="เครื่องหมายจุลภาค 5 4 2 2 6 2 2" xfId="41393" xr:uid="{257EE63F-7BE9-4251-BFEB-9B8E4AE7ABA9}"/>
    <cellStyle name="เครื่องหมายจุลภาค 5 4 2 2 6 3" xfId="34441" xr:uid="{1BA45696-6D84-490C-ACDF-F40DE9903880}"/>
    <cellStyle name="เครื่องหมายจุลภาค 5 4 2 2 7" xfId="9879" xr:uid="{626A3ECD-BCF0-4D37-94ED-3774AF462228}"/>
    <cellStyle name="เครื่องหมายจุลภาค 5 4 2 2 7 2" xfId="21049" xr:uid="{C7C814E0-9335-4DB9-B67E-C7A43275BEA1}"/>
    <cellStyle name="เครื่องหมายจุลภาค 5 4 2 2 7 2 2" xfId="44714" xr:uid="{F7CB3E1C-5321-4E12-93D9-F8D2FBE9FD80}"/>
    <cellStyle name="เครื่องหมายจุลภาค 5 4 2 2 7 3" xfId="37756" xr:uid="{BA1342B6-7490-482A-A8FE-39B5ADB6DA0D}"/>
    <cellStyle name="เครื่องหมายจุลภาค 5 4 2 2 8" xfId="10829" xr:uid="{241DBCE4-0BFF-464B-8D12-342BFAD69A28}"/>
    <cellStyle name="เครื่องหมายจุลภาค 5 4 2 2 8 2" xfId="21999" xr:uid="{39A0D9CE-E7BD-45F6-A43E-5AF49FC2BA38}"/>
    <cellStyle name="เครื่องหมายจุลภาค 5 4 2 2 8 2 2" xfId="45307" xr:uid="{B4DFC3BC-7184-46B5-AAB5-0C836C3E3ACF}"/>
    <cellStyle name="เครื่องหมายจุลภาค 5 4 2 2 8 3" xfId="38349" xr:uid="{D5D8FB1F-B41A-4BFF-B67B-50A740DA4E10}"/>
    <cellStyle name="เครื่องหมายจุลภาค 5 4 2 2 9" xfId="12767" xr:uid="{C623FE07-E3E1-4A0F-BC56-DE1EF307A9F6}"/>
    <cellStyle name="เครื่องหมายจุลภาค 5 4 2 2 9 2" xfId="39549" xr:uid="{3C6D0752-1C53-4730-B2A0-5149A53F48DF}"/>
    <cellStyle name="เครื่องหมายจุลภาค 5 4 2 3" xfId="1460" xr:uid="{B0C4ECAF-744A-4476-B657-CAA1BBC528ED}"/>
    <cellStyle name="เครื่องหมายจุลภาค 5 4 2 3 10" xfId="27313" xr:uid="{0FE35E10-A4DD-4525-BF84-F120D7CC65B7}"/>
    <cellStyle name="เครื่องหมายจุลภาค 5 4 2 3 10 2" xfId="48791" xr:uid="{D961ADC5-1759-4880-8485-3FA0A02B6516}"/>
    <cellStyle name="เครื่องหมายจุลภาค 5 4 2 3 11" xfId="32735" xr:uid="{392DFCAA-3E27-40F4-990A-6EBFD7C9B337}"/>
    <cellStyle name="เครื่องหมายจุลภาค 5 4 2 3 2" xfId="2659" xr:uid="{92A85244-1C10-441F-8B76-60C422D26719}"/>
    <cellStyle name="เครื่องหมายจุลภาค 5 4 2 3 2 2" xfId="7838" xr:uid="{3AE3B0EF-D218-48D5-83B9-6356957FA66C}"/>
    <cellStyle name="เครื่องหมายจุลภาค 5 4 2 3 2 2 2" xfId="19024" xr:uid="{1EFE1AA3-6545-4271-9F95-35978AAA5549}"/>
    <cellStyle name="เครื่องหมายจุลภาค 5 4 2 3 2 2 2 2" xfId="43523" xr:uid="{F380DE02-C9EE-42A8-B8D1-BCF20A1AC4CD}"/>
    <cellStyle name="เครื่องหมายจุลภาค 5 4 2 3 2 2 3" xfId="24607" xr:uid="{275C0567-9F72-4595-86E1-3D544EB18995}"/>
    <cellStyle name="เครื่องหมายจุลภาค 5 4 2 3 2 2 3 2" xfId="47432" xr:uid="{2E7409B0-FEF7-462A-9569-68E09116157C}"/>
    <cellStyle name="เครื่องหมายจุลภาค 5 4 2 3 2 2 4" xfId="30394" xr:uid="{82A9EA24-DAF0-4F84-B266-F59278C3567A}"/>
    <cellStyle name="เครื่องหมายจุลภาค 5 4 2 3 2 2 4 2" xfId="50782" xr:uid="{3B57B531-220C-4FDC-A982-8F19064E6F41}"/>
    <cellStyle name="เครื่องหมายจุลภาค 5 4 2 3 2 2 5" xfId="36568" xr:uid="{80D77A2F-72E6-4027-82B2-4B2417408F0F}"/>
    <cellStyle name="เครื่องหมายจุลภาค 5 4 2 3 2 3" xfId="5762" xr:uid="{0002EF3B-B1F7-481A-BD0B-7045106D3F1D}"/>
    <cellStyle name="เครื่องหมายจุลภาค 5 4 2 3 2 3 2" xfId="16959" xr:uid="{05AB9FFA-4A7A-4739-BC7F-335CA9F01B79}"/>
    <cellStyle name="เครื่องหมายจุลภาค 5 4 2 3 2 3 2 2" xfId="42193" xr:uid="{11ACD991-CB38-4944-998A-CC784E5FBFBD}"/>
    <cellStyle name="เครื่องหมายจุลภาค 5 4 2 3 2 3 3" xfId="35239" xr:uid="{78FD4CF1-26C5-425E-B14A-8B651BC20FEE}"/>
    <cellStyle name="เครื่องหมายจุลภาค 5 4 2 3 2 4" xfId="13942" xr:uid="{AB75A886-99F6-44AF-828C-F49334C4A3ED}"/>
    <cellStyle name="เครื่องหมายจุลภาค 5 4 2 3 2 4 2" xfId="40280" xr:uid="{A0CD02E0-7DF4-42BB-85F6-65E39CDC1291}"/>
    <cellStyle name="เครื่องหมายจุลภาค 5 4 2 3 2 5" xfId="23158" xr:uid="{C0C57BF7-CBCF-4FDA-A8C8-D44A34F473A3}"/>
    <cellStyle name="เครื่องหมายจุลภาค 5 4 2 3 2 5 2" xfId="46104" xr:uid="{FA428AE4-C44A-45F7-92CE-7BE1A548CE3A}"/>
    <cellStyle name="เครื่องหมายจุลภาค 5 4 2 3 2 6" xfId="28335" xr:uid="{1491B4C6-7E26-45E8-8985-4DF4623ADB4F}"/>
    <cellStyle name="เครื่องหมายจุลภาค 5 4 2 3 2 6 2" xfId="49453" xr:uid="{56B7AA65-3693-4B2C-8FA7-F630B7B8246C}"/>
    <cellStyle name="เครื่องหมายจุลภาค 5 4 2 3 2 7" xfId="33332" xr:uid="{53EAFE46-53B8-4E45-9CDE-9E2286EF4996}"/>
    <cellStyle name="เครื่องหมายจุลภาค 5 4 2 3 3" xfId="3625" xr:uid="{DB14F62B-314C-4BDC-BE78-EB0374DE1E70}"/>
    <cellStyle name="เครื่องหมายจุลภาค 5 4 2 3 3 2" xfId="6795" xr:uid="{4120EBF3-52EA-4F0F-9B77-C2A417AE9407}"/>
    <cellStyle name="เครื่องหมายจุลภาค 5 4 2 3 3 2 2" xfId="17981" xr:uid="{D0903C49-9101-47E4-8E2A-41C0A709E01A}"/>
    <cellStyle name="เครื่องหมายจุลภาค 5 4 2 3 3 2 2 2" xfId="42860" xr:uid="{8FF6EF58-058F-4939-AC3F-C51086D743D8}"/>
    <cellStyle name="เครื่องหมายจุลภาค 5 4 2 3 3 2 3" xfId="35905" xr:uid="{95101FA9-67B1-4F61-B21D-CB560948CA08}"/>
    <cellStyle name="เครื่องหมายจุลภาค 5 4 2 3 3 3" xfId="14908" xr:uid="{4955BEAC-902A-4B0D-91BA-734D164AC92D}"/>
    <cellStyle name="เครื่องหมายจุลภาค 5 4 2 3 3 3 2" xfId="40888" xr:uid="{5B2C96EF-2B02-49D0-8806-2FB2CD598968}"/>
    <cellStyle name="เครื่องหมายจุลภาค 5 4 2 3 3 4" xfId="23881" xr:uid="{F66921A7-BE12-4CBD-BEC7-1C81C5265EC7}"/>
    <cellStyle name="เครื่องหมายจุลภาค 5 4 2 3 3 4 2" xfId="46769" xr:uid="{9DCCF60B-BD4C-40FD-8B07-A675559873EB}"/>
    <cellStyle name="เครื่องหมายจุลภาค 5 4 2 3 3 5" xfId="29355" xr:uid="{D19679A2-B720-4D38-BB28-DB123B1101CA}"/>
    <cellStyle name="เครื่องหมายจุลภาค 5 4 2 3 3 5 2" xfId="50119" xr:uid="{91508ED2-8928-4957-B1C8-15AAD79E7069}"/>
    <cellStyle name="เครื่องหมายจุลภาค 5 4 2 3 3 6" xfId="33940" xr:uid="{68D214B7-BCF1-449D-98ED-78BE98AFA6D2}"/>
    <cellStyle name="เครื่องหมายจุลภาค 5 4 2 3 4" xfId="9067" xr:uid="{E67EA81A-5DDF-40D4-BE0F-FCCB2E7D75F6}"/>
    <cellStyle name="เครื่องหมายจุลภาค 5 4 2 3 4 2" xfId="20250" xr:uid="{3C57EFCE-BE41-449C-B166-2F33EFAE8225}"/>
    <cellStyle name="เครื่องหมายจุลภาค 5 4 2 3 4 2 2" xfId="44202" xr:uid="{819966C9-641F-442E-9BA8-4288F3770171}"/>
    <cellStyle name="เครื่องหมายจุลภาค 5 4 2 3 4 3" xfId="25509" xr:uid="{6CAC17EB-A259-4CAB-925E-E9414F34B6A3}"/>
    <cellStyle name="เครื่องหมายจุลภาค 5 4 2 3 4 3 2" xfId="48110" xr:uid="{680FAB1F-957C-445C-95F4-24C23960C6EC}"/>
    <cellStyle name="เครื่องหมายจุลภาค 5 4 2 3 4 4" xfId="31583" xr:uid="{5C0D4740-2F8B-4F2E-827C-1D003F19103A}"/>
    <cellStyle name="เครื่องหมายจุลภาค 5 4 2 3 4 4 2" xfId="51461" xr:uid="{46DC86D8-1950-429F-B195-4436170F423C}"/>
    <cellStyle name="เครื่องหมายจุลภาค 5 4 2 3 4 5" xfId="37247" xr:uid="{305ED37A-17CA-4C49-89F8-EE5A1BC7579C}"/>
    <cellStyle name="เครื่องหมายจุลภาค 5 4 2 3 5" xfId="4709" xr:uid="{75984993-B7FF-43DA-BD21-0CDC80613C7A}"/>
    <cellStyle name="เครื่องหมายจุลภาค 5 4 2 3 5 2" xfId="15918" xr:uid="{7DAD8FE8-1AD8-4DD3-BB7D-3BF754AFF8EE}"/>
    <cellStyle name="เครื่องหมายจุลภาค 5 4 2 3 5 2 2" xfId="41526" xr:uid="{48929AFB-7199-48BC-942D-08F3ACF2E5C5}"/>
    <cellStyle name="เครื่องหมายจุลภาค 5 4 2 3 5 3" xfId="34574" xr:uid="{53DFECDA-107A-470F-9518-13BF50EE34D8}"/>
    <cellStyle name="เครื่องหมายจุลภาค 5 4 2 3 6" xfId="10093" xr:uid="{75865B7C-06B2-4B1F-925F-AF8C175D0A2B}"/>
    <cellStyle name="เครื่องหมายจุลภาค 5 4 2 3 6 2" xfId="21263" xr:uid="{C5844B39-CF63-4E6C-A8BE-1C367BB5FE4E}"/>
    <cellStyle name="เครื่องหมายจุลภาค 5 4 2 3 6 2 2" xfId="44847" xr:uid="{10EC025E-4504-48E4-8BD1-EBAB7DEFF634}"/>
    <cellStyle name="เครื่องหมายจุลภาค 5 4 2 3 6 3" xfId="37889" xr:uid="{E8695C08-772E-46E4-A632-C55EC9F100C9}"/>
    <cellStyle name="เครื่องหมายจุลภาค 5 4 2 3 7" xfId="11043" xr:uid="{EDBFC5CB-57E5-42DE-AF6F-FACB53504C25}"/>
    <cellStyle name="เครื่องหมายจุลภาค 5 4 2 3 7 2" xfId="22213" xr:uid="{523C685C-4896-437F-895D-BE0CC7E3BE21}"/>
    <cellStyle name="เครื่องหมายจุลภาค 5 4 2 3 7 2 2" xfId="45440" xr:uid="{E349747C-8D48-4D35-8156-9D87647887EE}"/>
    <cellStyle name="เครื่องหมายจุลภาค 5 4 2 3 7 3" xfId="38482" xr:uid="{EE5A95FD-2CB9-40FC-A5D6-EB237F8161BE}"/>
    <cellStyle name="เครื่องหมายจุลภาค 5 4 2 3 8" xfId="12981" xr:uid="{3BF9A0F3-1E7B-4B9B-9D52-F2DDB883B50E}"/>
    <cellStyle name="เครื่องหมายจุลภาค 5 4 2 3 8 2" xfId="39682" xr:uid="{FD98CD0A-55BE-4316-BDCE-D79415C26310}"/>
    <cellStyle name="เครื่องหมายจุลภาค 5 4 2 3 9" xfId="12026" xr:uid="{929E456F-C42F-4B71-B745-77A0A7A16861}"/>
    <cellStyle name="เครื่องหมายจุลภาค 5 4 2 3 9 2" xfId="39086" xr:uid="{33EF262E-3A29-4BD3-8806-D76343D19C08}"/>
    <cellStyle name="เครื่องหมายจุลภาค 5 4 2 4" xfId="2226" xr:uid="{38E28807-FD71-46B3-A6E1-9E1BB73EDC4B}"/>
    <cellStyle name="เครื่องหมายจุลภาค 5 4 2 4 2" xfId="7282" xr:uid="{78D744D9-6EDB-4645-BC32-AD0DF27428A9}"/>
    <cellStyle name="เครื่องหมายจุลภาค 5 4 2 4 2 2" xfId="18468" xr:uid="{CF96CF9B-9EB8-4AE8-9A06-1D26A8827AD7}"/>
    <cellStyle name="เครื่องหมายจุลภาค 5 4 2 4 2 2 2" xfId="43165" xr:uid="{6B1EC1C6-36D9-4F15-93A2-9EED571B2A1F}"/>
    <cellStyle name="เครื่องหมายจุลภาค 5 4 2 4 2 3" xfId="24225" xr:uid="{974203B1-9BB2-40A1-A15D-88191DE691B8}"/>
    <cellStyle name="เครื่องหมายจุลภาค 5 4 2 4 2 3 2" xfId="47074" xr:uid="{FDC60065-3784-446D-A7F8-37EA4D480C76}"/>
    <cellStyle name="เครื่องหมายจุลภาค 5 4 2 4 2 4" xfId="29838" xr:uid="{29A80135-D58B-4B55-90F8-734C73B15DEA}"/>
    <cellStyle name="เครื่องหมายจุลภาค 5 4 2 4 2 4 2" xfId="50424" xr:uid="{B1F3A068-BB74-44A1-B0CC-1DC961E3CD85}"/>
    <cellStyle name="เครื่องหมายจุลภาค 5 4 2 4 2 5" xfId="36210" xr:uid="{81D958F9-01D8-4A09-8FA3-A80C6A9D7C18}"/>
    <cellStyle name="เครื่องหมายจุลภาค 5 4 2 4 3" xfId="5198" xr:uid="{5CC45F32-4D93-4EDF-8E36-53058165F62D}"/>
    <cellStyle name="เครื่องหมายจุลภาค 5 4 2 4 3 2" xfId="16400" xr:uid="{D5F1538B-2720-4619-A9ED-9124FCF03FBC}"/>
    <cellStyle name="เครื่องหมายจุลภาค 5 4 2 4 3 2 2" xfId="41833" xr:uid="{60A121BF-4002-43CF-9E7D-DA8F0EE1EF61}"/>
    <cellStyle name="เครื่องหมายจุลภาค 5 4 2 4 3 3" xfId="34881" xr:uid="{EF78467D-4A92-482F-A529-EF8984DC8026}"/>
    <cellStyle name="เครื่องหมายจุลภาค 5 4 2 4 4" xfId="13509" xr:uid="{BD967E18-76E6-49E2-8F6B-706B2DE1D429}"/>
    <cellStyle name="เครื่องหมายจุลภาค 5 4 2 4 4 2" xfId="40012" xr:uid="{8525473E-015A-4D34-AABE-46D93C4DA92F}"/>
    <cellStyle name="เครื่องหมายจุลภาค 5 4 2 4 5" xfId="22771" xr:uid="{E2C8A338-06F9-4BCF-AB9F-96D5500008FC}"/>
    <cellStyle name="เครื่องหมายจุลภาค 5 4 2 4 5 2" xfId="45746" xr:uid="{33BA338F-93C4-4A33-A3A0-559DB0A5EBBB}"/>
    <cellStyle name="เครื่องหมายจุลภาค 5 4 2 4 6" xfId="27779" xr:uid="{FD5B1EA1-80B7-4821-8C11-BE585CD1A74D}"/>
    <cellStyle name="เครื่องหมายจุลภาค 5 4 2 4 6 2" xfId="49095" xr:uid="{C4E914F7-CA29-4922-87A9-07C0180C682D}"/>
    <cellStyle name="เครื่องหมายจุลภาค 5 4 2 4 7" xfId="33064" xr:uid="{C32F6FD7-69EE-410C-B55D-01FC8CA17F13}"/>
    <cellStyle name="เครื่องหมายจุลภาค 5 4 2 5" xfId="3190" xr:uid="{5821327E-EC18-488E-B2DF-9C9419D9CC9F}"/>
    <cellStyle name="เครื่องหมายจุลภาค 5 4 2 5 2" xfId="7350" xr:uid="{40B2FAA6-CA8B-4E8E-82D3-D1F9241ED324}"/>
    <cellStyle name="เครื่องหมายจุลภาค 5 4 2 5 2 2" xfId="18536" xr:uid="{8875CEB1-1937-4305-8C26-224F9682AE78}"/>
    <cellStyle name="เครื่องหมายจุลภาค 5 4 2 5 2 2 2" xfId="43216" xr:uid="{600F038D-1D90-444B-89DB-AA1FC594B57C}"/>
    <cellStyle name="เครื่องหมายจุลภาค 5 4 2 5 2 3" xfId="24277" xr:uid="{A6985ADD-1461-4008-84FC-4E80CA4A2049}"/>
    <cellStyle name="เครื่องหมายจุลภาค 5 4 2 5 2 3 2" xfId="47125" xr:uid="{9B262029-1116-438F-85F2-E28F60849713}"/>
    <cellStyle name="เครื่องหมายจุลภาค 5 4 2 5 2 4" xfId="29906" xr:uid="{2A86EB99-35EA-47A5-8C50-3CEF43E30173}"/>
    <cellStyle name="เครื่องหมายจุลภาค 5 4 2 5 2 4 2" xfId="50475" xr:uid="{EA2AD962-8327-499C-9632-36A3FFB20D8E}"/>
    <cellStyle name="เครื่องหมายจุลภาค 5 4 2 5 2 5" xfId="36261" xr:uid="{718403CC-D643-4BF0-9D5D-4D7740E9F041}"/>
    <cellStyle name="เครื่องหมายจุลภาค 5 4 2 5 3" xfId="5266" xr:uid="{E61F7514-A096-4C84-8D69-8E39C6B791FF}"/>
    <cellStyle name="เครื่องหมายจุลภาค 5 4 2 5 3 2" xfId="16468" xr:uid="{67E9C2DB-954F-4BC4-AE35-975F6BFC6505}"/>
    <cellStyle name="เครื่องหมายจุลภาค 5 4 2 5 3 2 2" xfId="41884" xr:uid="{9FF98C22-C8EF-43FE-B792-7D331759C902}"/>
    <cellStyle name="เครื่องหมายจุลภาค 5 4 2 5 3 3" xfId="34932" xr:uid="{A6F81F03-B2CD-476F-B1D4-254E74DE1F0E}"/>
    <cellStyle name="เครื่องหมายจุลภาค 5 4 2 5 4" xfId="14473" xr:uid="{E40C0140-FA36-44E5-AC06-9C4FC0C8BA02}"/>
    <cellStyle name="เครื่องหมายจุลภาค 5 4 2 5 4 2" xfId="40619" xr:uid="{4D7B9906-675D-45CE-AF73-CDDED068779B}"/>
    <cellStyle name="เครื่องหมายจุลภาค 5 4 2 5 5" xfId="22823" xr:uid="{1F764A41-D22C-4CCE-855F-36CD954A757F}"/>
    <cellStyle name="เครื่องหมายจุลภาค 5 4 2 5 5 2" xfId="45797" xr:uid="{08BF512B-6C88-4D65-AD6F-7E9DE397C7D7}"/>
    <cellStyle name="เครื่องหมายจุลภาค 5 4 2 5 6" xfId="27847" xr:uid="{9B6BFA00-C3DB-4B31-8052-EA056FE8990C}"/>
    <cellStyle name="เครื่องหมายจุลภาค 5 4 2 5 6 2" xfId="49146" xr:uid="{955E74A6-18BB-4938-BA91-A084FF49BDC3}"/>
    <cellStyle name="เครื่องหมายจุลภาค 5 4 2 5 7" xfId="33671" xr:uid="{B94ED147-F3AC-4F8B-ACB9-ECC8EAC45332}"/>
    <cellStyle name="เครื่องหมายจุลภาค 5 4 2 6" xfId="6258" xr:uid="{9F24F482-2BD3-4446-861D-102185CE3C75}"/>
    <cellStyle name="เครื่องหมายจุลภาค 5 4 2 6 2" xfId="8422" xr:uid="{3024296B-DBD8-4142-B257-68528C5F528E}"/>
    <cellStyle name="เครื่องหมายจุลภาค 5 4 2 6 2 2" xfId="19608" xr:uid="{2E128B17-E57B-4296-A6A5-3EF78D31F0B7}"/>
    <cellStyle name="เครื่องหมายจุลภาค 5 4 2 6 2 2 2" xfId="43841" xr:uid="{83C93B4B-1C67-4527-A527-41747BB337A2}"/>
    <cellStyle name="เครื่องหมายจุลภาค 5 4 2 6 2 3" xfId="25050" xr:uid="{096CB1F3-88F3-4D6C-9166-C67F8A3C6443}"/>
    <cellStyle name="เครื่องหมายจุลภาค 5 4 2 6 2 3 2" xfId="47748" xr:uid="{B5BAA407-EE29-4455-B35C-3204F5CB368E}"/>
    <cellStyle name="เครื่องหมายจุลภาค 5 4 2 6 2 4" xfId="30953" xr:uid="{60533F51-85AA-4A5C-A038-1E4BAA92A82A}"/>
    <cellStyle name="เครื่องหมายจุลภาค 5 4 2 6 2 4 2" xfId="51099" xr:uid="{9FCB0E91-9494-42F0-867F-3B6FDD85FF59}"/>
    <cellStyle name="เครื่องหมายจุลภาค 5 4 2 6 2 5" xfId="36886" xr:uid="{4DC5ED56-AE59-42B0-BDBC-49E2AD30A174}"/>
    <cellStyle name="เครื่องหมายจุลภาค 5 4 2 6 3" xfId="17446" xr:uid="{97D142A8-6A32-4F27-B08A-4CB220462E59}"/>
    <cellStyle name="เครื่องหมายจุลภาค 5 4 2 6 3 2" xfId="42506" xr:uid="{902DCFE5-612A-40CC-9745-FA82296367E5}"/>
    <cellStyle name="เครื่องหมายจุลภาค 5 4 2 6 4" xfId="23503" xr:uid="{E9E7F5E1-F4AD-4E4E-B678-27010BE7AF68}"/>
    <cellStyle name="เครื่องหมายจุลภาค 5 4 2 6 4 2" xfId="46415" xr:uid="{12E48900-C580-44A5-BDAB-313FDBE67618}"/>
    <cellStyle name="เครื่องหมายจุลภาค 5 4 2 6 5" xfId="28820" xr:uid="{299D4458-0635-4721-8F82-DC5600A0B602}"/>
    <cellStyle name="เครื่องหมายจุลภาค 5 4 2 6 5 2" xfId="49765" xr:uid="{4F708963-AF6C-4CFB-91A3-61BF80078DA4}"/>
    <cellStyle name="เครื่องหมายจุลภาค 5 4 2 6 6" xfId="35551" xr:uid="{C4BC3CE0-3C35-4E9B-8650-613A3CA4E1C6}"/>
    <cellStyle name="เครื่องหมายจุลภาค 5 4 2 7" xfId="6332" xr:uid="{A90F21AA-8E87-444C-9F69-037FC1CCCCF3}"/>
    <cellStyle name="เครื่องหมายจุลภาค 5 4 2 7 2" xfId="17518" xr:uid="{A2F46C58-F6D6-4C0F-B3D3-06A0ED57DCF5}"/>
    <cellStyle name="เครื่องหมายจุลภาค 5 4 2 7 2 2" xfId="42559" xr:uid="{9349A13C-D5AA-4563-BFFB-83C365A5BB22}"/>
    <cellStyle name="เครื่องหมายจุลภาค 5 4 2 7 3" xfId="23559" xr:uid="{D3DBF21E-64F8-48E5-8C32-33FAA5DA328A}"/>
    <cellStyle name="เครื่องหมายจุลภาค 5 4 2 7 3 2" xfId="46468" xr:uid="{423CCB0E-A380-4FA9-BF30-8A03DE43BEBE}"/>
    <cellStyle name="เครื่องหมายจุลภาค 5 4 2 7 4" xfId="28892" xr:uid="{392119A9-35D5-4662-8BF1-09C66A19BC0B}"/>
    <cellStyle name="เครื่องหมายจุลภาค 5 4 2 7 4 2" xfId="49818" xr:uid="{27368EAA-3F68-44C0-9465-0611A7534076}"/>
    <cellStyle name="เครื่องหมายจุลภาค 5 4 2 7 5" xfId="35604" xr:uid="{2F213C1D-513C-421A-B9A2-7B2BF72C5DC8}"/>
    <cellStyle name="เครื่องหมายจุลภาค 5 4 2 8" xfId="8613" xr:uid="{55BA5518-8590-4627-8562-965F0F41F80E}"/>
    <cellStyle name="เครื่องหมายจุลภาค 5 4 2 8 2" xfId="19796" xr:uid="{F4184E85-D620-4A6A-84D5-2573FDE8C8FB}"/>
    <cellStyle name="เครื่องหมายจุลภาค 5 4 2 8 2 2" xfId="43930" xr:uid="{1B1BC1F5-307A-46FA-BBF5-72D69861F9AC}"/>
    <cellStyle name="เครื่องหมายจุลภาค 5 4 2 8 3" xfId="25212" xr:uid="{AFF41638-B438-491E-9CA6-C49150A8B759}"/>
    <cellStyle name="เครื่องหมายจุลภาค 5 4 2 8 3 2" xfId="47838" xr:uid="{B4EFFE2A-F8AD-4E00-A000-026789CB03BD}"/>
    <cellStyle name="เครื่องหมายจุลภาค 5 4 2 8 4" xfId="31129" xr:uid="{9897DCB2-3141-4BC3-AAB8-D812290263D2}"/>
    <cellStyle name="เครื่องหมายจุลภาค 5 4 2 8 4 2" xfId="51189" xr:uid="{E21C9724-0990-44E8-96AF-7EC6446EF26A}"/>
    <cellStyle name="เครื่องหมายจุลภาค 5 4 2 8 5" xfId="36975" xr:uid="{B905C464-8ACB-4230-A5DE-64D947D26F17}"/>
    <cellStyle name="เครื่องหมายจุลภาค 5 4 2 9" xfId="4223" xr:uid="{492878BB-AD46-42AC-B5BD-B955C3610695}"/>
    <cellStyle name="เครื่องหมายจุลภาค 5 4 2 9 2" xfId="15442" xr:uid="{0CBF1804-019E-45F9-8061-C590CF16C2C7}"/>
    <cellStyle name="เครื่องหมายจุลภาค 5 4 2 9 2 2" xfId="41219" xr:uid="{76895099-32D2-448D-8A6C-C2A90FDD70CA}"/>
    <cellStyle name="เครื่องหมายจุลภาค 5 4 2 9 3" xfId="34267" xr:uid="{83488714-836E-49B8-BDD5-4947633807DD}"/>
    <cellStyle name="เครื่องหมายจุลภาค 5 4 3" xfId="1159" xr:uid="{E767CBF1-24F6-4615-B410-B45F4389A31C}"/>
    <cellStyle name="เครื่องหมายจุลภาค 5 4 3 10" xfId="9797" xr:uid="{B5FCBD53-CFBF-46A1-BB47-EE59BF60FC4F}"/>
    <cellStyle name="เครื่องหมายจุลภาค 5 4 3 10 2" xfId="20967" xr:uid="{36E7CBEE-8AD5-49C1-8E2D-4285529F1AD4}"/>
    <cellStyle name="เครื่องหมายจุลภาค 5 4 3 10 2 2" xfId="44653" xr:uid="{B919E2DE-A71A-41D2-89AC-ACEF2C009293}"/>
    <cellStyle name="เครื่องหมายจุลภาค 5 4 3 10 3" xfId="37695" xr:uid="{16A6C915-7506-41FD-8198-6B93A6621B52}"/>
    <cellStyle name="เครื่องหมายจุลภาค 5 4 3 11" xfId="10747" xr:uid="{A04A42A4-5AF0-4172-8822-857C4B565175}"/>
    <cellStyle name="เครื่องหมายจุลภาค 5 4 3 11 2" xfId="21917" xr:uid="{14538B37-A370-422D-9A46-58D6D9B6563C}"/>
    <cellStyle name="เครื่องหมายจุลภาค 5 4 3 11 2 2" xfId="45246" xr:uid="{B5D1E546-A1CD-42D2-AFC5-A00374368EA5}"/>
    <cellStyle name="เครื่องหมายจุลภาค 5 4 3 11 3" xfId="38288" xr:uid="{D4403495-855E-4A4F-8226-98D0866B608A}"/>
    <cellStyle name="เครื่องหมายจุลภาค 5 4 3 12" xfId="12685" xr:uid="{C22F2BF2-D9EC-4720-8667-53D8BE8F2CA9}"/>
    <cellStyle name="เครื่องหมายจุลภาค 5 4 3 12 2" xfId="39488" xr:uid="{BFED84AF-748B-4E97-8F11-DAB760D84B8E}"/>
    <cellStyle name="เครื่องหมายจุลภาค 5 4 3 13" xfId="11730" xr:uid="{AE6E3585-A83B-42B1-AAA6-C00839423180}"/>
    <cellStyle name="เครื่องหมายจุลภาค 5 4 3 13 2" xfId="38892" xr:uid="{F8A7A7AD-C813-44AB-B9B9-53E5A2B5EEA2}"/>
    <cellStyle name="เครื่องหมายจุลภาค 5 4 3 14" xfId="26865" xr:uid="{8734DBAD-FB6A-4BC3-B4CA-51301B08B366}"/>
    <cellStyle name="เครื่องหมายจุลภาค 5 4 3 14 2" xfId="48506" xr:uid="{775539F9-01BD-430B-9756-89B7CB211760}"/>
    <cellStyle name="เครื่องหมายจุลภาค 5 4 3 15" xfId="32543" xr:uid="{F85AD06C-A7A1-49E2-B008-9A40864E0E0D}"/>
    <cellStyle name="เครื่องหมายจุลภาค 5 4 3 2" xfId="1378" xr:uid="{F5013BF7-3A4E-45D9-9A34-315728935990}"/>
    <cellStyle name="เครื่องหมายจุลภาค 5 4 3 2 10" xfId="11946" xr:uid="{174B688C-7B97-4ED6-AD3F-D9E0ED8EAAC7}"/>
    <cellStyle name="เครื่องหมายจุลภาค 5 4 3 2 10 2" xfId="39027" xr:uid="{D27EFE0C-13E9-464A-A2E7-079F4C7DD11B}"/>
    <cellStyle name="เครื่องหมายจุลภาค 5 4 3 2 11" xfId="27233" xr:uid="{640A55E2-7842-4338-B6AA-4D456E70FB44}"/>
    <cellStyle name="เครื่องหมายจุลภาค 5 4 3 2 11 2" xfId="48732" xr:uid="{7F9E75FF-C54C-41A8-9805-DFAB31D55A58}"/>
    <cellStyle name="เครื่องหมายจุลภาค 5 4 3 2 12" xfId="32676" xr:uid="{31DA11F7-9ABA-4D91-91F9-83713B8B5ADB}"/>
    <cellStyle name="เครื่องหมายจุลภาค 5 4 3 2 2" xfId="1814" xr:uid="{308EEA6D-626A-4055-9982-76B4E512FD36}"/>
    <cellStyle name="เครื่องหมายจุลภาค 5 4 3 2 2 10" xfId="27667" xr:uid="{C1A34190-964B-4485-B736-936C7E5F14A3}"/>
    <cellStyle name="เครื่องหมายจุลภาค 5 4 3 2 2 10 2" xfId="49001" xr:uid="{4DCB061F-2434-44CA-9C06-2FF20A1FC00C}"/>
    <cellStyle name="เครื่องหมายจุลภาค 5 4 3 2 2 11" xfId="32945" xr:uid="{607B52B9-A15F-4668-814C-693A9F4723B2}"/>
    <cellStyle name="เครื่องหมายจุลภาค 5 4 3 2 2 2" xfId="3013" xr:uid="{FED1C57C-B8F1-4C91-9184-302068D3AE4D}"/>
    <cellStyle name="เครื่องหมายจุลภาค 5 4 3 2 2 2 2" xfId="8192" xr:uid="{AFC091D7-0DE8-4D3E-8403-76A68B373349}"/>
    <cellStyle name="เครื่องหมายจุลภาค 5 4 3 2 2 2 2 2" xfId="19378" xr:uid="{B55A6AF6-0434-42FE-9001-3411EEDFB47A}"/>
    <cellStyle name="เครื่องหมายจุลภาค 5 4 3 2 2 2 2 2 2" xfId="43733" xr:uid="{DD13335D-6081-4B68-BF4D-B1A445EA097E}"/>
    <cellStyle name="เครื่องหมายจุลภาค 5 4 3 2 2 2 2 3" xfId="24829" xr:uid="{1189303C-A91A-45C4-97DC-DD1A7CDE65F1}"/>
    <cellStyle name="เครื่องหมายจุลภาค 5 4 3 2 2 2 2 3 2" xfId="47642" xr:uid="{1170AB6B-CCC1-4D28-9722-707914F84CB0}"/>
    <cellStyle name="เครื่องหมายจุลภาค 5 4 3 2 2 2 2 4" xfId="30748" xr:uid="{9F79BC37-5FAC-4FBE-9BA2-257AD7C676E4}"/>
    <cellStyle name="เครื่องหมายจุลภาค 5 4 3 2 2 2 2 4 2" xfId="50992" xr:uid="{0C6B72B8-564C-470E-AA60-2F19AA08E73E}"/>
    <cellStyle name="เครื่องหมายจุลภาค 5 4 3 2 2 2 2 5" xfId="36778" xr:uid="{3DF3C2CC-2EF3-4F30-9DBC-1033A1F7C0BD}"/>
    <cellStyle name="เครื่องหมายจุลภาค 5 4 3 2 2 2 3" xfId="6116" xr:uid="{9FFB7C4A-8CD1-4C05-AE16-6A9891EBCF3D}"/>
    <cellStyle name="เครื่องหมายจุลภาค 5 4 3 2 2 2 3 2" xfId="17313" xr:uid="{C81B399E-B858-4427-841B-D53F2D948C11}"/>
    <cellStyle name="เครื่องหมายจุลภาค 5 4 3 2 2 2 3 2 2" xfId="42403" xr:uid="{24CD7C1D-21DE-4EFA-B690-47D03DBD6A97}"/>
    <cellStyle name="เครื่องหมายจุลภาค 5 4 3 2 2 2 3 3" xfId="35449" xr:uid="{2CF9F7E8-51B8-43B7-BD20-22F11B2D14C9}"/>
    <cellStyle name="เครื่องหมายจุลภาค 5 4 3 2 2 2 4" xfId="14296" xr:uid="{B83282E7-AEF6-4EC7-841C-83C16F3671B1}"/>
    <cellStyle name="เครื่องหมายจุลภาค 5 4 3 2 2 2 4 2" xfId="40490" xr:uid="{A22F8120-9ADC-4412-9738-D4B98274A180}"/>
    <cellStyle name="เครื่องหมายจุลภาค 5 4 3 2 2 2 5" xfId="23388" xr:uid="{9F5BA5C3-96AD-4BB7-8EC0-534583B9CE2C}"/>
    <cellStyle name="เครื่องหมายจุลภาค 5 4 3 2 2 2 5 2" xfId="46314" xr:uid="{D9E5CD6A-C48A-4397-9D44-E4AC744128FA}"/>
    <cellStyle name="เครื่องหมายจุลภาค 5 4 3 2 2 2 6" xfId="28689" xr:uid="{F1FFC13B-ACB8-482A-8AE7-A1E73F52921A}"/>
    <cellStyle name="เครื่องหมายจุลภาค 5 4 3 2 2 2 6 2" xfId="49663" xr:uid="{D34D377B-57BF-402A-B9F7-98B5E4AEB381}"/>
    <cellStyle name="เครื่องหมายจุลภาค 5 4 3 2 2 2 7" xfId="33542" xr:uid="{C96BC737-7F34-47EE-A7AA-61003179DBD8}"/>
    <cellStyle name="เครื่องหมายจุลภาค 5 4 3 2 2 3" xfId="3979" xr:uid="{4755DC13-2EF5-449B-B4C4-43A926E302B8}"/>
    <cellStyle name="เครื่องหมายจุลภาค 5 4 3 2 2 3 2" xfId="7149" xr:uid="{532515D9-F6CB-4CD3-A614-47E9537F421E}"/>
    <cellStyle name="เครื่องหมายจุลภาค 5 4 3 2 2 3 2 2" xfId="18335" xr:uid="{383999BB-7792-4F10-8D06-C7CFA0879398}"/>
    <cellStyle name="เครื่องหมายจุลภาค 5 4 3 2 2 3 2 2 2" xfId="43070" xr:uid="{6682399F-87DF-435A-AABF-0217597F59C4}"/>
    <cellStyle name="เครื่องหมายจุลภาค 5 4 3 2 2 3 2 3" xfId="36115" xr:uid="{4ECB8CA5-3EFE-4B00-A285-F9F23590287F}"/>
    <cellStyle name="เครื่องหมายจุลภาค 5 4 3 2 2 3 3" xfId="15262" xr:uid="{EF69BE3F-911B-481C-A391-9596A0F6ABE5}"/>
    <cellStyle name="เครื่องหมายจุลภาค 5 4 3 2 2 3 3 2" xfId="41098" xr:uid="{4A74CBCB-5C6C-408E-8DF3-8D907D9A5602}"/>
    <cellStyle name="เครื่องหมายจุลภาค 5 4 3 2 2 3 4" xfId="24106" xr:uid="{1734A1BB-D00A-4FF7-BBF5-CCC20C7A2409}"/>
    <cellStyle name="เครื่องหมายจุลภาค 5 4 3 2 2 3 4 2" xfId="46979" xr:uid="{315DB0C5-24D0-492A-BFBA-7D776BB4B55E}"/>
    <cellStyle name="เครื่องหมายจุลภาค 5 4 3 2 2 3 5" xfId="29709" xr:uid="{3E034075-33DB-4305-B1AA-4F2FE7B2E134}"/>
    <cellStyle name="เครื่องหมายจุลภาค 5 4 3 2 2 3 5 2" xfId="50329" xr:uid="{BEBEA9C8-C81E-4501-810F-2C748340F57D}"/>
    <cellStyle name="เครื่องหมายจุลภาค 5 4 3 2 2 3 6" xfId="34150" xr:uid="{755A9E1E-BD68-4EFF-9068-61CA776F7810}"/>
    <cellStyle name="เครื่องหมายจุลภาค 5 4 3 2 2 4" xfId="9421" xr:uid="{66823F06-1B4A-4255-B574-C8BF2BF40E4D}"/>
    <cellStyle name="เครื่องหมายจุลภาค 5 4 3 2 2 4 2" xfId="20604" xr:uid="{9561EE40-4CA4-44A1-BDA0-D164CC9B1627}"/>
    <cellStyle name="เครื่องหมายจุลภาค 5 4 3 2 2 4 2 2" xfId="44412" xr:uid="{DA8B50DF-FB07-4807-95AF-729480235016}"/>
    <cellStyle name="เครื่องหมายจุลภาค 5 4 3 2 2 4 3" xfId="25729" xr:uid="{471BD458-97FE-4A68-9C9B-4811E5AC316C}"/>
    <cellStyle name="เครื่องหมายจุลภาค 5 4 3 2 2 4 3 2" xfId="48320" xr:uid="{527FC0E0-4B64-4E34-9D8C-282B00612472}"/>
    <cellStyle name="เครื่องหมายจุลภาค 5 4 3 2 2 4 4" xfId="31937" xr:uid="{F5EB6BE1-CECB-4921-AA9E-CEE63BAAD888}"/>
    <cellStyle name="เครื่องหมายจุลภาค 5 4 3 2 2 4 4 2" xfId="51671" xr:uid="{4216BBF5-CDD1-4260-8D59-41A8C52A3264}"/>
    <cellStyle name="เครื่องหมายจุลภาค 5 4 3 2 2 4 5" xfId="37457" xr:uid="{844D706C-4F6D-4DB3-A105-EF3E142EC43D}"/>
    <cellStyle name="เครื่องหมายจุลภาค 5 4 3 2 2 5" xfId="5063" xr:uid="{F54EF183-7171-4739-AE0B-8CEF203085EF}"/>
    <cellStyle name="เครื่องหมายจุลภาค 5 4 3 2 2 5 2" xfId="16272" xr:uid="{9810A010-C841-47DD-8A9B-800F5E677345}"/>
    <cellStyle name="เครื่องหมายจุลภาค 5 4 3 2 2 5 2 2" xfId="41736" xr:uid="{B0623A76-A766-4CE9-AD6C-E03BEFFC8932}"/>
    <cellStyle name="เครื่องหมายจุลภาค 5 4 3 2 2 5 3" xfId="34784" xr:uid="{6D46132E-5BA3-4EBD-9D0A-F6373D0A2BBD}"/>
    <cellStyle name="เครื่องหมายจุลภาค 5 4 3 2 2 6" xfId="10447" xr:uid="{70E3AA51-C26E-4D66-85C9-4B279504434D}"/>
    <cellStyle name="เครื่องหมายจุลภาค 5 4 3 2 2 6 2" xfId="21617" xr:uid="{00391141-3CA1-4F05-A328-296B0969EFBB}"/>
    <cellStyle name="เครื่องหมายจุลภาค 5 4 3 2 2 6 2 2" xfId="45057" xr:uid="{B963757B-C9B1-4475-A255-C07A26887E75}"/>
    <cellStyle name="เครื่องหมายจุลภาค 5 4 3 2 2 6 3" xfId="38099" xr:uid="{FE9D24D2-4992-4308-B0DB-22F09EAFE508}"/>
    <cellStyle name="เครื่องหมายจุลภาค 5 4 3 2 2 7" xfId="11397" xr:uid="{B84FEE98-E328-428E-A48A-384EF96E6E2D}"/>
    <cellStyle name="เครื่องหมายจุลภาค 5 4 3 2 2 7 2" xfId="22567" xr:uid="{845495DD-3049-4073-986A-346D02ED952E}"/>
    <cellStyle name="เครื่องหมายจุลภาค 5 4 3 2 2 7 2 2" xfId="45650" xr:uid="{C209A9DA-2946-43E8-B30C-0EF5EA2A76D0}"/>
    <cellStyle name="เครื่องหมายจุลภาค 5 4 3 2 2 7 3" xfId="38692" xr:uid="{9EAF25F1-2695-490F-86C4-6D8B875A03CD}"/>
    <cellStyle name="เครื่องหมายจุลภาค 5 4 3 2 2 8" xfId="13335" xr:uid="{51684536-E8E0-4CD4-8F6E-E4DA234D0A36}"/>
    <cellStyle name="เครื่องหมายจุลภาค 5 4 3 2 2 8 2" xfId="39892" xr:uid="{69BED46E-C440-42B4-9602-E60FA93A6D4B}"/>
    <cellStyle name="เครื่องหมายจุลภาค 5 4 3 2 2 9" xfId="12380" xr:uid="{6B9DD94A-E2AC-46A5-A71A-A5C75E151D63}"/>
    <cellStyle name="เครื่องหมายจุลภาค 5 4 3 2 2 9 2" xfId="39296" xr:uid="{569CF6D0-504C-4E52-820F-A6AFE85C2A38}"/>
    <cellStyle name="เครื่องหมายจุลภาค 5 4 3 2 3" xfId="2579" xr:uid="{6D049123-D217-4911-8DD3-A36E137FC30B}"/>
    <cellStyle name="เครื่องหมายจุลภาค 5 4 3 2 3 2" xfId="7758" xr:uid="{9DA15B3E-342F-476A-B580-A15557386C75}"/>
    <cellStyle name="เครื่องหมายจุลภาค 5 4 3 2 3 2 2" xfId="18944" xr:uid="{F62B9D75-1CBE-4ADB-AADA-88845A817FDA}"/>
    <cellStyle name="เครื่องหมายจุลภาค 5 4 3 2 3 2 2 2" xfId="43464" xr:uid="{396EC60E-B1C6-4E48-9790-2E49C5141655}"/>
    <cellStyle name="เครื่องหมายจุลภาค 5 4 3 2 3 2 3" xfId="24546" xr:uid="{0A46C274-A9B8-47D3-B851-1AFF9071450C}"/>
    <cellStyle name="เครื่องหมายจุลภาค 5 4 3 2 3 2 3 2" xfId="47373" xr:uid="{0A39E5C9-68B9-45E4-83EC-52ABFE7F270B}"/>
    <cellStyle name="เครื่องหมายจุลภาค 5 4 3 2 3 2 4" xfId="30314" xr:uid="{20EBED1C-A180-49B2-8EE1-02F842177720}"/>
    <cellStyle name="เครื่องหมายจุลภาค 5 4 3 2 3 2 4 2" xfId="50723" xr:uid="{5EA03505-FA9B-4459-8FF6-B45E0C31C119}"/>
    <cellStyle name="เครื่องหมายจุลภาค 5 4 3 2 3 2 5" xfId="36509" xr:uid="{C2390D7D-9F29-4E3B-9933-32649C0333B6}"/>
    <cellStyle name="เครื่องหมายจุลภาค 5 4 3 2 3 3" xfId="5682" xr:uid="{E9058C0D-94BA-4713-8885-3A5B5919154C}"/>
    <cellStyle name="เครื่องหมายจุลภาค 5 4 3 2 3 3 2" xfId="16879" xr:uid="{04E5824D-B67E-4647-B995-012639852B14}"/>
    <cellStyle name="เครื่องหมายจุลภาค 5 4 3 2 3 3 2 2" xfId="42134" xr:uid="{88608249-4646-4BFF-B464-30ABCC15F3CF}"/>
    <cellStyle name="เครื่องหมายจุลภาค 5 4 3 2 3 3 3" xfId="35180" xr:uid="{2746B664-364C-4369-9FB2-C7A8AB9A4BBA}"/>
    <cellStyle name="เครื่องหมายจุลภาค 5 4 3 2 3 4" xfId="13862" xr:uid="{45EA4D29-80A7-4B81-83F5-CE13B86DEB1F}"/>
    <cellStyle name="เครื่องหมายจุลภาค 5 4 3 2 3 4 2" xfId="40221" xr:uid="{D5A405D9-3214-434D-B0B7-12FCFBFBA4D7}"/>
    <cellStyle name="เครื่องหมายจุลภาค 5 4 3 2 3 5" xfId="23096" xr:uid="{3F39BF1B-E45F-4947-A3E5-E421C51E0CA4}"/>
    <cellStyle name="เครื่องหมายจุลภาค 5 4 3 2 3 5 2" xfId="46045" xr:uid="{527DEF2F-0D3E-4167-9205-2F6BAFB8E73B}"/>
    <cellStyle name="เครื่องหมายจุลภาค 5 4 3 2 3 6" xfId="28255" xr:uid="{03403EE9-44CE-42E6-8590-89EC9512F781}"/>
    <cellStyle name="เครื่องหมายจุลภาค 5 4 3 2 3 6 2" xfId="49394" xr:uid="{8E949E47-E149-440F-A7AC-8B1CE8ED69CB}"/>
    <cellStyle name="เครื่องหมายจุลภาค 5 4 3 2 3 7" xfId="33273" xr:uid="{D0FCB0A7-89CB-4E83-A847-BB854C4C2B13}"/>
    <cellStyle name="เครื่องหมายจุลภาค 5 4 3 2 4" xfId="3545" xr:uid="{2EAC4562-2388-4039-B787-3AA017369105}"/>
    <cellStyle name="เครื่องหมายจุลภาค 5 4 3 2 4 2" xfId="6715" xr:uid="{2CC951C3-5A82-4193-9142-B81CCA623391}"/>
    <cellStyle name="เครื่องหมายจุลภาค 5 4 3 2 4 2 2" xfId="17901" xr:uid="{6B150698-B5AA-4B51-9A12-029A9AB38A67}"/>
    <cellStyle name="เครื่องหมายจุลภาค 5 4 3 2 4 2 2 2" xfId="42801" xr:uid="{81E19986-2267-4471-96C5-1EABC1861FF9}"/>
    <cellStyle name="เครื่องหมายจุลภาค 5 4 3 2 4 2 3" xfId="35846" xr:uid="{2364AF75-A22C-46CA-BEC9-FED61AD64A95}"/>
    <cellStyle name="เครื่องหมายจุลภาค 5 4 3 2 4 3" xfId="14828" xr:uid="{6115CD2E-86A8-46C1-9BBA-B62E022DE022}"/>
    <cellStyle name="เครื่องหมายจุลภาค 5 4 3 2 4 3 2" xfId="40829" xr:uid="{E268BE49-3FE9-4AB2-A649-BB888673995E}"/>
    <cellStyle name="เครื่องหมายจุลภาค 5 4 3 2 4 4" xfId="23819" xr:uid="{752BF7A9-D021-47D2-BDF8-DB75A7466D00}"/>
    <cellStyle name="เครื่องหมายจุลภาค 5 4 3 2 4 4 2" xfId="46710" xr:uid="{208EDA24-2914-4213-B643-F662A863EE5F}"/>
    <cellStyle name="เครื่องหมายจุลภาค 5 4 3 2 4 5" xfId="29275" xr:uid="{2D93F37F-A52A-4BAD-B863-4B1DA110C4D5}"/>
    <cellStyle name="เครื่องหมายจุลภาค 5 4 3 2 4 5 2" xfId="50060" xr:uid="{C1C57E3B-A0C2-4656-A5E4-7B87A2AD3356}"/>
    <cellStyle name="เครื่องหมายจุลภาค 5 4 3 2 4 6" xfId="33881" xr:uid="{BA6426BA-5049-4077-9AEB-6D98379C59F6}"/>
    <cellStyle name="เครื่องหมายจุลภาค 5 4 3 2 5" xfId="8987" xr:uid="{8DEB19AE-A7D2-4359-9BFE-CF5C4B050698}"/>
    <cellStyle name="เครื่องหมายจุลภาค 5 4 3 2 5 2" xfId="20170" xr:uid="{4A2F2FD0-D060-4EDB-BAE7-DDAF38DD69A6}"/>
    <cellStyle name="เครื่องหมายจุลภาค 5 4 3 2 5 2 2" xfId="44143" xr:uid="{52BAA11A-DD29-48CF-9A6A-6EB384A7DC32}"/>
    <cellStyle name="เครื่องหมายจุลภาค 5 4 3 2 5 3" xfId="25449" xr:uid="{D3C341AD-B77D-46AD-9D38-CC775A30CD06}"/>
    <cellStyle name="เครื่องหมายจุลภาค 5 4 3 2 5 3 2" xfId="48051" xr:uid="{08A89295-0007-4BDC-AD84-7AA5F8A874BD}"/>
    <cellStyle name="เครื่องหมายจุลภาค 5 4 3 2 5 4" xfId="31503" xr:uid="{F38296FC-C73A-40D9-866A-8B97D2F12A6A}"/>
    <cellStyle name="เครื่องหมายจุลภาค 5 4 3 2 5 4 2" xfId="51402" xr:uid="{DFAC9886-D5EE-46E3-80FE-99C57053DCE5}"/>
    <cellStyle name="เครื่องหมายจุลภาค 5 4 3 2 5 5" xfId="37188" xr:uid="{0A9DE611-614E-4522-9339-236564C91FBA}"/>
    <cellStyle name="เครื่องหมายจุลภาค 5 4 3 2 6" xfId="4629" xr:uid="{1C35877D-D67B-4331-99F7-11F51BC49F2E}"/>
    <cellStyle name="เครื่องหมายจุลภาค 5 4 3 2 6 2" xfId="15838" xr:uid="{DA604361-FDE7-428F-ABA3-A2F02CBD5FE6}"/>
    <cellStyle name="เครื่องหมายจุลภาค 5 4 3 2 6 2 2" xfId="41467" xr:uid="{FF11F05B-797E-46DF-A563-BD1102B13AE7}"/>
    <cellStyle name="เครื่องหมายจุลภาค 5 4 3 2 6 3" xfId="34515" xr:uid="{C87FBAB4-8E60-4E64-9DEA-AD02292D8703}"/>
    <cellStyle name="เครื่องหมายจุลภาค 5 4 3 2 7" xfId="10013" xr:uid="{A432C759-AD22-4F3B-8148-5C2D933462F4}"/>
    <cellStyle name="เครื่องหมายจุลภาค 5 4 3 2 7 2" xfId="21183" xr:uid="{803CFC79-B30A-4145-ABD3-55CDD8249D20}"/>
    <cellStyle name="เครื่องหมายจุลภาค 5 4 3 2 7 2 2" xfId="44788" xr:uid="{8EF0A06F-2927-4666-8122-9FB20FCD7567}"/>
    <cellStyle name="เครื่องหมายจุลภาค 5 4 3 2 7 3" xfId="37830" xr:uid="{55857A53-265D-428F-BAC0-A1F1BFE8B5AF}"/>
    <cellStyle name="เครื่องหมายจุลภาค 5 4 3 2 8" xfId="10963" xr:uid="{88662B12-3A3A-44A1-B1A3-1656B5DDB8C4}"/>
    <cellStyle name="เครื่องหมายจุลภาค 5 4 3 2 8 2" xfId="22133" xr:uid="{B3D25A4B-DE63-4D06-82F8-09A372131A9F}"/>
    <cellStyle name="เครื่องหมายจุลภาค 5 4 3 2 8 2 2" xfId="45381" xr:uid="{CFB3F5EB-F4F1-49AB-80CF-AB09F9F9A40B}"/>
    <cellStyle name="เครื่องหมายจุลภาค 5 4 3 2 8 3" xfId="38423" xr:uid="{799724C9-8E28-407B-9853-A9C7317DB15F}"/>
    <cellStyle name="เครื่องหมายจุลภาค 5 4 3 2 9" xfId="12901" xr:uid="{7D833F6F-4415-458C-B524-CDCD724F830B}"/>
    <cellStyle name="เครื่องหมายจุลภาค 5 4 3 2 9 2" xfId="39623" xr:uid="{3F6DFAD7-328B-44B6-AF72-05E526B0799B}"/>
    <cellStyle name="เครื่องหมายจุลภาค 5 4 3 3" xfId="1598" xr:uid="{D2D67BA0-825A-4E0D-9CD8-5A9B68F99A58}"/>
    <cellStyle name="เครื่องหมายจุลภาค 5 4 3 3 10" xfId="27451" xr:uid="{98D48FED-6EE4-4480-9572-7D03E391A1D4}"/>
    <cellStyle name="เครื่องหมายจุลภาค 5 4 3 3 10 2" xfId="48866" xr:uid="{E71845DD-7B9D-4E83-B2DD-9F28ECFEB90A}"/>
    <cellStyle name="เครื่องหมายจุลภาค 5 4 3 3 11" xfId="32810" xr:uid="{D7D4D741-AE08-409F-A124-C6259C9EA87D}"/>
    <cellStyle name="เครื่องหมายจุลภาค 5 4 3 3 2" xfId="2797" xr:uid="{078E4E27-957E-4EEE-AB6E-EA2084F46C94}"/>
    <cellStyle name="เครื่องหมายจุลภาค 5 4 3 3 2 2" xfId="7976" xr:uid="{ADFBFD57-565B-4015-8F91-DFCC62602CAF}"/>
    <cellStyle name="เครื่องหมายจุลภาค 5 4 3 3 2 2 2" xfId="19162" xr:uid="{B6952417-B48E-4674-9BDE-3B4A9A82EEB5}"/>
    <cellStyle name="เครื่องหมายจุลภาค 5 4 3 3 2 2 2 2" xfId="43598" xr:uid="{DB1D733B-6E99-4A7B-899D-05E801148BF2}"/>
    <cellStyle name="เครื่องหมายจุลภาค 5 4 3 3 2 2 3" xfId="24686" xr:uid="{5908D971-AA77-4451-AD8C-E82F229E9C21}"/>
    <cellStyle name="เครื่องหมายจุลภาค 5 4 3 3 2 2 3 2" xfId="47507" xr:uid="{DF0BAC6A-4FE6-4F38-8B53-E0121C8DBC21}"/>
    <cellStyle name="เครื่องหมายจุลภาค 5 4 3 3 2 2 4" xfId="30532" xr:uid="{283FE5B4-1637-4D33-BEBD-4AF32FFE44A2}"/>
    <cellStyle name="เครื่องหมายจุลภาค 5 4 3 3 2 2 4 2" xfId="50857" xr:uid="{EA037734-317B-4B58-A7DE-280969981C32}"/>
    <cellStyle name="เครื่องหมายจุลภาค 5 4 3 3 2 2 5" xfId="36643" xr:uid="{A485F8A4-2412-48A5-911D-C0914416F764}"/>
    <cellStyle name="เครื่องหมายจุลภาค 5 4 3 3 2 3" xfId="5900" xr:uid="{F02611FE-E70E-45C6-9B49-071DF1E9D3FC}"/>
    <cellStyle name="เครื่องหมายจุลภาค 5 4 3 3 2 3 2" xfId="17097" xr:uid="{30275BF3-DDB8-48E9-BFA5-6A26A61FD2AA}"/>
    <cellStyle name="เครื่องหมายจุลภาค 5 4 3 3 2 3 2 2" xfId="42268" xr:uid="{3ADE38DE-B69C-4E14-985B-F121408D52E5}"/>
    <cellStyle name="เครื่องหมายจุลภาค 5 4 3 3 2 3 3" xfId="35314" xr:uid="{EB5EE7E8-735A-410C-8CE2-01BC8A987D96}"/>
    <cellStyle name="เครื่องหมายจุลภาค 5 4 3 3 2 4" xfId="14080" xr:uid="{6EB9063A-EC7B-4AA9-8E99-C05449A240B2}"/>
    <cellStyle name="เครื่องหมายจุลภาค 5 4 3 3 2 4 2" xfId="40355" xr:uid="{BA435BCA-C5FB-4520-8E55-4827A3F925C7}"/>
    <cellStyle name="เครื่องหมายจุลภาค 5 4 3 3 2 5" xfId="23240" xr:uid="{BAD576EA-81E0-4C23-A727-E6C6E54FA3B0}"/>
    <cellStyle name="เครื่องหมายจุลภาค 5 4 3 3 2 5 2" xfId="46179" xr:uid="{71746408-155F-44A0-BBAC-2FDF366FAD64}"/>
    <cellStyle name="เครื่องหมายจุลภาค 5 4 3 3 2 6" xfId="28473" xr:uid="{C11D54DC-AEC7-427E-9531-2EA6D07EB9E0}"/>
    <cellStyle name="เครื่องหมายจุลภาค 5 4 3 3 2 6 2" xfId="49528" xr:uid="{3050F5D0-A9E9-445B-B8C9-F764699F2C60}"/>
    <cellStyle name="เครื่องหมายจุลภาค 5 4 3 3 2 7" xfId="33407" xr:uid="{E7886BC2-628A-4A1A-97C4-125B3DB21AAA}"/>
    <cellStyle name="เครื่องหมายจุลภาค 5 4 3 3 3" xfId="3763" xr:uid="{945F10CB-B32C-427A-809D-4645B3F76FBD}"/>
    <cellStyle name="เครื่องหมายจุลภาค 5 4 3 3 3 2" xfId="6933" xr:uid="{C793BF2D-9A16-414D-AF0F-50DA1CB61701}"/>
    <cellStyle name="เครื่องหมายจุลภาค 5 4 3 3 3 2 2" xfId="18119" xr:uid="{3C173260-0475-43FF-B9EE-AD72AE1C334D}"/>
    <cellStyle name="เครื่องหมายจุลภาค 5 4 3 3 3 2 2 2" xfId="42935" xr:uid="{A8F57445-9B09-4689-B25B-FF7B67988711}"/>
    <cellStyle name="เครื่องหมายจุลภาค 5 4 3 3 3 2 3" xfId="35980" xr:uid="{FC7EBF85-4036-45F9-8BD5-956EE834615F}"/>
    <cellStyle name="เครื่องหมายจุลภาค 5 4 3 3 3 3" xfId="15046" xr:uid="{D72A0541-8B7E-4E50-8F19-1EC4D7E28457}"/>
    <cellStyle name="เครื่องหมายจุลภาค 5 4 3 3 3 3 2" xfId="40963" xr:uid="{864F8C3E-385C-45EE-8244-68ABC5CD0DB6}"/>
    <cellStyle name="เครื่องหมายจุลภาค 5 4 3 3 3 4" xfId="23964" xr:uid="{F3B1C7AE-E0C4-45D0-B529-9A7FA43C5865}"/>
    <cellStyle name="เครื่องหมายจุลภาค 5 4 3 3 3 4 2" xfId="46844" xr:uid="{B4FE26E6-D713-44F1-BCFF-2A56B6C2FE13}"/>
    <cellStyle name="เครื่องหมายจุลภาค 5 4 3 3 3 5" xfId="29493" xr:uid="{1A4FACD1-43A2-4A79-8C4E-CD6F64F0D0E4}"/>
    <cellStyle name="เครื่องหมายจุลภาค 5 4 3 3 3 5 2" xfId="50194" xr:uid="{29A80E4A-04DD-4CB5-81B8-CD0CCDD38054}"/>
    <cellStyle name="เครื่องหมายจุลภาค 5 4 3 3 3 6" xfId="34015" xr:uid="{3B8FD740-69A6-4AB7-B456-1204DF753CDB}"/>
    <cellStyle name="เครื่องหมายจุลภาค 5 4 3 3 4" xfId="9205" xr:uid="{CC688AF7-44FB-4CB8-BB71-83CD37321DA1}"/>
    <cellStyle name="เครื่องหมายจุลภาค 5 4 3 3 4 2" xfId="20388" xr:uid="{3FFACCAD-17CF-4ACB-A3EF-5CD5E5AA1780}"/>
    <cellStyle name="เครื่องหมายจุลภาค 5 4 3 3 4 2 2" xfId="44277" xr:uid="{B160266A-BDC6-4DA3-9202-E959756B5C14}"/>
    <cellStyle name="เครื่องหมายจุลภาค 5 4 3 3 4 3" xfId="25591" xr:uid="{3159B618-44E2-4E88-8ADE-F6852B126E83}"/>
    <cellStyle name="เครื่องหมายจุลภาค 5 4 3 3 4 3 2" xfId="48185" xr:uid="{A2B20957-B635-4E5E-BD74-07E26CDEFCD9}"/>
    <cellStyle name="เครื่องหมายจุลภาค 5 4 3 3 4 4" xfId="31721" xr:uid="{FD497C6E-50D4-4DDB-AE5E-0F1D684BD5FC}"/>
    <cellStyle name="เครื่องหมายจุลภาค 5 4 3 3 4 4 2" xfId="51536" xr:uid="{A38E1102-E510-4AB4-A3C2-D917C84CB2E3}"/>
    <cellStyle name="เครื่องหมายจุลภาค 5 4 3 3 4 5" xfId="37322" xr:uid="{FC859B6E-4839-4F12-B01B-EAFEDA799237}"/>
    <cellStyle name="เครื่องหมายจุลภาค 5 4 3 3 5" xfId="4847" xr:uid="{E0CF85EF-AE2A-46C6-9410-F2BC0C851399}"/>
    <cellStyle name="เครื่องหมายจุลภาค 5 4 3 3 5 2" xfId="16056" xr:uid="{B5E86A2D-3F63-4014-94EE-BF389385FF60}"/>
    <cellStyle name="เครื่องหมายจุลภาค 5 4 3 3 5 2 2" xfId="41601" xr:uid="{01152D8B-DC4F-458A-B4C8-B3A232FE5999}"/>
    <cellStyle name="เครื่องหมายจุลภาค 5 4 3 3 5 3" xfId="34649" xr:uid="{89BB5F1E-9A3D-4206-B616-D5A9D6CD43CE}"/>
    <cellStyle name="เครื่องหมายจุลภาค 5 4 3 3 6" xfId="10231" xr:uid="{C385425C-8317-4676-9DC6-294E3AA12FB9}"/>
    <cellStyle name="เครื่องหมายจุลภาค 5 4 3 3 6 2" xfId="21401" xr:uid="{2B5602D4-943D-4338-98EA-44E193EE2359}"/>
    <cellStyle name="เครื่องหมายจุลภาค 5 4 3 3 6 2 2" xfId="44922" xr:uid="{DC83C694-B15E-4E26-AB4F-4918D812BEC2}"/>
    <cellStyle name="เครื่องหมายจุลภาค 5 4 3 3 6 3" xfId="37964" xr:uid="{206DB002-81C5-411E-8107-D037E197FB03}"/>
    <cellStyle name="เครื่องหมายจุลภาค 5 4 3 3 7" xfId="11181" xr:uid="{3307C4DA-26FD-440F-8F04-A973E6F1CCCC}"/>
    <cellStyle name="เครื่องหมายจุลภาค 5 4 3 3 7 2" xfId="22351" xr:uid="{7E17CAF8-86FC-4363-A627-C1CAB37F5DEC}"/>
    <cellStyle name="เครื่องหมายจุลภาค 5 4 3 3 7 2 2" xfId="45515" xr:uid="{69E2122F-FA8B-4C57-955F-4813065DB848}"/>
    <cellStyle name="เครื่องหมายจุลภาค 5 4 3 3 7 3" xfId="38557" xr:uid="{F2F22EF2-570E-4F57-9824-9ABD8B264123}"/>
    <cellStyle name="เครื่องหมายจุลภาค 5 4 3 3 8" xfId="13119" xr:uid="{FB81377B-542A-4088-A3AA-0151F9150E98}"/>
    <cellStyle name="เครื่องหมายจุลภาค 5 4 3 3 8 2" xfId="39757" xr:uid="{0D0117C1-941E-4A6A-AB6E-5C042EFF06D7}"/>
    <cellStyle name="เครื่องหมายจุลภาค 5 4 3 3 9" xfId="12164" xr:uid="{8B0BFF68-E208-4AFB-B079-90CE48285D03}"/>
    <cellStyle name="เครื่องหมายจุลภาค 5 4 3 3 9 2" xfId="39161" xr:uid="{167CFC55-ECAB-433E-B8EE-244DC17AB265}"/>
    <cellStyle name="เครื่องหมายจุลภาค 5 4 3 4" xfId="2363" xr:uid="{C41F7065-85D8-4250-9799-C07056350FB4}"/>
    <cellStyle name="เครื่องหมายจุลภาค 5 4 3 4 2" xfId="7305" xr:uid="{F010F3AE-A6D3-4C4E-BDD9-AF03453E5612}"/>
    <cellStyle name="เครื่องหมายจุลภาค 5 4 3 4 2 2" xfId="18491" xr:uid="{6A6339A0-35F5-4C72-9CC8-C65E0C9EE045}"/>
    <cellStyle name="เครื่องหมายจุลภาค 5 4 3 4 2 2 2" xfId="43182" xr:uid="{013D2EEA-B01B-41DA-8D58-692E22DF0F22}"/>
    <cellStyle name="เครื่องหมายจุลภาค 5 4 3 4 2 3" xfId="24243" xr:uid="{9E0E46A0-9962-478D-A592-9FAA52B430F0}"/>
    <cellStyle name="เครื่องหมายจุลภาค 5 4 3 4 2 3 2" xfId="47091" xr:uid="{5B81ADE9-3A4B-4C6B-AF9A-48ACE2383377}"/>
    <cellStyle name="เครื่องหมายจุลภาค 5 4 3 4 2 4" xfId="29861" xr:uid="{74F51142-A9E3-42DF-86F9-5EEF0DAB695F}"/>
    <cellStyle name="เครื่องหมายจุลภาค 5 4 3 4 2 4 2" xfId="50441" xr:uid="{4B6EF010-30E1-443C-87F3-1E758A9C817A}"/>
    <cellStyle name="เครื่องหมายจุลภาค 5 4 3 4 2 5" xfId="36227" xr:uid="{3863F419-A97B-4D87-ACF3-F5DA3DE814AB}"/>
    <cellStyle name="เครื่องหมายจุลภาค 5 4 3 4 3" xfId="5221" xr:uid="{5B21C8A8-914F-4F67-940A-6FE34B23F839}"/>
    <cellStyle name="เครื่องหมายจุลภาค 5 4 3 4 3 2" xfId="16423" xr:uid="{2B37D4DA-8B04-44B3-B015-1B458DCBF07C}"/>
    <cellStyle name="เครื่องหมายจุลภาค 5 4 3 4 3 2 2" xfId="41850" xr:uid="{12D2E802-C409-434C-84C4-BB27CE551F30}"/>
    <cellStyle name="เครื่องหมายจุลภาค 5 4 3 4 3 3" xfId="34898" xr:uid="{A192A757-1E9E-4C30-8AC0-651FD577F85E}"/>
    <cellStyle name="เครื่องหมายจุลภาค 5 4 3 4 4" xfId="13646" xr:uid="{B12293B1-39E4-45C7-9C86-A79107E203A9}"/>
    <cellStyle name="เครื่องหมายจุลภาค 5 4 3 4 4 2" xfId="40086" xr:uid="{6AAA7F06-D429-49D9-BAF8-9F689401A2AE}"/>
    <cellStyle name="เครื่องหมายจุลภาค 5 4 3 4 5" xfId="22789" xr:uid="{180C583E-D361-4979-A07C-76B6B129D976}"/>
    <cellStyle name="เครื่องหมายจุลภาค 5 4 3 4 5 2" xfId="45763" xr:uid="{EC131143-4B7A-4359-B98D-66E0061855F8}"/>
    <cellStyle name="เครื่องหมายจุลภาค 5 4 3 4 6" xfId="27802" xr:uid="{7239F369-E36E-40B5-A4CC-559080B8509E}"/>
    <cellStyle name="เครื่องหมายจุลภาค 5 4 3 4 6 2" xfId="49112" xr:uid="{87D561EC-A1DD-486C-AA45-BAE6D6CE6815}"/>
    <cellStyle name="เครื่องหมายจุลภาค 5 4 3 4 7" xfId="33138" xr:uid="{60C911C7-DCFD-4766-B710-60066499209F}"/>
    <cellStyle name="เครื่องหมายจุลภาค 5 4 3 5" xfId="3329" xr:uid="{C376D4C5-2C0B-452D-A974-3278D9262D88}"/>
    <cellStyle name="เครื่องหมายจุลภาค 5 4 3 5 2" xfId="7373" xr:uid="{4AE8D0FA-3D1D-4A6A-9BB4-7DD5164C3C1C}"/>
    <cellStyle name="เครื่องหมายจุลภาค 5 4 3 5 2 2" xfId="18559" xr:uid="{17EB8AAD-9137-4510-AC35-0656097E72DC}"/>
    <cellStyle name="เครื่องหมายจุลภาค 5 4 3 5 2 2 2" xfId="43233" xr:uid="{1C675DE3-1553-4B42-85F8-6BF9157F8634}"/>
    <cellStyle name="เครื่องหมายจุลภาค 5 4 3 5 2 3" xfId="24297" xr:uid="{C70B3FC4-B2FA-4AFA-92E2-91E9C8FF30E3}"/>
    <cellStyle name="เครื่องหมายจุลภาค 5 4 3 5 2 3 2" xfId="47142" xr:uid="{673C484C-B18D-42C3-931A-2942EF812102}"/>
    <cellStyle name="เครื่องหมายจุลภาค 5 4 3 5 2 4" xfId="29929" xr:uid="{C0F1ECE8-04AF-4EA2-A3A1-19D2482C1FE5}"/>
    <cellStyle name="เครื่องหมายจุลภาค 5 4 3 5 2 4 2" xfId="50492" xr:uid="{FA2DE2D9-52F3-49E3-A830-E57B6E1CBA8D}"/>
    <cellStyle name="เครื่องหมายจุลภาค 5 4 3 5 2 5" xfId="36278" xr:uid="{F2E70373-4AB0-4B4A-86D9-E509D84B533A}"/>
    <cellStyle name="เครื่องหมายจุลภาค 5 4 3 5 3" xfId="5289" xr:uid="{9D0D203F-C2D0-4B47-B781-09AF65B67B70}"/>
    <cellStyle name="เครื่องหมายจุลภาค 5 4 3 5 3 2" xfId="16491" xr:uid="{7D4D269C-4F3E-4BAF-A81A-F11F7B19C1F2}"/>
    <cellStyle name="เครื่องหมายจุลภาค 5 4 3 5 3 2 2" xfId="41901" xr:uid="{8857B0F9-EF34-47FB-9EFF-37D96C499D31}"/>
    <cellStyle name="เครื่องหมายจุลภาค 5 4 3 5 3 3" xfId="34949" xr:uid="{34141179-CF55-4200-A5B1-29DDD5BF0DEC}"/>
    <cellStyle name="เครื่องหมายจุลภาค 5 4 3 5 4" xfId="14612" xr:uid="{318319D5-FA26-4FA9-A412-F0D83D8DDC89}"/>
    <cellStyle name="เครื่องหมายจุลภาค 5 4 3 5 4 2" xfId="40694" xr:uid="{021EB7CA-B9DC-4ACA-A2F8-C9B32A0D5504}"/>
    <cellStyle name="เครื่องหมายจุลภาค 5 4 3 5 5" xfId="22842" xr:uid="{E2A35585-2337-4F80-BAEA-2B194ED5535D}"/>
    <cellStyle name="เครื่องหมายจุลภาค 5 4 3 5 5 2" xfId="45814" xr:uid="{56B22CCC-C776-49DE-809F-3149D632CDD6}"/>
    <cellStyle name="เครื่องหมายจุลภาค 5 4 3 5 6" xfId="27870" xr:uid="{9F5FF778-4840-434C-82F3-CFBC43401E0B}"/>
    <cellStyle name="เครื่องหมายจุลภาค 5 4 3 5 6 2" xfId="49163" xr:uid="{81ED62C7-9714-4B14-A53A-7D1C880FA8AE}"/>
    <cellStyle name="เครื่องหมายจุลภาค 5 4 3 5 7" xfId="33746" xr:uid="{607EE25C-4290-422F-9B7C-AFA41DCD52E8}"/>
    <cellStyle name="เครื่องหมายจุลภาค 5 4 3 6" xfId="6281" xr:uid="{EEFF5ADD-13DF-414A-A538-908E25179932}"/>
    <cellStyle name="เครื่องหมายจุลภาค 5 4 3 6 2" xfId="8439" xr:uid="{9ECF2FB4-9BE9-472C-927F-BEA2B87668CD}"/>
    <cellStyle name="เครื่องหมายจุลภาค 5 4 3 6 2 2" xfId="19625" xr:uid="{ADFAC3A1-9794-479C-8089-7CBB9E1B94D5}"/>
    <cellStyle name="เครื่องหมายจุลภาค 5 4 3 6 2 2 2" xfId="43858" xr:uid="{A91BC6D0-883B-4612-AFB9-4C18B471CCB0}"/>
    <cellStyle name="เครื่องหมายจุลภาค 5 4 3 6 2 3" xfId="25067" xr:uid="{102CD6B5-8F36-42B4-8D6E-0A333E4369D2}"/>
    <cellStyle name="เครื่องหมายจุลภาค 5 4 3 6 2 3 2" xfId="47765" xr:uid="{F62BF1FC-03AF-4EA9-9090-A90B34954BB4}"/>
    <cellStyle name="เครื่องหมายจุลภาค 5 4 3 6 2 4" xfId="30970" xr:uid="{E489D9D6-5BF5-43DC-BF34-11FA0F041663}"/>
    <cellStyle name="เครื่องหมายจุลภาค 5 4 3 6 2 4 2" xfId="51116" xr:uid="{12B1A35D-5FA1-402A-92E3-01E5251A4CA7}"/>
    <cellStyle name="เครื่องหมายจุลภาค 5 4 3 6 2 5" xfId="36903" xr:uid="{74E6AF4A-EA5E-46B9-B59A-946DF4812868}"/>
    <cellStyle name="เครื่องหมายจุลภาค 5 4 3 6 3" xfId="17468" xr:uid="{2AED7795-F994-4405-BED0-0954B084A624}"/>
    <cellStyle name="เครื่องหมายจุลภาค 5 4 3 6 3 2" xfId="42523" xr:uid="{86BB1B1F-EC71-41E4-A763-35877ED724AC}"/>
    <cellStyle name="เครื่องหมายจุลภาค 5 4 3 6 4" xfId="23520" xr:uid="{4470D685-74EC-43FA-8614-D1A136080C4F}"/>
    <cellStyle name="เครื่องหมายจุลภาค 5 4 3 6 4 2" xfId="46432" xr:uid="{B7D1B899-01CA-48C7-9DD3-2BE5EF30F3A9}"/>
    <cellStyle name="เครื่องหมายจุลภาค 5 4 3 6 5" xfId="28843" xr:uid="{38D4A7D6-7A54-4B05-8642-502E17FAC990}"/>
    <cellStyle name="เครื่องหมายจุลภาค 5 4 3 6 5 2" xfId="49782" xr:uid="{43D9F4F1-7C92-4D0A-B6E4-62E2486D0907}"/>
    <cellStyle name="เครื่องหมายจุลภาค 5 4 3 6 6" xfId="35568" xr:uid="{EBAD567E-E77E-4DCD-AB18-688283F8A012}"/>
    <cellStyle name="เครื่องหมายจุลภาค 5 4 3 7" xfId="6349" xr:uid="{24F1076A-2EC0-4AEB-B19B-FD8A695F13DE}"/>
    <cellStyle name="เครื่องหมายจุลภาค 5 4 3 7 2" xfId="17535" xr:uid="{DF135F1F-0BDE-474B-B04F-FF6DBBD83C11}"/>
    <cellStyle name="เครื่องหมายจุลภาค 5 4 3 7 2 2" xfId="42576" xr:uid="{BA8918C9-3DDF-4936-9803-445AB120CC7B}"/>
    <cellStyle name="เครื่องหมายจุลภาค 5 4 3 7 3" xfId="23576" xr:uid="{9205219E-C650-4DB2-B443-54DEFBEBB171}"/>
    <cellStyle name="เครื่องหมายจุลภาค 5 4 3 7 3 2" xfId="46485" xr:uid="{8935AC08-23D7-4FA5-AFE4-6E3684EBA219}"/>
    <cellStyle name="เครื่องหมายจุลภาค 5 4 3 7 4" xfId="28909" xr:uid="{DB91EBB3-E977-4FA7-AC2E-152B6BD5FF90}"/>
    <cellStyle name="เครื่องหมายจุลภาค 5 4 3 7 4 2" xfId="49835" xr:uid="{4FAB205A-291F-4F10-8675-3DD05C6AF43E}"/>
    <cellStyle name="เครื่องหมายจุลภาค 5 4 3 7 5" xfId="35621" xr:uid="{BCD1BE0C-AD4E-4EFA-8C67-64F2E32E702C}"/>
    <cellStyle name="เครื่องหมายจุลภาค 5 4 3 8" xfId="8771" xr:uid="{A9D7BF03-0DA7-4D8D-B303-E59B9347BE41}"/>
    <cellStyle name="เครื่องหมายจุลภาค 5 4 3 8 2" xfId="19954" xr:uid="{428DB05C-F280-4788-88E4-949DEAFCD112}"/>
    <cellStyle name="เครื่องหมายจุลภาค 5 4 3 8 2 2" xfId="44008" xr:uid="{87B32037-C10C-4664-96C7-20F5560319C2}"/>
    <cellStyle name="เครื่องหมายจุลภาค 5 4 3 8 3" xfId="25302" xr:uid="{26EBA871-4914-49EA-A106-B47E08E89917}"/>
    <cellStyle name="เครื่องหมายจุลภาค 5 4 3 8 3 2" xfId="47916" xr:uid="{F6711BCE-9EB8-432E-B8FD-93D619F90FCC}"/>
    <cellStyle name="เครื่องหมายจุลภาค 5 4 3 8 4" xfId="31287" xr:uid="{44EC9951-F743-49B8-95B0-D799979BC315}"/>
    <cellStyle name="เครื่องหมายจุลภาค 5 4 3 8 4 2" xfId="51267" xr:uid="{735EBB50-8633-4D45-ACB5-320FB4427BE7}"/>
    <cellStyle name="เครื่องหมายจุลภาค 5 4 3 8 5" xfId="37053" xr:uid="{69B942DA-2BCF-415A-9FB0-F67D09A3E4B1}"/>
    <cellStyle name="เครื่องหมายจุลภาค 5 4 3 9" xfId="4246" xr:uid="{0AF49F25-4903-45FB-ABFF-C70700E7C253}"/>
    <cellStyle name="เครื่องหมายจุลภาค 5 4 3 9 2" xfId="15465" xr:uid="{D948AB5D-B309-40DB-B1EE-AEB66D39DF0A}"/>
    <cellStyle name="เครื่องหมายจุลภาค 5 4 3 9 2 2" xfId="41236" xr:uid="{A201A953-6A48-422A-B57D-9C0E92D94AF6}"/>
    <cellStyle name="เครื่องหมายจุลภาค 5 4 3 9 3" xfId="34284" xr:uid="{B572A7D0-2BC6-48B4-8849-A295CFF6820E}"/>
    <cellStyle name="เครื่องหมายจุลภาค 5 4 4" xfId="1219" xr:uid="{9B11D1EE-F649-480F-86BD-14DB01B0C895}"/>
    <cellStyle name="เครื่องหมายจุลภาค 5 4 4 10" xfId="11786" xr:uid="{3032D560-4F8A-49D4-8B30-36258B84D614}"/>
    <cellStyle name="เครื่องหมายจุลภาค 5 4 4 10 2" xfId="38931" xr:uid="{C57C6DE7-1669-420A-B159-EAE156BAC9F1}"/>
    <cellStyle name="เครื่องหมายจุลภาค 5 4 4 11" xfId="27074" xr:uid="{98D9C821-1E07-43A8-A644-DCF283BB99BA}"/>
    <cellStyle name="เครื่องหมายจุลภาค 5 4 4 11 2" xfId="48636" xr:uid="{7502AD48-6C7B-453B-9A7D-99FFCAC88717}"/>
    <cellStyle name="เครื่องหมายจุลภาค 5 4 4 12" xfId="32582" xr:uid="{B6CE9E0B-9232-442C-83AA-59A2C8E0FD8D}"/>
    <cellStyle name="เครื่องหมายจุลภาค 5 4 4 2" xfId="1654" xr:uid="{0DF4661B-5FD9-4EBE-9848-03D532AAEB4E}"/>
    <cellStyle name="เครื่องหมายจุลภาค 5 4 4 2 10" xfId="27507" xr:uid="{D412DCCF-D327-44FE-85A6-77A477B4D10A}"/>
    <cellStyle name="เครื่องหมายจุลภาค 5 4 4 2 10 2" xfId="48905" xr:uid="{6F198F0D-1980-462B-BC31-DCC448567E53}"/>
    <cellStyle name="เครื่องหมายจุลภาค 5 4 4 2 11" xfId="32849" xr:uid="{AED419AB-FDAB-4148-8771-23E347AF1942}"/>
    <cellStyle name="เครื่องหมายจุลภาค 5 4 4 2 2" xfId="2853" xr:uid="{4AF5ABFC-A4C6-43DB-ADA1-EA593FB9BEB4}"/>
    <cellStyle name="เครื่องหมายจุลภาค 5 4 4 2 2 2" xfId="8032" xr:uid="{5E191A4D-7A94-4453-8D88-46F9E7A5B924}"/>
    <cellStyle name="เครื่องหมายจุลภาค 5 4 4 2 2 2 2" xfId="19218" xr:uid="{6710C66B-ABBD-48B9-BD9A-E63772A1D644}"/>
    <cellStyle name="เครื่องหมายจุลภาค 5 4 4 2 2 2 2 2" xfId="43637" xr:uid="{65579B21-1BC3-4C8E-863F-7731D6846A95}"/>
    <cellStyle name="เครื่องหมายจุลภาค 5 4 4 2 2 2 3" xfId="24726" xr:uid="{E04C158F-566D-4239-A92A-9E67CDC88449}"/>
    <cellStyle name="เครื่องหมายจุลภาค 5 4 4 2 2 2 3 2" xfId="47546" xr:uid="{DC9EC380-0EBA-4D17-AD12-8415C3DC5290}"/>
    <cellStyle name="เครื่องหมายจุลภาค 5 4 4 2 2 2 4" xfId="30588" xr:uid="{A168A2FA-1A51-4BF0-B5EE-B13A66398441}"/>
    <cellStyle name="เครื่องหมายจุลภาค 5 4 4 2 2 2 4 2" xfId="50896" xr:uid="{F2C8E16A-8C98-4295-B5E0-A6E5D38D18BC}"/>
    <cellStyle name="เครื่องหมายจุลภาค 5 4 4 2 2 2 5" xfId="36682" xr:uid="{159CD884-6FC5-48E8-9295-E8FE5E4B09D9}"/>
    <cellStyle name="เครื่องหมายจุลภาค 5 4 4 2 2 3" xfId="5956" xr:uid="{F22718F9-F54D-4B6B-A79A-D8825CD98361}"/>
    <cellStyle name="เครื่องหมายจุลภาค 5 4 4 2 2 3 2" xfId="17153" xr:uid="{859D5CA8-6928-4DB9-B83F-3C73E1A9485E}"/>
    <cellStyle name="เครื่องหมายจุลภาค 5 4 4 2 2 3 2 2" xfId="42307" xr:uid="{53D56747-099D-4236-B6FF-544A800B6763}"/>
    <cellStyle name="เครื่องหมายจุลภาค 5 4 4 2 2 3 3" xfId="35353" xr:uid="{D2696364-1058-4929-8413-1B0EF9BF600E}"/>
    <cellStyle name="เครื่องหมายจุลภาค 5 4 4 2 2 4" xfId="14136" xr:uid="{0B7E67E4-B67A-425B-9210-86B7D1E11984}"/>
    <cellStyle name="เครื่องหมายจุลภาค 5 4 4 2 2 4 2" xfId="40394" xr:uid="{26A9E031-1D82-44F9-AC49-A8D40B8812DF}"/>
    <cellStyle name="เครื่องหมายจุลภาค 5 4 4 2 2 5" xfId="23283" xr:uid="{A84747F5-C034-4075-A0D3-124F91E5622F}"/>
    <cellStyle name="เครื่องหมายจุลภาค 5 4 4 2 2 5 2" xfId="46218" xr:uid="{EF914BEF-0DA6-4271-A210-2ABA287BECDA}"/>
    <cellStyle name="เครื่องหมายจุลภาค 5 4 4 2 2 6" xfId="28529" xr:uid="{BC79F52A-C963-4DAC-919F-6658305075CE}"/>
    <cellStyle name="เครื่องหมายจุลภาค 5 4 4 2 2 6 2" xfId="49567" xr:uid="{ED179718-095A-4A6B-99E9-D6ECBBAF20D5}"/>
    <cellStyle name="เครื่องหมายจุลภาค 5 4 4 2 2 7" xfId="33446" xr:uid="{67FD91C7-3C12-487F-83CE-D779982C05A0}"/>
    <cellStyle name="เครื่องหมายจุลภาค 5 4 4 2 3" xfId="3819" xr:uid="{A6833626-567A-4CE9-9450-E64D0EB6D586}"/>
    <cellStyle name="เครื่องหมายจุลภาค 5 4 4 2 3 2" xfId="6989" xr:uid="{6EA981E1-5B3F-4932-B989-6A8462A6C459}"/>
    <cellStyle name="เครื่องหมายจุลภาค 5 4 4 2 3 2 2" xfId="18175" xr:uid="{4435B80F-48EF-4EEF-8B9E-C367179DB3BE}"/>
    <cellStyle name="เครื่องหมายจุลภาค 5 4 4 2 3 2 2 2" xfId="42974" xr:uid="{2BD49C0A-4F6D-46F1-894E-5770713BF346}"/>
    <cellStyle name="เครื่องหมายจุลภาค 5 4 4 2 3 2 3" xfId="36019" xr:uid="{0FF34E21-C9B1-4E68-9E56-E8D0B14189FB}"/>
    <cellStyle name="เครื่องหมายจุลภาค 5 4 4 2 3 3" xfId="15102" xr:uid="{B5C21BDD-F627-41DF-A02C-074AF6AC6214}"/>
    <cellStyle name="เครื่องหมายจุลภาค 5 4 4 2 3 3 2" xfId="41002" xr:uid="{7EC1555F-3EC9-4302-A957-EF94D542B812}"/>
    <cellStyle name="เครื่องหมายจุลภาค 5 4 4 2 3 4" xfId="24004" xr:uid="{72EF97EC-13E3-4961-8E71-CFED027870C8}"/>
    <cellStyle name="เครื่องหมายจุลภาค 5 4 4 2 3 4 2" xfId="46883" xr:uid="{E9BF3DDE-009B-4B15-9B4A-F416F3050EE9}"/>
    <cellStyle name="เครื่องหมายจุลภาค 5 4 4 2 3 5" xfId="29549" xr:uid="{B78FD971-EB92-48C9-B68B-5C5D486B8AB6}"/>
    <cellStyle name="เครื่องหมายจุลภาค 5 4 4 2 3 5 2" xfId="50233" xr:uid="{8D636BEB-3704-4526-A518-804E191E960E}"/>
    <cellStyle name="เครื่องหมายจุลภาค 5 4 4 2 3 6" xfId="34054" xr:uid="{BFC6D6E1-40A9-47B0-9C3E-095B99EAC50C}"/>
    <cellStyle name="เครื่องหมายจุลภาค 5 4 4 2 4" xfId="9261" xr:uid="{9D6E6AB2-1C70-4BE4-ABB2-6227A8672233}"/>
    <cellStyle name="เครื่องหมายจุลภาค 5 4 4 2 4 2" xfId="20444" xr:uid="{81E6976B-7E02-49B2-81B8-0ED24BFD932B}"/>
    <cellStyle name="เครื่องหมายจุลภาค 5 4 4 2 4 2 2" xfId="44316" xr:uid="{9F008838-4F98-4EE6-89D9-E381869681AF}"/>
    <cellStyle name="เครื่องหมายจุลภาค 5 4 4 2 4 3" xfId="25630" xr:uid="{55A925CB-5BE4-4380-B540-0BB8423BCBE7}"/>
    <cellStyle name="เครื่องหมายจุลภาค 5 4 4 2 4 3 2" xfId="48224" xr:uid="{437E6859-F5CF-4412-9F8A-25B72A832821}"/>
    <cellStyle name="เครื่องหมายจุลภาค 5 4 4 2 4 4" xfId="31777" xr:uid="{822B2051-862F-404C-9101-3C5431BCBFE0}"/>
    <cellStyle name="เครื่องหมายจุลภาค 5 4 4 2 4 4 2" xfId="51575" xr:uid="{F8BD1C49-72CF-4C50-86D1-485D7469FAAD}"/>
    <cellStyle name="เครื่องหมายจุลภาค 5 4 4 2 4 5" xfId="37361" xr:uid="{44CC103F-5D3D-4DA2-9E2E-5FE854F05AC3}"/>
    <cellStyle name="เครื่องหมายจุลภาค 5 4 4 2 5" xfId="4903" xr:uid="{6A6D4157-6673-4A2F-AEA3-9B34418147DF}"/>
    <cellStyle name="เครื่องหมายจุลภาค 5 4 4 2 5 2" xfId="16112" xr:uid="{55BCB15C-B97E-4089-8C96-460E6750D832}"/>
    <cellStyle name="เครื่องหมายจุลภาค 5 4 4 2 5 2 2" xfId="41640" xr:uid="{9E11787B-8B11-418B-B1EE-FA25B0DB2F23}"/>
    <cellStyle name="เครื่องหมายจุลภาค 5 4 4 2 5 3" xfId="34688" xr:uid="{944E57F4-F0E8-45F9-916F-5394133C6613}"/>
    <cellStyle name="เครื่องหมายจุลภาค 5 4 4 2 6" xfId="10287" xr:uid="{E8107BEF-8003-48BA-BF06-BDD9B3A55F4B}"/>
    <cellStyle name="เครื่องหมายจุลภาค 5 4 4 2 6 2" xfId="21457" xr:uid="{A2A625AE-72EA-470A-96B8-EEA9505663F8}"/>
    <cellStyle name="เครื่องหมายจุลภาค 5 4 4 2 6 2 2" xfId="44961" xr:uid="{12950515-CEAC-43AB-9DA6-771F48E799FD}"/>
    <cellStyle name="เครื่องหมายจุลภาค 5 4 4 2 6 3" xfId="38003" xr:uid="{0F3766B3-D301-42BA-95AE-1B2C442FC849}"/>
    <cellStyle name="เครื่องหมายจุลภาค 5 4 4 2 7" xfId="11237" xr:uid="{6D101949-4783-416C-AA8D-6961DF1028C3}"/>
    <cellStyle name="เครื่องหมายจุลภาค 5 4 4 2 7 2" xfId="22407" xr:uid="{E156657E-8B31-4665-8C59-CB115774AD37}"/>
    <cellStyle name="เครื่องหมายจุลภาค 5 4 4 2 7 2 2" xfId="45554" xr:uid="{EE215312-9D9A-4AE1-8E72-811D27EB78BB}"/>
    <cellStyle name="เครื่องหมายจุลภาค 5 4 4 2 7 3" xfId="38596" xr:uid="{C27BB039-2161-48FA-B6FA-BFE5AB6F5AC9}"/>
    <cellStyle name="เครื่องหมายจุลภาค 5 4 4 2 8" xfId="13175" xr:uid="{F301C00E-9171-4853-BA51-7B39FBD7F18E}"/>
    <cellStyle name="เครื่องหมายจุลภาค 5 4 4 2 8 2" xfId="39796" xr:uid="{FCA17319-42B2-441A-A16A-608286F7E196}"/>
    <cellStyle name="เครื่องหมายจุลภาค 5 4 4 2 9" xfId="12220" xr:uid="{A6E708FA-2D06-413A-AC6A-FCA2D16A09C7}"/>
    <cellStyle name="เครื่องหมายจุลภาค 5 4 4 2 9 2" xfId="39200" xr:uid="{59C40DD8-CFAA-4443-9430-3B92F3BE243F}"/>
    <cellStyle name="เครื่องหมายจุลภาค 5 4 4 3" xfId="2419" xr:uid="{B84C4187-3A68-4C8C-9A26-D69D92E9276E}"/>
    <cellStyle name="เครื่องหมายจุลภาค 5 4 4 3 2" xfId="7599" xr:uid="{AACCB05A-5216-43E4-9874-6D958F4F4B26}"/>
    <cellStyle name="เครื่องหมายจุลภาค 5 4 4 3 2 2" xfId="18785" xr:uid="{F6968348-3F59-475C-9C21-CAF851F83BEB}"/>
    <cellStyle name="เครื่องหมายจุลภาค 5 4 4 3 2 2 2" xfId="43368" xr:uid="{4F238EF8-6B91-4C7D-B235-CAB0D04961EC}"/>
    <cellStyle name="เครื่องหมายจุลภาค 5 4 4 3 2 3" xfId="24441" xr:uid="{229A1103-7052-479A-A4B4-D86B4B79A92E}"/>
    <cellStyle name="เครื่องหมายจุลภาค 5 4 4 3 2 3 2" xfId="47277" xr:uid="{29537B2E-AD21-4900-8DB0-0F953B121ACC}"/>
    <cellStyle name="เครื่องหมายจุลภาค 5 4 4 3 2 4" xfId="30155" xr:uid="{B80464AA-B7DD-4E3E-B746-9C2CBB642B77}"/>
    <cellStyle name="เครื่องหมายจุลภาค 5 4 4 3 2 4 2" xfId="50627" xr:uid="{546D75EC-8707-4C4D-AFC2-E3536FB818D6}"/>
    <cellStyle name="เครื่องหมายจุลภาค 5 4 4 3 2 5" xfId="36413" xr:uid="{42950B6B-1DC5-4544-B875-561EFAB5CC30}"/>
    <cellStyle name="เครื่องหมายจุลภาค 5 4 4 3 3" xfId="5523" xr:uid="{ED020B94-E9B4-409C-928A-E52AB2DB55C7}"/>
    <cellStyle name="เครื่องหมายจุลภาค 5 4 4 3 3 2" xfId="16720" xr:uid="{7430D537-C0E5-4F68-A4F9-93CF570FAD90}"/>
    <cellStyle name="เครื่องหมายจุลภาค 5 4 4 3 3 2 2" xfId="42038" xr:uid="{AEF2B946-781D-469B-BA99-A70F8AA90E57}"/>
    <cellStyle name="เครื่องหมายจุลภาค 5 4 4 3 3 3" xfId="35084" xr:uid="{6967D84A-8CE6-4DCC-8FEC-C06629BE5603}"/>
    <cellStyle name="เครื่องหมายจุลภาค 5 4 4 3 4" xfId="13702" xr:uid="{A79AADB2-0FFC-4D6D-A304-B338A4BC5F76}"/>
    <cellStyle name="เครื่องหมายจุลภาค 5 4 4 3 4 2" xfId="40125" xr:uid="{3224D688-B1CC-481A-8349-1AAE7FC115CF}"/>
    <cellStyle name="เครื่องหมายจุลภาค 5 4 4 3 5" xfId="22991" xr:uid="{872DA0AD-FDC3-4746-9C23-9D07BEC3F115}"/>
    <cellStyle name="เครื่องหมายจุลภาค 5 4 4 3 5 2" xfId="45949" xr:uid="{E2F4C6CC-A04F-4D0D-8B6E-D5A6A3B1DB7F}"/>
    <cellStyle name="เครื่องหมายจุลภาค 5 4 4 3 6" xfId="28096" xr:uid="{708EC327-9C83-4FE9-AA31-4698C6867AC0}"/>
    <cellStyle name="เครื่องหมายจุลภาค 5 4 4 3 6 2" xfId="49298" xr:uid="{813F9CFB-A713-4038-A774-76DC8503AFB2}"/>
    <cellStyle name="เครื่องหมายจุลภาค 5 4 4 3 7" xfId="33177" xr:uid="{D73FD4F8-3356-4F80-B73F-983D6FFCDB39}"/>
    <cellStyle name="เครื่องหมายจุลภาค 5 4 4 4" xfId="3385" xr:uid="{FD862440-8790-4048-9E9A-18F2815FA27C}"/>
    <cellStyle name="เครื่องหมายจุลภาค 5 4 4 4 2" xfId="6556" xr:uid="{CDA4FA46-34B1-42D3-9DA4-045AF061F7F3}"/>
    <cellStyle name="เครื่องหมายจุลภาค 5 4 4 4 2 2" xfId="17742" xr:uid="{AC01A238-C3C0-4578-B300-BA198ABB459C}"/>
    <cellStyle name="เครื่องหมายจุลภาค 5 4 4 4 2 2 2" xfId="42705" xr:uid="{2971B11F-80ED-42EA-AEF8-77902F8EBC13}"/>
    <cellStyle name="เครื่องหมายจุลภาค 5 4 4 4 2 3" xfId="35750" xr:uid="{F81B7391-83C1-47D7-8902-C54F9C1B8F5B}"/>
    <cellStyle name="เครื่องหมายจุลภาค 5 4 4 4 3" xfId="14668" xr:uid="{D06DAAA7-F159-4F9E-A450-BF81A3263C7B}"/>
    <cellStyle name="เครื่องหมายจุลภาค 5 4 4 4 3 2" xfId="40733" xr:uid="{F0369091-8370-40D5-AE0F-779EBF61CB9F}"/>
    <cellStyle name="เครื่องหมายจุลภาค 5 4 4 4 4" xfId="23714" xr:uid="{B96E3BA1-0D53-4D61-AA17-C918A8DAD9A6}"/>
    <cellStyle name="เครื่องหมายจุลภาค 5 4 4 4 4 2" xfId="46614" xr:uid="{853CE387-3DA6-41C1-935A-AE48083016AE}"/>
    <cellStyle name="เครื่องหมายจุลภาค 5 4 4 4 5" xfId="29116" xr:uid="{8756B0B5-5A63-4901-90A0-9B00691A327E}"/>
    <cellStyle name="เครื่องหมายจุลภาค 5 4 4 4 5 2" xfId="49964" xr:uid="{F604EE1A-3397-4DFE-9262-CA7AFF168B19}"/>
    <cellStyle name="เครื่องหมายจุลภาค 5 4 4 4 6" xfId="33785" xr:uid="{A708A51E-6DB4-464E-8763-D97D8A11E64E}"/>
    <cellStyle name="เครื่องหมายจุลภาค 5 4 4 5" xfId="8827" xr:uid="{7596B855-E48B-4CC3-8039-07BFCD76851F}"/>
    <cellStyle name="เครื่องหมายจุลภาค 5 4 4 5 2" xfId="20010" xr:uid="{8BA19ED6-952B-4A66-B1EA-8FF91BA47375}"/>
    <cellStyle name="เครื่องหมายจุลภาค 5 4 4 5 2 2" xfId="44047" xr:uid="{391002D5-5BD8-4909-A2EE-464CDF033B9F}"/>
    <cellStyle name="เครื่องหมายจุลภาค 5 4 4 5 3" xfId="25345" xr:uid="{B28AB842-CCAD-4529-901F-04AC03354AC5}"/>
    <cellStyle name="เครื่องหมายจุลภาค 5 4 4 5 3 2" xfId="47955" xr:uid="{90A71010-8F2B-412E-B0FA-8C75F0A8186E}"/>
    <cellStyle name="เครื่องหมายจุลภาค 5 4 4 5 4" xfId="31343" xr:uid="{D2ECBDAC-3135-4E87-8A4B-585D07C2B50D}"/>
    <cellStyle name="เครื่องหมายจุลภาค 5 4 4 5 4 2" xfId="51306" xr:uid="{83DC1592-C0DD-42F2-8F3F-56C4EDDFB7E9}"/>
    <cellStyle name="เครื่องหมายจุลภาค 5 4 4 5 5" xfId="37092" xr:uid="{01E48F61-7375-4FF0-974E-F5298DFE4E9A}"/>
    <cellStyle name="เครื่องหมายจุลภาค 5 4 4 6" xfId="4470" xr:uid="{3951C74D-C152-4733-BA8C-98BE85E7EA52}"/>
    <cellStyle name="เครื่องหมายจุลภาค 5 4 4 6 2" xfId="15679" xr:uid="{77010B47-10DC-452F-AE19-CF1B44E8A7CF}"/>
    <cellStyle name="เครื่องหมายจุลภาค 5 4 4 6 2 2" xfId="41371" xr:uid="{A0A3602B-AF78-4985-9324-F0076668EACA}"/>
    <cellStyle name="เครื่องหมายจุลภาค 5 4 4 6 3" xfId="34419" xr:uid="{ED5C5E59-B58F-43F4-8F5A-19888973F999}"/>
    <cellStyle name="เครื่องหมายจุลภาค 5 4 4 7" xfId="9853" xr:uid="{F6AD91BF-A5BE-4C27-9106-77C7ADCFFE49}"/>
    <cellStyle name="เครื่องหมายจุลภาค 5 4 4 7 2" xfId="21023" xr:uid="{C1B0B26C-EDCB-44AF-AF42-77F8B98FAC7B}"/>
    <cellStyle name="เครื่องหมายจุลภาค 5 4 4 7 2 2" xfId="44692" xr:uid="{9DAE3759-47D4-4C67-9750-9FB58F3B3F4D}"/>
    <cellStyle name="เครื่องหมายจุลภาค 5 4 4 7 3" xfId="37734" xr:uid="{C688A759-A284-4311-9FB1-39E1145509C2}"/>
    <cellStyle name="เครื่องหมายจุลภาค 5 4 4 8" xfId="10803" xr:uid="{EAE0DCD3-D414-4539-ACA1-1BCC8A1023BD}"/>
    <cellStyle name="เครื่องหมายจุลภาค 5 4 4 8 2" xfId="21973" xr:uid="{B5296761-3129-4FB9-A7FC-884D604CAD94}"/>
    <cellStyle name="เครื่องหมายจุลภาค 5 4 4 8 2 2" xfId="45285" xr:uid="{AF26234C-C5BF-4865-AB03-686F9C9B5E04}"/>
    <cellStyle name="เครื่องหมายจุลภาค 5 4 4 8 3" xfId="38327" xr:uid="{BB35ABD8-C0C3-4075-A2E9-0EFDA2C7765F}"/>
    <cellStyle name="เครื่องหมายจุลภาค 5 4 4 9" xfId="12741" xr:uid="{5D950CFA-5770-40DF-A3A4-BB7189433DBE}"/>
    <cellStyle name="เครื่องหมายจุลภาค 5 4 4 9 2" xfId="39527" xr:uid="{0D7AD536-88F6-4AFB-8BE6-6461C799E4FC}"/>
    <cellStyle name="เครื่องหมายจุลภาค 5 4 5" xfId="1434" xr:uid="{65BFEBF6-BE09-4792-9EDA-5C341DE10F31}"/>
    <cellStyle name="เครื่องหมายจุลภาค 5 4 5 10" xfId="27287" xr:uid="{47B5C1E1-6F65-42CE-A5F6-423A08E875DE}"/>
    <cellStyle name="เครื่องหมายจุลภาค 5 4 5 10 2" xfId="48769" xr:uid="{35141F9E-B12B-4D6F-B903-94AEDA6A76DB}"/>
    <cellStyle name="เครื่องหมายจุลภาค 5 4 5 11" xfId="32713" xr:uid="{A1821340-6D8D-4743-A74E-DC8547A931A2}"/>
    <cellStyle name="เครื่องหมายจุลภาค 5 4 5 2" xfId="2633" xr:uid="{33A8B76D-17B8-435A-ADBA-13855D221484}"/>
    <cellStyle name="เครื่องหมายจุลภาค 5 4 5 2 2" xfId="7812" xr:uid="{2BDA9B55-9B8B-405D-8353-CE9A93EF7187}"/>
    <cellStyle name="เครื่องหมายจุลภาค 5 4 5 2 2 2" xfId="18998" xr:uid="{ED88BE09-86CF-4122-B4F5-F7BEFD8179D3}"/>
    <cellStyle name="เครื่องหมายจุลภาค 5 4 5 2 2 2 2" xfId="43501" xr:uid="{137389C0-8DB6-40DB-B403-5750B1E50B9E}"/>
    <cellStyle name="เครื่องหมายจุลภาค 5 4 5 2 2 3" xfId="24585" xr:uid="{EF70E1B8-9C67-4044-82CE-5EA810872DDD}"/>
    <cellStyle name="เครื่องหมายจุลภาค 5 4 5 2 2 3 2" xfId="47410" xr:uid="{6EB81A48-1B84-46F8-B7DD-7551422D660D}"/>
    <cellStyle name="เครื่องหมายจุลภาค 5 4 5 2 2 4" xfId="30368" xr:uid="{A5133DBF-3C16-4357-999A-1D78DADAA7AB}"/>
    <cellStyle name="เครื่องหมายจุลภาค 5 4 5 2 2 4 2" xfId="50760" xr:uid="{03EF4C3B-E87A-4B5E-B513-7AD55B6C5802}"/>
    <cellStyle name="เครื่องหมายจุลภาค 5 4 5 2 2 5" xfId="36546" xr:uid="{6D926B7C-7AF5-4194-AAEB-10C9AC2265B9}"/>
    <cellStyle name="เครื่องหมายจุลภาค 5 4 5 2 3" xfId="5736" xr:uid="{4427ECB4-BE30-49C5-B66A-2BD9D05F6A12}"/>
    <cellStyle name="เครื่องหมายจุลภาค 5 4 5 2 3 2" xfId="16933" xr:uid="{A1A973CF-AC99-4D19-A78A-470DDE6014FE}"/>
    <cellStyle name="เครื่องหมายจุลภาค 5 4 5 2 3 2 2" xfId="42171" xr:uid="{104AAE82-E14B-41FE-BE85-48966973AC3D}"/>
    <cellStyle name="เครื่องหมายจุลภาค 5 4 5 2 3 3" xfId="35217" xr:uid="{CB3AF153-8387-47A9-A6E5-B1524183F219}"/>
    <cellStyle name="เครื่องหมายจุลภาค 5 4 5 2 4" xfId="13916" xr:uid="{D0AE0922-E50F-4BFB-94C0-A767DB44C532}"/>
    <cellStyle name="เครื่องหมายจุลภาค 5 4 5 2 4 2" xfId="40258" xr:uid="{6B68DA90-4DC5-4625-A836-BEFFD709A1E8}"/>
    <cellStyle name="เครื่องหมายจุลภาค 5 4 5 2 5" xfId="23135" xr:uid="{7D3DCCC3-3570-46D3-A330-392A3BF1D7CA}"/>
    <cellStyle name="เครื่องหมายจุลภาค 5 4 5 2 5 2" xfId="46082" xr:uid="{30124BCE-15F6-4420-A999-2FD6F732FC59}"/>
    <cellStyle name="เครื่องหมายจุลภาค 5 4 5 2 6" xfId="28309" xr:uid="{31E4DF08-F79C-4777-9D40-FF97066B3C34}"/>
    <cellStyle name="เครื่องหมายจุลภาค 5 4 5 2 6 2" xfId="49431" xr:uid="{F4558F29-7151-4A8D-920F-462086D16DA4}"/>
    <cellStyle name="เครื่องหมายจุลภาค 5 4 5 2 7" xfId="33310" xr:uid="{B6D73382-7A32-457E-848C-3B73FF2D1025}"/>
    <cellStyle name="เครื่องหมายจุลภาค 5 4 5 3" xfId="3599" xr:uid="{0B048819-24F5-410E-8904-0FDF866270E8}"/>
    <cellStyle name="เครื่องหมายจุลภาค 5 4 5 3 2" xfId="6769" xr:uid="{ACA76D56-EB16-4061-BAEF-5DE8FA21DC72}"/>
    <cellStyle name="เครื่องหมายจุลภาค 5 4 5 3 2 2" xfId="17955" xr:uid="{2AAE4D72-CA0F-4CAD-B022-3D5AF96AAC93}"/>
    <cellStyle name="เครื่องหมายจุลภาค 5 4 5 3 2 2 2" xfId="42838" xr:uid="{813CB053-CEB5-4639-805C-F7BB10C634C8}"/>
    <cellStyle name="เครื่องหมายจุลภาค 5 4 5 3 2 3" xfId="35883" xr:uid="{C296B339-86FA-4728-9AAF-A79F22B18543}"/>
    <cellStyle name="เครื่องหมายจุลภาค 5 4 5 3 3" xfId="14882" xr:uid="{2FAC14B7-0006-4081-B8C9-A032242C59A1}"/>
    <cellStyle name="เครื่องหมายจุลภาค 5 4 5 3 3 2" xfId="40866" xr:uid="{79494094-F333-4116-82AE-AC7080BAF47F}"/>
    <cellStyle name="เครื่องหมายจุลภาค 5 4 5 3 4" xfId="23859" xr:uid="{9E275A3E-BB9B-47CD-9A40-A4A6BE64BC4C}"/>
    <cellStyle name="เครื่องหมายจุลภาค 5 4 5 3 4 2" xfId="46747" xr:uid="{C4368BD6-5525-4B1F-B1C6-B1587A3E8F9A}"/>
    <cellStyle name="เครื่องหมายจุลภาค 5 4 5 3 5" xfId="29329" xr:uid="{E744DC38-ACB6-4041-8EFB-42C8173EBE0E}"/>
    <cellStyle name="เครื่องหมายจุลภาค 5 4 5 3 5 2" xfId="50097" xr:uid="{736E08A3-B5B5-43AC-ACF9-EFB84E7DDC3D}"/>
    <cellStyle name="เครื่องหมายจุลภาค 5 4 5 3 6" xfId="33918" xr:uid="{FAC35B02-D115-4F79-B148-8B29380A534D}"/>
    <cellStyle name="เครื่องหมายจุลภาค 5 4 5 4" xfId="9041" xr:uid="{0106C56D-5B9B-412B-A622-10A99A885EA7}"/>
    <cellStyle name="เครื่องหมายจุลภาค 5 4 5 4 2" xfId="20224" xr:uid="{58EC60A7-0163-4445-9500-AB1103A36673}"/>
    <cellStyle name="เครื่องหมายจุลภาค 5 4 5 4 2 2" xfId="44180" xr:uid="{A7645792-7345-4A43-929F-E98EE6799974}"/>
    <cellStyle name="เครื่องหมายจุลภาค 5 4 5 4 3" xfId="25487" xr:uid="{33293B44-D360-445B-8E64-AEDD2B120308}"/>
    <cellStyle name="เครื่องหมายจุลภาค 5 4 5 4 3 2" xfId="48088" xr:uid="{A89A6EF2-8111-4DA9-A02A-1C84BAAB4375}"/>
    <cellStyle name="เครื่องหมายจุลภาค 5 4 5 4 4" xfId="31557" xr:uid="{BCDA7760-921A-4012-B451-746A012CF33E}"/>
    <cellStyle name="เครื่องหมายจุลภาค 5 4 5 4 4 2" xfId="51439" xr:uid="{A2DA2921-6E0D-4677-8FAC-965A4C6FB087}"/>
    <cellStyle name="เครื่องหมายจุลภาค 5 4 5 4 5" xfId="37225" xr:uid="{C5A3B6BE-0AAD-41FB-9334-E6D486A94DC1}"/>
    <cellStyle name="เครื่องหมายจุลภาค 5 4 5 5" xfId="4683" xr:uid="{F85333EA-827D-49E4-8284-6B3243EB9A7D}"/>
    <cellStyle name="เครื่องหมายจุลภาค 5 4 5 5 2" xfId="15892" xr:uid="{22CB9A41-8E69-4D6E-B807-C50902F0E64F}"/>
    <cellStyle name="เครื่องหมายจุลภาค 5 4 5 5 2 2" xfId="41504" xr:uid="{B39ABF22-B04A-491A-A355-41E046A24FCE}"/>
    <cellStyle name="เครื่องหมายจุลภาค 5 4 5 5 3" xfId="34552" xr:uid="{A74B8981-01FB-423A-8980-B567D2131C31}"/>
    <cellStyle name="เครื่องหมายจุลภาค 5 4 5 6" xfId="10067" xr:uid="{4C0B4774-5704-45D2-B340-5E272670D465}"/>
    <cellStyle name="เครื่องหมายจุลภาค 5 4 5 6 2" xfId="21237" xr:uid="{B3664FC6-C184-479F-B1B0-BECA264CBE8C}"/>
    <cellStyle name="เครื่องหมายจุลภาค 5 4 5 6 2 2" xfId="44825" xr:uid="{F649CCBE-226B-4A85-951A-F454A619F144}"/>
    <cellStyle name="เครื่องหมายจุลภาค 5 4 5 6 3" xfId="37867" xr:uid="{AB16AF1F-1706-4E68-A5AE-7FBAB732897A}"/>
    <cellStyle name="เครื่องหมายจุลภาค 5 4 5 7" xfId="11017" xr:uid="{4A77DFBE-BF17-49B2-AF99-0D49D1F7A007}"/>
    <cellStyle name="เครื่องหมายจุลภาค 5 4 5 7 2" xfId="22187" xr:uid="{3EA6B937-09C1-459C-8962-5A882716CF7E}"/>
    <cellStyle name="เครื่องหมายจุลภาค 5 4 5 7 2 2" xfId="45418" xr:uid="{AF8563DC-D08C-439F-9C5F-3B4FA953FCD9}"/>
    <cellStyle name="เครื่องหมายจุลภาค 5 4 5 7 3" xfId="38460" xr:uid="{94991791-3047-42FA-AC53-DF437F999C2F}"/>
    <cellStyle name="เครื่องหมายจุลภาค 5 4 5 8" xfId="12955" xr:uid="{650B4BAE-D535-4974-944A-F6068893E370}"/>
    <cellStyle name="เครื่องหมายจุลภาค 5 4 5 8 2" xfId="39660" xr:uid="{E0C80142-4A1E-4FDF-839C-71FEA7CE380D}"/>
    <cellStyle name="เครื่องหมายจุลภาค 5 4 5 9" xfId="12000" xr:uid="{6B78BD8D-9A0D-4D84-A447-238C48B6D743}"/>
    <cellStyle name="เครื่องหมายจุลภาค 5 4 5 9 2" xfId="39064" xr:uid="{74FA17A3-BE35-4670-8A11-5920FD469CF2}"/>
    <cellStyle name="เครื่องหมายจุลภาค 5 4 6" xfId="1938" xr:uid="{E757FB18-5A39-48FE-BD3B-A386510A955E}"/>
    <cellStyle name="เครื่องหมายจุลภาค 5 4 6 10" xfId="27716" xr:uid="{6BCAB5D6-2AF0-4676-9707-45C901AB4B69}"/>
    <cellStyle name="เครื่องหมายจุลภาค 5 4 6 10 2" xfId="49046" xr:uid="{F98BCDEB-EF92-414A-B65B-733716F102E0}"/>
    <cellStyle name="เครื่องหมายจุลภาค 5 4 6 11" xfId="32990" xr:uid="{6B931876-9A18-469C-8CA7-DB4B012220F9}"/>
    <cellStyle name="เครื่องหมายจุลภาค 5 4 6 2" xfId="3067" xr:uid="{79EDB73B-0459-466E-B10D-5C9C7E07909B}"/>
    <cellStyle name="เครื่องหมายจุลภาค 5 4 6 2 2" xfId="8245" xr:uid="{B93108F3-DCC2-4D20-89B3-FCF66725ACEE}"/>
    <cellStyle name="เครื่องหมายจุลภาค 5 4 6 2 2 2" xfId="19431" xr:uid="{D8A5BA2D-7C78-4533-B2B8-3C9110719834}"/>
    <cellStyle name="เครื่องหมายจุลภาค 5 4 6 2 2 2 2" xfId="43778" xr:uid="{812FC9B7-A759-42F7-A086-8436EFD1DD38}"/>
    <cellStyle name="เครื่องหมายจุลภาค 5 4 6 2 2 3" xfId="24877" xr:uid="{619090C5-2754-43A1-A039-5ACE74ED6130}"/>
    <cellStyle name="เครื่องหมายจุลภาค 5 4 6 2 2 3 2" xfId="47686" xr:uid="{FBD8D861-9C0C-43F0-8DF6-A52029E8CD61}"/>
    <cellStyle name="เครื่องหมายจุลภาค 5 4 6 2 2 4" xfId="30800" xr:uid="{675C23D4-005E-423F-AD79-C984EC7C9CEB}"/>
    <cellStyle name="เครื่องหมายจุลภาค 5 4 6 2 2 4 2" xfId="51037" xr:uid="{45D06936-4034-47DA-ADE2-B40E10CB3DBD}"/>
    <cellStyle name="เครื่องหมายจุลภาค 5 4 6 2 2 5" xfId="36823" xr:uid="{79ED3AA7-FCF9-4971-8EBC-9E1ADD826186}"/>
    <cellStyle name="เครื่องหมายจุลภาค 5 4 6 2 3" xfId="6169" xr:uid="{27987308-3404-4313-AE8D-F6BB7B23E713}"/>
    <cellStyle name="เครื่องหมายจุลภาค 5 4 6 2 3 2" xfId="17366" xr:uid="{1D9D3CA9-923B-44F1-903E-5D5BD9160101}"/>
    <cellStyle name="เครื่องหมายจุลภาค 5 4 6 2 3 2 2" xfId="42448" xr:uid="{06F8A15B-44D0-4A0C-9EFB-F009C75DA392}"/>
    <cellStyle name="เครื่องหมายจุลภาค 5 4 6 2 3 3" xfId="35494" xr:uid="{FDF1FB39-7B0A-4458-A265-2F1F603F7915}"/>
    <cellStyle name="เครื่องหมายจุลภาค 5 4 6 2 4" xfId="14350" xr:uid="{5514C80A-C95A-47B6-BB02-603C6B2BB093}"/>
    <cellStyle name="เครื่องหมายจุลภาค 5 4 6 2 4 2" xfId="40535" xr:uid="{F2F52C06-979F-4430-9B1C-82572D152A03}"/>
    <cellStyle name="เครื่องหมายจุลภาค 5 4 6 2 5" xfId="23437" xr:uid="{945BD7F5-BFD0-4E5A-867E-A7D08BFA3837}"/>
    <cellStyle name="เครื่องหมายจุลภาค 5 4 6 2 5 2" xfId="46358" xr:uid="{1E6982D9-36A8-4E5E-8327-DAB6E0F30B23}"/>
    <cellStyle name="เครื่องหมายจุลภาค 5 4 6 2 6" xfId="28742" xr:uid="{8BD45A90-2749-4EC7-B0A2-E76887485E2D}"/>
    <cellStyle name="เครื่องหมายจุลภาค 5 4 6 2 6 2" xfId="49708" xr:uid="{C92EA5B6-DF7A-498A-9EE6-F587FFFC88EA}"/>
    <cellStyle name="เครื่องหมายจุลภาค 5 4 6 2 7" xfId="33587" xr:uid="{FE8B2FD3-7DAB-4DB3-AC31-BE30D45E44C6}"/>
    <cellStyle name="เครื่องหมายจุลภาค 5 4 6 3" xfId="4028" xr:uid="{DB63A99A-D6FD-4CF6-99C8-EEE2F8D7E399}"/>
    <cellStyle name="เครื่องหมายจุลภาค 5 4 6 3 2" xfId="7203" xr:uid="{EB409F53-96C1-4D50-8B0D-B89E438905A6}"/>
    <cellStyle name="เครื่องหมายจุลภาค 5 4 6 3 2 2" xfId="18389" xr:uid="{ED1BBF67-4107-4390-995D-3E77B6B2FEC7}"/>
    <cellStyle name="เครื่องหมายจุลภาค 5 4 6 3 2 2 2" xfId="43115" xr:uid="{4969BE80-A481-41DE-80CF-7854E3DC6F23}"/>
    <cellStyle name="เครื่องหมายจุลภาค 5 4 6 3 2 3" xfId="36160" xr:uid="{A1B358A5-48DE-4E43-AF1B-EFD7BE6F2E1D}"/>
    <cellStyle name="เครื่องหมายจุลภาค 5 4 6 3 3" xfId="15311" xr:uid="{B6B98265-9AE4-4FCE-8C4E-7F83883E7234}"/>
    <cellStyle name="เครื่องหมายจุลภาค 5 4 6 3 3 2" xfId="41143" xr:uid="{C53745BB-0724-45DD-93BC-FBE99A9F9762}"/>
    <cellStyle name="เครื่องหมายจุลภาค 5 4 6 3 4" xfId="24157" xr:uid="{0557CA5E-23E5-401C-832D-3CBC98BA2E3D}"/>
    <cellStyle name="เครื่องหมายจุลภาค 5 4 6 3 4 2" xfId="47024" xr:uid="{76C479FE-4BEF-4692-8C41-390450CEC95C}"/>
    <cellStyle name="เครื่องหมายจุลภาค 5 4 6 3 5" xfId="29762" xr:uid="{DD15D5D4-5E83-4B71-92FE-A7D614B73B81}"/>
    <cellStyle name="เครื่องหมายจุลภาค 5 4 6 3 5 2" xfId="50374" xr:uid="{E5B31A3E-4E18-499C-916D-23E2302214E3}"/>
    <cellStyle name="เครื่องหมายจุลภาค 5 4 6 3 6" xfId="34195" xr:uid="{7F7111A2-7F99-49F0-9B66-6DEEF3175DE5}"/>
    <cellStyle name="เครื่องหมายจุลภาค 5 4 6 4" xfId="9476" xr:uid="{274A5DB7-7604-432B-82B1-7C6AABCA3999}"/>
    <cellStyle name="เครื่องหมายจุลภาค 5 4 6 4 2" xfId="20658" xr:uid="{376A38EB-1897-4876-82E5-66074076E671}"/>
    <cellStyle name="เครื่องหมายจุลภาค 5 4 6 4 2 2" xfId="44458" xr:uid="{92065AFA-6DE7-4DF9-A34B-5C0FC3170CD6}"/>
    <cellStyle name="เครื่องหมายจุลภาค 5 4 6 4 3" xfId="25780" xr:uid="{9786A8F1-BC7C-4774-AD5A-EC8F0A84AD33}"/>
    <cellStyle name="เครื่องหมายจุลภาค 5 4 6 4 3 2" xfId="48366" xr:uid="{B9397392-CBD2-41E1-B7F3-1BD7FC290443}"/>
    <cellStyle name="เครื่องหมายจุลภาค 5 4 6 4 4" xfId="31992" xr:uid="{E5EEA157-5757-441E-B27A-390DE54AD528}"/>
    <cellStyle name="เครื่องหมายจุลภาค 5 4 6 4 4 2" xfId="51717" xr:uid="{6983F70D-592C-4707-9193-F35B0A0E0D61}"/>
    <cellStyle name="เครื่องหมายจุลภาค 5 4 6 4 5" xfId="37503" xr:uid="{72496B23-500E-4FA3-ABCA-4E4FE512A3FA}"/>
    <cellStyle name="เครื่องหมายจุลภาค 5 4 6 5" xfId="5115" xr:uid="{AAC3F70E-8C57-4288-8690-99FFCADD4EB8}"/>
    <cellStyle name="เครื่องหมายจุลภาค 5 4 6 5 2" xfId="16324" xr:uid="{BE708B69-8971-4707-832F-734705F22288}"/>
    <cellStyle name="เครื่องหมายจุลภาค 5 4 6 5 2 2" xfId="41784" xr:uid="{3C443A88-F1A1-4667-9166-2FE9EF7B90D5}"/>
    <cellStyle name="เครื่องหมายจุลภาค 5 4 6 5 3" xfId="34832" xr:uid="{44C1F682-3C2B-4CA2-93B3-3B7CBF526D6D}"/>
    <cellStyle name="เครื่องหมายจุลภาค 5 4 6 6" xfId="10500" xr:uid="{7F5F0B46-2B74-49A9-945B-61E9106839BF}"/>
    <cellStyle name="เครื่องหมายจุลภาค 5 4 6 6 2" xfId="21670" xr:uid="{1DC7AF41-EE94-4CD6-960A-13D512183B85}"/>
    <cellStyle name="เครื่องหมายจุลภาค 5 4 6 6 2 2" xfId="45101" xr:uid="{AC7ACF8A-C457-47BB-A7EE-C855A52F988C}"/>
    <cellStyle name="เครื่องหมายจุลภาค 5 4 6 6 3" xfId="38143" xr:uid="{89928B75-3AE6-4F22-B558-6A5DDF3C9E08}"/>
    <cellStyle name="เครื่องหมายจุลภาค 5 4 6 7" xfId="11451" xr:uid="{98417435-A033-49FB-AB21-DCEFBEB23B05}"/>
    <cellStyle name="เครื่องหมายจุลภาค 5 4 6 7 2" xfId="22621" xr:uid="{D382C89C-6CBE-4D04-969F-1DF166139961}"/>
    <cellStyle name="เครื่องหมายจุลภาค 5 4 6 7 2 2" xfId="45695" xr:uid="{098901E2-38DE-495C-8DB3-B6490749BCDD}"/>
    <cellStyle name="เครื่องหมายจุลภาค 5 4 6 7 3" xfId="38737" xr:uid="{457A4512-0A24-418A-9E53-3EC8EBCC96CB}"/>
    <cellStyle name="เครื่องหมายจุลภาค 5 4 6 8" xfId="13389" xr:uid="{4780165B-E4A6-4908-B39F-B5131AE49CFC}"/>
    <cellStyle name="เครื่องหมายจุลภาค 5 4 6 8 2" xfId="39937" xr:uid="{3605CA1F-3311-4903-8989-80100C42B539}"/>
    <cellStyle name="เครื่องหมายจุลภาค 5 4 6 9" xfId="12442" xr:uid="{2165530E-8D29-4DED-8809-29872C890EFF}"/>
    <cellStyle name="เครื่องหมายจุลภาค 5 4 6 9 2" xfId="39342" xr:uid="{63B8F45B-468B-4EC7-A1FE-F47F21A4FC67}"/>
    <cellStyle name="เครื่องหมายจุลภาค 5 4 7" xfId="2200" xr:uid="{3C2E850C-2136-4D38-9FD2-391B7D91CEBB}"/>
    <cellStyle name="เครื่องหมายจุลภาค 5 4 7 2" xfId="7260" xr:uid="{391C7BB9-5035-4074-BFA4-7C0CD02A1BF8}"/>
    <cellStyle name="เครื่องหมายจุลภาค 5 4 7 2 2" xfId="18446" xr:uid="{A5FC5E8D-D881-4D81-B48C-2E347CECA2DF}"/>
    <cellStyle name="เครื่องหมายจุลภาค 5 4 7 2 2 2" xfId="43149" xr:uid="{8514FE43-5344-4268-850A-9FA3DF19C427}"/>
    <cellStyle name="เครื่องหมายจุลภาค 5 4 7 2 3" xfId="24207" xr:uid="{54D9F6CB-A47C-4C2A-81FC-6550DA3A0B62}"/>
    <cellStyle name="เครื่องหมายจุลภาค 5 4 7 2 3 2" xfId="47058" xr:uid="{F54E07B2-FCAA-428E-9874-7E18EBE72334}"/>
    <cellStyle name="เครื่องหมายจุลภาค 5 4 7 2 4" xfId="29816" xr:uid="{E81781B2-C6CF-4FD9-9AB1-94E0B82EBFD6}"/>
    <cellStyle name="เครื่องหมายจุลภาค 5 4 7 2 4 2" xfId="50408" xr:uid="{24F22B57-90C2-45DD-AB11-939DB83BCC53}"/>
    <cellStyle name="เครื่องหมายจุลภาค 5 4 7 2 5" xfId="36194" xr:uid="{7A3D1F86-6D61-4757-8DA7-D8CAB26B2A46}"/>
    <cellStyle name="เครื่องหมายจุลภาค 5 4 7 3" xfId="5176" xr:uid="{D99BB098-5017-4380-8F1E-14E4D2DF4377}"/>
    <cellStyle name="เครื่องหมายจุลภาค 5 4 7 3 2" xfId="16378" xr:uid="{6D63AAC8-6739-4C6F-883A-0D0E8748D515}"/>
    <cellStyle name="เครื่องหมายจุลภาค 5 4 7 3 2 2" xfId="41817" xr:uid="{DE93FA1E-C4CF-4C56-83D7-7F8DB27A0991}"/>
    <cellStyle name="เครื่องหมายจุลภาค 5 4 7 3 3" xfId="34865" xr:uid="{DC4FB70D-2707-4E16-8B6A-FAB79FC33F26}"/>
    <cellStyle name="เครื่องหมายจุลภาค 5 4 7 4" xfId="13483" xr:uid="{C86D0967-82C2-47AC-9471-18D112CE1F50}"/>
    <cellStyle name="เครื่องหมายจุลภาค 5 4 7 4 2" xfId="39990" xr:uid="{AFF2EEB0-5530-460B-8DB2-6A9AD05E16B5}"/>
    <cellStyle name="เครื่องหมายจุลภาค 5 4 7 5" xfId="22755" xr:uid="{ECBC927E-E28A-40F7-B094-1945BD64DC14}"/>
    <cellStyle name="เครื่องหมายจุลภาค 5 4 7 5 2" xfId="45730" xr:uid="{A38BA1DE-1A16-43E3-9C83-4DCB0C4DEBAD}"/>
    <cellStyle name="เครื่องหมายจุลภาค 5 4 7 6" xfId="27757" xr:uid="{1554779E-96BC-4963-B9F5-0F8830D48D88}"/>
    <cellStyle name="เครื่องหมายจุลภาค 5 4 7 6 2" xfId="49079" xr:uid="{480E23B2-2D60-4620-B95A-CB7A35C27B46}"/>
    <cellStyle name="เครื่องหมายจุลภาค 5 4 7 7" xfId="33042" xr:uid="{575F35C3-DABC-435C-877E-1394EEE75C9F}"/>
    <cellStyle name="เครื่องหมายจุลภาค 5 4 8" xfId="3164" xr:uid="{927AD90E-1EA1-4A2C-8217-4326C52B28C8}"/>
    <cellStyle name="เครื่องหมายจุลภาค 5 4 8 2" xfId="7328" xr:uid="{0E72FC56-C1DE-4ADC-91BB-FD1526A37BAF}"/>
    <cellStyle name="เครื่องหมายจุลภาค 5 4 8 2 2" xfId="18514" xr:uid="{98C51BAB-709E-44FF-BD80-6317D10DF676}"/>
    <cellStyle name="เครื่องหมายจุลภาค 5 4 8 2 2 2" xfId="43200" xr:uid="{551768D9-F515-4759-BC09-6718AFBF0A9E}"/>
    <cellStyle name="เครื่องหมายจุลภาค 5 4 8 2 3" xfId="24261" xr:uid="{EC0DF7B9-7AED-4ACD-B40B-9851BE59E717}"/>
    <cellStyle name="เครื่องหมายจุลภาค 5 4 8 2 3 2" xfId="47109" xr:uid="{A4F552EE-629D-4F10-B827-2822DD30BBB1}"/>
    <cellStyle name="เครื่องหมายจุลภาค 5 4 8 2 4" xfId="29884" xr:uid="{4347FADC-ACDE-4534-9B93-7F347D12FE1C}"/>
    <cellStyle name="เครื่องหมายจุลภาค 5 4 8 2 4 2" xfId="50459" xr:uid="{104F7CC0-A33F-4762-8DA2-D3314F8915A9}"/>
    <cellStyle name="เครื่องหมายจุลภาค 5 4 8 2 5" xfId="36245" xr:uid="{72B3163B-9BDF-480F-8F02-9E478D173368}"/>
    <cellStyle name="เครื่องหมายจุลภาค 5 4 8 3" xfId="5244" xr:uid="{7EC4C8D2-AA77-400A-92AE-2B8BB15DFD36}"/>
    <cellStyle name="เครื่องหมายจุลภาค 5 4 8 3 2" xfId="16446" xr:uid="{734D5E3D-110D-4B2E-BA13-059D671FF79A}"/>
    <cellStyle name="เครื่องหมายจุลภาค 5 4 8 3 2 2" xfId="41868" xr:uid="{A75D8ECC-EAC2-4AB4-8AFA-B39BE5F6D04B}"/>
    <cellStyle name="เครื่องหมายจุลภาค 5 4 8 3 3" xfId="34916" xr:uid="{FAEF0624-2531-4ED3-80EB-5F7A44D7E2F4}"/>
    <cellStyle name="เครื่องหมายจุลภาค 5 4 8 4" xfId="14447" xr:uid="{6D323894-36F7-4182-A042-F1F75AB40E4F}"/>
    <cellStyle name="เครื่องหมายจุลภาค 5 4 8 4 2" xfId="40597" xr:uid="{5714D970-6B2E-44AA-A720-43CD78FF794A}"/>
    <cellStyle name="เครื่องหมายจุลภาค 5 4 8 5" xfId="22807" xr:uid="{F3093993-0128-40C1-A57E-F3E77FCDE109}"/>
    <cellStyle name="เครื่องหมายจุลภาค 5 4 8 5 2" xfId="45781" xr:uid="{B48E0252-49AD-4510-8BD4-5471B5DDE52C}"/>
    <cellStyle name="เครื่องหมายจุลภาค 5 4 8 6" xfId="27825" xr:uid="{BD7E1472-66F8-49AF-9F07-C8DB228D2375}"/>
    <cellStyle name="เครื่องหมายจุลภาค 5 4 8 6 2" xfId="49130" xr:uid="{AE872DB6-E854-4FDE-BD6F-18D5D4CCF925}"/>
    <cellStyle name="เครื่องหมายจุลภาค 5 4 8 7" xfId="33649" xr:uid="{47128D89-3AD3-4A3D-9EAE-16EAF2442725}"/>
    <cellStyle name="เครื่องหมายจุลภาค 5 4 9" xfId="6236" xr:uid="{DCC695E7-6689-4322-B579-DA466892C000}"/>
    <cellStyle name="เครื่องหมายจุลภาค 5 4 9 2" xfId="8406" xr:uid="{4E7E3E95-11C4-4B1F-8DBF-40B705DF8BF5}"/>
    <cellStyle name="เครื่องหมายจุลภาค 5 4 9 2 2" xfId="19592" xr:uid="{507E9C17-81E9-43BC-B0E1-1236EFF7A0A2}"/>
    <cellStyle name="เครื่องหมายจุลภาค 5 4 9 2 2 2" xfId="43825" xr:uid="{D257E7D7-EAB2-450E-8DD5-0D7BC1A4D4E3}"/>
    <cellStyle name="เครื่องหมายจุลภาค 5 4 9 2 3" xfId="25034" xr:uid="{E929E8E8-BED9-4F82-B7A5-3C80E3AFCF40}"/>
    <cellStyle name="เครื่องหมายจุลภาค 5 4 9 2 3 2" xfId="47732" xr:uid="{AC1FD1BE-63E5-4DBF-89A5-014F3F8113FE}"/>
    <cellStyle name="เครื่องหมายจุลภาค 5 4 9 2 4" xfId="30937" xr:uid="{D98213EE-8910-4DD3-B1A7-2BC4658CC729}"/>
    <cellStyle name="เครื่องหมายจุลภาค 5 4 9 2 4 2" xfId="51083" xr:uid="{71703C46-16D6-46A6-983B-172F7E4BD6EB}"/>
    <cellStyle name="เครื่องหมายจุลภาค 5 4 9 2 5" xfId="36870" xr:uid="{85E2EDF5-C225-403C-9F43-8D86E41AC659}"/>
    <cellStyle name="เครื่องหมายจุลภาค 5 4 9 3" xfId="17424" xr:uid="{38E42F1A-9BA2-4AFA-B693-ACC6AA2C66EB}"/>
    <cellStyle name="เครื่องหมายจุลภาค 5 4 9 3 2" xfId="42490" xr:uid="{ACFAF488-220B-4AC1-96DA-EB08CD3EB382}"/>
    <cellStyle name="เครื่องหมายจุลภาค 5 4 9 4" xfId="23486" xr:uid="{62E6079E-749E-4D5C-8D76-305AD5886D5B}"/>
    <cellStyle name="เครื่องหมายจุลภาค 5 4 9 4 2" xfId="46399" xr:uid="{4EA6B807-2297-4631-A4D1-452F4EAEE488}"/>
    <cellStyle name="เครื่องหมายจุลภาค 5 4 9 5" xfId="28798" xr:uid="{5B07F4BE-A86E-4C29-A7C1-21E94DB66F73}"/>
    <cellStyle name="เครื่องหมายจุลภาค 5 4 9 5 2" xfId="49749" xr:uid="{9D84529A-0301-4CC6-BEDB-D9C19D3573F6}"/>
    <cellStyle name="เครื่องหมายจุลภาค 5 4 9 6" xfId="35535" xr:uid="{C0542D21-582D-46D7-B3B1-D4BE7DE70F75}"/>
    <cellStyle name="เครื่องหมายจุลภาค 5 5" xfId="32046" xr:uid="{42F931AF-DDF9-4E3C-83E4-7A40743AC6ED}"/>
    <cellStyle name="เครื่องหมายจุลภาค 5 5 2" xfId="51755" xr:uid="{8F64533B-89D3-46C1-B338-30A6C1502191}"/>
    <cellStyle name="เครื่องหมายจุลภาค 56 3" xfId="32084" xr:uid="{5E3AE938-056E-4721-B920-D1B9304859BF}"/>
    <cellStyle name="เครื่องหมายจุลภาค 56 3 2" xfId="51780" xr:uid="{F0380EA0-3C6D-4D0C-BD01-B08065CCB4F2}"/>
    <cellStyle name="เครื่องหมายจุลภาค 6" xfId="1939" xr:uid="{D6BC70F3-4896-43DF-A06B-2DAD1EC49AFA}"/>
    <cellStyle name="เครื่องหมายจุลภาค 6 10" xfId="12443" xr:uid="{BD5F2B1B-55D8-40B4-8CB6-3E996BEF2D41}"/>
    <cellStyle name="เครื่องหมายจุลภาค 6 10 2" xfId="39343" xr:uid="{61F426A4-7E68-404A-94CC-C508EB506ECA}"/>
    <cellStyle name="เครื่องหมายจุลภาค 6 11" xfId="27717" xr:uid="{D3FB7821-89AE-477F-9AE1-5B0C19710AE2}"/>
    <cellStyle name="เครื่องหมายจุลภาค 6 11 2" xfId="49047" xr:uid="{4576C3C8-2318-4581-BB7E-9B7D2BFBEEEE}"/>
    <cellStyle name="เครื่องหมายจุลภาค 6 12" xfId="32047" xr:uid="{C021E227-67B6-40EC-99D6-228B116B4372}"/>
    <cellStyle name="เครื่องหมายจุลภาค 6 12 2" xfId="51756" xr:uid="{7E9EE9CA-3A59-4FDE-BCC0-0F64C90086CD}"/>
    <cellStyle name="เครื่องหมายจุลภาค 6 13" xfId="32991" xr:uid="{44AA35E8-EF4C-4C54-9BBA-BE7CB19DE4E9}"/>
    <cellStyle name="เครื่องหมายจุลภาค 6 2" xfId="1940" xr:uid="{5CFD18F1-66F5-4A8E-A308-676B0062DA43}"/>
    <cellStyle name="เครื่องหมายจุลภาค 6 2 10" xfId="13391" xr:uid="{243785BD-B1A4-47AD-8A0E-DC7576F018FA}"/>
    <cellStyle name="เครื่องหมายจุลภาค 6 2 10 2" xfId="39939" xr:uid="{BBFF5A39-B4DF-4FE8-8D50-99BAC8203DA4}"/>
    <cellStyle name="เครื่องหมายจุลภาค 6 2 11" xfId="12444" xr:uid="{66F28C36-7898-4778-95D4-348854CC4F75}"/>
    <cellStyle name="เครื่องหมายจุลภาค 6 2 11 2" xfId="39344" xr:uid="{4C69FC25-B28B-491E-B475-3D850C44E8EF}"/>
    <cellStyle name="เครื่องหมายจุลภาค 6 2 12" xfId="27718" xr:uid="{2339DE2B-789A-437A-ABD2-BF8B60C66037}"/>
    <cellStyle name="เครื่องหมายจุลภาค 6 2 12 2" xfId="49048" xr:uid="{904EC99C-8104-421C-97F4-D47204630EE8}"/>
    <cellStyle name="เครื่องหมายจุลภาค 6 2 13" xfId="32992" xr:uid="{9F508F30-D78E-4EA8-8360-370EE2DFA4D3}"/>
    <cellStyle name="เครื่องหมายจุลภาค 6 2 2" xfId="1941" xr:uid="{439BDC83-A6E7-4CC0-9C66-79A718C80481}"/>
    <cellStyle name="เครื่องหมายจุลภาค 6 2 2 10" xfId="12445" xr:uid="{55960241-5409-4D2B-811A-AF7F765C6C35}"/>
    <cellStyle name="เครื่องหมายจุลภาค 6 2 2 10 2" xfId="39345" xr:uid="{D8C0A4F1-FB36-4CE1-A653-544EE41B082B}"/>
    <cellStyle name="เครื่องหมายจุลภาค 6 2 2 11" xfId="27719" xr:uid="{402430D5-2509-4DB8-AE67-EC1A73DF1D6A}"/>
    <cellStyle name="เครื่องหมายจุลภาค 6 2 2 11 2" xfId="49049" xr:uid="{22121C7A-3295-4DDF-8A03-494EC23705CE}"/>
    <cellStyle name="เครื่องหมายจุลภาค 6 2 2 12" xfId="32993" xr:uid="{E074D5BF-03A0-43D5-B7CD-B80949746F34}"/>
    <cellStyle name="เครื่องหมายจุลภาค 6 2 2 2" xfId="1942" xr:uid="{0C662464-ACB3-4E2B-82C8-5C1EF1F29CBA}"/>
    <cellStyle name="เครื่องหมายจุลภาค 6 2 2 2 10" xfId="27720" xr:uid="{3A074F4B-CA06-415B-9C8B-5FEDA08B4ADD}"/>
    <cellStyle name="เครื่องหมายจุลภาค 6 2 2 2 10 2" xfId="49050" xr:uid="{729229B9-C194-4A40-935C-91E02FA54046}"/>
    <cellStyle name="เครื่องหมายจุลภาค 6 2 2 2 11" xfId="32994" xr:uid="{2B0E6C3D-F7B9-4EC2-918A-E1F1C775D9CA}"/>
    <cellStyle name="เครื่องหมายจุลภาค 6 2 2 2 2" xfId="3071" xr:uid="{0ADDFB37-263E-4183-B73B-E9966D96DFAC}"/>
    <cellStyle name="เครื่องหมายจุลภาค 6 2 2 2 2 2" xfId="8249" xr:uid="{0FA06B67-723B-463C-863D-DE8B733480C7}"/>
    <cellStyle name="เครื่องหมายจุลภาค 6 2 2 2 2 2 2" xfId="19435" xr:uid="{EE7F5F52-C588-4D3A-9302-B16B497C9086}"/>
    <cellStyle name="เครื่องหมายจุลภาค 6 2 2 2 2 2 2 2" xfId="43782" xr:uid="{0EFF071E-8956-4AB3-8147-5D6029577B2F}"/>
    <cellStyle name="เครื่องหมายจุลภาค 6 2 2 2 2 2 3" xfId="24881" xr:uid="{8FA0D605-7A40-4FE3-8752-4E4094AF046B}"/>
    <cellStyle name="เครื่องหมายจุลภาค 6 2 2 2 2 2 3 2" xfId="47690" xr:uid="{1A4AFB47-F02E-41E8-BE88-363B05DB3DBC}"/>
    <cellStyle name="เครื่องหมายจุลภาค 6 2 2 2 2 2 4" xfId="30804" xr:uid="{300267BD-8896-47EF-ADF9-9112858D5745}"/>
    <cellStyle name="เครื่องหมายจุลภาค 6 2 2 2 2 2 4 2" xfId="51041" xr:uid="{A3EACD02-F8C7-4D42-B7B0-EC973D3D25FC}"/>
    <cellStyle name="เครื่องหมายจุลภาค 6 2 2 2 2 2 5" xfId="36827" xr:uid="{0FB118A4-B642-40E5-8110-90FCADD2015A}"/>
    <cellStyle name="เครื่องหมายจุลภาค 6 2 2 2 2 3" xfId="6173" xr:uid="{EA9F7480-7BC5-4DC5-BDC1-1071BC425AB0}"/>
    <cellStyle name="เครื่องหมายจุลภาค 6 2 2 2 2 3 2" xfId="17370" xr:uid="{FA76F570-30DC-4EEC-A05B-1F00575FE12E}"/>
    <cellStyle name="เครื่องหมายจุลภาค 6 2 2 2 2 3 2 2" xfId="42452" xr:uid="{66ED8C60-84C1-4E61-BADF-F854329D587B}"/>
    <cellStyle name="เครื่องหมายจุลภาค 6 2 2 2 2 3 3" xfId="35498" xr:uid="{20AD2F2F-3547-433D-B5FF-0180E40B18EB}"/>
    <cellStyle name="เครื่องหมายจุลภาค 6 2 2 2 2 4" xfId="14354" xr:uid="{8F3A0624-699A-4BE3-83ED-22511EFB763A}"/>
    <cellStyle name="เครื่องหมายจุลภาค 6 2 2 2 2 4 2" xfId="40539" xr:uid="{9B625FB5-16E3-4A53-BAC5-96FB56E5ABDC}"/>
    <cellStyle name="เครื่องหมายจุลภาค 6 2 2 2 2 5" xfId="23441" xr:uid="{A67DB925-6249-4832-B0AE-EBB7DD767B76}"/>
    <cellStyle name="เครื่องหมายจุลภาค 6 2 2 2 2 5 2" xfId="46362" xr:uid="{48327D8C-C5F9-45EA-9481-520B9A0F42C1}"/>
    <cellStyle name="เครื่องหมายจุลภาค 6 2 2 2 2 6" xfId="28746" xr:uid="{1D97FF40-8190-410B-8E07-EC382F991A37}"/>
    <cellStyle name="เครื่องหมายจุลภาค 6 2 2 2 2 6 2" xfId="49712" xr:uid="{9CEC6F7E-F057-46AA-BD3F-D6CB708C08E6}"/>
    <cellStyle name="เครื่องหมายจุลภาค 6 2 2 2 2 7" xfId="33591" xr:uid="{362CA62F-24CA-4FE9-8FC1-C0348BA51888}"/>
    <cellStyle name="เครื่องหมายจุลภาค 6 2 2 2 3" xfId="4032" xr:uid="{7B4E1857-E9B7-4841-B46C-D5518123C636}"/>
    <cellStyle name="เครื่องหมายจุลภาค 6 2 2 2 3 2" xfId="7207" xr:uid="{744D0D0D-9234-4ECF-A0D9-D64384816597}"/>
    <cellStyle name="เครื่องหมายจุลภาค 6 2 2 2 3 2 2" xfId="18393" xr:uid="{2B2E921C-4307-4845-A06C-91D602E0F752}"/>
    <cellStyle name="เครื่องหมายจุลภาค 6 2 2 2 3 2 2 2" xfId="43119" xr:uid="{D54BC202-4EC3-4416-A160-712A0EBD55E6}"/>
    <cellStyle name="เครื่องหมายจุลภาค 6 2 2 2 3 2 3" xfId="36164" xr:uid="{0C4B015F-5EDD-4525-BA20-F895BB4CA38D}"/>
    <cellStyle name="เครื่องหมายจุลภาค 6 2 2 2 3 3" xfId="15315" xr:uid="{C002BA4F-18C2-4FAC-B8C2-A3E6E745DA9F}"/>
    <cellStyle name="เครื่องหมายจุลภาค 6 2 2 2 3 3 2" xfId="41147" xr:uid="{7A1BAE86-6653-43C1-8259-7C50F5CD8604}"/>
    <cellStyle name="เครื่องหมายจุลภาค 6 2 2 2 3 4" xfId="24161" xr:uid="{EE29AC22-FC91-4B9D-BFBE-D2E278869A55}"/>
    <cellStyle name="เครื่องหมายจุลภาค 6 2 2 2 3 4 2" xfId="47028" xr:uid="{AA6FC785-590C-456D-80EA-AB65F5D857DC}"/>
    <cellStyle name="เครื่องหมายจุลภาค 6 2 2 2 3 5" xfId="29766" xr:uid="{93803145-10EB-4BA9-9B9F-6FE327B9B214}"/>
    <cellStyle name="เครื่องหมายจุลภาค 6 2 2 2 3 5 2" xfId="50378" xr:uid="{5CEC17E7-C4F4-41AF-AC31-7D7E82C22713}"/>
    <cellStyle name="เครื่องหมายจุลภาค 6 2 2 2 3 6" xfId="34199" xr:uid="{8F08EE8B-79C8-4DE4-BD8F-55B3F36956FC}"/>
    <cellStyle name="เครื่องหมายจุลภาค 6 2 2 2 4" xfId="9480" xr:uid="{B502E5B5-3EDF-4A10-8F27-ACCF011F9014}"/>
    <cellStyle name="เครื่องหมายจุลภาค 6 2 2 2 4 2" xfId="20662" xr:uid="{5C451DA2-97F0-4C95-A08D-D387152A9AB3}"/>
    <cellStyle name="เครื่องหมายจุลภาค 6 2 2 2 4 2 2" xfId="44462" xr:uid="{66FC77EE-0357-4C25-BFB8-E43FC187DDB8}"/>
    <cellStyle name="เครื่องหมายจุลภาค 6 2 2 2 4 3" xfId="25784" xr:uid="{C6DA3A88-2AC1-4B43-8362-4A847AE1A4AD}"/>
    <cellStyle name="เครื่องหมายจุลภาค 6 2 2 2 4 3 2" xfId="48370" xr:uid="{1E957EAD-5EF0-4C80-9A3E-5BA17FCA58BD}"/>
    <cellStyle name="เครื่องหมายจุลภาค 6 2 2 2 4 4" xfId="31996" xr:uid="{AB60E55F-0887-498B-AC78-B9D30B40D043}"/>
    <cellStyle name="เครื่องหมายจุลภาค 6 2 2 2 4 4 2" xfId="51721" xr:uid="{A498CBD6-49A5-4C71-808A-581CD671F711}"/>
    <cellStyle name="เครื่องหมายจุลภาค 6 2 2 2 4 5" xfId="37507" xr:uid="{89BA0D57-7734-4277-8513-7FA3733D893C}"/>
    <cellStyle name="เครื่องหมายจุลภาค 6 2 2 2 5" xfId="5119" xr:uid="{A0097058-FA22-4B3E-82F0-DD4246B22E42}"/>
    <cellStyle name="เครื่องหมายจุลภาค 6 2 2 2 5 2" xfId="16328" xr:uid="{F972404A-A0E8-4421-A078-72BF98F7CC5A}"/>
    <cellStyle name="เครื่องหมายจุลภาค 6 2 2 2 5 2 2" xfId="41788" xr:uid="{B834EE77-C9A6-4C56-B441-C44AEE295306}"/>
    <cellStyle name="เครื่องหมายจุลภาค 6 2 2 2 5 3" xfId="34836" xr:uid="{76701BFA-A2FD-4BC8-A4E8-B11E7BD84D79}"/>
    <cellStyle name="เครื่องหมายจุลภาค 6 2 2 2 6" xfId="10504" xr:uid="{AB23A6F3-5F5A-49DE-9C85-B48C2F22F00E}"/>
    <cellStyle name="เครื่องหมายจุลภาค 6 2 2 2 6 2" xfId="21674" xr:uid="{5E0EF71A-E71D-4065-A24B-207CDC827DCB}"/>
    <cellStyle name="เครื่องหมายจุลภาค 6 2 2 2 6 2 2" xfId="45105" xr:uid="{BAE0C789-8858-491E-8C32-B1D95F7BF14B}"/>
    <cellStyle name="เครื่องหมายจุลภาค 6 2 2 2 6 3" xfId="38147" xr:uid="{35FC797E-800A-4309-A12F-6D9BC8218E31}"/>
    <cellStyle name="เครื่องหมายจุลภาค 6 2 2 2 7" xfId="11455" xr:uid="{9D7D713A-3ADC-4A17-B55B-8B89287AB7DC}"/>
    <cellStyle name="เครื่องหมายจุลภาค 6 2 2 2 7 2" xfId="22625" xr:uid="{FDF088F1-0D0F-408D-8E87-3B7ED59068A4}"/>
    <cellStyle name="เครื่องหมายจุลภาค 6 2 2 2 7 2 2" xfId="45699" xr:uid="{5330EB93-5521-4233-998F-47A50E22C9B5}"/>
    <cellStyle name="เครื่องหมายจุลภาค 6 2 2 2 7 3" xfId="38741" xr:uid="{112E650B-46A0-48E6-AEDC-30B86D5C717C}"/>
    <cellStyle name="เครื่องหมายจุลภาค 6 2 2 2 8" xfId="13393" xr:uid="{EFA36225-B743-49F2-8B4B-A7CE075DB642}"/>
    <cellStyle name="เครื่องหมายจุลภาค 6 2 2 2 8 2" xfId="39941" xr:uid="{61BABC60-8D24-4B93-8B82-6C8A4E3143A7}"/>
    <cellStyle name="เครื่องหมายจุลภาค 6 2 2 2 9" xfId="12446" xr:uid="{0CB6252F-EF66-4594-BB1A-CD20DA3A9546}"/>
    <cellStyle name="เครื่องหมายจุลภาค 6 2 2 2 9 2" xfId="39346" xr:uid="{E3C2FBC7-EF09-44EE-95B3-D372F09C4716}"/>
    <cellStyle name="เครื่องหมายจุลภาค 6 2 2 3" xfId="3070" xr:uid="{40E92741-CB4E-4535-BD88-160EEE01784F}"/>
    <cellStyle name="เครื่องหมายจุลภาค 6 2 2 3 2" xfId="8248" xr:uid="{2929859D-19C2-4295-A5C6-BF8D49C2A9FE}"/>
    <cellStyle name="เครื่องหมายจุลภาค 6 2 2 3 2 2" xfId="19434" xr:uid="{C738D703-3060-46EE-B293-0FA8147A5DBE}"/>
    <cellStyle name="เครื่องหมายจุลภาค 6 2 2 3 2 2 2" xfId="43781" xr:uid="{7D8BA592-D9E3-4669-BF95-A9910DA04011}"/>
    <cellStyle name="เครื่องหมายจุลภาค 6 2 2 3 2 3" xfId="24880" xr:uid="{53F6DC64-808E-4650-82D7-93AABA08682E}"/>
    <cellStyle name="เครื่องหมายจุลภาค 6 2 2 3 2 3 2" xfId="47689" xr:uid="{0ECB31F5-CA4C-40E1-B234-A41681B92073}"/>
    <cellStyle name="เครื่องหมายจุลภาค 6 2 2 3 2 4" xfId="30803" xr:uid="{2AA834F8-0063-4077-B0DD-07E3CE79A151}"/>
    <cellStyle name="เครื่องหมายจุลภาค 6 2 2 3 2 4 2" xfId="51040" xr:uid="{DF54E016-F453-4B5D-92FC-85E5EEAFB46D}"/>
    <cellStyle name="เครื่องหมายจุลภาค 6 2 2 3 2 5" xfId="36826" xr:uid="{EA03AA28-A085-479D-A4DD-55F51632680E}"/>
    <cellStyle name="เครื่องหมายจุลภาค 6 2 2 3 3" xfId="6172" xr:uid="{546B484F-BE99-4997-A303-894485D92F6A}"/>
    <cellStyle name="เครื่องหมายจุลภาค 6 2 2 3 3 2" xfId="17369" xr:uid="{0E5CED68-460E-4FEE-AE12-ECE1B1CF4859}"/>
    <cellStyle name="เครื่องหมายจุลภาค 6 2 2 3 3 2 2" xfId="42451" xr:uid="{4DA54E49-5F60-4E8A-9BE8-D7E442FACDCA}"/>
    <cellStyle name="เครื่องหมายจุลภาค 6 2 2 3 3 3" xfId="35497" xr:uid="{B1B9EDE9-528B-48F6-AB6C-A144E3FCE1AE}"/>
    <cellStyle name="เครื่องหมายจุลภาค 6 2 2 3 4" xfId="14353" xr:uid="{DECF6933-3625-4DA0-98A6-1FB068440AFA}"/>
    <cellStyle name="เครื่องหมายจุลภาค 6 2 2 3 4 2" xfId="40538" xr:uid="{ED92E648-D009-4DD7-9BEB-E62B86570507}"/>
    <cellStyle name="เครื่องหมายจุลภาค 6 2 2 3 5" xfId="23440" xr:uid="{1B9DDE6B-89C9-4F6B-955B-A011E108FED1}"/>
    <cellStyle name="เครื่องหมายจุลภาค 6 2 2 3 5 2" xfId="46361" xr:uid="{1C49CC96-3C97-434A-8B44-DD24B9E42EEF}"/>
    <cellStyle name="เครื่องหมายจุลภาค 6 2 2 3 6" xfId="28745" xr:uid="{94123FCA-0B8B-4DB6-81C5-91A31131DD88}"/>
    <cellStyle name="เครื่องหมายจุลภาค 6 2 2 3 6 2" xfId="49711" xr:uid="{EE2E60C8-EECC-46A7-A74D-6D5A283EC2D3}"/>
    <cellStyle name="เครื่องหมายจุลภาค 6 2 2 3 7" xfId="33590" xr:uid="{DB2F80E1-8156-43A4-AC63-6EF28EF641E2}"/>
    <cellStyle name="เครื่องหมายจุลภาค 6 2 2 4" xfId="4031" xr:uid="{EEF11D91-22B4-4F8D-981E-08607DD38BA5}"/>
    <cellStyle name="เครื่องหมายจุลภาค 6 2 2 4 2" xfId="7206" xr:uid="{C6532351-FB8B-4989-BC1C-2ADEBA8C29C7}"/>
    <cellStyle name="เครื่องหมายจุลภาค 6 2 2 4 2 2" xfId="18392" xr:uid="{E8AE8AB3-ECAE-481E-A5B1-F8233A8CE04F}"/>
    <cellStyle name="เครื่องหมายจุลภาค 6 2 2 4 2 2 2" xfId="43118" xr:uid="{84CCD394-315D-46AD-ADB7-9AC757C5E52A}"/>
    <cellStyle name="เครื่องหมายจุลภาค 6 2 2 4 2 3" xfId="36163" xr:uid="{A74E81C2-EEA5-450A-9CC3-F998E6CD7EAC}"/>
    <cellStyle name="เครื่องหมายจุลภาค 6 2 2 4 3" xfId="15314" xr:uid="{C4DDCF96-477B-42DF-96CE-66EE433CA505}"/>
    <cellStyle name="เครื่องหมายจุลภาค 6 2 2 4 3 2" xfId="41146" xr:uid="{612FFAC9-395E-48FC-89F8-017FB4713EF8}"/>
    <cellStyle name="เครื่องหมายจุลภาค 6 2 2 4 4" xfId="24160" xr:uid="{91FD136E-271C-49F4-ABA4-6591A41A2FE4}"/>
    <cellStyle name="เครื่องหมายจุลภาค 6 2 2 4 4 2" xfId="47027" xr:uid="{E90ABA7F-2E11-47F4-98C1-F2E16BB654AC}"/>
    <cellStyle name="เครื่องหมายจุลภาค 6 2 2 4 5" xfId="29765" xr:uid="{ADFECF87-EA5C-4FC1-B3D0-4AA63ACFDBA7}"/>
    <cellStyle name="เครื่องหมายจุลภาค 6 2 2 4 5 2" xfId="50377" xr:uid="{D7CBAD34-868D-4AED-A3A5-50DD428639EC}"/>
    <cellStyle name="เครื่องหมายจุลภาค 6 2 2 4 6" xfId="34198" xr:uid="{745A7D9A-82D1-4221-988C-D6CFC68D9679}"/>
    <cellStyle name="เครื่องหมายจุลภาค 6 2 2 5" xfId="9479" xr:uid="{559FBF9A-53FA-46D8-BA5C-705BD850A5F6}"/>
    <cellStyle name="เครื่องหมายจุลภาค 6 2 2 5 2" xfId="20661" xr:uid="{054673C7-B69F-4219-9BE7-B5902561AEF2}"/>
    <cellStyle name="เครื่องหมายจุลภาค 6 2 2 5 2 2" xfId="44461" xr:uid="{A7BD7EBC-7C23-4FED-AD75-6A305E1CA4A1}"/>
    <cellStyle name="เครื่องหมายจุลภาค 6 2 2 5 3" xfId="25783" xr:uid="{B1CF8220-ECA6-444F-B2AA-9805F60AE28E}"/>
    <cellStyle name="เครื่องหมายจุลภาค 6 2 2 5 3 2" xfId="48369" xr:uid="{83C549D2-BD45-4E26-81B7-1CAFE399313A}"/>
    <cellStyle name="เครื่องหมายจุลภาค 6 2 2 5 4" xfId="31995" xr:uid="{3F3E6A3A-D0C9-46FE-BD35-6523539087A7}"/>
    <cellStyle name="เครื่องหมายจุลภาค 6 2 2 5 4 2" xfId="51720" xr:uid="{C863E954-41CE-4FC1-8CD0-26AF0238D269}"/>
    <cellStyle name="เครื่องหมายจุลภาค 6 2 2 5 5" xfId="37506" xr:uid="{1B285635-B88D-4C46-BDF6-4DBA3548F5F4}"/>
    <cellStyle name="เครื่องหมายจุลภาค 6 2 2 6" xfId="5118" xr:uid="{8B85EEC1-18C4-43D8-A7DA-734EFED01089}"/>
    <cellStyle name="เครื่องหมายจุลภาค 6 2 2 6 2" xfId="16327" xr:uid="{6F668F91-0423-458A-8F48-82138A0A06B4}"/>
    <cellStyle name="เครื่องหมายจุลภาค 6 2 2 6 2 2" xfId="41787" xr:uid="{01E7B360-1305-46B5-804A-7D2514679472}"/>
    <cellStyle name="เครื่องหมายจุลภาค 6 2 2 6 3" xfId="34835" xr:uid="{C5AD9A4A-5449-4881-AF4A-06B836BC0189}"/>
    <cellStyle name="เครื่องหมายจุลภาค 6 2 2 7" xfId="10503" xr:uid="{4DBC5B12-7438-4434-ACB0-5369D1962D91}"/>
    <cellStyle name="เครื่องหมายจุลภาค 6 2 2 7 2" xfId="21673" xr:uid="{3DAD4373-2086-4CC2-A713-FC321CFF550A}"/>
    <cellStyle name="เครื่องหมายจุลภาค 6 2 2 7 2 2" xfId="45104" xr:uid="{747A2244-6092-41FB-B1F3-6DE54D5CD999}"/>
    <cellStyle name="เครื่องหมายจุลภาค 6 2 2 7 3" xfId="38146" xr:uid="{20847889-4C12-4603-BC75-50738FA5E70D}"/>
    <cellStyle name="เครื่องหมายจุลภาค 6 2 2 8" xfId="11454" xr:uid="{38732E99-315F-4550-99B9-FD1AD693B7AC}"/>
    <cellStyle name="เครื่องหมายจุลภาค 6 2 2 8 2" xfId="22624" xr:uid="{3AFCA3DC-269D-474E-B021-69A99F60B2C7}"/>
    <cellStyle name="เครื่องหมายจุลภาค 6 2 2 8 2 2" xfId="45698" xr:uid="{15402E5E-E5C2-40BC-A0CF-D4682DFE4C1F}"/>
    <cellStyle name="เครื่องหมายจุลภาค 6 2 2 8 3" xfId="38740" xr:uid="{6B9DC927-B174-43AF-91A8-092AA1169295}"/>
    <cellStyle name="เครื่องหมายจุลภาค 6 2 2 9" xfId="13392" xr:uid="{6F32178C-7C77-43F8-BF00-71AE77B79C03}"/>
    <cellStyle name="เครื่องหมายจุลภาค 6 2 2 9 2" xfId="39940" xr:uid="{B780F51A-B325-49ED-AE95-40650400714B}"/>
    <cellStyle name="เครื่องหมายจุลภาค 6 2 3" xfId="1943" xr:uid="{455F386A-2EE1-4FF4-8F43-E7EE91759700}"/>
    <cellStyle name="เครื่องหมายจุลภาค 6 2 3 10" xfId="27721" xr:uid="{32C265AF-D221-4FD8-94FB-C0F47FB14D57}"/>
    <cellStyle name="เครื่องหมายจุลภาค 6 2 3 10 2" xfId="49051" xr:uid="{8479FEDD-0818-4387-9CF0-C40E65BEA66C}"/>
    <cellStyle name="เครื่องหมายจุลภาค 6 2 3 11" xfId="32995" xr:uid="{876FED9F-6E86-4D74-BF1C-F089A521011F}"/>
    <cellStyle name="เครื่องหมายจุลภาค 6 2 3 2" xfId="3072" xr:uid="{AB697B67-AE81-4BEE-821F-5CE4511A51B9}"/>
    <cellStyle name="เครื่องหมายจุลภาค 6 2 3 2 2" xfId="8250" xr:uid="{695AB26E-8FBA-46C8-B375-FB73BB0E4D4F}"/>
    <cellStyle name="เครื่องหมายจุลภาค 6 2 3 2 2 2" xfId="19436" xr:uid="{5E0356BC-1DDA-4153-AFAB-230FB70DBB31}"/>
    <cellStyle name="เครื่องหมายจุลภาค 6 2 3 2 2 2 2" xfId="43783" xr:uid="{DC713545-1E54-4DE5-B67D-4388CC47399D}"/>
    <cellStyle name="เครื่องหมายจุลภาค 6 2 3 2 2 3" xfId="24882" xr:uid="{D357716A-48A8-4736-9041-3EB5EE557141}"/>
    <cellStyle name="เครื่องหมายจุลภาค 6 2 3 2 2 3 2" xfId="47691" xr:uid="{A190CB13-EC9B-445A-B61E-100A60D9288F}"/>
    <cellStyle name="เครื่องหมายจุลภาค 6 2 3 2 2 4" xfId="30805" xr:uid="{7D27FA36-B039-4193-AD85-34F581ACF277}"/>
    <cellStyle name="เครื่องหมายจุลภาค 6 2 3 2 2 4 2" xfId="51042" xr:uid="{341A37AF-5C0C-455B-BB33-DA6E88715B68}"/>
    <cellStyle name="เครื่องหมายจุลภาค 6 2 3 2 2 5" xfId="36828" xr:uid="{170ED3FB-B449-43D7-84F6-06C839F50F6D}"/>
    <cellStyle name="เครื่องหมายจุลภาค 6 2 3 2 3" xfId="6174" xr:uid="{5F512104-E507-40DE-800A-EA37695C7D77}"/>
    <cellStyle name="เครื่องหมายจุลภาค 6 2 3 2 3 2" xfId="17371" xr:uid="{FCC069A8-30DA-412F-BDC3-52D377AC1686}"/>
    <cellStyle name="เครื่องหมายจุลภาค 6 2 3 2 3 2 2" xfId="42453" xr:uid="{45D0A67E-38E4-4600-A2EC-846D688A706F}"/>
    <cellStyle name="เครื่องหมายจุลภาค 6 2 3 2 3 3" xfId="35499" xr:uid="{1D9A52D2-D848-443A-A2C5-2B1F4CD4C7B9}"/>
    <cellStyle name="เครื่องหมายจุลภาค 6 2 3 2 4" xfId="14355" xr:uid="{9AB5E08F-6E94-4DCC-AD17-F6792D9B7945}"/>
    <cellStyle name="เครื่องหมายจุลภาค 6 2 3 2 4 2" xfId="40540" xr:uid="{56EA3163-CBFB-465C-9C33-969C7CC24B2D}"/>
    <cellStyle name="เครื่องหมายจุลภาค 6 2 3 2 5" xfId="23442" xr:uid="{867EFBB0-9641-4CDD-930D-106C2141020B}"/>
    <cellStyle name="เครื่องหมายจุลภาค 6 2 3 2 5 2" xfId="46363" xr:uid="{B78F33D7-46C0-4C4B-BA97-ABFC90644706}"/>
    <cellStyle name="เครื่องหมายจุลภาค 6 2 3 2 6" xfId="28747" xr:uid="{D266A208-832D-446E-AE3A-D4B1A4AC2BFC}"/>
    <cellStyle name="เครื่องหมายจุลภาค 6 2 3 2 6 2" xfId="49713" xr:uid="{BE0F257F-299B-455F-BAE1-EAE34453B8BE}"/>
    <cellStyle name="เครื่องหมายจุลภาค 6 2 3 2 7" xfId="33592" xr:uid="{E9B381BA-6568-4CD6-A36E-0F764C6CF7F9}"/>
    <cellStyle name="เครื่องหมายจุลภาค 6 2 3 3" xfId="4033" xr:uid="{538E9408-6D6F-4F83-820E-21D9809B15DC}"/>
    <cellStyle name="เครื่องหมายจุลภาค 6 2 3 3 2" xfId="7208" xr:uid="{65545376-88B9-4E44-BC60-6718DF96C5F9}"/>
    <cellStyle name="เครื่องหมายจุลภาค 6 2 3 3 2 2" xfId="18394" xr:uid="{5016CF3B-FE75-4935-9056-177F1B127C8A}"/>
    <cellStyle name="เครื่องหมายจุลภาค 6 2 3 3 2 2 2" xfId="43120" xr:uid="{3B097602-AD99-440B-ABD3-531D10239259}"/>
    <cellStyle name="เครื่องหมายจุลภาค 6 2 3 3 2 3" xfId="36165" xr:uid="{C6F958DC-2208-48BC-8B8E-48FEAD3D36E8}"/>
    <cellStyle name="เครื่องหมายจุลภาค 6 2 3 3 3" xfId="15316" xr:uid="{87021BED-F09C-4646-9BEF-7E9E8B1FE07B}"/>
    <cellStyle name="เครื่องหมายจุลภาค 6 2 3 3 3 2" xfId="41148" xr:uid="{7926B55C-4794-43EC-BFD6-1F87D7182D4C}"/>
    <cellStyle name="เครื่องหมายจุลภาค 6 2 3 3 4" xfId="24162" xr:uid="{4F37F214-99CB-4749-93F2-3EDB6DC24F6B}"/>
    <cellStyle name="เครื่องหมายจุลภาค 6 2 3 3 4 2" xfId="47029" xr:uid="{75C5C80A-895F-4157-BC30-D95D0BC29F73}"/>
    <cellStyle name="เครื่องหมายจุลภาค 6 2 3 3 5" xfId="29767" xr:uid="{E5122C16-6D03-4578-A239-9E0189D3A567}"/>
    <cellStyle name="เครื่องหมายจุลภาค 6 2 3 3 5 2" xfId="50379" xr:uid="{93BE1AC2-EF19-4D47-A52B-A945BFF30268}"/>
    <cellStyle name="เครื่องหมายจุลภาค 6 2 3 3 6" xfId="34200" xr:uid="{EC5291ED-25A0-4001-B1F8-31066EE41007}"/>
    <cellStyle name="เครื่องหมายจุลภาค 6 2 3 4" xfId="9481" xr:uid="{948C23BC-F37F-47C9-9478-14441FF56D9C}"/>
    <cellStyle name="เครื่องหมายจุลภาค 6 2 3 4 2" xfId="20663" xr:uid="{0E8DDF0E-A099-4BB2-B66F-BC1F0099F0F2}"/>
    <cellStyle name="เครื่องหมายจุลภาค 6 2 3 4 2 2" xfId="44463" xr:uid="{513F1840-8025-4564-9AD5-DA3FCA442A65}"/>
    <cellStyle name="เครื่องหมายจุลภาค 6 2 3 4 3" xfId="25785" xr:uid="{17A341B3-47B5-47C3-822F-CEE4F2C250A2}"/>
    <cellStyle name="เครื่องหมายจุลภาค 6 2 3 4 3 2" xfId="48371" xr:uid="{D4157206-E5A1-471E-BB9D-77E2DAB62C0D}"/>
    <cellStyle name="เครื่องหมายจุลภาค 6 2 3 4 4" xfId="31997" xr:uid="{14348D20-8A9B-4A27-9C71-5730CDC1937D}"/>
    <cellStyle name="เครื่องหมายจุลภาค 6 2 3 4 4 2" xfId="51722" xr:uid="{A49F932A-3BE3-4EDE-8737-D6C6C91905F1}"/>
    <cellStyle name="เครื่องหมายจุลภาค 6 2 3 4 5" xfId="37508" xr:uid="{9F9969A9-C3F3-40A0-9A32-0E6A737E4ED8}"/>
    <cellStyle name="เครื่องหมายจุลภาค 6 2 3 5" xfId="5120" xr:uid="{B524B508-0D56-4E89-9FE3-307AAC4F14EC}"/>
    <cellStyle name="เครื่องหมายจุลภาค 6 2 3 5 2" xfId="16329" xr:uid="{B8188C79-4D82-46D8-BF61-13E837505FDA}"/>
    <cellStyle name="เครื่องหมายจุลภาค 6 2 3 5 2 2" xfId="41789" xr:uid="{385F31C0-7F3D-4B96-8E7A-DCB98BC0523A}"/>
    <cellStyle name="เครื่องหมายจุลภาค 6 2 3 5 3" xfId="34837" xr:uid="{898B7533-76E2-46E8-9730-86A1A8E1D1D1}"/>
    <cellStyle name="เครื่องหมายจุลภาค 6 2 3 6" xfId="10505" xr:uid="{7D7BA8FD-A360-49DD-AD25-8CC0BB109365}"/>
    <cellStyle name="เครื่องหมายจุลภาค 6 2 3 6 2" xfId="21675" xr:uid="{93A4B40B-3503-4E26-AAA0-42CAE58D55F0}"/>
    <cellStyle name="เครื่องหมายจุลภาค 6 2 3 6 2 2" xfId="45106" xr:uid="{9C8752FA-47E8-44DB-AE89-A85DC88E5F5B}"/>
    <cellStyle name="เครื่องหมายจุลภาค 6 2 3 6 3" xfId="38148" xr:uid="{E192F1AD-1ED8-46C3-8ED7-2E8F51DF9456}"/>
    <cellStyle name="เครื่องหมายจุลภาค 6 2 3 7" xfId="11456" xr:uid="{E5371CC6-B805-46E2-8D89-25C78D5C94A7}"/>
    <cellStyle name="เครื่องหมายจุลภาค 6 2 3 7 2" xfId="22626" xr:uid="{374157B9-B39C-42C0-888F-488565DC865A}"/>
    <cellStyle name="เครื่องหมายจุลภาค 6 2 3 7 2 2" xfId="45700" xr:uid="{BEBB6277-2426-4AB1-826A-48554DBCBD47}"/>
    <cellStyle name="เครื่องหมายจุลภาค 6 2 3 7 3" xfId="38742" xr:uid="{C2909619-C8D7-4F19-89CB-C65F4A49C504}"/>
    <cellStyle name="เครื่องหมายจุลภาค 6 2 3 8" xfId="13394" xr:uid="{2C442570-42B2-45D6-931C-79BB3E5DC183}"/>
    <cellStyle name="เครื่องหมายจุลภาค 6 2 3 8 2" xfId="39942" xr:uid="{7143C64E-0DF2-4E84-A017-73F399503B27}"/>
    <cellStyle name="เครื่องหมายจุลภาค 6 2 3 9" xfId="12447" xr:uid="{9EA58EDC-496C-4218-9F56-6F9BE50CC208}"/>
    <cellStyle name="เครื่องหมายจุลภาค 6 2 3 9 2" xfId="39347" xr:uid="{1B608346-1848-416C-AB3C-9C4EB6CF3FD1}"/>
    <cellStyle name="เครื่องหมายจุลภาค 6 2 4" xfId="3069" xr:uid="{9A1BA2DA-D65C-4340-B2C6-F8F4A0A93517}"/>
    <cellStyle name="เครื่องหมายจุลภาค 6 2 4 2" xfId="8247" xr:uid="{0116DA3C-1C99-4737-A655-4AEC93FD528B}"/>
    <cellStyle name="เครื่องหมายจุลภาค 6 2 4 2 2" xfId="19433" xr:uid="{23E41FC1-5A48-4081-9EDE-4663E43EC627}"/>
    <cellStyle name="เครื่องหมายจุลภาค 6 2 4 2 2 2" xfId="43780" xr:uid="{6D3FCAA8-8285-4D68-8ED1-0C5AD8C928C4}"/>
    <cellStyle name="เครื่องหมายจุลภาค 6 2 4 2 3" xfId="24879" xr:uid="{543C21EC-49C7-4977-98FE-705D2499A97A}"/>
    <cellStyle name="เครื่องหมายจุลภาค 6 2 4 2 3 2" xfId="47688" xr:uid="{9408C503-CB36-49C5-92A2-27A950CEEF6A}"/>
    <cellStyle name="เครื่องหมายจุลภาค 6 2 4 2 4" xfId="30802" xr:uid="{33C14832-4B23-49C3-B104-0A81F5E962F8}"/>
    <cellStyle name="เครื่องหมายจุลภาค 6 2 4 2 4 2" xfId="51039" xr:uid="{F499B4BC-96D1-4A32-A0B2-943738320861}"/>
    <cellStyle name="เครื่องหมายจุลภาค 6 2 4 2 5" xfId="36825" xr:uid="{90EA41E7-F463-4689-B286-4C1953EF14C8}"/>
    <cellStyle name="เครื่องหมายจุลภาค 6 2 4 3" xfId="6171" xr:uid="{3F9BCFF6-378F-4AB5-8615-4AAAB363F493}"/>
    <cellStyle name="เครื่องหมายจุลภาค 6 2 4 3 2" xfId="17368" xr:uid="{73942A39-D646-415C-872A-C2EC374CD857}"/>
    <cellStyle name="เครื่องหมายจุลภาค 6 2 4 3 2 2" xfId="42450" xr:uid="{21EEC96D-C08E-4C46-BC4E-3EC8CF488C61}"/>
    <cellStyle name="เครื่องหมายจุลภาค 6 2 4 3 3" xfId="35496" xr:uid="{8EE87632-6113-4E79-8B5E-812072E8D5BA}"/>
    <cellStyle name="เครื่องหมายจุลภาค 6 2 4 4" xfId="14352" xr:uid="{B54CE8E8-1769-41DB-B7AD-366469E1C7C8}"/>
    <cellStyle name="เครื่องหมายจุลภาค 6 2 4 4 2" xfId="40537" xr:uid="{F131374B-18D3-4CBB-8BFF-B77B9DE998E2}"/>
    <cellStyle name="เครื่องหมายจุลภาค 6 2 4 5" xfId="23439" xr:uid="{8EC1134D-DB5E-47A8-8669-049F5AD7CBC9}"/>
    <cellStyle name="เครื่องหมายจุลภาค 6 2 4 5 2" xfId="46360" xr:uid="{8A7B9E0B-6C49-4B23-B027-E8B6711A3798}"/>
    <cellStyle name="เครื่องหมายจุลภาค 6 2 4 6" xfId="28744" xr:uid="{2DADFB54-2506-4444-94AE-5C76AF2597B8}"/>
    <cellStyle name="เครื่องหมายจุลภาค 6 2 4 6 2" xfId="49710" xr:uid="{4C1ACE63-F1F7-4202-97D2-CD4C3482FEF8}"/>
    <cellStyle name="เครื่องหมายจุลภาค 6 2 4 7" xfId="33589" xr:uid="{335A267B-656C-4244-9ED1-A203D962A5CD}"/>
    <cellStyle name="เครื่องหมายจุลภาค 6 2 5" xfId="4030" xr:uid="{5F74BCCC-3AAE-48EC-9DE2-04D8232EFDB2}"/>
    <cellStyle name="เครื่องหมายจุลภาค 6 2 5 2" xfId="7205" xr:uid="{20C500B9-B503-421D-AD72-741D0B9DCD6F}"/>
    <cellStyle name="เครื่องหมายจุลภาค 6 2 5 2 2" xfId="18391" xr:uid="{54D1CCF4-428A-423E-83CC-E2485663414D}"/>
    <cellStyle name="เครื่องหมายจุลภาค 6 2 5 2 2 2" xfId="43117" xr:uid="{267AF5EA-56DA-4D8E-92DD-EBF39F66667C}"/>
    <cellStyle name="เครื่องหมายจุลภาค 6 2 5 2 3" xfId="36162" xr:uid="{3BC9B8A0-80B8-4190-A84E-6451EA7C36B8}"/>
    <cellStyle name="เครื่องหมายจุลภาค 6 2 5 3" xfId="15313" xr:uid="{7B047AEA-F420-4182-A8BF-84388A9D289D}"/>
    <cellStyle name="เครื่องหมายจุลภาค 6 2 5 3 2" xfId="41145" xr:uid="{C65030A8-94FE-4A1F-B31E-B2753FF7BF22}"/>
    <cellStyle name="เครื่องหมายจุลภาค 6 2 5 4" xfId="24159" xr:uid="{B4A7DC37-5C89-4488-A95A-6D159245C036}"/>
    <cellStyle name="เครื่องหมายจุลภาค 6 2 5 4 2" xfId="47026" xr:uid="{1D35D2E0-2C9B-4BB4-B459-7BEBFA3690E5}"/>
    <cellStyle name="เครื่องหมายจุลภาค 6 2 5 5" xfId="29764" xr:uid="{1EF3C30F-091D-4C95-9F4B-CF5D81F6BF87}"/>
    <cellStyle name="เครื่องหมายจุลภาค 6 2 5 5 2" xfId="50376" xr:uid="{46D2B8E6-AC08-45F4-9597-F3F0B8DE3A21}"/>
    <cellStyle name="เครื่องหมายจุลภาค 6 2 5 6" xfId="34197" xr:uid="{B01FCE8E-2292-41BD-86CA-791EB516C5CD}"/>
    <cellStyle name="เครื่องหมายจุลภาค 6 2 6" xfId="9478" xr:uid="{8BDE297A-0995-4883-A9C9-76AF7986096E}"/>
    <cellStyle name="เครื่องหมายจุลภาค 6 2 6 2" xfId="20660" xr:uid="{AAFF80C3-1653-4D7E-9811-228F839FBD39}"/>
    <cellStyle name="เครื่องหมายจุลภาค 6 2 6 2 2" xfId="44460" xr:uid="{902DCAD7-3B75-46B5-81C5-267B5D7DB319}"/>
    <cellStyle name="เครื่องหมายจุลภาค 6 2 6 3" xfId="25782" xr:uid="{C522D318-0E6E-472A-BBBE-F7F8C2B4B6EE}"/>
    <cellStyle name="เครื่องหมายจุลภาค 6 2 6 3 2" xfId="48368" xr:uid="{CCB225ED-3926-422C-9D6A-137F985998B9}"/>
    <cellStyle name="เครื่องหมายจุลภาค 6 2 6 4" xfId="31994" xr:uid="{4494F5D5-90D3-4D94-AF3F-E7F4B5143089}"/>
    <cellStyle name="เครื่องหมายจุลภาค 6 2 6 4 2" xfId="51719" xr:uid="{2F23101C-9FED-43A3-9E29-A834A25511BF}"/>
    <cellStyle name="เครื่องหมายจุลภาค 6 2 6 5" xfId="37505" xr:uid="{613A72D4-5F6C-4FEC-AC4A-8477A0118AEB}"/>
    <cellStyle name="เครื่องหมายจุลภาค 6 2 7" xfId="5117" xr:uid="{9484D687-27D6-472A-B097-F707B02DB0F5}"/>
    <cellStyle name="เครื่องหมายจุลภาค 6 2 7 2" xfId="16326" xr:uid="{2019E02B-23C3-41E5-9D2A-A6B00C2C49E4}"/>
    <cellStyle name="เครื่องหมายจุลภาค 6 2 7 2 2" xfId="41786" xr:uid="{97B529B7-EA46-4AA5-B8C9-D7767A4269A4}"/>
    <cellStyle name="เครื่องหมายจุลภาค 6 2 7 3" xfId="34834" xr:uid="{8AFA8BE8-004E-4CBA-A187-FF6C1367DAF3}"/>
    <cellStyle name="เครื่องหมายจุลภาค 6 2 8" xfId="10502" xr:uid="{BF39399E-7C33-495F-BDE4-4C548129E9E3}"/>
    <cellStyle name="เครื่องหมายจุลภาค 6 2 8 2" xfId="21672" xr:uid="{9B2F3581-5F28-4613-8980-FFEF813238CC}"/>
    <cellStyle name="เครื่องหมายจุลภาค 6 2 8 2 2" xfId="45103" xr:uid="{84D96F0D-D945-480B-BD80-AF458EE44CAF}"/>
    <cellStyle name="เครื่องหมายจุลภาค 6 2 8 3" xfId="38145" xr:uid="{721F45CD-403E-414B-A4F7-13FD9E85AB37}"/>
    <cellStyle name="เครื่องหมายจุลภาค 6 2 9" xfId="11453" xr:uid="{6EE222F2-A765-471E-87A0-8EB0F5060FAF}"/>
    <cellStyle name="เครื่องหมายจุลภาค 6 2 9 2" xfId="22623" xr:uid="{D32AB4F8-54AA-4313-A975-7992E5EB7192}"/>
    <cellStyle name="เครื่องหมายจุลภาค 6 2 9 2 2" xfId="45697" xr:uid="{24B59137-8242-4AAF-98CD-ADF098B32EFE}"/>
    <cellStyle name="เครื่องหมายจุลภาค 6 2 9 3" xfId="38739" xr:uid="{8FF82E7D-BCDC-4712-AF55-F92781E624F5}"/>
    <cellStyle name="เครื่องหมายจุลภาค 6 3" xfId="3068" xr:uid="{ED2B8C86-806F-4BCB-A170-8DA4BAD39E95}"/>
    <cellStyle name="เครื่องหมายจุลภาค 6 3 2" xfId="8246" xr:uid="{4D8982A3-3965-4898-A1AF-ABD48304620D}"/>
    <cellStyle name="เครื่องหมายจุลภาค 6 3 2 2" xfId="19432" xr:uid="{F22A36B1-019F-4C8E-9A62-8E8937165A70}"/>
    <cellStyle name="เครื่องหมายจุลภาค 6 3 2 2 2" xfId="43779" xr:uid="{98CD682D-8916-4807-A7F3-3060965D163E}"/>
    <cellStyle name="เครื่องหมายจุลภาค 6 3 2 3" xfId="24878" xr:uid="{33FD6674-953E-40AD-B819-377A3F55E273}"/>
    <cellStyle name="เครื่องหมายจุลภาค 6 3 2 3 2" xfId="47687" xr:uid="{B97C0A48-F66B-435B-8A19-EA91AE1B3232}"/>
    <cellStyle name="เครื่องหมายจุลภาค 6 3 2 4" xfId="30801" xr:uid="{4F472A10-D92D-4109-AF7D-7772FD701AB0}"/>
    <cellStyle name="เครื่องหมายจุลภาค 6 3 2 4 2" xfId="51038" xr:uid="{0ED813DD-B83D-4C08-B100-9E57377412BE}"/>
    <cellStyle name="เครื่องหมายจุลภาค 6 3 2 5" xfId="36824" xr:uid="{43AB6BD3-73BB-46F9-B924-8C44EA21BC02}"/>
    <cellStyle name="เครื่องหมายจุลภาค 6 3 3" xfId="6170" xr:uid="{4FCD67FB-1431-4D72-90E6-32C25F252775}"/>
    <cellStyle name="เครื่องหมายจุลภาค 6 3 3 2" xfId="17367" xr:uid="{0DD16B85-61F1-4BD1-9BB4-CE6DBCF52FCA}"/>
    <cellStyle name="เครื่องหมายจุลภาค 6 3 3 2 2" xfId="42449" xr:uid="{3070DC07-CAA0-4514-B16E-BD5CE9828673}"/>
    <cellStyle name="เครื่องหมายจุลภาค 6 3 3 3" xfId="35495" xr:uid="{E68F645D-10EB-4182-8C7F-2B0F7A3925BE}"/>
    <cellStyle name="เครื่องหมายจุลภาค 6 3 4" xfId="14351" xr:uid="{8FCBE6FB-8C6D-410B-8D4C-E614A47CD718}"/>
    <cellStyle name="เครื่องหมายจุลภาค 6 3 4 2" xfId="40536" xr:uid="{05443A8B-16C4-47DD-B721-14D13A7732D7}"/>
    <cellStyle name="เครื่องหมายจุลภาค 6 3 5" xfId="23438" xr:uid="{F04D90F0-91A0-4A36-9A6C-04F22CE30D7D}"/>
    <cellStyle name="เครื่องหมายจุลภาค 6 3 5 2" xfId="46359" xr:uid="{270C9FBF-2D28-42BF-B948-151032513870}"/>
    <cellStyle name="เครื่องหมายจุลภาค 6 3 6" xfId="28743" xr:uid="{BE46CB19-E275-4191-9174-B77049397399}"/>
    <cellStyle name="เครื่องหมายจุลภาค 6 3 6 2" xfId="49709" xr:uid="{A3605CE9-9C41-443F-A285-7F2EE97B206B}"/>
    <cellStyle name="เครื่องหมายจุลภาค 6 3 7" xfId="33588" xr:uid="{076D79BB-2011-4C8D-A49F-39C527730C71}"/>
    <cellStyle name="เครื่องหมายจุลภาค 6 4" xfId="4029" xr:uid="{FF903F0D-52BB-4494-9AF3-289AACA59FFE}"/>
    <cellStyle name="เครื่องหมายจุลภาค 6 4 2" xfId="7204" xr:uid="{51DA1005-F060-46C2-A0F0-AAEBD356BFAF}"/>
    <cellStyle name="เครื่องหมายจุลภาค 6 4 2 2" xfId="18390" xr:uid="{732C69A7-34FB-4E30-A520-BFE40D0DB594}"/>
    <cellStyle name="เครื่องหมายจุลภาค 6 4 2 2 2" xfId="43116" xr:uid="{E2468544-E435-41D0-91DA-2DA95132767E}"/>
    <cellStyle name="เครื่องหมายจุลภาค 6 4 2 3" xfId="36161" xr:uid="{7DFD0781-0C34-41B5-8E96-F593C201EC96}"/>
    <cellStyle name="เครื่องหมายจุลภาค 6 4 3" xfId="15312" xr:uid="{24475C54-E88B-4A4E-AEF5-58E9A0887808}"/>
    <cellStyle name="เครื่องหมายจุลภาค 6 4 3 2" xfId="41144" xr:uid="{53D59177-BD44-46F0-95F8-DA14D0601680}"/>
    <cellStyle name="เครื่องหมายจุลภาค 6 4 4" xfId="24158" xr:uid="{1DD5DA1C-1E5D-413D-AD53-AD2427B1F0FE}"/>
    <cellStyle name="เครื่องหมายจุลภาค 6 4 4 2" xfId="47025" xr:uid="{6B8E7470-573F-4558-BD10-54B0B87C6A7E}"/>
    <cellStyle name="เครื่องหมายจุลภาค 6 4 5" xfId="29763" xr:uid="{65FF3AB1-0433-4908-93ED-CABA8B5E73F2}"/>
    <cellStyle name="เครื่องหมายจุลภาค 6 4 5 2" xfId="50375" xr:uid="{70121F6A-995B-4C2F-827A-E9D9E71C9E58}"/>
    <cellStyle name="เครื่องหมายจุลภาค 6 4 6" xfId="34196" xr:uid="{A16FD3C9-730C-4C8F-9893-B305A59054C3}"/>
    <cellStyle name="เครื่องหมายจุลภาค 6 5" xfId="9477" xr:uid="{9B7B22D0-9FB3-4C4A-93D6-79468ECB8DB2}"/>
    <cellStyle name="เครื่องหมายจุลภาค 6 5 2" xfId="20659" xr:uid="{98ED3B45-8F72-48BA-9EBD-ADCA9E0FC213}"/>
    <cellStyle name="เครื่องหมายจุลภาค 6 5 2 2" xfId="44459" xr:uid="{DBFF3E6A-B2D3-4C59-B99D-F2E375CFD2E2}"/>
    <cellStyle name="เครื่องหมายจุลภาค 6 5 3" xfId="25781" xr:uid="{6FEDDE19-99F8-4059-A91E-411230ED03D9}"/>
    <cellStyle name="เครื่องหมายจุลภาค 6 5 3 2" xfId="48367" xr:uid="{056E561B-6399-4B7A-93E9-E21FA2760AD5}"/>
    <cellStyle name="เครื่องหมายจุลภาค 6 5 4" xfId="31993" xr:uid="{FE5800D0-56F1-4C22-A8A3-D0039CC20386}"/>
    <cellStyle name="เครื่องหมายจุลภาค 6 5 4 2" xfId="51718" xr:uid="{5D81E08F-EB74-4083-B717-7AAE19C67F26}"/>
    <cellStyle name="เครื่องหมายจุลภาค 6 5 5" xfId="37504" xr:uid="{826CE1BD-0106-44E1-8A87-C955B72866F4}"/>
    <cellStyle name="เครื่องหมายจุลภาค 6 6" xfId="5116" xr:uid="{58C7072F-3BB3-455B-A8F8-5BF90A969E9F}"/>
    <cellStyle name="เครื่องหมายจุลภาค 6 6 2" xfId="16325" xr:uid="{0D0B6A69-9465-4069-9D93-819810442BDE}"/>
    <cellStyle name="เครื่องหมายจุลภาค 6 6 2 2" xfId="41785" xr:uid="{84BF472E-3A3D-4DB7-83B5-E7B6D9B4364E}"/>
    <cellStyle name="เครื่องหมายจุลภาค 6 6 3" xfId="34833" xr:uid="{269B2BF8-1319-4034-B4E4-11683FA19CF9}"/>
    <cellStyle name="เครื่องหมายจุลภาค 6 7" xfId="10501" xr:uid="{419AA470-8187-43AE-837F-7EC5F5E9E660}"/>
    <cellStyle name="เครื่องหมายจุลภาค 6 7 2" xfId="21671" xr:uid="{47435DA1-64A5-4909-AB7F-CC93697C8166}"/>
    <cellStyle name="เครื่องหมายจุลภาค 6 7 2 2" xfId="45102" xr:uid="{F20724BA-534B-44C9-9646-B2F816ED66E7}"/>
    <cellStyle name="เครื่องหมายจุลภาค 6 7 3" xfId="38144" xr:uid="{894C9B17-C0A2-4603-B3C9-F46636A2A103}"/>
    <cellStyle name="เครื่องหมายจุลภาค 6 8" xfId="11452" xr:uid="{77F5EB77-6D3D-4866-B622-70E4BAB35F84}"/>
    <cellStyle name="เครื่องหมายจุลภาค 6 8 2" xfId="22622" xr:uid="{D0AE7DB2-C7BF-462B-8B2D-5A7394961B2B}"/>
    <cellStyle name="เครื่องหมายจุลภาค 6 8 2 2" xfId="45696" xr:uid="{9CEF5200-9BEF-418B-B59E-C0055221522C}"/>
    <cellStyle name="เครื่องหมายจุลภาค 6 8 3" xfId="38738" xr:uid="{55C2B2A7-751F-42C2-B9BB-C645A49CFD5B}"/>
    <cellStyle name="เครื่องหมายจุลภาค 6 9" xfId="13390" xr:uid="{59FE2BAD-F062-4557-A9D2-F2D498489E7D}"/>
    <cellStyle name="เครื่องหมายจุลภาค 6 9 2" xfId="39938" xr:uid="{9E1D455D-199C-48E0-94B7-A72F3BADF792}"/>
    <cellStyle name="เครื่องหมายจุลภาค 7" xfId="1944" xr:uid="{BCF07BD9-275E-472E-964B-55EB26883B67}"/>
    <cellStyle name="เครื่องหมายจุลภาค 7 2" xfId="32048" xr:uid="{078C9943-1570-455D-B9CF-76640133CA27}"/>
    <cellStyle name="เครื่องหมายจุลภาค 7 2 2" xfId="51757" xr:uid="{FCB66803-90E7-422D-BA8F-996C03439664}"/>
    <cellStyle name="เครื่องหมายจุลภาค 8" xfId="1945" xr:uid="{A89FE222-D2FD-4DD2-96AE-91A71A3DA1B3}"/>
    <cellStyle name="เครื่องหมายจุลภาค 8 2" xfId="32049" xr:uid="{AFC1DD01-0F03-4A52-9C42-D6725377CF94}"/>
    <cellStyle name="เครื่องหมายจุลภาค 8 2 2" xfId="51758" xr:uid="{BE7FB3EE-5DC5-46CD-A3A3-4AD6E04580EB}"/>
    <cellStyle name="เครื่องหมายจุลภาค 9" xfId="1946" xr:uid="{12977BC8-6F5D-4B97-A45D-8C2CA1F44559}"/>
    <cellStyle name="เครื่องหมายจุลภาค_Depreciation-Mc 8 year" xfId="963" xr:uid="{F4F5B735-F993-4CC3-A11E-57A2D0EDE562}"/>
    <cellStyle name="เครื่องหมายสกุลเงิน 2" xfId="1947" xr:uid="{51217323-F541-46A4-BACC-C904C5F21F3A}"/>
    <cellStyle name="เครื่องหมายสกุลเงิน 2 10" xfId="27722" xr:uid="{69CD7332-3D0C-46F9-AD73-03A2050625D5}"/>
    <cellStyle name="เครื่องหมายสกุลเงิน 2 2" xfId="3073" xr:uid="{25ADB13A-8ADB-45D7-8AB2-C81123BEB246}"/>
    <cellStyle name="เครื่องหมายสกุลเงิน 2 2 2" xfId="8251" xr:uid="{D0D6ADD2-2882-41E5-83F3-FBB054BCEC47}"/>
    <cellStyle name="เครื่องหมายสกุลเงิน 2 2 2 2" xfId="19437" xr:uid="{9BD4A5D0-CAEE-4889-81D3-35FAB7646AF1}"/>
    <cellStyle name="เครื่องหมายสกุลเงิน 2 2 2 3" xfId="24883" xr:uid="{7F8FC20C-12E4-4F95-A788-0E8A88EB42D9}"/>
    <cellStyle name="เครื่องหมายสกุลเงิน 2 2 2 4" xfId="30806" xr:uid="{79895F1D-8B4B-4864-B880-4FBD41524550}"/>
    <cellStyle name="เครื่องหมายสกุลเงิน 2 2 3" xfId="6175" xr:uid="{02BBD813-A797-47F1-A98F-E8D1BA4DD20A}"/>
    <cellStyle name="เครื่องหมายสกุลเงิน 2 2 3 2" xfId="17372" xr:uid="{ABB0E1D7-B1CB-44C0-BC31-907A97CD4296}"/>
    <cellStyle name="เครื่องหมายสกุลเงิน 2 2 4" xfId="14356" xr:uid="{9304C447-9294-412E-80D1-D9FF8347B509}"/>
    <cellStyle name="เครื่องหมายสกุลเงิน 2 2 5" xfId="23443" xr:uid="{4F7133F6-FF7E-4317-A2FA-AE16ADDCDCA0}"/>
    <cellStyle name="เครื่องหมายสกุลเงิน 2 2 6" xfId="28748" xr:uid="{36F898C7-B8FC-4DC7-AF76-4262107C23CE}"/>
    <cellStyle name="เครื่องหมายสกุลเงิน 2 3" xfId="4034" xr:uid="{A5F54BC4-9EBE-4F5E-BD5D-2D485D5426FF}"/>
    <cellStyle name="เครื่องหมายสกุลเงิน 2 3 2" xfId="7209" xr:uid="{A4123339-8481-494F-A6F7-41BB6B8025E5}"/>
    <cellStyle name="เครื่องหมายสกุลเงิน 2 3 2 2" xfId="18395" xr:uid="{EF785C41-2AA9-431F-BD6A-ED21123E5348}"/>
    <cellStyle name="เครื่องหมายสกุลเงิน 2 3 3" xfId="15317" xr:uid="{4F4F8220-B189-492E-BB84-1DE52103848C}"/>
    <cellStyle name="เครื่องหมายสกุลเงิน 2 3 4" xfId="24163" xr:uid="{FEE7FA0C-1188-45AE-92BB-50B9D8F61193}"/>
    <cellStyle name="เครื่องหมายสกุลเงิน 2 3 5" xfId="29768" xr:uid="{5559D390-B391-4F21-A078-483B775FA879}"/>
    <cellStyle name="เครื่องหมายสกุลเงิน 2 4" xfId="9482" xr:uid="{19D39011-76CB-4A08-9CFD-669DE8D7D83D}"/>
    <cellStyle name="เครื่องหมายสกุลเงิน 2 4 2" xfId="20664" xr:uid="{81F50744-2B94-4208-991D-0173AB714BDF}"/>
    <cellStyle name="เครื่องหมายสกุลเงิน 2 4 3" xfId="25786" xr:uid="{79B429FA-8A7F-4359-B981-67169B4A959A}"/>
    <cellStyle name="เครื่องหมายสกุลเงิน 2 4 4" xfId="31998" xr:uid="{9B165C58-913C-4C05-905D-C179FDD016EB}"/>
    <cellStyle name="เครื่องหมายสกุลเงิน 2 5" xfId="5121" xr:uid="{C2DCBFF6-706C-48E8-A8CC-8CA4B033A15D}"/>
    <cellStyle name="เครื่องหมายสกุลเงิน 2 5 2" xfId="16330" xr:uid="{B90C9164-C7DA-4E61-81E8-EDBDA26B0A1E}"/>
    <cellStyle name="เครื่องหมายสกุลเงิน 2 6" xfId="10506" xr:uid="{8B0ADEFF-2092-4BE4-A09F-1BBC74C136D8}"/>
    <cellStyle name="เครื่องหมายสกุลเงิน 2 6 2" xfId="21676" xr:uid="{D1C511DC-F058-40ED-A949-03A051B85ABB}"/>
    <cellStyle name="เครื่องหมายสกุลเงิน 2 7" xfId="11457" xr:uid="{06B62BA8-1129-4E1B-9125-87723B2E9D9C}"/>
    <cellStyle name="เครื่องหมายสกุลเงิน 2 7 2" xfId="22627" xr:uid="{5FE238D2-45F5-41CA-9BE6-9A0F809CF479}"/>
    <cellStyle name="เครื่องหมายสกุลเงิน 2 8" xfId="13395" xr:uid="{B3DF3C2D-335D-4D80-BF01-FAA12D94B741}"/>
    <cellStyle name="เครื่องหมายสกุลเงิน 2 9" xfId="12449" xr:uid="{3A63B4E8-D2A8-494D-8371-018B75CF95AF}"/>
    <cellStyle name="เปอร์เซ็นต์ 15" xfId="864" xr:uid="{5674556C-4256-4195-AAC0-D5DAC2F37445}"/>
    <cellStyle name="เปอร์เซ็นต์ 2" xfId="2071" xr:uid="{781BABC7-B91E-4E7C-944F-D2293D5909B1}"/>
    <cellStyle name="ปกติ 10" xfId="605" xr:uid="{AD17D6A3-9E97-4A8A-9BDE-9F8E0E550231}"/>
    <cellStyle name="ปกติ 10 2" xfId="156" xr:uid="{DCC8815D-19B0-461D-9267-C1CCC46D445A}"/>
    <cellStyle name="ปกติ 10 2 2" xfId="655" xr:uid="{DBDE3E96-768B-4053-95B5-0E45BAAD5055}"/>
    <cellStyle name="ปกติ 10 2 2 2" xfId="103" xr:uid="{932D3DFB-1D9A-434B-B4EE-6E4247918837}"/>
    <cellStyle name="ปกติ 10 2 2 3" xfId="4104" xr:uid="{E6EEEFFC-0FAA-4F6F-8029-A3B8ED5D1A87}"/>
    <cellStyle name="ปกติ 10 2 2 4" xfId="712" xr:uid="{3E22E18F-B58B-432A-BB5A-5BFC337F632C}"/>
    <cellStyle name="ปกติ 10 2 3" xfId="4108" xr:uid="{9E134C1F-8DE0-4C40-8995-D2BA29F3CC36}"/>
    <cellStyle name="ปกติ 10 2 3 2" xfId="557" xr:uid="{C08A4625-8CB4-48C4-A1D1-2110BFBDA302}"/>
    <cellStyle name="ปกติ 10 2 3 3" xfId="623" xr:uid="{0F1834BF-0852-49C3-B619-FE7046530204}"/>
    <cellStyle name="ปกติ 10 2 4" xfId="643" xr:uid="{894D4E6C-AB1C-47A3-B326-5CC46897CB80}"/>
    <cellStyle name="ปกติ 10 2 5" xfId="672" xr:uid="{E99A2438-21A1-4F49-8818-71026532D239}"/>
    <cellStyle name="ปกติ 10 3" xfId="771" xr:uid="{32781AF2-D964-4958-A4C2-EC14DF275321}"/>
    <cellStyle name="ปกติ 10 4" xfId="32042" xr:uid="{4858ECD3-4A58-4579-83B8-205BACC81413}"/>
    <cellStyle name="ปกติ 11" xfId="803" xr:uid="{D4C40E6F-EF6D-48D2-9024-25447249754B}"/>
    <cellStyle name="ปกติ 11 2" xfId="763" xr:uid="{78BC70C1-89B2-4598-A365-073F4249A58E}"/>
    <cellStyle name="ปกติ 11 2 2" xfId="1950" xr:uid="{3CF40528-2F8E-4700-996E-67E2210E64C7}"/>
    <cellStyle name="ปกติ 11 2 3" xfId="4123" xr:uid="{13243446-E215-4559-A568-1B0971DA3D42}"/>
    <cellStyle name="ปกติ 11 3" xfId="1949" xr:uid="{F36F0071-27BE-466F-917D-71341DF2DC4E}"/>
    <cellStyle name="ปกติ 11 3 2" xfId="4140" xr:uid="{37BD2CB9-51A4-451D-993B-195E5249AE62}"/>
    <cellStyle name="ปกติ 12" xfId="1951" xr:uid="{55289330-407D-4ED9-A11A-82AEEB6A96E0}"/>
    <cellStyle name="ปกติ 12 2 5 2 2" xfId="882" xr:uid="{57402FB8-9ACA-4BE1-AB52-53412565834A}"/>
    <cellStyle name="ปกติ 13" xfId="1952" xr:uid="{7986985E-D9FF-488B-AAEE-CEF4A88C7A38}"/>
    <cellStyle name="ปกติ 13 2" xfId="1953" xr:uid="{D3EF799E-C06A-42D0-9EBC-BF5B17F6147E}"/>
    <cellStyle name="ปกติ 13 3" xfId="4094" xr:uid="{F81E1641-99CD-4143-B1BB-2103DF675F2F}"/>
    <cellStyle name="ปกติ 14" xfId="529" xr:uid="{B9B110B3-821E-4C72-82C9-35C9B87E2613}"/>
    <cellStyle name="ปกติ 14 10" xfId="12451" xr:uid="{CE7770CB-648B-4307-A801-EE95295B5635}"/>
    <cellStyle name="ปกติ 14 11" xfId="26774" xr:uid="{A4CC1CD8-6BA3-4150-A6BA-0A072375C0B6}"/>
    <cellStyle name="ปกติ 14 12" xfId="27723" xr:uid="{98FF5AD9-D0FE-4500-BEE0-0539A397D5E4}"/>
    <cellStyle name="ปกติ 14 13" xfId="1954" xr:uid="{B6D071C4-0314-4A1E-BF24-E1BA8DB2F518}"/>
    <cellStyle name="ปกติ 14 2" xfId="1955" xr:uid="{569B8CBE-8401-46A1-BE2A-A35D7D127B34}"/>
    <cellStyle name="ปกติ 14 3" xfId="3074" xr:uid="{FF01DFBC-B308-4393-B5C5-8F724B59950E}"/>
    <cellStyle name="ปกติ 14 3 2" xfId="8252" xr:uid="{9FE1758B-56E4-4FDE-8F45-841F9EF6A7B1}"/>
    <cellStyle name="ปกติ 14 3 2 2" xfId="19438" xr:uid="{3D04683D-790F-45DF-8D8B-A027DBCE19FA}"/>
    <cellStyle name="ปกติ 14 3 2 3" xfId="30807" xr:uid="{041E598A-234F-4E49-9AFF-7F82CB4ABF9C}"/>
    <cellStyle name="ปกติ 14 3 3" xfId="6176" xr:uid="{3C55EB12-1371-4456-9ED2-8520F2FCE776}"/>
    <cellStyle name="ปกติ 14 3 3 2" xfId="17373" xr:uid="{E5B87B75-1226-4D5A-89F4-13A91B1DC95E}"/>
    <cellStyle name="ปกติ 14 3 4" xfId="14357" xr:uid="{CC5E605F-F4FF-4444-8A2A-A05B0C066565}"/>
    <cellStyle name="ปกติ 14 3 5" xfId="28749" xr:uid="{8E4576B4-68BC-4F83-9F80-176FC6EFB5B0}"/>
    <cellStyle name="ปกติ 14 4" xfId="4035" xr:uid="{9CAB407A-41FB-4AEB-BF02-4A6B2E57E711}"/>
    <cellStyle name="ปกติ 14 4 2" xfId="7210" xr:uid="{121ED4A3-ED90-48A2-9ED6-827F645F7116}"/>
    <cellStyle name="ปกติ 14 4 2 2" xfId="18396" xr:uid="{2E19A3CF-1DBF-431F-ABF0-4D34DFAF1602}"/>
    <cellStyle name="ปกติ 14 4 3" xfId="15318" xr:uid="{12091807-9FCF-4887-AC85-CBD3313BFABF}"/>
    <cellStyle name="ปกติ 14 4 4" xfId="29769" xr:uid="{32B2145C-364A-4F6F-9A5E-8C0A80B7281E}"/>
    <cellStyle name="ปกติ 14 5" xfId="4096" xr:uid="{939CB48A-C761-4BAD-8892-BFD33B999B75}"/>
    <cellStyle name="ปกติ 14 5 2" xfId="9483" xr:uid="{E0652607-F55F-4786-888A-78AB7C5051CA}"/>
    <cellStyle name="ปกติ 14 5 2 2" xfId="20665" xr:uid="{697DB2D0-DEFC-40E0-BF0A-5E19EA456068}"/>
    <cellStyle name="ปกติ 14 5 3" xfId="31999" xr:uid="{2A664BE6-973F-487F-B197-6F47F1C0F99F}"/>
    <cellStyle name="ปกติ 14 6" xfId="5122" xr:uid="{D3E6AE99-8423-45CC-B560-39EEAC2AC3A7}"/>
    <cellStyle name="ปกติ 14 6 2" xfId="16331" xr:uid="{3E436DA8-480C-48D8-9D4E-CD89B2708980}"/>
    <cellStyle name="ปกติ 14 7" xfId="10507" xr:uid="{F14BDFFC-AC46-4682-B737-5BD85D78C13C}"/>
    <cellStyle name="ปกติ 14 7 2" xfId="21677" xr:uid="{6E3FBA2C-8F4A-4CAC-94DC-E317D9750C1B}"/>
    <cellStyle name="ปกติ 14 8" xfId="11458" xr:uid="{A0C10F5A-F40A-427A-B5AB-932BA926E714}"/>
    <cellStyle name="ปกติ 14 8 2" xfId="22628" xr:uid="{25200A24-4E8A-416E-A1D1-C037B76DAA48}"/>
    <cellStyle name="ปกติ 14 9" xfId="13396" xr:uid="{7C9CDD7C-FEF1-48F3-BD64-9C0811969F60}"/>
    <cellStyle name="ปกติ 15" xfId="764" xr:uid="{F7E75136-3D26-476A-85EF-851232F5A478}"/>
    <cellStyle name="ปกติ 15 2" xfId="1957" xr:uid="{EEF06EAB-F857-41C3-BC8D-DA622043361D}"/>
    <cellStyle name="ปกติ 15 3" xfId="1956" xr:uid="{13F2BCB2-A393-4C1B-A671-A80C296A7483}"/>
    <cellStyle name="ปกติ 15 4" xfId="4097" xr:uid="{2C7AA7A9-9629-4B5E-92AB-22F631C1794E}"/>
    <cellStyle name="ปกติ 16" xfId="801" xr:uid="{9F73C0E2-1980-406F-8FE9-00E6A0E7AC68}"/>
    <cellStyle name="ปกติ 16 2" xfId="1958" xr:uid="{4BE92279-C2F6-439C-A2B8-844C00445806}"/>
    <cellStyle name="ปกติ 16 2 2" xfId="564" xr:uid="{936377ED-6FA0-4F6D-B79F-7A65D535F493}"/>
    <cellStyle name="ปกติ 16 3" xfId="4137" xr:uid="{DD099FC2-7501-4222-8111-0661C4F010FE}"/>
    <cellStyle name="ปกติ 17" xfId="796" xr:uid="{6B1377EA-EE57-44D8-BC16-D98DD10EEEEB}"/>
    <cellStyle name="ปกติ 17 2" xfId="1959" xr:uid="{C85157F4-CE06-44D2-97BF-A52B8FCD65CF}"/>
    <cellStyle name="ปกติ 17 2 2" xfId="565" xr:uid="{ED4B60F0-94A1-4A21-BE01-E10BA5E1904E}"/>
    <cellStyle name="ปกติ 17 3" xfId="4132" xr:uid="{4DBE05C2-48D6-405D-AACF-BD1211D769D5}"/>
    <cellStyle name="ปกติ 18" xfId="1960" xr:uid="{D6A7A8C5-98E0-4550-9A75-9DABE1A0AAD9}"/>
    <cellStyle name="ปกติ 18 2" xfId="4098" xr:uid="{5F4294F2-DC8B-40D8-8449-6BB91682FBDD}"/>
    <cellStyle name="ปกติ 19" xfId="1961" xr:uid="{7E416287-20CE-48FD-8E10-F36DD0610812}"/>
    <cellStyle name="ปกติ 19 2 2" xfId="603" xr:uid="{D993EF21-C93D-493C-A8E6-C82957B20456}"/>
    <cellStyle name="ปกติ 19 2 2 2" xfId="9601" xr:uid="{FD7B544F-0FAF-4829-B9C4-E67E1E1D4EC9}"/>
    <cellStyle name="ปกติ 19 2 2 2 2 3 2" xfId="883" xr:uid="{873182C4-EEC2-453B-8870-F803B5CB10F6}"/>
    <cellStyle name="ปกติ 19 2 2 2 3 2 2" xfId="884" xr:uid="{411559D4-5519-440B-9565-FAF2DBAE95A3}"/>
    <cellStyle name="ปกติ 19 2 2 2 4 2" xfId="885" xr:uid="{2788BA8F-EAFA-41AF-8417-09E9E78049DB}"/>
    <cellStyle name="ปกติ 19 2 2 3 3 2 2 2" xfId="886" xr:uid="{6FAC1AF8-7ADD-4436-A16F-C307E2AAE8CF}"/>
    <cellStyle name="ปกติ 19 2 2 5 2 2" xfId="887" xr:uid="{3E5D4442-0F68-4305-B726-F9AD8545A053}"/>
    <cellStyle name="ปกติ 19 2 7 2 2" xfId="888" xr:uid="{33918008-B8E9-4798-9DA0-6B51E3BD5B08}"/>
    <cellStyle name="ปกติ 19 2 7 3" xfId="621" xr:uid="{F6C95D88-0D12-4A46-AE38-B5263AC5767E}"/>
    <cellStyle name="ปกติ 19 2 7 3 3" xfId="591" xr:uid="{AE2DE9A4-AA16-4AC2-9EF7-5DA7E4AF008B}"/>
    <cellStyle name="ปกติ 19 2 7 3 4" xfId="867" xr:uid="{9AD31556-2547-4233-866F-8B7E360FF6D3}"/>
    <cellStyle name="ปกติ 2" xfId="160" xr:uid="{59926C69-E59C-4ED2-A9AC-AD5BD99E171F}"/>
    <cellStyle name="ปกติ 2 10" xfId="648" xr:uid="{01E5CC3C-F360-46E2-B23C-DA1EF6EC3855}"/>
    <cellStyle name="ปกติ 2 11" xfId="697" xr:uid="{E83EEA5A-4E8C-462A-8DF4-726A3B80F394}"/>
    <cellStyle name="ปกติ 2 12" xfId="656" xr:uid="{8065BE85-6AA4-455B-83B6-BB250B57ABFD}"/>
    <cellStyle name="ปกติ 2 12 2" xfId="725" xr:uid="{F7417CC2-FBBA-4FEF-9458-F275FC820001}"/>
    <cellStyle name="ปกติ 2 17" xfId="1835" xr:uid="{D59C53CC-25FC-4032-9236-263DA954C510}"/>
    <cellStyle name="ปกติ 2 2" xfId="155" xr:uid="{4318A6F1-3C71-4B9A-B72E-FE9C4E76F12A}"/>
    <cellStyle name="ปกติ 2 2 2" xfId="246" xr:uid="{D8C015E1-12C4-410B-87A9-522C45EC090F}"/>
    <cellStyle name="ปกติ 2 2 2 2" xfId="1965" xr:uid="{8A60B179-A330-447B-98C4-B1CBE111EEE5}"/>
    <cellStyle name="ปกติ 2 2 2 2 2" xfId="4102" xr:uid="{D8CD72C1-BDB1-47DD-8821-A532089819D5}"/>
    <cellStyle name="ปกติ 2 2 2 2 2 2" xfId="6201" xr:uid="{850C744A-4539-47D2-8C2A-345A8FC72DD1}"/>
    <cellStyle name="ปกติ 2 2 2 2 2 3" xfId="6200" xr:uid="{2F77A0F6-580F-4549-AFA8-9EA6CCE1D528}"/>
    <cellStyle name="ปกติ 2 2 2 2 3" xfId="9508" xr:uid="{63B6CC9E-E77F-4B6F-8AE6-78C37D6A63F9}"/>
    <cellStyle name="ปกติ 2 2 2 3" xfId="1966" xr:uid="{0850CF4F-3C93-4AB9-8019-494A4A6B534F}"/>
    <cellStyle name="ปกติ 2 2 2 3 2" xfId="556" xr:uid="{9B1BF298-AA51-423A-AC7C-BCB279235EA0}"/>
    <cellStyle name="ปกติ 2 2 2 4" xfId="790" xr:uid="{76099433-3EDB-4C18-A79F-9095054C62ED}"/>
    <cellStyle name="ปกติ 2 2 2 4 2" xfId="1840" xr:uid="{DA87D668-6B84-4B3A-8878-D53862F0FCC9}"/>
    <cellStyle name="ปกติ 2 2 2 5" xfId="792" xr:uid="{94546FCD-DAFA-4738-B6B5-1E8C4BFB9932}"/>
    <cellStyle name="ปกติ 2 2 3" xfId="604" xr:uid="{2547AF2E-4325-42CD-ACCC-F9D97590E956}"/>
    <cellStyle name="ปกติ 2 2 3 2" xfId="642" xr:uid="{B0BD7572-CB5C-4DF4-A665-C3E8B7B31DA6}"/>
    <cellStyle name="ปกติ 2 2 3 2 2" xfId="783" xr:uid="{F9D5A74E-125C-47BE-BDCD-42F7307DB4F9}"/>
    <cellStyle name="ปกติ 2 2 3 2 3" xfId="1193" xr:uid="{8F7474C1-1813-4059-ABFA-F212ECBF5CEB}"/>
    <cellStyle name="ปกติ 2 2 3 2 4" xfId="628" xr:uid="{6043A99C-2368-45EB-B724-6DE9FFDA8FC5}"/>
    <cellStyle name="ปกติ 2 2 3 3" xfId="1967" xr:uid="{8AEA4CD9-D461-4F1B-91F3-7F6ADB633999}"/>
    <cellStyle name="ปกติ 2 2 3 3 2" xfId="9578" xr:uid="{D07C897E-7348-435D-8227-58D9C9D5E664}"/>
    <cellStyle name="ปกติ 2 2 3 4" xfId="4060" xr:uid="{83D3A3AD-F606-4B62-ADFA-AE1DCA0F85EA}"/>
    <cellStyle name="ปกติ 2 2 3 4 2" xfId="5297" xr:uid="{EDBDF1F0-7B3E-4182-81B1-CA68E4327D3C}"/>
    <cellStyle name="ปกติ 2 2 3 5" xfId="6309" xr:uid="{C3F0832E-0BF0-4D67-9AF4-D5A2023DF8FA}"/>
    <cellStyle name="ปกติ 2 2 3 6" xfId="741" xr:uid="{0B2602B8-48D5-41B6-BB02-668914C15BA3}"/>
    <cellStyle name="ปกติ 2 2 4" xfId="649" xr:uid="{1B32B160-CDE8-4FB2-AF7C-B02D5CFDC8A5}"/>
    <cellStyle name="ปกติ 2 2 5" xfId="308" xr:uid="{76C6E704-7DB8-4B3D-A653-897C74B38A5C}"/>
    <cellStyle name="ปกติ 2 3" xfId="252" xr:uid="{3B1CB915-0E54-482B-BE6E-BA047658EFF0}"/>
    <cellStyle name="ปกติ 2 3 2" xfId="1969" xr:uid="{6E70017F-D9AE-4681-BDAA-7FDA5ED45261}"/>
    <cellStyle name="ปกติ 2 3 2 2" xfId="1970" xr:uid="{AC253829-16DB-4B0A-8441-B5A5AC1CDDB0}"/>
    <cellStyle name="ปกติ 2 3 2 2 2" xfId="1971" xr:uid="{C285E534-3CF0-416C-9B0C-51159ECD3BF0}"/>
    <cellStyle name="ปกติ 2 3 2 3" xfId="1972" xr:uid="{DFBD08C5-5C41-4C63-98CD-1A07248CEC70}"/>
    <cellStyle name="ปกติ 2 3 2 3 2 2" xfId="597" xr:uid="{1AEC0859-E8F3-46A3-B9F7-EB8BC31A1D9D}"/>
    <cellStyle name="ปกติ 2 3 2 4" xfId="6198" xr:uid="{28D17F4D-3CC1-407B-9DBF-E7D81BC390AF}"/>
    <cellStyle name="ปกติ 2 3 3" xfId="1973" xr:uid="{1A3571B5-B166-43E9-B7CC-4FF18EB8B29A}"/>
    <cellStyle name="ปกติ 2 3 4" xfId="1968" xr:uid="{2314EB58-EF16-4445-A22B-A94947979EB8}"/>
    <cellStyle name="ปกติ 2 3 5" xfId="9574" xr:uid="{CF2193AC-CDE2-4A24-8905-EA8049284C19}"/>
    <cellStyle name="ปกติ 2 3 6" xfId="600" xr:uid="{C7891816-6883-4C74-9CD6-3706DEF5965D}"/>
    <cellStyle name="ปกติ 2 4" xfId="651" xr:uid="{1983942D-C864-47D5-B0EA-292154819DCF}"/>
    <cellStyle name="ปกติ 2 4 2" xfId="662" xr:uid="{34521907-0452-41ED-BD1F-857F0522ACFF}"/>
    <cellStyle name="ปกติ 2 4 2 2" xfId="1975" xr:uid="{9B404E06-0480-4CC9-9E68-2A009F272B5A}"/>
    <cellStyle name="ปกติ 2 4 2 2 2" xfId="9599" xr:uid="{40D54FB6-362B-4BD1-84E0-2A8F0C4D118A}"/>
    <cellStyle name="ปกติ 2 4 3" xfId="739" xr:uid="{734830BB-E2C8-48A0-AD74-1FB52AC45CAE}"/>
    <cellStyle name="ปกติ 2 4 3 2" xfId="1976" xr:uid="{F238B140-BC18-481C-9DF5-906357BD15DB}"/>
    <cellStyle name="ปกติ 2 4 3 2 2" xfId="588" xr:uid="{B6309A83-D962-4D97-BA70-F7EEC535506B}"/>
    <cellStyle name="ปกติ 2 4 3 2 2 3" xfId="622" xr:uid="{D561ADAB-A402-47D2-A358-F5A844ECD21A}"/>
    <cellStyle name="ปกติ 2 4 3 3" xfId="866" xr:uid="{E68FD753-498C-48CC-A60A-4A0AD6BC8952}"/>
    <cellStyle name="ปกติ 2 4 4" xfId="1974" xr:uid="{1DF833EE-DF44-43BF-8361-92C23794E5CE}"/>
    <cellStyle name="ปกติ 2 4 5" xfId="889" xr:uid="{7196F9C4-DBD3-4F0C-88F8-08FCC22AF928}"/>
    <cellStyle name="ปกติ 2 5" xfId="1977" xr:uid="{4BB32055-6E7C-47FB-B0A2-29FA053C0FD2}"/>
    <cellStyle name="ปกติ 2 6" xfId="1978" xr:uid="{39A44ECC-143C-4422-86F5-D076E1292816}"/>
    <cellStyle name="ปกติ 2 6 2 2" xfId="618" xr:uid="{5582FF04-941D-4BCA-A89A-19E48D774015}"/>
    <cellStyle name="ปกติ 2 6 3 2" xfId="890" xr:uid="{256DA090-B2D1-4545-A34F-ACAEB3C55933}"/>
    <cellStyle name="ปกติ 2 7" xfId="1979" xr:uid="{D7A6FA9C-782A-4CF7-B439-2109164A12D8}"/>
    <cellStyle name="ปกติ 2 8" xfId="673" xr:uid="{CD6E5338-C3EE-4F0B-9435-126588893FE5}"/>
    <cellStyle name="ปกติ 2 8 2" xfId="1980" xr:uid="{451A43FA-2F37-4859-9DFF-7FA35052B1C2}"/>
    <cellStyle name="ปกติ 2 8 2 10" xfId="26775" xr:uid="{E1086605-3D17-41BB-B7EB-EECA9984C617}"/>
    <cellStyle name="ปกติ 2 8 2 11" xfId="27724" xr:uid="{46DE5FB6-C923-4EEC-9820-AB8FBA87A5B5}"/>
    <cellStyle name="ปกติ 2 8 2 2" xfId="3075" xr:uid="{4C07080F-F412-42EC-A61B-7CCBCEA1A55D}"/>
    <cellStyle name="ปกติ 2 8 2 2 2" xfId="8253" xr:uid="{5E8AE17C-6376-47CC-8A16-8EA2E7EF9B01}"/>
    <cellStyle name="ปกติ 2 8 2 2 2 2" xfId="19439" xr:uid="{BC2C2875-3588-4BF9-97F5-A5E9E0DF2914}"/>
    <cellStyle name="ปกติ 2 8 2 2 2 3" xfId="30808" xr:uid="{2258A017-9F29-42CD-9874-ACCD19F9C11A}"/>
    <cellStyle name="ปกติ 2 8 2 2 3" xfId="6177" xr:uid="{6FF10915-D17D-47B5-8D92-662B631ED28C}"/>
    <cellStyle name="ปกติ 2 8 2 2 3 2" xfId="17374" xr:uid="{D37BA4D1-9527-46A8-B603-A6B747A3A2E3}"/>
    <cellStyle name="ปกติ 2 8 2 2 4" xfId="14358" xr:uid="{52DB2A11-52D4-4FCB-B459-2573519EE51D}"/>
    <cellStyle name="ปกติ 2 8 2 2 5" xfId="28750" xr:uid="{B4C76449-81D0-40F0-BA9E-673277D26082}"/>
    <cellStyle name="ปกติ 2 8 2 3" xfId="4036" xr:uid="{3EB76CC8-6BED-4662-8B18-87EA6CC8E10E}"/>
    <cellStyle name="ปกติ 2 8 2 3 2" xfId="7211" xr:uid="{B2D5EA43-4A64-4D1E-8B0F-8B4883A63996}"/>
    <cellStyle name="ปกติ 2 8 2 3 2 2" xfId="18397" xr:uid="{ECA950A2-541C-483F-9978-22CD7C014CAE}"/>
    <cellStyle name="ปกติ 2 8 2 3 3" xfId="15319" xr:uid="{254EC229-DAA1-4546-B679-FB65F6306D6E}"/>
    <cellStyle name="ปกติ 2 8 2 3 4" xfId="29770" xr:uid="{7FF818CE-705C-4B22-94D1-006BA563ADFC}"/>
    <cellStyle name="ปกติ 2 8 2 4" xfId="9484" xr:uid="{CCA70B21-1609-43AB-99D8-3CA1DAAA0FB1}"/>
    <cellStyle name="ปกติ 2 8 2 4 2" xfId="20666" xr:uid="{D54D089E-BA3F-4B2E-8E42-F6FDBF14F8EE}"/>
    <cellStyle name="ปกติ 2 8 2 4 3" xfId="32000" xr:uid="{E84B6724-6C4D-4AF8-8523-6B1AEA4C60B0}"/>
    <cellStyle name="ปกติ 2 8 2 5" xfId="5123" xr:uid="{B258315B-1CBA-4E54-AB4E-80A02DD8A1DB}"/>
    <cellStyle name="ปกติ 2 8 2 5 2" xfId="16332" xr:uid="{6B0E292B-2CBA-49AE-ACDF-86888D3EDF8F}"/>
    <cellStyle name="ปกติ 2 8 2 6" xfId="10508" xr:uid="{60B0EA02-41C2-4425-95C9-93E2B7919BCD}"/>
    <cellStyle name="ปกติ 2 8 2 6 2" xfId="21678" xr:uid="{F9F57E27-0190-40E7-B101-15D171C22B42}"/>
    <cellStyle name="ปกติ 2 8 2 7" xfId="11459" xr:uid="{EF5B6EA1-08ED-4AC2-968B-CBF1B69E62AC}"/>
    <cellStyle name="ปกติ 2 8 2 7 2" xfId="22629" xr:uid="{20013674-F2B2-43AF-BEE6-7256DD464666}"/>
    <cellStyle name="ปกติ 2 8 2 8" xfId="13397" xr:uid="{7C36CBA2-5EAD-4AAB-A672-1E2748868DE3}"/>
    <cellStyle name="ปกติ 2 8 2 9" xfId="12453" xr:uid="{00B9AA49-C97C-4BBB-A9C6-0C3DE4E5EAA9}"/>
    <cellStyle name="ปกติ 2 8 4" xfId="32065" xr:uid="{891C9C82-8667-47DB-8936-E975A0A66598}"/>
    <cellStyle name="ปกติ 2 9" xfId="791" xr:uid="{1396FAE9-FD2B-4BCD-A110-134AC9250637}"/>
    <cellStyle name="ปกติ 2 9 2" xfId="4100" xr:uid="{5951AD44-0AF1-4882-9982-CB737A8D9739}"/>
    <cellStyle name="ปกติ 2 9 2 2" xfId="559" xr:uid="{01DBCDD3-4A6B-4AA2-860B-FC762BB84449}"/>
    <cellStyle name="ปกติ 2 9 3" xfId="4114" xr:uid="{4679BEDA-0D4E-42B7-8512-12D89C46F6F8}"/>
    <cellStyle name="ปกติ 2 9 4" xfId="4130" xr:uid="{AEFC7490-5195-4B82-94C2-308D67651BF3}"/>
    <cellStyle name="ปกติ 20" xfId="1981" xr:uid="{D79AF2B6-0F97-4D6D-9D05-E26B85173FCD}"/>
    <cellStyle name="ปกติ 20 2" xfId="598" xr:uid="{CCA0042A-6248-4E54-9AD1-620253FC2DB5}"/>
    <cellStyle name="ปกติ 21" xfId="657" xr:uid="{F182E25B-C767-46B9-BD30-1DA241C9EB1A}"/>
    <cellStyle name="ปกติ 21 2" xfId="759" xr:uid="{E8F31276-2DB3-4F70-A127-980061EFB9A0}"/>
    <cellStyle name="ปกติ 21 2 2" xfId="789" xr:uid="{7CA72E05-7B9B-4CCB-88F7-8918E81BD264}"/>
    <cellStyle name="ปกติ 21 2 2 2" xfId="892" xr:uid="{88EE6F2E-3756-4F0A-8E77-5CB84AB784E5}"/>
    <cellStyle name="ปกติ 21 2 2 2 2" xfId="4059" xr:uid="{A6DD5A9F-A1EF-4642-90C1-95F30CEF3D57}"/>
    <cellStyle name="ปกติ 21 2 2 3" xfId="891" xr:uid="{CEB527FB-FFD9-4015-845B-D5A0E94F2DED}"/>
    <cellStyle name="ปกติ 21 2 3" xfId="555" xr:uid="{61041C09-8B9C-40D6-B75A-86DCC9C5FC4F}"/>
    <cellStyle name="ปกติ 21 2 3 2" xfId="4256" xr:uid="{67908834-E69F-4659-BAC4-AABF87875AB5}"/>
    <cellStyle name="ปกติ 22" xfId="1982" xr:uid="{45190DAB-F88C-4718-83B4-3FBDAC3426E2}"/>
    <cellStyle name="ปกติ 23" xfId="1983" xr:uid="{12D32C02-7C4A-4B6E-B6CF-8EB62C3E1569}"/>
    <cellStyle name="ปกติ 23 2" xfId="665" xr:uid="{45DCE7E5-95D4-4CBB-87A3-6D4BF6C4CA3B}"/>
    <cellStyle name="ปกติ 23 2 2" xfId="1984" xr:uid="{3AA985AA-1E98-4208-A3B6-80421DFBC527}"/>
    <cellStyle name="ปกติ 24" xfId="664" xr:uid="{94E37D81-0DCE-4DE9-8D96-872110E9AF4F}"/>
    <cellStyle name="ปกติ 24 2" xfId="1986" xr:uid="{35478EA8-41A1-485C-B4F4-55CD282E5BC1}"/>
    <cellStyle name="ปกติ 24 3" xfId="1985" xr:uid="{F2BCD8A3-ECD4-4DB7-8EB9-AE9BEC79E36A}"/>
    <cellStyle name="ปกติ 25" xfId="1987" xr:uid="{EAE71F1A-C887-4A5D-B2D8-CBE082FC6CA2}"/>
    <cellStyle name="ปกติ 26" xfId="1988" xr:uid="{7F6EC358-24F0-4694-8E64-F79F9BE5D491}"/>
    <cellStyle name="ปกติ 27" xfId="812" xr:uid="{97AC8188-53A3-4635-9811-1B7E28C9D679}"/>
    <cellStyle name="ปกติ 27 2" xfId="1990" xr:uid="{02B02686-AF4E-48C1-B13B-ABB609043EC3}"/>
    <cellStyle name="ปกติ 28" xfId="1991" xr:uid="{AD2CE5C8-DEA2-430C-AE4F-AE3B395767FC}"/>
    <cellStyle name="ปกติ 28 2" xfId="1992" xr:uid="{C38858AE-1A5C-4CA4-8BB4-F8C38D43A97A}"/>
    <cellStyle name="ปกติ 29" xfId="1993" xr:uid="{52A022C7-DA05-4240-8CBD-CD0FDDFC7E30}"/>
    <cellStyle name="ปกติ 29 2" xfId="1994" xr:uid="{55093CFA-EE7B-4763-AA01-5616907F14EE}"/>
    <cellStyle name="ปกติ 3" xfId="797" xr:uid="{02BA4155-C04D-46FB-A839-82FC34BE5652}"/>
    <cellStyle name="ปกติ 3 2" xfId="307" xr:uid="{D8BDF361-AA34-4221-BF1B-2B84C7114FE2}"/>
    <cellStyle name="ปกติ 3 2 2" xfId="1995" xr:uid="{F284F7CA-154D-48E0-B77B-D2E491B99443}"/>
    <cellStyle name="ปกติ 3 2 3" xfId="4109" xr:uid="{3F2F9876-290B-4693-AC61-57DCC5430E52}"/>
    <cellStyle name="ปกติ 3 3" xfId="1996" xr:uid="{5E69864E-5D50-4C7A-8E28-53D8DCEF1D83}"/>
    <cellStyle name="ปกติ 3 3 2" xfId="1997" xr:uid="{550C90B7-9928-4B35-85CF-10480377719C}"/>
    <cellStyle name="ปกติ 3 3 2 2" xfId="1998" xr:uid="{41785926-BCAB-40F7-9E3A-A59F06920D05}"/>
    <cellStyle name="ปกติ 3 3 2 3" xfId="1999" xr:uid="{AB7EE3AB-0768-461B-9A80-12348A22D97E}"/>
    <cellStyle name="ปกติ 3 3 3" xfId="2000" xr:uid="{AC048D32-0500-48EB-ABEC-2EC578E77B2D}"/>
    <cellStyle name="ปกติ 3 3 4" xfId="4117" xr:uid="{B5ACF2D2-50BF-4B1B-A901-5D69FBDB1DC8}"/>
    <cellStyle name="ปกติ 3 4" xfId="2001" xr:uid="{29EC538C-E8E1-4088-9C5A-D9A7E3F0E59E}"/>
    <cellStyle name="ปกติ 3 4 2" xfId="2002" xr:uid="{22888F0E-0163-44B0-A51B-993794C50576}"/>
    <cellStyle name="ปกติ 3 4 3" xfId="2003" xr:uid="{3B88D038-F8E3-4157-B333-7B205AA2A5A0}"/>
    <cellStyle name="ปกติ 3 4 3 2" xfId="596" xr:uid="{793FDA15-05A1-4306-AAB8-1556D19C04FE}"/>
    <cellStyle name="ปกติ 3 4 4" xfId="4133" xr:uid="{D446CE19-699B-4172-BAEA-FCC7FA7CBF7B}"/>
    <cellStyle name="ปกติ 3 5" xfId="2004" xr:uid="{04D77771-7B4C-4ADF-BDD3-B87F934D2518}"/>
    <cellStyle name="ปกติ 3_w-101502-ภาษีซื้อ 52" xfId="2005" xr:uid="{FEA47F6B-7AF8-45D2-A64B-CA9046A5B2C1}"/>
    <cellStyle name="ปกติ 30" xfId="2006" xr:uid="{D373DE93-5C55-4FA9-A822-C1743306C9FE}"/>
    <cellStyle name="ปกติ 30 2" xfId="2007" xr:uid="{43AEF230-1DF2-444F-A846-7FA00822ED18}"/>
    <cellStyle name="ปกติ 31" xfId="2008" xr:uid="{C1FCCEFC-C163-41F5-8AF2-6D8473F63200}"/>
    <cellStyle name="ปกติ 32" xfId="2009" xr:uid="{E3351813-221D-498D-99BC-7B22642EA3A8}"/>
    <cellStyle name="ปกติ 32 2" xfId="2010" xr:uid="{97596CA2-8615-4C70-8FAE-49839AC2C2EE}"/>
    <cellStyle name="ปกติ 33" xfId="2011" xr:uid="{5C133C81-7621-4D88-B53B-0EC49D950E57}"/>
    <cellStyle name="ปกติ 34" xfId="2012" xr:uid="{73BED8F9-D6C7-4C30-AE8F-A1FC2BFADC45}"/>
    <cellStyle name="ปกติ 35" xfId="2013" xr:uid="{64E1A414-5FE3-4ABE-9C9D-375CE2E65A46}"/>
    <cellStyle name="ปกติ 36" xfId="2014" xr:uid="{CBA4852B-8144-4084-B599-38520C282C69}"/>
    <cellStyle name="ปกติ 36 2" xfId="2015" xr:uid="{FF3EC848-1A17-46D2-9C3C-02DE85AA6A10}"/>
    <cellStyle name="ปกติ 37" xfId="2016" xr:uid="{EF770844-9FCE-40BC-BDF2-19BAC3CCE400}"/>
    <cellStyle name="ปกติ 37 2" xfId="816" xr:uid="{D77617C8-E1FC-499D-808D-6A0EE85F469E}"/>
    <cellStyle name="ปกติ 38" xfId="2018" xr:uid="{9514B497-B832-4D29-9610-45B6DDDEEE22}"/>
    <cellStyle name="ปกติ 38 2" xfId="2019" xr:uid="{30B709ED-F88B-4BF9-ADF9-CFE003339BA8}"/>
    <cellStyle name="ปกติ 38 3" xfId="612" xr:uid="{04B8282F-5440-4A2B-B9EC-679CCFF35F9B}"/>
    <cellStyle name="ปกติ 38 3 2" xfId="680" xr:uid="{7DC144A4-501B-42E9-9C60-FBA4C38E9EC4}"/>
    <cellStyle name="ปกติ 38 3 2 2" xfId="615" xr:uid="{D6E00EFF-6DC8-4689-87E1-F83FDA0949FB}"/>
    <cellStyle name="ปกติ 39" xfId="2020" xr:uid="{BD2B3B81-C0DA-4A7D-8F65-4D2056BBFF01}"/>
    <cellStyle name="ปกติ 39 2" xfId="2021" xr:uid="{1BE5B8DB-6A40-49DA-9AAE-2AB2B60B0D4E}"/>
    <cellStyle name="ปกติ 39 3" xfId="32062" xr:uid="{435B069C-D967-47DF-8C47-64E39D148C71}"/>
    <cellStyle name="ปกติ 4" xfId="1843" xr:uid="{55F95E08-FF23-4B14-AF8A-DC95316722A9}"/>
    <cellStyle name="ปกติ 4 2" xfId="666" xr:uid="{FA62C635-14D8-4560-B644-8724A6421E65}"/>
    <cellStyle name="ปกติ 4 2 2" xfId="661" xr:uid="{60931C45-9527-4684-BA34-2807BA072B12}"/>
    <cellStyle name="ปกติ 4 2 2 2" xfId="2024" xr:uid="{D5FCFB98-93BA-4587-9922-7ACC98CE64B1}"/>
    <cellStyle name="ปกติ 4 2 2 3" xfId="2025" xr:uid="{9551E83B-1CFB-4330-A44B-2D473695CAB3}"/>
    <cellStyle name="ปกติ 4 2 2 3 2 2" xfId="595" xr:uid="{6FE2DBA4-D6A5-44E2-B8B8-4556BE293516}"/>
    <cellStyle name="ปกติ 4 2 2 4" xfId="2023" xr:uid="{6EFB2688-2D92-490D-9320-B69CD1B8C724}"/>
    <cellStyle name="ปกติ 4 2 3" xfId="2026" xr:uid="{A48CF5E6-A2BD-45E7-B6C5-D7D51941D70A}"/>
    <cellStyle name="ปกติ 4 2 3 2" xfId="5125" xr:uid="{ED3DA432-E479-46E6-AE08-9F978EB386B5}"/>
    <cellStyle name="ปกติ 4 2 3 3" xfId="4202" xr:uid="{3B927D33-F6CE-40B2-8AFD-6FB5C3E5C1DE}"/>
    <cellStyle name="ปกติ 4 2 4" xfId="675" xr:uid="{997B5CCB-52BA-436F-9AE2-7D33018DDAB4}"/>
    <cellStyle name="ปกติ 4 2 5" xfId="740" xr:uid="{33BB66CB-1955-4032-8F39-63D370053846}"/>
    <cellStyle name="ปกติ 4 3" xfId="2027" xr:uid="{45A80336-3CEF-4BDE-B6AB-EF1212CFC5C3}"/>
    <cellStyle name="ปกติ 4 3 2" xfId="4118" xr:uid="{806AC2F8-680C-446F-881A-72ED5650585F}"/>
    <cellStyle name="ปกติ 4 4" xfId="2028" xr:uid="{37461D88-093A-476D-BDA2-DA33781B74A2}"/>
    <cellStyle name="ปกติ 4 4 2" xfId="2029" xr:uid="{104F0E43-1EFA-4918-95C8-91CD6179ED5B}"/>
    <cellStyle name="ปกติ 4 4 3" xfId="2030" xr:uid="{A118BE02-704C-42C2-A475-DAA07C235161}"/>
    <cellStyle name="ปกติ 4 4 3 2 2 7" xfId="594" xr:uid="{BD1F3C2B-1652-4A9F-8720-780A553150F5}"/>
    <cellStyle name="ปกติ 4 4 3 2 2 7 3" xfId="869" xr:uid="{7B33D8CC-2038-4402-B01A-C4A78C8B1B31}"/>
    <cellStyle name="ปกติ 4 4 4" xfId="4134" xr:uid="{4D3C5F03-D3A2-4BD2-9C64-95F7C2C630F3}"/>
    <cellStyle name="ปกติ 4 5" xfId="2031" xr:uid="{0AB42972-3EF4-4EC2-93F3-63029BC920FE}"/>
    <cellStyle name="ปกติ 4 6" xfId="6215" xr:uid="{C2E461B0-5EC2-4ABC-982E-D5D0E7AE3372}"/>
    <cellStyle name="ปกติ 4_w-101502-ภาษีซื้อ 52" xfId="2032" xr:uid="{A5B83466-0462-4F37-B0AE-6A98E8F2D9EB}"/>
    <cellStyle name="ปกติ 40" xfId="2033" xr:uid="{E987C618-980F-45A1-A039-11DA8C99D3FF}"/>
    <cellStyle name="ปกติ 41" xfId="2034" xr:uid="{3A692306-5390-47E8-8D20-5E4FF6CFE3B6}"/>
    <cellStyle name="ปกติ 42" xfId="2035" xr:uid="{3F50010A-D49B-401B-AE5F-CADF452135EB}"/>
    <cellStyle name="ปกติ 43" xfId="2036" xr:uid="{0E744599-2B95-4817-9FB0-6CC97C25C978}"/>
    <cellStyle name="ปกติ 44" xfId="2037" xr:uid="{1A279106-E265-4392-ADC8-15B8D359240E}"/>
    <cellStyle name="ปกติ 45" xfId="2038" xr:uid="{B41C73DD-11FE-495D-91F7-7905B20C3A36}"/>
    <cellStyle name="ปกติ 46" xfId="2039" xr:uid="{C8BF8A97-773C-4E90-9BAA-FBBCD5979530}"/>
    <cellStyle name="ปกติ 47" xfId="2040" xr:uid="{B98FEE2D-F07A-4D2F-9D21-73DAD083E7CA}"/>
    <cellStyle name="ปกติ 47 10" xfId="1836" xr:uid="{55042B7F-03D4-4D5D-BC77-8A8EDD9CA320}"/>
    <cellStyle name="ปกติ 47 3 2 2" xfId="4105" xr:uid="{7E212B0F-25A3-4A37-B851-A37F47BB708A}"/>
    <cellStyle name="ปกติ 47 3 2 2 2" xfId="794" xr:uid="{59C4D79D-C6DF-4A3C-87FB-57DC8CB7CB9E}"/>
    <cellStyle name="ปกติ 47 3 2 2 2 2" xfId="4115" xr:uid="{15113D7E-2753-404A-B101-E5E54FDB8DA8}"/>
    <cellStyle name="ปกติ 48" xfId="2041" xr:uid="{BFF64FA7-0D95-4BFF-9C11-60DCC166CC35}"/>
    <cellStyle name="ปกติ 49" xfId="2042" xr:uid="{EACD223E-266F-4F9C-9070-475FD8E4E11B}"/>
    <cellStyle name="ปกติ 5" xfId="161" xr:uid="{5EAF4300-22BD-428C-9278-BF8A9DCC65E8}"/>
    <cellStyle name="ปกติ 5 2" xfId="253" xr:uid="{0DB4BA99-0E83-4208-98C7-FC4C90DB411E}"/>
    <cellStyle name="ปกติ 5 2 2" xfId="2044" xr:uid="{65C367C6-CA35-4B9D-AD1C-58778C492099}"/>
    <cellStyle name="ปกติ 5 2 3" xfId="2045" xr:uid="{CA4D92F7-21FC-4871-909F-49724EDDF3B5}"/>
    <cellStyle name="ปกติ 5 2 4" xfId="4110" xr:uid="{5516E221-8983-45D2-9D64-11A64B493713}"/>
    <cellStyle name="ปกติ 5 2 5" xfId="1842" xr:uid="{7C83FC44-F0ED-412F-BB0B-AF6C79D52EFC}"/>
    <cellStyle name="ปกติ 5 3" xfId="2046" xr:uid="{52F3C977-EF13-400B-BF7B-3BD4BD64D4E2}"/>
    <cellStyle name="ปกติ 5 3 2" xfId="4119" xr:uid="{18516AE7-0D1C-42D2-99C6-EF698F0F46C0}"/>
    <cellStyle name="ปกติ 5 4" xfId="4135" xr:uid="{DD3B7FB7-4DEC-4D4C-8E08-CA9ED871782F}"/>
    <cellStyle name="ปกติ 5 5" xfId="798" xr:uid="{9A6D9F81-E8B5-4B74-AB08-FF77D4BFB2DE}"/>
    <cellStyle name="ปกติ 6" xfId="668" xr:uid="{B541E96F-C662-40BC-8D5E-4BA17BF93D0D}"/>
    <cellStyle name="ปกติ 6 2" xfId="2048" xr:uid="{9BCBC928-DD83-4332-A91B-896745C89349}"/>
    <cellStyle name="ปกติ 6 2 2" xfId="1850" xr:uid="{7E6F1AE2-458A-4EA2-9058-1891108483EB}"/>
    <cellStyle name="ปกติ 6 2 2 2" xfId="2050" xr:uid="{09C327AA-5E46-4F6C-A0A4-768E150B6D2D}"/>
    <cellStyle name="ปกติ 6 2 2 3" xfId="2051" xr:uid="{21B515C0-F136-43D2-A37E-9491919B7FD0}"/>
    <cellStyle name="ปกติ 6 2 2 4" xfId="2049" xr:uid="{96C07183-8A15-4348-9BC2-067D5C48CE7C}"/>
    <cellStyle name="ปกติ 6 2 3" xfId="2052" xr:uid="{6F008BDB-8A06-4A06-AB69-7C52F65C38F4}"/>
    <cellStyle name="ปกติ 6 3" xfId="4092" xr:uid="{C53DA639-BC30-4991-ABDB-032E8265A200}"/>
    <cellStyle name="ปกติ 62" xfId="4095" xr:uid="{B10B70AA-8905-4C8F-937A-F546AD39CFF8}"/>
    <cellStyle name="ปกติ 63" xfId="874" xr:uid="{BD8F3B48-E3C4-4B6A-86F8-8A40EB1DD7C8}"/>
    <cellStyle name="ปกติ 65" xfId="870" xr:uid="{C8B2D596-0E1B-4C70-A90B-EF011E723E17}"/>
    <cellStyle name="ปกติ 67" xfId="627" xr:uid="{3516EECB-82CB-4082-A512-DE32CFA21A19}"/>
    <cellStyle name="ปกติ 67 2" xfId="32068" xr:uid="{BB74801C-60E6-4C50-9D41-63BE119E858E}"/>
    <cellStyle name="ปกติ 67 3" xfId="32081" xr:uid="{58DE5AC7-8E57-47E6-939E-7F67273E0C43}"/>
    <cellStyle name="ปกติ 67 4" xfId="32104" xr:uid="{9D9FE609-4184-462C-A203-A33E0583DDC0}"/>
    <cellStyle name="ปกติ 67 5" xfId="32111" xr:uid="{C8B1CBB2-EC1B-4275-BD33-1CFFE4700D6E}"/>
    <cellStyle name="ปกติ 67 6" xfId="32122" xr:uid="{4C45B296-A70F-4ACA-ABB5-8753F582F06D}"/>
    <cellStyle name="ปกติ 7" xfId="667" xr:uid="{D95E6F85-2F0C-4522-BF66-9A59BDCB821C}"/>
    <cellStyle name="ปกติ 7 2" xfId="800" xr:uid="{830DD524-789B-4B2A-9ACE-245AB4B357AE}"/>
    <cellStyle name="ปกติ 7 2 2" xfId="2054" xr:uid="{AAA6288E-0C06-484D-9EB3-20E24DFDD09F}"/>
    <cellStyle name="ปกติ 7 2 2 2" xfId="2055" xr:uid="{B6BCEF28-53F9-4136-9F7B-1E82C335F1A4}"/>
    <cellStyle name="ปกติ 7 2 2 3" xfId="2056" xr:uid="{CB2E1C10-5344-4F75-94DE-ECE780974BE5}"/>
    <cellStyle name="ปกติ 7 2 3" xfId="2053" xr:uid="{53480B0B-CA5A-442B-BE0F-0322584C305F}"/>
    <cellStyle name="ปกติ 7 3" xfId="2057" xr:uid="{2A72252E-8046-4341-8B22-5D088EC20ADE}"/>
    <cellStyle name="ปกติ 7 3 2" xfId="2058" xr:uid="{5F988854-500D-494B-9B99-5BF65A6A0134}"/>
    <cellStyle name="ปกติ 7 3 3" xfId="4120" xr:uid="{5BEB943E-F7B2-4183-94B7-44227CBD5CC6}"/>
    <cellStyle name="ปกติ 7 4" xfId="4136" xr:uid="{8C54C801-0AB4-41CC-8F41-4463B28A979B}"/>
    <cellStyle name="ปกติ 7 4 2" xfId="4261" xr:uid="{B1211288-6307-44D6-9D07-E3EC3274A687}"/>
    <cellStyle name="ปกติ 7_w-101502-ภาษีซื้อ 52" xfId="2059" xr:uid="{6C660700-BC47-4458-8FCD-AC224CAE35DB}"/>
    <cellStyle name="ปกติ 70" xfId="873" xr:uid="{A0BC1EFC-72BC-476D-BB9A-F5EE94A91662}"/>
    <cellStyle name="ปกติ 71" xfId="871" xr:uid="{074DE7B0-BD2F-4C4E-9B32-DE2337AB0C62}"/>
    <cellStyle name="ปกติ 71 10" xfId="12568" xr:uid="{1CF24469-F8D3-4812-BDB4-52C291B34A23}"/>
    <cellStyle name="ปกติ 71 11" xfId="11586" xr:uid="{1171F1EF-4988-4151-8F83-EA5BB2A4D25E}"/>
    <cellStyle name="ปกติ 71 12" xfId="26419" xr:uid="{7AB8E0B6-4A24-468B-8F5D-14BA9B5DDFA9}"/>
    <cellStyle name="ปกติ 71 13" xfId="26910" xr:uid="{4691B5CE-81EE-4F4A-8E55-13249E6F5A00}"/>
    <cellStyle name="ปกติ 71 2" xfId="1264" xr:uid="{6E7492FE-2BF1-41CC-A3EA-6674811F335F}"/>
    <cellStyle name="ปกติ 71 2 10" xfId="11832" xr:uid="{00EFE295-741C-4E3A-9BC7-C2609F9C7931}"/>
    <cellStyle name="ปกติ 71 2 11" xfId="26514" xr:uid="{314A42A9-5960-42CA-8732-1BC21496BCDA}"/>
    <cellStyle name="ปกติ 71 2 12" xfId="27119" xr:uid="{D7968951-EBAD-4F3E-91F4-3225A6F72FCD}"/>
    <cellStyle name="ปกติ 71 2 2" xfId="1700" xr:uid="{618F871A-F544-47FF-9EE9-B5793F630290}"/>
    <cellStyle name="ปกติ 71 2 2 10" xfId="26701" xr:uid="{585E22FA-9625-48B1-8AC6-8F4DB8FADFA7}"/>
    <cellStyle name="ปกติ 71 2 2 11" xfId="27553" xr:uid="{9CC59EB7-DC45-43C0-AAE1-E3A230A49A91}"/>
    <cellStyle name="ปกติ 71 2 2 2" xfId="2899" xr:uid="{243A9DC5-E9A1-4C8C-B3B1-B1CE06EE2DCE}"/>
    <cellStyle name="ปกติ 71 2 2 2 2" xfId="8078" xr:uid="{2349AF21-6F79-4052-A429-AEFF12F2FA94}"/>
    <cellStyle name="ปกติ 71 2 2 2 2 2" xfId="19264" xr:uid="{0B48ED75-4609-40E9-8204-9DD34E78D98F}"/>
    <cellStyle name="ปกติ 71 2 2 2 2 3" xfId="30634" xr:uid="{264E77BE-C759-4AA3-AE2B-769497C79397}"/>
    <cellStyle name="ปกติ 71 2 2 2 3" xfId="6002" xr:uid="{5F3849FD-F144-43D1-92B2-630589F64D13}"/>
    <cellStyle name="ปกติ 71 2 2 2 3 2" xfId="17199" xr:uid="{424E3A89-6B96-49E2-831A-6A56D96049FA}"/>
    <cellStyle name="ปกติ 71 2 2 2 4" xfId="14182" xr:uid="{2A46C54F-A0C4-40AC-B00E-B8C6AE81AD7A}"/>
    <cellStyle name="ปกติ 71 2 2 2 5" xfId="28575" xr:uid="{B1A26E90-D8FC-41DF-BD1D-4FAE4327727B}"/>
    <cellStyle name="ปกติ 71 2 2 3" xfId="3865" xr:uid="{5AED03FB-F51A-44A1-88EA-46064370BD5D}"/>
    <cellStyle name="ปกติ 71 2 2 3 2" xfId="7035" xr:uid="{8BD42504-323E-41E2-AC42-79D667A87CFD}"/>
    <cellStyle name="ปกติ 71 2 2 3 2 2" xfId="18221" xr:uid="{A156B790-E6F5-409E-9715-A76DD7CD1BF4}"/>
    <cellStyle name="ปกติ 71 2 2 3 3" xfId="15148" xr:uid="{FD43D007-7657-4617-85D3-E2EDBA558F7E}"/>
    <cellStyle name="ปกติ 71 2 2 3 4" xfId="29595" xr:uid="{D0EB7C3B-AF2D-4F12-9484-DBF95CBEE32E}"/>
    <cellStyle name="ปกติ 71 2 2 4" xfId="9307" xr:uid="{A0727899-C8BC-4BE2-92F9-FE64D7255C1F}"/>
    <cellStyle name="ปกติ 71 2 2 4 2" xfId="20490" xr:uid="{60111ADA-21F7-4E77-943F-891D55FB685A}"/>
    <cellStyle name="ปกติ 71 2 2 4 3" xfId="31823" xr:uid="{FE09E8C8-93EE-482A-A61E-6DCEFBE72C3F}"/>
    <cellStyle name="ปกติ 71 2 2 5" xfId="4949" xr:uid="{EEA8BDE5-8F4B-4013-9661-F6BA26491995}"/>
    <cellStyle name="ปกติ 71 2 2 5 2" xfId="16158" xr:uid="{75E22EED-EA82-40D6-AD89-988358A37AFB}"/>
    <cellStyle name="ปกติ 71 2 2 6" xfId="10333" xr:uid="{AC95C08F-2826-449F-A774-F6D8A67D6660}"/>
    <cellStyle name="ปกติ 71 2 2 6 2" xfId="21503" xr:uid="{28BDE047-6365-455B-AB19-8F3BFCAB0234}"/>
    <cellStyle name="ปกติ 71 2 2 7" xfId="11283" xr:uid="{145E8446-67B5-44D9-9139-8A03BE3351E0}"/>
    <cellStyle name="ปกติ 71 2 2 7 2" xfId="22453" xr:uid="{3F03E12C-8C83-4685-AE19-2535984FB8DE}"/>
    <cellStyle name="ปกติ 71 2 2 8" xfId="13221" xr:uid="{5620E4B6-7464-4A3B-A81F-8683EC01D38F}"/>
    <cellStyle name="ปกติ 71 2 2 9" xfId="12266" xr:uid="{0EFFAC92-8422-45B0-9419-92C395678674}"/>
    <cellStyle name="ปกติ 71 2 3" xfId="2465" xr:uid="{6CC8C904-7EE2-424D-A41A-14969C986CF7}"/>
    <cellStyle name="ปกติ 71 2 3 2" xfId="7644" xr:uid="{26891577-D53A-438D-8828-68C267106159}"/>
    <cellStyle name="ปกติ 71 2 3 2 2" xfId="18830" xr:uid="{4AA0AEDA-DC9D-46B9-AE81-8EE83F2ED547}"/>
    <cellStyle name="ปกติ 71 2 3 2 3" xfId="30200" xr:uid="{CCF54B30-D9BA-498A-B68E-F0AEA25EA477}"/>
    <cellStyle name="ปกติ 71 2 3 3" xfId="5568" xr:uid="{3E1C6CE8-2F53-4BE3-B8FC-EF071F12CD01}"/>
    <cellStyle name="ปกติ 71 2 3 3 2" xfId="16765" xr:uid="{CE32D1C5-2369-4B5E-8DF6-F74325DF4429}"/>
    <cellStyle name="ปกติ 71 2 3 4" xfId="13748" xr:uid="{3519A764-A399-4E37-8C24-5923C62EDF2D}"/>
    <cellStyle name="ปกติ 71 2 3 5" xfId="28141" xr:uid="{3E45E506-55BD-46E9-80FA-B1C6F75CB54B}"/>
    <cellStyle name="ปกติ 71 2 4" xfId="3431" xr:uid="{2698043F-1444-4EE8-917F-94990B4702D9}"/>
    <cellStyle name="ปกติ 71 2 4 2" xfId="6601" xr:uid="{B5CBF7C8-DFA7-4890-9C37-35C24A56D6DB}"/>
    <cellStyle name="ปกติ 71 2 4 2 2" xfId="17787" xr:uid="{67582361-4DDE-47C1-96FC-EED27C99169F}"/>
    <cellStyle name="ปกติ 71 2 4 3" xfId="14714" xr:uid="{5B885BB8-F4B1-4997-8F33-5F1824BF8E80}"/>
    <cellStyle name="ปกติ 71 2 4 4" xfId="29161" xr:uid="{6297A567-E306-4BF5-830D-EA4F875F0D29}"/>
    <cellStyle name="ปกติ 71 2 5" xfId="8873" xr:uid="{D7D00974-6E9D-448A-9196-10845CE4816B}"/>
    <cellStyle name="ปกติ 71 2 5 2" xfId="20056" xr:uid="{E919D481-0E42-449E-9CFA-A907A4C64FA3}"/>
    <cellStyle name="ปกติ 71 2 5 3" xfId="31389" xr:uid="{4A4ABFFC-F712-46FD-8AFE-C18C1B22B0FC}"/>
    <cellStyle name="ปกติ 71 2 6" xfId="4515" xr:uid="{EB4A94F6-F721-4CE9-892D-2704D827EF09}"/>
    <cellStyle name="ปกติ 71 2 6 2" xfId="15724" xr:uid="{208AEA4B-070A-47F3-9EDD-7AAE60994C3B}"/>
    <cellStyle name="ปกติ 71 2 7" xfId="9899" xr:uid="{34BFC76A-B236-4A66-9119-A58CB2F35231}"/>
    <cellStyle name="ปกติ 71 2 7 2" xfId="21069" xr:uid="{E072E4CA-4FD5-4E42-826C-9D14A2FA9FC1}"/>
    <cellStyle name="ปกติ 71 2 8" xfId="10849" xr:uid="{DB5CED28-EE3F-4881-AF68-A66DD3A178EF}"/>
    <cellStyle name="ปกติ 71 2 8 2" xfId="22019" xr:uid="{14BDB353-E439-4FD7-8068-51E97377412C}"/>
    <cellStyle name="ปกติ 71 2 9" xfId="12787" xr:uid="{F15E136F-15F3-4975-997D-5A7FE1BE5E31}"/>
    <cellStyle name="ปกติ 71 3" xfId="1481" xr:uid="{D4E44AB5-DB81-4A55-9C3C-D78ADEC6D1D6}"/>
    <cellStyle name="ปกติ 71 3 10" xfId="26606" xr:uid="{19B08E4C-37DF-454F-A180-C23DC71EC23F}"/>
    <cellStyle name="ปกติ 71 3 11" xfId="27334" xr:uid="{EC50E25F-C2EA-4968-A6AA-62DF718B2E50}"/>
    <cellStyle name="ปกติ 71 3 2" xfId="2680" xr:uid="{95F850EC-C380-4AE6-8DA8-2923414E93DE}"/>
    <cellStyle name="ปกติ 71 3 2 2" xfId="7859" xr:uid="{591CB31D-E0ED-4119-A82F-9BC39993C261}"/>
    <cellStyle name="ปกติ 71 3 2 2 2" xfId="19045" xr:uid="{9CA38420-5516-4DCB-8880-B679EAA6737C}"/>
    <cellStyle name="ปกติ 71 3 2 2 3" xfId="30415" xr:uid="{34ECF472-5EAA-4098-8FD3-CADF09F1B1E6}"/>
    <cellStyle name="ปกติ 71 3 2 3" xfId="5783" xr:uid="{D17A86F9-7C96-46CF-AF7D-0E0B18F8301A}"/>
    <cellStyle name="ปกติ 71 3 2 3 2" xfId="16980" xr:uid="{F6368B20-4780-45BE-9976-8E1BD3FE3899}"/>
    <cellStyle name="ปกติ 71 3 2 4" xfId="13963" xr:uid="{A9299BAD-12F2-46C3-8614-C692270CEF20}"/>
    <cellStyle name="ปกติ 71 3 2 5" xfId="28356" xr:uid="{76C1DA09-F793-4198-8753-883D0EAC8C74}"/>
    <cellStyle name="ปกติ 71 3 3" xfId="3646" xr:uid="{11EEB1EE-D77D-4F7C-83D9-1E1D3789D232}"/>
    <cellStyle name="ปกติ 71 3 3 2" xfId="6816" xr:uid="{58524654-3B69-458A-B022-9761EAFAB3DF}"/>
    <cellStyle name="ปกติ 71 3 3 2 2" xfId="18002" xr:uid="{D7F490F0-A794-4133-9625-61BEBAA459F5}"/>
    <cellStyle name="ปกติ 71 3 3 3" xfId="14929" xr:uid="{D9F96906-5840-4B41-8360-EC0C41EB1665}"/>
    <cellStyle name="ปกติ 71 3 3 4" xfId="29376" xr:uid="{58CCEBA4-D19E-4694-8B8A-C0F9D057440F}"/>
    <cellStyle name="ปกติ 71 3 4" xfId="9088" xr:uid="{5DF38E35-197D-465A-8C8C-67CDDF9E7960}"/>
    <cellStyle name="ปกติ 71 3 4 2" xfId="20271" xr:uid="{D81D7E86-5B5C-4BBE-88D5-E3789669C47E}"/>
    <cellStyle name="ปกติ 71 3 4 3" xfId="31604" xr:uid="{FDAD10CA-346C-445F-9ED6-D9FC924496C3}"/>
    <cellStyle name="ปกติ 71 3 5" xfId="4730" xr:uid="{5BE735E9-A84D-4B0F-AD94-34575A90A806}"/>
    <cellStyle name="ปกติ 71 3 5 2" xfId="15939" xr:uid="{52CC5FA9-92A7-4CEA-8DB4-F6D0A0097D16}"/>
    <cellStyle name="ปกติ 71 3 6" xfId="10114" xr:uid="{6CBA5DD0-2352-4D57-A193-F81538D73777}"/>
    <cellStyle name="ปกติ 71 3 6 2" xfId="21284" xr:uid="{7F07E122-D655-4D2A-9194-7B8042D24463}"/>
    <cellStyle name="ปกติ 71 3 7" xfId="11064" xr:uid="{129CF5C2-132B-4263-B4EB-EDB6F3552B14}"/>
    <cellStyle name="ปกติ 71 3 7 2" xfId="22234" xr:uid="{F8BB96AE-4F25-4C05-953C-7BAC7313E66E}"/>
    <cellStyle name="ปกติ 71 3 8" xfId="13002" xr:uid="{8C69DA9E-93D3-41D6-A9DB-457C683A2DA6}"/>
    <cellStyle name="ปกติ 71 3 9" xfId="12047" xr:uid="{260C3B39-77F9-4CE9-93A9-78772656DCB5}"/>
    <cellStyle name="ปกติ 71 4" xfId="2246" xr:uid="{CAC59938-8D60-4C1F-83BD-9710679E5E59}"/>
    <cellStyle name="ปกติ 71 4 2" xfId="7434" xr:uid="{4BE1B15E-383B-4F25-8E42-0A5D34F37520}"/>
    <cellStyle name="ปกติ 71 4 2 2" xfId="18620" xr:uid="{48F31459-92EE-460C-BF79-A538DCEDF37E}"/>
    <cellStyle name="ปกติ 71 4 2 3" xfId="29990" xr:uid="{DF86B1E1-0AC4-40F6-80E7-18B4AC6D0F73}"/>
    <cellStyle name="ปกติ 71 4 3" xfId="5358" xr:uid="{4ECBD1EA-0413-4CE5-B5A8-8ACC421B896E}"/>
    <cellStyle name="ปกติ 71 4 3 2" xfId="16555" xr:uid="{C0A3BCB2-E178-4062-BD8D-5DECC8427783}"/>
    <cellStyle name="ปกติ 71 4 4" xfId="13529" xr:uid="{1CDBF6C8-850C-408C-B5BA-6710CA785F83}"/>
    <cellStyle name="ปกติ 71 4 5" xfId="27931" xr:uid="{07E993DE-EBAB-49BE-B66D-2D52EF9BAA93}"/>
    <cellStyle name="ปกติ 71 5" xfId="3210" xr:uid="{31BECEC9-D86E-4FE2-AC8D-15078FC4868B}"/>
    <cellStyle name="ปกติ 71 5 2" xfId="6394" xr:uid="{56244CF8-E71F-46B4-8516-FE5B60EFA4F2}"/>
    <cellStyle name="ปกติ 71 5 2 2" xfId="17580" xr:uid="{71F13CDA-5EFC-4F04-BCB0-80A6D0D5A9B8}"/>
    <cellStyle name="ปกติ 71 5 3" xfId="14493" xr:uid="{11695642-F12F-4A68-81AC-2268A46A8A2D}"/>
    <cellStyle name="ปกติ 71 5 4" xfId="28954" xr:uid="{A4CB6855-AB1C-4175-BDC1-44587F54D7E8}"/>
    <cellStyle name="ปกติ 71 6" xfId="8646" xr:uid="{96879DFC-85AC-4D69-8A7C-9ED194D533F8}"/>
    <cellStyle name="ปกติ 71 6 2" xfId="19829" xr:uid="{4D99907E-1928-41B5-8AAF-550F39491AD7}"/>
    <cellStyle name="ปกติ 71 6 3" xfId="31162" xr:uid="{C793AB48-889B-41F2-91E4-D3480D6F0826}"/>
    <cellStyle name="ปกติ 71 7" xfId="4296" xr:uid="{78A9EFF7-A0F1-41AB-A689-47B761C5B31A}"/>
    <cellStyle name="ปกติ 71 7 2" xfId="15510" xr:uid="{AFA45EB0-4E92-467C-ABB8-A3B42DE646A8}"/>
    <cellStyle name="ปกติ 71 8" xfId="9682" xr:uid="{33964B92-1EA4-4E26-B543-0CA9C0AE45F6}"/>
    <cellStyle name="ปกติ 71 8 2" xfId="20852" xr:uid="{2ED8B49D-5C7D-4A1E-B74B-FF7EC26CAEA7}"/>
    <cellStyle name="ปกติ 71 9" xfId="10630" xr:uid="{734ADC42-B1A6-48C0-8279-0FC60DA07FB7}"/>
    <cellStyle name="ปกติ 71 9 2" xfId="21800" xr:uid="{DD5D02BE-BFEC-40D5-9409-589871998817}"/>
    <cellStyle name="ปกติ 8" xfId="157" xr:uid="{98BE00E8-E163-4C02-BE21-11EF0443EE6E}"/>
    <cellStyle name="ปกติ 8 2" xfId="249" xr:uid="{C7F3CA0C-FBB4-4805-B5B4-2B413DC0F66D}"/>
    <cellStyle name="ปกติ 8 2 2" xfId="2061" xr:uid="{F354CF2C-9DF0-4DE2-8FA1-8AFC6B48A6AC}"/>
    <cellStyle name="ปกติ 8 2 3" xfId="2060" xr:uid="{56EFA7CA-DD13-4626-81D6-C959D16D5443}"/>
    <cellStyle name="ปกติ 8 2 4" xfId="52712" xr:uid="{5FA31BDE-6E88-44A6-9519-0AD6CF459C76}"/>
    <cellStyle name="ปกติ 8 3" xfId="2062" xr:uid="{2162C2A9-CD3A-4614-B94E-DFEDCFBF6451}"/>
    <cellStyle name="ปกติ 8 4" xfId="4093" xr:uid="{CA6C4FA0-167E-4FE0-846D-93ED56FC9406}"/>
    <cellStyle name="ปกติ 8_w-101502-ภาษีซื้อ 52" xfId="2063" xr:uid="{26149D1C-CB07-4357-9F46-FA32323CCBB7}"/>
    <cellStyle name="ปกติ 87" xfId="742" xr:uid="{D7392384-5004-4A40-832F-B1F1101FA327}"/>
    <cellStyle name="ปกติ 9" xfId="802" xr:uid="{5E038B72-E408-4A24-A847-923012FB2B27}"/>
    <cellStyle name="ปกติ 9 2" xfId="2065" xr:uid="{AFB02111-9EC8-4F70-B5A5-DFFFB01FB4E8}"/>
    <cellStyle name="ปกติ 9 2 2" xfId="2066" xr:uid="{D48FD945-8AE4-466A-812B-88F470D3DF20}"/>
    <cellStyle name="ปกติ 9 2 2 2" xfId="2067" xr:uid="{FE057193-3B59-467F-8147-1854724ED922}"/>
    <cellStyle name="ปกติ 9 2 2 3" xfId="2068" xr:uid="{A651013F-EB72-43EB-A815-4D5DD540E832}"/>
    <cellStyle name="ปกติ 9 2 3" xfId="2069" xr:uid="{220E4914-6E54-48A6-879E-E24ACA601C48}"/>
    <cellStyle name="ปกติ 9 3" xfId="2064" xr:uid="{8E19F010-35A4-4221-9E92-78F54F5DD68F}"/>
    <cellStyle name="ปกติ 9 3 2" xfId="4121" xr:uid="{8D84E272-3073-4865-805F-4147BB7864FA}"/>
    <cellStyle name="ปกติ 9 4" xfId="4138" xr:uid="{716EBCF2-411A-4CCF-AF43-98A1BB5A4A7B}"/>
    <cellStyle name="ปกติ 9_w-201201-เจ้าหนี้การค้า-52" xfId="2070" xr:uid="{8BA4359F-2192-463F-BCD3-7478D6C4F710}"/>
    <cellStyle name="ปกติ 96" xfId="751" xr:uid="{A6B57D7A-701B-4CA4-A928-00158670050E}"/>
    <cellStyle name="ปกติ 98" xfId="32083" xr:uid="{1067464A-1AA3-44A0-8546-10BD248A92EC}"/>
    <cellStyle name="ปกติ_201406  ภาษีหัก ณ ที่จ่าย" xfId="682" xr:uid="{24C7CB3D-D661-4F08-BE2E-76546BD7E001}"/>
    <cellStyle name="ลักษณะ 1" xfId="2072" xr:uid="{4F927ECF-AFA7-4CC9-9640-446DFC794F83}"/>
    <cellStyle name="ส่วนที่ถูกเน้น1" xfId="684" xr:uid="{096B3ADF-1EEF-4966-A4A8-909C9B06AC4B}"/>
    <cellStyle name="標準_Provision Detail" xfId="964" xr:uid="{C29A66B3-80C5-4CE5-ADD8-DBB413502BC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1EC01-1F08-4856-A3C3-F8F788C19E04}">
  <dimension ref="A1:P147"/>
  <sheetViews>
    <sheetView topLeftCell="B1" zoomScale="81" zoomScaleNormal="81" zoomScaleSheetLayoutView="100" workbookViewId="0">
      <selection activeCell="T19" sqref="T19:U19"/>
    </sheetView>
  </sheetViews>
  <sheetFormatPr defaultColWidth="8.140625" defaultRowHeight="18.75"/>
  <cols>
    <col min="1" max="6" width="1.7109375" style="141" customWidth="1"/>
    <col min="7" max="7" width="26.7109375" style="141" customWidth="1"/>
    <col min="8" max="8" width="7.42578125" style="195" customWidth="1"/>
    <col min="9" max="9" width="0.7109375" style="195" customWidth="1"/>
    <col min="10" max="10" width="15.140625" style="142" customWidth="1"/>
    <col min="11" max="11" width="0.7109375" style="142" customWidth="1"/>
    <col min="12" max="12" width="12.85546875" style="142" customWidth="1"/>
    <col min="13" max="13" width="0.7109375" style="142" customWidth="1"/>
    <col min="14" max="14" width="15.140625" style="141" customWidth="1"/>
    <col min="15" max="15" width="0.7109375" style="142" customWidth="1"/>
    <col min="16" max="16" width="12.85546875" style="141" customWidth="1"/>
    <col min="17" max="209" width="8.140625" style="141"/>
    <col min="210" max="212" width="2" style="141" customWidth="1"/>
    <col min="213" max="213" width="6.5703125" style="141" customWidth="1"/>
    <col min="214" max="214" width="1.85546875" style="141" customWidth="1"/>
    <col min="215" max="215" width="2.140625" style="141" customWidth="1"/>
    <col min="216" max="216" width="25.7109375" style="141" customWidth="1"/>
    <col min="217" max="217" width="7.28515625" style="141" bestFit="1" customWidth="1"/>
    <col min="218" max="218" width="1.5703125" style="141" customWidth="1"/>
    <col min="219" max="219" width="13.140625" style="141" customWidth="1"/>
    <col min="220" max="220" width="1.5703125" style="141" customWidth="1"/>
    <col min="221" max="221" width="13.140625" style="141" customWidth="1"/>
    <col min="222" max="222" width="8.140625" style="141"/>
    <col min="223" max="223" width="8.7109375" style="141" bestFit="1" customWidth="1"/>
    <col min="224" max="225" width="9.42578125" style="141" customWidth="1"/>
    <col min="226" max="16384" width="8.140625" style="141"/>
  </cols>
  <sheetData>
    <row r="1" spans="1:16" s="140" customFormat="1" ht="19.149999999999999" customHeight="1">
      <c r="A1" s="140" t="s">
        <v>0</v>
      </c>
      <c r="H1" s="51"/>
      <c r="I1" s="51"/>
      <c r="J1" s="52"/>
      <c r="K1" s="52"/>
      <c r="L1" s="52"/>
      <c r="M1" s="52"/>
      <c r="O1" s="52"/>
    </row>
    <row r="2" spans="1:16" s="140" customFormat="1" ht="19.149999999999999" customHeight="1">
      <c r="A2" s="140" t="s">
        <v>1</v>
      </c>
      <c r="H2" s="51"/>
      <c r="I2" s="51"/>
      <c r="J2" s="52"/>
      <c r="K2" s="52"/>
      <c r="L2" s="52"/>
      <c r="M2" s="52"/>
      <c r="O2" s="52"/>
    </row>
    <row r="3" spans="1:16" s="140" customFormat="1" ht="19.149999999999999" customHeight="1">
      <c r="A3" s="147" t="s">
        <v>152</v>
      </c>
      <c r="B3" s="148"/>
      <c r="C3" s="148"/>
      <c r="D3" s="148"/>
      <c r="E3" s="148"/>
      <c r="F3" s="148"/>
      <c r="G3" s="148"/>
      <c r="H3" s="149"/>
      <c r="I3" s="149"/>
      <c r="J3" s="150"/>
      <c r="K3" s="150"/>
      <c r="L3" s="150"/>
      <c r="M3" s="150"/>
      <c r="N3" s="148"/>
      <c r="O3" s="150"/>
      <c r="P3" s="148"/>
    </row>
    <row r="4" spans="1:16" s="140" customFormat="1" ht="19.149999999999999" customHeight="1">
      <c r="H4" s="51"/>
      <c r="I4" s="51"/>
      <c r="J4" s="52"/>
      <c r="K4" s="52"/>
      <c r="L4" s="52"/>
      <c r="M4" s="52"/>
      <c r="O4" s="52"/>
    </row>
    <row r="5" spans="1:16" s="140" customFormat="1" ht="19.149999999999999" customHeight="1">
      <c r="H5" s="53"/>
      <c r="I5" s="53"/>
      <c r="J5" s="200" t="s">
        <v>2</v>
      </c>
      <c r="K5" s="200"/>
      <c r="L5" s="200"/>
      <c r="M5" s="54"/>
      <c r="N5" s="200" t="s">
        <v>3</v>
      </c>
      <c r="O5" s="200"/>
      <c r="P5" s="200"/>
    </row>
    <row r="6" spans="1:16" s="140" customFormat="1" ht="19.149999999999999" customHeight="1">
      <c r="H6" s="53"/>
      <c r="I6" s="53"/>
      <c r="J6" s="55" t="s">
        <v>4</v>
      </c>
      <c r="K6" s="54"/>
      <c r="L6" s="55" t="s">
        <v>5</v>
      </c>
      <c r="M6" s="55"/>
      <c r="N6" s="55" t="s">
        <v>4</v>
      </c>
      <c r="O6" s="55"/>
      <c r="P6" s="55" t="s">
        <v>5</v>
      </c>
    </row>
    <row r="7" spans="1:16" s="140" customFormat="1" ht="19.149999999999999" customHeight="1">
      <c r="H7" s="53"/>
      <c r="I7" s="53"/>
      <c r="J7" s="56" t="s">
        <v>112</v>
      </c>
      <c r="K7" s="57"/>
      <c r="L7" s="52" t="s">
        <v>6</v>
      </c>
      <c r="M7" s="54"/>
      <c r="N7" s="56" t="s">
        <v>112</v>
      </c>
      <c r="O7" s="57"/>
      <c r="P7" s="52" t="s">
        <v>6</v>
      </c>
    </row>
    <row r="8" spans="1:16" s="140" customFormat="1" ht="19.149999999999999" customHeight="1">
      <c r="H8" s="58"/>
      <c r="I8" s="53"/>
      <c r="J8" s="59" t="s">
        <v>144</v>
      </c>
      <c r="K8" s="55"/>
      <c r="L8" s="59" t="s">
        <v>120</v>
      </c>
      <c r="M8" s="55"/>
      <c r="N8" s="59" t="s">
        <v>144</v>
      </c>
      <c r="O8" s="55"/>
      <c r="P8" s="59" t="s">
        <v>120</v>
      </c>
    </row>
    <row r="9" spans="1:16" s="140" customFormat="1" ht="19.149999999999999" customHeight="1">
      <c r="H9" s="60" t="s">
        <v>7</v>
      </c>
      <c r="I9" s="53"/>
      <c r="J9" s="61" t="s">
        <v>8</v>
      </c>
      <c r="K9" s="55"/>
      <c r="L9" s="61" t="s">
        <v>8</v>
      </c>
      <c r="M9" s="55"/>
      <c r="N9" s="61" t="s">
        <v>8</v>
      </c>
      <c r="O9" s="55"/>
      <c r="P9" s="61" t="s">
        <v>8</v>
      </c>
    </row>
    <row r="10" spans="1:16" s="140" customFormat="1" ht="8.1" customHeight="1">
      <c r="H10" s="51"/>
      <c r="I10" s="51"/>
      <c r="J10" s="62"/>
      <c r="K10" s="52"/>
      <c r="L10" s="63"/>
      <c r="M10" s="52"/>
      <c r="N10" s="62"/>
      <c r="O10" s="52"/>
      <c r="P10" s="63"/>
    </row>
    <row r="11" spans="1:16" ht="19.149999999999999" customHeight="1">
      <c r="A11" s="64" t="s">
        <v>9</v>
      </c>
      <c r="B11" s="65"/>
      <c r="C11" s="65"/>
      <c r="D11" s="65"/>
      <c r="E11" s="65"/>
      <c r="F11" s="65"/>
      <c r="G11" s="65"/>
      <c r="H11" s="66"/>
      <c r="I11" s="66"/>
      <c r="J11" s="46"/>
      <c r="K11" s="67"/>
      <c r="L11" s="67"/>
      <c r="M11" s="67"/>
      <c r="N11" s="47"/>
      <c r="O11" s="67"/>
      <c r="P11" s="65"/>
    </row>
    <row r="12" spans="1:16" ht="8.1" customHeight="1">
      <c r="A12" s="65"/>
      <c r="B12" s="65"/>
      <c r="C12" s="65"/>
      <c r="D12" s="65"/>
      <c r="E12" s="65"/>
      <c r="F12" s="65"/>
      <c r="G12" s="65"/>
      <c r="H12" s="66"/>
      <c r="I12" s="66"/>
      <c r="J12" s="46"/>
      <c r="K12" s="67"/>
      <c r="L12" s="67"/>
      <c r="M12" s="67"/>
      <c r="N12" s="47"/>
      <c r="O12" s="67"/>
      <c r="P12" s="65"/>
    </row>
    <row r="13" spans="1:16" ht="19.149999999999999" customHeight="1">
      <c r="A13" s="64" t="s">
        <v>10</v>
      </c>
      <c r="B13" s="65"/>
      <c r="C13" s="65"/>
      <c r="D13" s="65"/>
      <c r="E13" s="65"/>
      <c r="F13" s="65"/>
      <c r="G13" s="65"/>
      <c r="H13" s="66"/>
      <c r="I13" s="66"/>
      <c r="J13" s="46"/>
      <c r="K13" s="67"/>
      <c r="L13" s="67"/>
      <c r="M13" s="67"/>
      <c r="N13" s="47"/>
      <c r="O13" s="67"/>
      <c r="P13" s="65"/>
    </row>
    <row r="14" spans="1:16" ht="8.1" customHeight="1">
      <c r="A14" s="64"/>
      <c r="B14" s="65"/>
      <c r="C14" s="65"/>
      <c r="D14" s="65"/>
      <c r="E14" s="65"/>
      <c r="F14" s="65"/>
      <c r="G14" s="65"/>
      <c r="H14" s="66"/>
      <c r="I14" s="66"/>
      <c r="J14" s="46"/>
      <c r="K14" s="67"/>
      <c r="L14" s="67"/>
      <c r="M14" s="67"/>
      <c r="N14" s="47"/>
      <c r="O14" s="67"/>
      <c r="P14" s="65"/>
    </row>
    <row r="15" spans="1:16" ht="19.149999999999999" customHeight="1">
      <c r="A15" s="65" t="s">
        <v>11</v>
      </c>
      <c r="B15" s="65"/>
      <c r="C15" s="65"/>
      <c r="D15" s="65"/>
      <c r="E15" s="65"/>
      <c r="F15" s="65"/>
      <c r="G15" s="65"/>
      <c r="H15" s="66"/>
      <c r="I15" s="66"/>
      <c r="J15" s="42">
        <v>61312804</v>
      </c>
      <c r="K15" s="68"/>
      <c r="L15" s="68">
        <v>34699540</v>
      </c>
      <c r="M15" s="68"/>
      <c r="N15" s="42">
        <v>23152017</v>
      </c>
      <c r="O15" s="68"/>
      <c r="P15" s="68">
        <v>11372470</v>
      </c>
    </row>
    <row r="16" spans="1:16" ht="19.149999999999999" customHeight="1">
      <c r="A16" s="65" t="s">
        <v>12</v>
      </c>
      <c r="B16" s="65"/>
      <c r="C16" s="65"/>
      <c r="D16" s="65"/>
      <c r="E16" s="65"/>
      <c r="F16" s="65"/>
      <c r="G16" s="65"/>
      <c r="H16" s="66"/>
      <c r="I16" s="66"/>
      <c r="J16" s="42"/>
      <c r="K16" s="68"/>
      <c r="L16" s="68"/>
      <c r="M16" s="68"/>
      <c r="N16" s="42"/>
      <c r="O16" s="68"/>
      <c r="P16" s="69"/>
    </row>
    <row r="17" spans="1:16" ht="19.149999999999999" customHeight="1">
      <c r="A17" s="65"/>
      <c r="B17" s="70" t="s">
        <v>13</v>
      </c>
      <c r="C17" s="65"/>
      <c r="D17" s="65"/>
      <c r="E17" s="65"/>
      <c r="F17" s="65"/>
      <c r="G17" s="65"/>
      <c r="H17" s="66"/>
      <c r="I17" s="66"/>
      <c r="J17" s="42">
        <v>15039139</v>
      </c>
      <c r="K17" s="68"/>
      <c r="L17" s="68">
        <v>19278688</v>
      </c>
      <c r="M17" s="68"/>
      <c r="N17" s="42">
        <v>14954089</v>
      </c>
      <c r="O17" s="68"/>
      <c r="P17" s="68">
        <v>19278688</v>
      </c>
    </row>
    <row r="18" spans="1:16" ht="19.149999999999999" customHeight="1">
      <c r="A18" s="65" t="s">
        <v>14</v>
      </c>
      <c r="B18" s="65"/>
      <c r="C18" s="65"/>
      <c r="D18" s="65"/>
      <c r="E18" s="65"/>
      <c r="F18" s="65"/>
      <c r="G18" s="65"/>
      <c r="H18" s="66">
        <v>9</v>
      </c>
      <c r="I18" s="66"/>
      <c r="J18" s="42">
        <v>379718122</v>
      </c>
      <c r="K18" s="68"/>
      <c r="L18" s="68">
        <v>351095424</v>
      </c>
      <c r="M18" s="68"/>
      <c r="N18" s="42">
        <v>298485569</v>
      </c>
      <c r="O18" s="68"/>
      <c r="P18" s="69">
        <v>257575937</v>
      </c>
    </row>
    <row r="19" spans="1:16" ht="19.149999999999999" customHeight="1">
      <c r="A19" s="65" t="s">
        <v>121</v>
      </c>
      <c r="B19" s="65"/>
      <c r="C19" s="65"/>
      <c r="D19" s="65"/>
      <c r="E19" s="65"/>
      <c r="F19" s="65"/>
      <c r="G19" s="65"/>
      <c r="H19" s="66">
        <v>10</v>
      </c>
      <c r="I19" s="66"/>
      <c r="J19" s="42">
        <v>248770898</v>
      </c>
      <c r="K19" s="68"/>
      <c r="L19" s="68">
        <v>184142612</v>
      </c>
      <c r="M19" s="68"/>
      <c r="N19" s="42">
        <v>201019387</v>
      </c>
      <c r="O19" s="68"/>
      <c r="P19" s="69">
        <v>135593777</v>
      </c>
    </row>
    <row r="20" spans="1:16" ht="19.149999999999999" customHeight="1">
      <c r="A20" s="65" t="s">
        <v>15</v>
      </c>
      <c r="B20" s="65"/>
      <c r="C20" s="65"/>
      <c r="D20" s="65"/>
      <c r="E20" s="65"/>
      <c r="F20" s="65"/>
      <c r="G20" s="65"/>
      <c r="H20" s="66"/>
      <c r="I20" s="66"/>
      <c r="J20" s="42">
        <v>93304710</v>
      </c>
      <c r="K20" s="68"/>
      <c r="L20" s="68">
        <v>165596864</v>
      </c>
      <c r="M20" s="68"/>
      <c r="N20" s="42">
        <v>90123660</v>
      </c>
      <c r="O20" s="68"/>
      <c r="P20" s="69">
        <v>164791968</v>
      </c>
    </row>
    <row r="21" spans="1:16" ht="19.149999999999999" customHeight="1">
      <c r="A21" s="65" t="s">
        <v>110</v>
      </c>
      <c r="B21" s="65"/>
      <c r="C21" s="65"/>
      <c r="D21" s="65"/>
      <c r="E21" s="65"/>
      <c r="F21" s="65"/>
      <c r="G21" s="65"/>
      <c r="H21" s="66">
        <v>17</v>
      </c>
      <c r="I21" s="66"/>
      <c r="J21" s="42" t="s">
        <v>102</v>
      </c>
      <c r="K21" s="68"/>
      <c r="L21" s="68" t="s">
        <v>102</v>
      </c>
      <c r="M21" s="68"/>
      <c r="N21" s="42">
        <v>44600000</v>
      </c>
      <c r="O21" s="68"/>
      <c r="P21" s="69">
        <v>8000000</v>
      </c>
    </row>
    <row r="22" spans="1:16" ht="19.149999999999999" customHeight="1">
      <c r="A22" s="65" t="s">
        <v>16</v>
      </c>
      <c r="B22" s="65"/>
      <c r="C22" s="65"/>
      <c r="D22" s="65"/>
      <c r="E22" s="65"/>
      <c r="F22" s="65"/>
      <c r="G22" s="65"/>
      <c r="H22" s="66"/>
      <c r="I22" s="66"/>
      <c r="J22" s="41">
        <v>15258532</v>
      </c>
      <c r="K22" s="68"/>
      <c r="L22" s="71">
        <v>7915437</v>
      </c>
      <c r="M22" s="68"/>
      <c r="N22" s="41">
        <v>10041395</v>
      </c>
      <c r="O22" s="68"/>
      <c r="P22" s="72">
        <v>5296129</v>
      </c>
    </row>
    <row r="23" spans="1:16" ht="8.1" customHeight="1">
      <c r="A23" s="65"/>
      <c r="B23" s="65"/>
      <c r="C23" s="65"/>
      <c r="D23" s="65"/>
      <c r="E23" s="65"/>
      <c r="F23" s="65"/>
      <c r="G23" s="65"/>
      <c r="H23" s="66"/>
      <c r="I23" s="66"/>
      <c r="J23" s="42"/>
      <c r="K23" s="68"/>
      <c r="L23" s="68"/>
      <c r="M23" s="68"/>
      <c r="N23" s="42"/>
      <c r="O23" s="68"/>
      <c r="P23" s="69"/>
    </row>
    <row r="24" spans="1:16" ht="19.149999999999999" customHeight="1">
      <c r="A24" s="64" t="s">
        <v>17</v>
      </c>
      <c r="B24" s="65"/>
      <c r="C24" s="65"/>
      <c r="D24" s="65"/>
      <c r="E24" s="65"/>
      <c r="F24" s="65"/>
      <c r="G24" s="65"/>
      <c r="H24" s="66"/>
      <c r="I24" s="66"/>
      <c r="J24" s="41">
        <f>SUM(J15:J22)</f>
        <v>813404205</v>
      </c>
      <c r="K24" s="68"/>
      <c r="L24" s="71">
        <f>SUM(L15:L22)</f>
        <v>762728565</v>
      </c>
      <c r="M24" s="68"/>
      <c r="N24" s="41">
        <f>SUM(N15:N22)</f>
        <v>682376117</v>
      </c>
      <c r="O24" s="68"/>
      <c r="P24" s="71">
        <f>SUM(P15:P22)</f>
        <v>601908969</v>
      </c>
    </row>
    <row r="25" spans="1:16" ht="19.149999999999999" customHeight="1">
      <c r="A25" s="65"/>
      <c r="B25" s="65"/>
      <c r="C25" s="65"/>
      <c r="D25" s="65"/>
      <c r="E25" s="65"/>
      <c r="F25" s="65"/>
      <c r="G25" s="65"/>
      <c r="H25" s="66"/>
      <c r="I25" s="66"/>
      <c r="J25" s="42"/>
      <c r="K25" s="68"/>
      <c r="L25" s="68"/>
      <c r="M25" s="68"/>
      <c r="N25" s="42"/>
      <c r="O25" s="68"/>
      <c r="P25" s="69"/>
    </row>
    <row r="26" spans="1:16" ht="19.149999999999999" customHeight="1">
      <c r="A26" s="64" t="s">
        <v>18</v>
      </c>
      <c r="B26" s="65"/>
      <c r="C26" s="65"/>
      <c r="D26" s="65"/>
      <c r="E26" s="65"/>
      <c r="F26" s="65"/>
      <c r="G26" s="65"/>
      <c r="H26" s="66"/>
      <c r="I26" s="66"/>
      <c r="J26" s="42"/>
      <c r="K26" s="68"/>
      <c r="L26" s="68"/>
      <c r="M26" s="68"/>
      <c r="N26" s="42"/>
      <c r="O26" s="68"/>
      <c r="P26" s="69"/>
    </row>
    <row r="27" spans="1:16" ht="8.1" customHeight="1">
      <c r="A27" s="64"/>
      <c r="B27" s="65"/>
      <c r="C27" s="65"/>
      <c r="D27" s="65"/>
      <c r="E27" s="65"/>
      <c r="F27" s="65"/>
      <c r="G27" s="65"/>
      <c r="H27" s="66"/>
      <c r="I27" s="66"/>
      <c r="J27" s="42"/>
      <c r="K27" s="68"/>
      <c r="L27" s="68"/>
      <c r="M27" s="68"/>
      <c r="N27" s="42"/>
      <c r="O27" s="68"/>
      <c r="P27" s="69"/>
    </row>
    <row r="28" spans="1:16" ht="19.149999999999999" customHeight="1">
      <c r="A28" s="65" t="s">
        <v>19</v>
      </c>
      <c r="B28" s="65"/>
      <c r="C28" s="65"/>
      <c r="D28" s="65"/>
      <c r="E28" s="65"/>
      <c r="F28" s="65"/>
      <c r="G28" s="65"/>
      <c r="H28" s="66"/>
      <c r="I28" s="66"/>
      <c r="J28" s="42">
        <v>132153549</v>
      </c>
      <c r="K28" s="68"/>
      <c r="L28" s="68">
        <v>138088614</v>
      </c>
      <c r="M28" s="68"/>
      <c r="N28" s="42">
        <v>119619790</v>
      </c>
      <c r="O28" s="68"/>
      <c r="P28" s="73">
        <v>125556630</v>
      </c>
    </row>
    <row r="29" spans="1:16" ht="19.149999999999999" customHeight="1">
      <c r="A29" s="65" t="s">
        <v>20</v>
      </c>
      <c r="B29" s="65"/>
      <c r="C29" s="65"/>
      <c r="D29" s="65"/>
      <c r="E29" s="65"/>
      <c r="F29" s="65"/>
      <c r="G29" s="65"/>
      <c r="H29" s="66">
        <v>11</v>
      </c>
      <c r="I29" s="66"/>
      <c r="J29" s="42">
        <v>0</v>
      </c>
      <c r="K29" s="68"/>
      <c r="L29" s="68">
        <v>0</v>
      </c>
      <c r="M29" s="68"/>
      <c r="N29" s="42">
        <v>170852297</v>
      </c>
      <c r="O29" s="68"/>
      <c r="P29" s="73">
        <v>161680777</v>
      </c>
    </row>
    <row r="30" spans="1:16" ht="19.149999999999999" customHeight="1">
      <c r="A30" s="65" t="s">
        <v>122</v>
      </c>
      <c r="B30" s="65"/>
      <c r="C30" s="65"/>
      <c r="D30" s="65"/>
      <c r="E30" s="65"/>
      <c r="F30" s="65"/>
      <c r="G30" s="65"/>
      <c r="H30" s="66">
        <v>11</v>
      </c>
      <c r="I30" s="66"/>
      <c r="J30" s="42">
        <v>4266570</v>
      </c>
      <c r="K30" s="68"/>
      <c r="L30" s="68">
        <v>3694661</v>
      </c>
      <c r="M30" s="68"/>
      <c r="N30" s="42">
        <v>0</v>
      </c>
      <c r="O30" s="68"/>
      <c r="P30" s="73">
        <v>0</v>
      </c>
    </row>
    <row r="31" spans="1:16" ht="19.149999999999999" customHeight="1">
      <c r="A31" s="65" t="s">
        <v>145</v>
      </c>
      <c r="B31" s="65"/>
      <c r="C31" s="65"/>
      <c r="D31" s="65"/>
      <c r="E31" s="65"/>
      <c r="F31" s="65"/>
      <c r="G31" s="65"/>
      <c r="H31" s="66"/>
      <c r="I31" s="66"/>
      <c r="J31" s="42"/>
      <c r="K31" s="68"/>
      <c r="L31" s="68"/>
      <c r="M31" s="68"/>
      <c r="N31" s="42"/>
      <c r="O31" s="68"/>
      <c r="P31" s="73"/>
    </row>
    <row r="32" spans="1:16" ht="19.149999999999999" customHeight="1">
      <c r="A32" s="65"/>
      <c r="B32" s="65" t="s">
        <v>146</v>
      </c>
      <c r="C32" s="65"/>
      <c r="D32" s="65"/>
      <c r="E32" s="65"/>
      <c r="F32" s="65"/>
      <c r="G32" s="65"/>
      <c r="H32" s="66"/>
      <c r="I32" s="66"/>
      <c r="J32" s="42">
        <v>33000</v>
      </c>
      <c r="K32" s="68"/>
      <c r="L32" s="68">
        <v>0</v>
      </c>
      <c r="M32" s="68"/>
      <c r="N32" s="42">
        <v>0</v>
      </c>
      <c r="O32" s="68"/>
      <c r="P32" s="73">
        <v>0</v>
      </c>
    </row>
    <row r="33" spans="1:16" ht="19.149999999999999" customHeight="1">
      <c r="A33" s="65" t="s">
        <v>21</v>
      </c>
      <c r="B33" s="65"/>
      <c r="C33" s="65"/>
      <c r="D33" s="65"/>
      <c r="E33" s="65"/>
      <c r="F33" s="65"/>
      <c r="G33" s="65"/>
      <c r="H33" s="66">
        <v>12</v>
      </c>
      <c r="I33" s="66"/>
      <c r="J33" s="42">
        <v>985761853</v>
      </c>
      <c r="K33" s="68"/>
      <c r="L33" s="68">
        <v>938755677</v>
      </c>
      <c r="M33" s="68"/>
      <c r="N33" s="42">
        <v>662789779</v>
      </c>
      <c r="O33" s="68"/>
      <c r="P33" s="73">
        <v>686746765</v>
      </c>
    </row>
    <row r="34" spans="1:16" ht="19.149999999999999" customHeight="1">
      <c r="A34" s="65" t="s">
        <v>147</v>
      </c>
      <c r="B34" s="65"/>
      <c r="C34" s="65"/>
      <c r="D34" s="65"/>
      <c r="E34" s="65"/>
      <c r="F34" s="65"/>
      <c r="G34" s="65"/>
      <c r="H34" s="66">
        <v>12</v>
      </c>
      <c r="I34" s="66"/>
      <c r="J34" s="42">
        <v>10617877</v>
      </c>
      <c r="K34" s="68"/>
      <c r="L34" s="68">
        <v>3598091</v>
      </c>
      <c r="M34" s="68"/>
      <c r="N34" s="42">
        <v>10617877</v>
      </c>
      <c r="O34" s="68"/>
      <c r="P34" s="73">
        <v>3598091</v>
      </c>
    </row>
    <row r="35" spans="1:16" ht="19.149999999999999" customHeight="1">
      <c r="A35" s="65" t="s">
        <v>22</v>
      </c>
      <c r="B35" s="65"/>
      <c r="C35" s="65"/>
      <c r="D35" s="65"/>
      <c r="E35" s="65"/>
      <c r="F35" s="65"/>
      <c r="G35" s="65"/>
      <c r="H35" s="66">
        <v>12</v>
      </c>
      <c r="I35" s="66"/>
      <c r="J35" s="42">
        <v>25171358</v>
      </c>
      <c r="K35" s="68"/>
      <c r="L35" s="68">
        <v>14496890</v>
      </c>
      <c r="M35" s="68"/>
      <c r="N35" s="42">
        <v>11168982</v>
      </c>
      <c r="O35" s="68"/>
      <c r="P35" s="74">
        <v>12140937</v>
      </c>
    </row>
    <row r="36" spans="1:16" ht="19.149999999999999" customHeight="1">
      <c r="A36" s="65" t="s">
        <v>23</v>
      </c>
      <c r="B36" s="65"/>
      <c r="C36" s="65"/>
      <c r="D36" s="65"/>
      <c r="E36" s="65"/>
      <c r="F36" s="65"/>
      <c r="G36" s="65"/>
      <c r="H36" s="66"/>
      <c r="I36" s="65"/>
      <c r="J36" s="75">
        <v>17839471</v>
      </c>
      <c r="K36" s="69"/>
      <c r="L36" s="69">
        <v>21396481</v>
      </c>
      <c r="M36" s="69"/>
      <c r="N36" s="75">
        <v>10167980</v>
      </c>
      <c r="O36" s="69"/>
      <c r="P36" s="73">
        <v>15764334</v>
      </c>
    </row>
    <row r="37" spans="1:16" ht="19.149999999999999" customHeight="1">
      <c r="A37" s="65" t="s">
        <v>24</v>
      </c>
      <c r="B37" s="65"/>
      <c r="C37" s="65"/>
      <c r="D37" s="65"/>
      <c r="E37" s="65"/>
      <c r="F37" s="65"/>
      <c r="G37" s="65"/>
      <c r="H37" s="66"/>
      <c r="I37" s="66"/>
      <c r="J37" s="41">
        <v>32610209</v>
      </c>
      <c r="K37" s="68"/>
      <c r="L37" s="71">
        <v>68279630</v>
      </c>
      <c r="M37" s="68"/>
      <c r="N37" s="41">
        <v>22932203</v>
      </c>
      <c r="O37" s="68"/>
      <c r="P37" s="71">
        <v>56026291</v>
      </c>
    </row>
    <row r="38" spans="1:16" ht="8.1" customHeight="1">
      <c r="A38" s="65"/>
      <c r="B38" s="65"/>
      <c r="C38" s="65"/>
      <c r="D38" s="65"/>
      <c r="E38" s="65"/>
      <c r="F38" s="65"/>
      <c r="G38" s="65"/>
      <c r="H38" s="66"/>
      <c r="I38" s="66"/>
      <c r="J38" s="42"/>
      <c r="K38" s="68"/>
      <c r="L38" s="68"/>
      <c r="M38" s="68"/>
      <c r="N38" s="42"/>
      <c r="O38" s="68"/>
      <c r="P38" s="69"/>
    </row>
    <row r="39" spans="1:16" ht="19.149999999999999" customHeight="1">
      <c r="A39" s="64" t="s">
        <v>25</v>
      </c>
      <c r="B39" s="65"/>
      <c r="C39" s="65"/>
      <c r="D39" s="65"/>
      <c r="E39" s="65"/>
      <c r="F39" s="65"/>
      <c r="G39" s="65"/>
      <c r="H39" s="66"/>
      <c r="I39" s="66"/>
      <c r="J39" s="41">
        <f>SUM(J28:J38)</f>
        <v>1208453887</v>
      </c>
      <c r="K39" s="68"/>
      <c r="L39" s="71">
        <f>SUM(L28:L38)</f>
        <v>1188310044</v>
      </c>
      <c r="M39" s="68"/>
      <c r="N39" s="41">
        <f>SUM(N28:N38)</f>
        <v>1008148908</v>
      </c>
      <c r="O39" s="68"/>
      <c r="P39" s="71">
        <f>SUM(P28:P38)</f>
        <v>1061513825</v>
      </c>
    </row>
    <row r="40" spans="1:16" ht="8.1" customHeight="1">
      <c r="A40" s="65"/>
      <c r="B40" s="65"/>
      <c r="C40" s="65"/>
      <c r="D40" s="65"/>
      <c r="E40" s="65"/>
      <c r="F40" s="65"/>
      <c r="G40" s="65"/>
      <c r="H40" s="66"/>
      <c r="I40" s="66"/>
      <c r="J40" s="42"/>
      <c r="K40" s="68"/>
      <c r="L40" s="68"/>
      <c r="M40" s="68"/>
      <c r="N40" s="42"/>
      <c r="O40" s="68"/>
      <c r="P40" s="68"/>
    </row>
    <row r="41" spans="1:16" ht="19.149999999999999" customHeight="1" thickBot="1">
      <c r="A41" s="64" t="s">
        <v>26</v>
      </c>
      <c r="B41" s="65"/>
      <c r="C41" s="65"/>
      <c r="D41" s="65"/>
      <c r="E41" s="65"/>
      <c r="F41" s="65"/>
      <c r="G41" s="65"/>
      <c r="H41" s="66"/>
      <c r="I41" s="66"/>
      <c r="J41" s="43">
        <f>SUM(J24+J39)</f>
        <v>2021858092</v>
      </c>
      <c r="K41" s="68"/>
      <c r="L41" s="76">
        <f>SUM(L24+L39)</f>
        <v>1951038609</v>
      </c>
      <c r="M41" s="68"/>
      <c r="N41" s="43">
        <f>SUM(N24+N39)</f>
        <v>1690525025</v>
      </c>
      <c r="O41" s="68"/>
      <c r="P41" s="76">
        <f>SUM(P24+P39)</f>
        <v>1663422794</v>
      </c>
    </row>
    <row r="42" spans="1:16" ht="17.25" customHeight="1" thickTop="1">
      <c r="A42" s="140"/>
      <c r="J42" s="77"/>
      <c r="K42" s="77"/>
      <c r="L42" s="77"/>
      <c r="M42" s="77"/>
      <c r="N42" s="77"/>
      <c r="O42" s="77"/>
      <c r="P42" s="77"/>
    </row>
    <row r="43" spans="1:16" ht="17.25" customHeight="1">
      <c r="A43" s="140"/>
      <c r="H43" s="199"/>
      <c r="I43" s="199"/>
      <c r="J43" s="77"/>
      <c r="K43" s="77"/>
      <c r="L43" s="77"/>
      <c r="M43" s="77"/>
      <c r="N43" s="77"/>
      <c r="O43" s="77"/>
      <c r="P43" s="77"/>
    </row>
    <row r="44" spans="1:16" ht="17.25" customHeight="1">
      <c r="A44" s="140"/>
      <c r="H44" s="199"/>
      <c r="I44" s="199"/>
      <c r="J44" s="77"/>
      <c r="K44" s="77"/>
      <c r="L44" s="77"/>
      <c r="M44" s="77"/>
      <c r="N44" s="77"/>
      <c r="O44" s="77"/>
      <c r="P44" s="77"/>
    </row>
    <row r="45" spans="1:16" ht="17.25" customHeight="1">
      <c r="A45" s="140"/>
      <c r="J45" s="77"/>
      <c r="K45" s="77"/>
      <c r="L45" s="77"/>
      <c r="M45" s="77"/>
      <c r="N45" s="77"/>
      <c r="O45" s="77"/>
      <c r="P45" s="77"/>
    </row>
    <row r="46" spans="1:16" ht="19.149999999999999" customHeight="1">
      <c r="A46" s="201" t="s">
        <v>27</v>
      </c>
      <c r="B46" s="201"/>
      <c r="C46" s="201"/>
      <c r="D46" s="201"/>
      <c r="E46" s="201"/>
      <c r="F46" s="201"/>
      <c r="G46" s="201"/>
      <c r="H46" s="201"/>
      <c r="I46" s="201"/>
      <c r="J46" s="201"/>
      <c r="K46" s="201"/>
      <c r="L46" s="201"/>
      <c r="M46" s="201"/>
      <c r="N46" s="201"/>
      <c r="O46" s="201"/>
      <c r="P46" s="201"/>
    </row>
    <row r="47" spans="1:16" ht="19.149999999999999" customHeight="1">
      <c r="A47" s="195"/>
      <c r="B47" s="195"/>
      <c r="C47" s="195"/>
      <c r="D47" s="195"/>
      <c r="E47" s="195"/>
      <c r="F47" s="195"/>
      <c r="G47" s="195"/>
      <c r="J47" s="195"/>
      <c r="K47" s="195"/>
      <c r="L47" s="195"/>
      <c r="M47" s="195"/>
      <c r="N47" s="195"/>
      <c r="O47" s="195"/>
      <c r="P47" s="195"/>
    </row>
    <row r="48" spans="1:16" ht="11.25" customHeight="1">
      <c r="A48" s="140"/>
      <c r="K48" s="141"/>
      <c r="M48" s="141"/>
      <c r="N48" s="78"/>
      <c r="O48" s="141"/>
      <c r="P48" s="78"/>
    </row>
    <row r="49" spans="1:16" ht="8.25" customHeight="1">
      <c r="A49" s="140"/>
      <c r="K49" s="141"/>
      <c r="M49" s="141"/>
      <c r="N49" s="78"/>
      <c r="O49" s="141"/>
      <c r="P49" s="78"/>
    </row>
    <row r="50" spans="1:16" ht="21.95" customHeight="1">
      <c r="A50" s="151" t="s">
        <v>28</v>
      </c>
      <c r="B50" s="79"/>
      <c r="C50" s="79"/>
      <c r="D50" s="79"/>
      <c r="E50" s="79"/>
      <c r="F50" s="79"/>
      <c r="G50" s="79"/>
      <c r="H50" s="79"/>
      <c r="I50" s="79"/>
      <c r="J50" s="80"/>
      <c r="K50" s="80"/>
      <c r="L50" s="80"/>
      <c r="M50" s="80"/>
      <c r="N50" s="79"/>
      <c r="O50" s="80"/>
      <c r="P50" s="79"/>
    </row>
    <row r="51" spans="1:16" s="140" customFormat="1" ht="19.149999999999999" customHeight="1">
      <c r="A51" s="140" t="str">
        <f>+A1</f>
        <v>บริษัท บูรพา เทคนิคอล เอ็นจิเนียริ่ง จำกัด (มหาชน)</v>
      </c>
      <c r="H51" s="51"/>
      <c r="I51" s="51"/>
      <c r="J51" s="52"/>
      <c r="K51" s="52"/>
      <c r="L51" s="52"/>
      <c r="M51" s="52"/>
      <c r="O51" s="52"/>
    </row>
    <row r="52" spans="1:16" s="140" customFormat="1" ht="19.149999999999999" customHeight="1">
      <c r="A52" s="140" t="s">
        <v>1</v>
      </c>
      <c r="H52" s="51"/>
      <c r="I52" s="51"/>
      <c r="J52" s="52"/>
      <c r="K52" s="52"/>
      <c r="L52" s="52"/>
      <c r="M52" s="52"/>
      <c r="O52" s="52"/>
    </row>
    <row r="53" spans="1:16" s="140" customFormat="1" ht="19.149999999999999" customHeight="1">
      <c r="A53" s="152" t="str">
        <f>A3</f>
        <v>ณ วันที่ 30 กันยายน พ.ศ. 2564</v>
      </c>
      <c r="B53" s="148"/>
      <c r="C53" s="148"/>
      <c r="D53" s="148"/>
      <c r="E53" s="148"/>
      <c r="F53" s="148"/>
      <c r="G53" s="148"/>
      <c r="H53" s="149"/>
      <c r="I53" s="149"/>
      <c r="J53" s="150"/>
      <c r="K53" s="150"/>
      <c r="L53" s="150"/>
      <c r="M53" s="150"/>
      <c r="N53" s="148"/>
      <c r="O53" s="150"/>
      <c r="P53" s="148"/>
    </row>
    <row r="54" spans="1:16" s="140" customFormat="1" ht="19.149999999999999" customHeight="1">
      <c r="A54" s="81"/>
      <c r="H54" s="51"/>
      <c r="I54" s="51"/>
      <c r="J54" s="52"/>
      <c r="K54" s="52"/>
      <c r="L54" s="52"/>
      <c r="M54" s="52"/>
      <c r="O54" s="52"/>
    </row>
    <row r="55" spans="1:16" s="140" customFormat="1" ht="19.149999999999999" customHeight="1">
      <c r="H55" s="53"/>
      <c r="I55" s="53"/>
      <c r="J55" s="200" t="s">
        <v>2</v>
      </c>
      <c r="K55" s="200"/>
      <c r="L55" s="200"/>
      <c r="M55" s="54"/>
      <c r="N55" s="200" t="s">
        <v>3</v>
      </c>
      <c r="O55" s="200"/>
      <c r="P55" s="200"/>
    </row>
    <row r="56" spans="1:16" s="140" customFormat="1" ht="19.149999999999999" customHeight="1">
      <c r="H56" s="53"/>
      <c r="I56" s="53"/>
      <c r="J56" s="55" t="s">
        <v>4</v>
      </c>
      <c r="K56" s="55"/>
      <c r="L56" s="55" t="s">
        <v>5</v>
      </c>
      <c r="M56" s="55"/>
      <c r="N56" s="55" t="s">
        <v>4</v>
      </c>
      <c r="O56" s="55"/>
      <c r="P56" s="55" t="s">
        <v>5</v>
      </c>
    </row>
    <row r="57" spans="1:16" s="140" customFormat="1" ht="19.149999999999999" customHeight="1">
      <c r="H57" s="53"/>
      <c r="I57" s="53"/>
      <c r="J57" s="56" t="s">
        <v>112</v>
      </c>
      <c r="K57" s="57"/>
      <c r="L57" s="52" t="s">
        <v>6</v>
      </c>
      <c r="M57" s="54"/>
      <c r="N57" s="56" t="s">
        <v>112</v>
      </c>
      <c r="O57" s="57"/>
      <c r="P57" s="52" t="s">
        <v>6</v>
      </c>
    </row>
    <row r="58" spans="1:16" s="140" customFormat="1" ht="19.149999999999999" customHeight="1">
      <c r="H58" s="58"/>
      <c r="I58" s="53"/>
      <c r="J58" s="59" t="s">
        <v>144</v>
      </c>
      <c r="K58" s="55"/>
      <c r="L58" s="59" t="s">
        <v>120</v>
      </c>
      <c r="M58" s="55"/>
      <c r="N58" s="59" t="s">
        <v>144</v>
      </c>
      <c r="O58" s="55"/>
      <c r="P58" s="59" t="s">
        <v>120</v>
      </c>
    </row>
    <row r="59" spans="1:16" s="140" customFormat="1" ht="19.149999999999999" customHeight="1">
      <c r="H59" s="60" t="s">
        <v>7</v>
      </c>
      <c r="I59" s="53"/>
      <c r="J59" s="61" t="s">
        <v>8</v>
      </c>
      <c r="K59" s="55"/>
      <c r="L59" s="61" t="s">
        <v>8</v>
      </c>
      <c r="M59" s="55"/>
      <c r="N59" s="61" t="s">
        <v>8</v>
      </c>
      <c r="O59" s="55"/>
      <c r="P59" s="61" t="s">
        <v>8</v>
      </c>
    </row>
    <row r="60" spans="1:16" s="140" customFormat="1" ht="8.1" customHeight="1">
      <c r="H60" s="51"/>
      <c r="I60" s="51"/>
      <c r="J60" s="62"/>
      <c r="K60" s="52"/>
      <c r="L60" s="63"/>
      <c r="M60" s="52"/>
      <c r="N60" s="62"/>
      <c r="O60" s="52"/>
      <c r="P60" s="63"/>
    </row>
    <row r="61" spans="1:16" s="140" customFormat="1" ht="19.149999999999999" customHeight="1">
      <c r="A61" s="64" t="s">
        <v>29</v>
      </c>
      <c r="B61" s="65"/>
      <c r="C61" s="65"/>
      <c r="D61" s="65"/>
      <c r="E61" s="65"/>
      <c r="F61" s="65"/>
      <c r="G61" s="65"/>
      <c r="H61" s="66"/>
      <c r="I61" s="66"/>
      <c r="J61" s="46"/>
      <c r="K61" s="67"/>
      <c r="L61" s="67"/>
      <c r="M61" s="67"/>
      <c r="N61" s="47"/>
      <c r="O61" s="67"/>
      <c r="P61" s="65"/>
    </row>
    <row r="62" spans="1:16" s="140" customFormat="1" ht="8.1" customHeight="1">
      <c r="A62" s="65"/>
      <c r="B62" s="65"/>
      <c r="C62" s="65"/>
      <c r="D62" s="65"/>
      <c r="E62" s="65"/>
      <c r="F62" s="65"/>
      <c r="G62" s="65"/>
      <c r="H62" s="66"/>
      <c r="I62" s="66"/>
      <c r="J62" s="46"/>
      <c r="K62" s="67"/>
      <c r="L62" s="67"/>
      <c r="M62" s="67"/>
      <c r="N62" s="47"/>
      <c r="O62" s="67"/>
      <c r="P62" s="65"/>
    </row>
    <row r="63" spans="1:16" s="140" customFormat="1" ht="19.149999999999999" customHeight="1">
      <c r="A63" s="64" t="s">
        <v>30</v>
      </c>
      <c r="B63" s="65"/>
      <c r="C63" s="65"/>
      <c r="D63" s="65"/>
      <c r="E63" s="65"/>
      <c r="F63" s="65"/>
      <c r="G63" s="65"/>
      <c r="H63" s="66"/>
      <c r="I63" s="66"/>
      <c r="J63" s="46"/>
      <c r="K63" s="67"/>
      <c r="L63" s="67"/>
      <c r="M63" s="67"/>
      <c r="N63" s="47"/>
      <c r="O63" s="67"/>
      <c r="P63" s="65"/>
    </row>
    <row r="64" spans="1:16" s="140" customFormat="1" ht="8.1" customHeight="1">
      <c r="A64" s="65"/>
      <c r="B64" s="65"/>
      <c r="C64" s="65"/>
      <c r="D64" s="65"/>
      <c r="E64" s="65"/>
      <c r="F64" s="65"/>
      <c r="G64" s="65"/>
      <c r="H64" s="66"/>
      <c r="I64" s="66"/>
      <c r="J64" s="46"/>
      <c r="K64" s="67"/>
      <c r="L64" s="67"/>
      <c r="M64" s="67"/>
      <c r="N64" s="47"/>
      <c r="O64" s="67"/>
      <c r="P64" s="65"/>
    </row>
    <row r="65" spans="1:16" s="140" customFormat="1" ht="19.149999999999999" customHeight="1">
      <c r="A65" s="65" t="s">
        <v>31</v>
      </c>
      <c r="B65" s="65"/>
      <c r="C65" s="65"/>
      <c r="D65" s="65"/>
      <c r="E65" s="65"/>
      <c r="F65" s="65"/>
      <c r="G65" s="65"/>
      <c r="H65" s="66"/>
      <c r="I65" s="66"/>
      <c r="J65" s="42"/>
      <c r="K65" s="68"/>
      <c r="L65" s="68"/>
      <c r="M65" s="68"/>
      <c r="N65" s="75"/>
      <c r="O65" s="68"/>
      <c r="P65" s="69"/>
    </row>
    <row r="66" spans="1:16" s="140" customFormat="1" ht="19.149999999999999" customHeight="1">
      <c r="A66" s="65" t="s">
        <v>123</v>
      </c>
      <c r="B66" s="65"/>
      <c r="C66" s="65"/>
      <c r="D66" s="65"/>
      <c r="E66" s="65"/>
      <c r="F66" s="65"/>
      <c r="G66" s="65"/>
      <c r="H66" s="66"/>
      <c r="I66" s="66"/>
      <c r="J66" s="42">
        <v>354692039</v>
      </c>
      <c r="K66" s="68"/>
      <c r="L66" s="68">
        <v>271887321</v>
      </c>
      <c r="M66" s="68"/>
      <c r="N66" s="42">
        <v>248692039</v>
      </c>
      <c r="O66" s="68"/>
      <c r="P66" s="69">
        <v>184887321</v>
      </c>
    </row>
    <row r="67" spans="1:16" s="140" customFormat="1" ht="19.149999999999999" customHeight="1">
      <c r="A67" s="65" t="s">
        <v>148</v>
      </c>
      <c r="B67" s="65"/>
      <c r="C67" s="65"/>
      <c r="D67" s="65"/>
      <c r="E67" s="65"/>
      <c r="F67" s="65"/>
      <c r="G67" s="65"/>
      <c r="H67" s="66">
        <v>17</v>
      </c>
      <c r="I67" s="66"/>
      <c r="J67" s="42">
        <v>0</v>
      </c>
      <c r="K67" s="68"/>
      <c r="L67" s="68">
        <v>0</v>
      </c>
      <c r="M67" s="68"/>
      <c r="N67" s="42">
        <v>41750000</v>
      </c>
      <c r="O67" s="68"/>
      <c r="P67" s="68">
        <v>0</v>
      </c>
    </row>
    <row r="68" spans="1:16" s="140" customFormat="1" ht="19.149999999999999" customHeight="1">
      <c r="A68" s="65" t="s">
        <v>32</v>
      </c>
      <c r="B68" s="65"/>
      <c r="C68" s="65"/>
      <c r="D68" s="65"/>
      <c r="E68" s="65"/>
      <c r="F68" s="65"/>
      <c r="G68" s="65"/>
      <c r="H68" s="66"/>
      <c r="I68" s="66"/>
      <c r="J68" s="42">
        <v>192775100</v>
      </c>
      <c r="K68" s="68"/>
      <c r="L68" s="68">
        <v>212143408</v>
      </c>
      <c r="M68" s="68"/>
      <c r="N68" s="42">
        <v>148399671</v>
      </c>
      <c r="O68" s="68"/>
      <c r="P68" s="69">
        <v>172923335</v>
      </c>
    </row>
    <row r="69" spans="1:16" s="140" customFormat="1" ht="19.149999999999999" customHeight="1">
      <c r="A69" s="65" t="s">
        <v>124</v>
      </c>
      <c r="B69" s="65"/>
      <c r="C69" s="65"/>
      <c r="D69" s="65"/>
      <c r="E69" s="65"/>
      <c r="F69" s="65"/>
      <c r="G69" s="65"/>
      <c r="H69" s="66">
        <v>10</v>
      </c>
      <c r="I69" s="66"/>
      <c r="J69" s="42">
        <v>276757</v>
      </c>
      <c r="K69" s="68"/>
      <c r="L69" s="68">
        <v>8745382</v>
      </c>
      <c r="M69" s="68"/>
      <c r="N69" s="42">
        <v>276757</v>
      </c>
      <c r="O69" s="68"/>
      <c r="P69" s="69">
        <v>8745382</v>
      </c>
    </row>
    <row r="70" spans="1:16" s="140" customFormat="1" ht="19.149999999999999" customHeight="1">
      <c r="A70" s="65" t="s">
        <v>125</v>
      </c>
      <c r="B70" s="65"/>
      <c r="C70" s="65"/>
      <c r="D70" s="65"/>
      <c r="E70" s="65"/>
      <c r="F70" s="65"/>
      <c r="G70" s="65"/>
      <c r="H70" s="66"/>
      <c r="I70" s="66"/>
      <c r="J70" s="42"/>
      <c r="K70" s="68"/>
      <c r="L70" s="68"/>
      <c r="M70" s="68"/>
      <c r="N70" s="42"/>
      <c r="O70" s="68"/>
      <c r="P70" s="69"/>
    </row>
    <row r="71" spans="1:16" s="140" customFormat="1" ht="19.149999999999999" customHeight="1">
      <c r="A71" s="65" t="s">
        <v>126</v>
      </c>
      <c r="B71" s="65"/>
      <c r="C71" s="65"/>
      <c r="D71" s="65"/>
      <c r="E71" s="65"/>
      <c r="F71" s="65"/>
      <c r="G71" s="65"/>
      <c r="H71" s="66"/>
      <c r="I71" s="66"/>
      <c r="J71" s="42">
        <v>1860335</v>
      </c>
      <c r="K71" s="68"/>
      <c r="L71" s="68">
        <v>1392251</v>
      </c>
      <c r="M71" s="68"/>
      <c r="N71" s="42">
        <v>1860335</v>
      </c>
      <c r="O71" s="68"/>
      <c r="P71" s="69">
        <v>1392251</v>
      </c>
    </row>
    <row r="72" spans="1:16" s="140" customFormat="1" ht="19.149999999999999" customHeight="1">
      <c r="A72" s="65" t="s">
        <v>33</v>
      </c>
      <c r="B72" s="65"/>
      <c r="C72" s="65"/>
      <c r="D72" s="65"/>
      <c r="E72" s="65"/>
      <c r="F72" s="65"/>
      <c r="G72" s="65"/>
      <c r="H72" s="65"/>
      <c r="I72" s="65"/>
      <c r="J72" s="42"/>
      <c r="K72" s="82"/>
      <c r="L72" s="65"/>
      <c r="M72" s="82"/>
      <c r="N72" s="42"/>
      <c r="O72" s="82"/>
      <c r="P72" s="65"/>
    </row>
    <row r="73" spans="1:16" s="140" customFormat="1" ht="19.149999999999999" customHeight="1">
      <c r="A73" s="65" t="s">
        <v>126</v>
      </c>
      <c r="B73" s="65"/>
      <c r="C73" s="65"/>
      <c r="D73" s="65"/>
      <c r="E73" s="65"/>
      <c r="F73" s="65"/>
      <c r="G73" s="65"/>
      <c r="H73" s="66">
        <v>13</v>
      </c>
      <c r="I73" s="66"/>
      <c r="J73" s="42">
        <v>72393541</v>
      </c>
      <c r="K73" s="68"/>
      <c r="L73" s="68">
        <v>69541677</v>
      </c>
      <c r="M73" s="68"/>
      <c r="N73" s="42">
        <v>53543941</v>
      </c>
      <c r="O73" s="68"/>
      <c r="P73" s="68">
        <v>50692077</v>
      </c>
    </row>
    <row r="74" spans="1:16" s="140" customFormat="1" ht="19.149999999999999" customHeight="1">
      <c r="A74" s="65" t="s">
        <v>34</v>
      </c>
      <c r="B74" s="65"/>
      <c r="C74" s="64"/>
      <c r="D74" s="65"/>
      <c r="E74" s="65"/>
      <c r="F74" s="65"/>
      <c r="G74" s="65"/>
      <c r="H74" s="66"/>
      <c r="I74" s="66"/>
      <c r="J74" s="41">
        <v>25289839</v>
      </c>
      <c r="K74" s="68"/>
      <c r="L74" s="71">
        <v>22188302</v>
      </c>
      <c r="M74" s="68"/>
      <c r="N74" s="41">
        <v>14368923</v>
      </c>
      <c r="O74" s="68"/>
      <c r="P74" s="71">
        <v>12888846</v>
      </c>
    </row>
    <row r="75" spans="1:16" s="140" customFormat="1" ht="8.1" customHeight="1">
      <c r="A75" s="65"/>
      <c r="B75" s="65"/>
      <c r="C75" s="65"/>
      <c r="D75" s="65"/>
      <c r="E75" s="65"/>
      <c r="F75" s="65"/>
      <c r="G75" s="65"/>
      <c r="H75" s="66"/>
      <c r="I75" s="66"/>
      <c r="J75" s="42"/>
      <c r="K75" s="68"/>
      <c r="L75" s="68"/>
      <c r="M75" s="68"/>
      <c r="N75" s="42"/>
      <c r="O75" s="68"/>
      <c r="P75" s="83"/>
    </row>
    <row r="76" spans="1:16" s="140" customFormat="1" ht="19.149999999999999" customHeight="1">
      <c r="A76" s="64" t="s">
        <v>35</v>
      </c>
      <c r="B76" s="65"/>
      <c r="C76" s="65"/>
      <c r="D76" s="65"/>
      <c r="E76" s="65"/>
      <c r="F76" s="65"/>
      <c r="G76" s="65"/>
      <c r="H76" s="66"/>
      <c r="I76" s="66"/>
      <c r="J76" s="41">
        <f>SUM(J66:J74)</f>
        <v>647287611</v>
      </c>
      <c r="K76" s="68"/>
      <c r="L76" s="71">
        <f>SUM(L66:L74)</f>
        <v>585898341</v>
      </c>
      <c r="M76" s="68"/>
      <c r="N76" s="41">
        <f>SUM(N66:N74)</f>
        <v>508891666</v>
      </c>
      <c r="O76" s="68"/>
      <c r="P76" s="71">
        <f>SUM(P66:P74)</f>
        <v>431529212</v>
      </c>
    </row>
    <row r="77" spans="1:16" s="140" customFormat="1" ht="19.149999999999999" customHeight="1">
      <c r="A77" s="65"/>
      <c r="B77" s="65"/>
      <c r="C77" s="65"/>
      <c r="D77" s="65"/>
      <c r="E77" s="65"/>
      <c r="F77" s="65"/>
      <c r="G77" s="65"/>
      <c r="H77" s="66"/>
      <c r="I77" s="66"/>
      <c r="J77" s="42"/>
      <c r="K77" s="68"/>
      <c r="L77" s="68"/>
      <c r="M77" s="68"/>
      <c r="N77" s="42"/>
      <c r="O77" s="68"/>
      <c r="P77" s="69"/>
    </row>
    <row r="78" spans="1:16" s="140" customFormat="1" ht="19.149999999999999" customHeight="1">
      <c r="A78" s="64" t="s">
        <v>36</v>
      </c>
      <c r="B78" s="65"/>
      <c r="C78" s="65"/>
      <c r="D78" s="65"/>
      <c r="E78" s="65"/>
      <c r="F78" s="65"/>
      <c r="G78" s="65"/>
      <c r="H78" s="66"/>
      <c r="I78" s="65"/>
      <c r="J78" s="42"/>
      <c r="K78" s="69"/>
      <c r="L78" s="68"/>
      <c r="M78" s="69"/>
      <c r="N78" s="42"/>
      <c r="O78" s="69"/>
      <c r="P78" s="69"/>
    </row>
    <row r="79" spans="1:16" s="140" customFormat="1" ht="8.1" customHeight="1">
      <c r="A79" s="65"/>
      <c r="B79" s="65"/>
      <c r="C79" s="65"/>
      <c r="D79" s="65"/>
      <c r="E79" s="65"/>
      <c r="F79" s="65"/>
      <c r="G79" s="65"/>
      <c r="H79" s="66"/>
      <c r="I79" s="66"/>
      <c r="J79" s="42"/>
      <c r="K79" s="68"/>
      <c r="L79" s="68"/>
      <c r="M79" s="68"/>
      <c r="N79" s="42"/>
      <c r="O79" s="68"/>
      <c r="P79" s="69"/>
    </row>
    <row r="80" spans="1:16" s="140" customFormat="1" ht="19.149999999999999" customHeight="1">
      <c r="A80" s="65" t="s">
        <v>125</v>
      </c>
      <c r="B80" s="65"/>
      <c r="C80" s="65"/>
      <c r="D80" s="65"/>
      <c r="E80" s="65"/>
      <c r="F80" s="65"/>
      <c r="G80" s="65"/>
      <c r="H80" s="66"/>
      <c r="I80" s="65"/>
      <c r="J80" s="42">
        <v>7303655</v>
      </c>
      <c r="K80" s="69"/>
      <c r="L80" s="68">
        <v>2188584</v>
      </c>
      <c r="M80" s="69"/>
      <c r="N80" s="42">
        <v>7303655</v>
      </c>
      <c r="O80" s="69"/>
      <c r="P80" s="69">
        <v>2188584</v>
      </c>
    </row>
    <row r="81" spans="1:16" s="140" customFormat="1" ht="19.149999999999999" customHeight="1">
      <c r="A81" s="65" t="s">
        <v>37</v>
      </c>
      <c r="B81" s="65"/>
      <c r="C81" s="65"/>
      <c r="D81" s="65"/>
      <c r="E81" s="65"/>
      <c r="F81" s="65"/>
      <c r="G81" s="65"/>
      <c r="H81" s="66">
        <v>13</v>
      </c>
      <c r="I81" s="65"/>
      <c r="J81" s="42">
        <v>434181234</v>
      </c>
      <c r="K81" s="69"/>
      <c r="L81" s="68">
        <v>443956269</v>
      </c>
      <c r="M81" s="69"/>
      <c r="N81" s="42">
        <v>315793699</v>
      </c>
      <c r="O81" s="69"/>
      <c r="P81" s="68">
        <v>308638579</v>
      </c>
    </row>
    <row r="82" spans="1:16" s="140" customFormat="1" ht="19.149999999999999" customHeight="1">
      <c r="A82" s="65" t="s">
        <v>38</v>
      </c>
      <c r="B82" s="65"/>
      <c r="C82" s="65"/>
      <c r="D82" s="65"/>
      <c r="E82" s="65"/>
      <c r="F82" s="65"/>
      <c r="G82" s="65"/>
      <c r="H82" s="66">
        <v>17</v>
      </c>
      <c r="I82" s="66"/>
      <c r="J82" s="42" t="s">
        <v>102</v>
      </c>
      <c r="K82" s="68"/>
      <c r="L82" s="68">
        <v>0</v>
      </c>
      <c r="M82" s="68"/>
      <c r="N82" s="42">
        <v>0</v>
      </c>
      <c r="O82" s="68"/>
      <c r="P82" s="68">
        <v>67000000</v>
      </c>
    </row>
    <row r="83" spans="1:16" s="140" customFormat="1" ht="19.149999999999999" customHeight="1">
      <c r="A83" s="65" t="s">
        <v>39</v>
      </c>
      <c r="B83" s="65"/>
      <c r="C83" s="65"/>
      <c r="D83" s="65"/>
      <c r="E83" s="65"/>
      <c r="F83" s="65"/>
      <c r="G83" s="65"/>
      <c r="H83" s="66"/>
      <c r="I83" s="65"/>
      <c r="J83" s="42">
        <v>32388595</v>
      </c>
      <c r="K83" s="68"/>
      <c r="L83" s="68">
        <v>25911733</v>
      </c>
      <c r="M83" s="68"/>
      <c r="N83" s="42">
        <v>6134712</v>
      </c>
      <c r="O83" s="68"/>
      <c r="P83" s="68">
        <v>5019231</v>
      </c>
    </row>
    <row r="84" spans="1:16" s="140" customFormat="1" ht="19.149999999999999" customHeight="1">
      <c r="A84" s="65" t="s">
        <v>40</v>
      </c>
      <c r="B84" s="65"/>
      <c r="C84" s="65"/>
      <c r="D84" s="65"/>
      <c r="E84" s="65"/>
      <c r="F84" s="65"/>
      <c r="G84" s="65"/>
      <c r="H84" s="66"/>
      <c r="I84" s="65"/>
      <c r="J84" s="44">
        <v>9916961</v>
      </c>
      <c r="K84" s="68"/>
      <c r="L84" s="84">
        <v>9842091</v>
      </c>
      <c r="M84" s="68"/>
      <c r="N84" s="44">
        <v>6976904</v>
      </c>
      <c r="O84" s="68"/>
      <c r="P84" s="84">
        <v>6941342</v>
      </c>
    </row>
    <row r="85" spans="1:16" s="140" customFormat="1" ht="8.1" customHeight="1">
      <c r="A85" s="65"/>
      <c r="B85" s="65"/>
      <c r="C85" s="65"/>
      <c r="D85" s="65"/>
      <c r="E85" s="65"/>
      <c r="F85" s="65"/>
      <c r="G85" s="65"/>
      <c r="H85" s="66"/>
      <c r="I85" s="65"/>
      <c r="J85" s="42"/>
      <c r="K85" s="69"/>
      <c r="L85" s="68"/>
      <c r="M85" s="69"/>
      <c r="N85" s="42"/>
      <c r="O85" s="69"/>
      <c r="P85" s="69"/>
    </row>
    <row r="86" spans="1:16" s="140" customFormat="1" ht="19.149999999999999" customHeight="1">
      <c r="A86" s="64" t="s">
        <v>41</v>
      </c>
      <c r="B86" s="65"/>
      <c r="C86" s="65"/>
      <c r="D86" s="65"/>
      <c r="E86" s="65"/>
      <c r="F86" s="65"/>
      <c r="G86" s="65"/>
      <c r="H86" s="65"/>
      <c r="I86" s="65"/>
      <c r="J86" s="41">
        <f>SUM(J80:J85)</f>
        <v>483790445</v>
      </c>
      <c r="K86" s="68"/>
      <c r="L86" s="71">
        <f>SUM(L80:L85)</f>
        <v>481898677</v>
      </c>
      <c r="M86" s="68"/>
      <c r="N86" s="41">
        <f>SUM(N80:N85)</f>
        <v>336208970</v>
      </c>
      <c r="O86" s="68"/>
      <c r="P86" s="71">
        <f>SUM(P80:P85)</f>
        <v>389787736</v>
      </c>
    </row>
    <row r="87" spans="1:16" s="140" customFormat="1" ht="8.1" customHeight="1">
      <c r="A87" s="65"/>
      <c r="B87" s="65"/>
      <c r="C87" s="65"/>
      <c r="D87" s="65"/>
      <c r="E87" s="65"/>
      <c r="F87" s="65"/>
      <c r="G87" s="65"/>
      <c r="H87" s="66"/>
      <c r="I87" s="66"/>
      <c r="J87" s="42"/>
      <c r="K87" s="68"/>
      <c r="L87" s="68"/>
      <c r="M87" s="68"/>
      <c r="N87" s="42"/>
      <c r="O87" s="68"/>
      <c r="P87" s="68"/>
    </row>
    <row r="88" spans="1:16" s="140" customFormat="1" ht="19.149999999999999" customHeight="1">
      <c r="A88" s="64" t="s">
        <v>42</v>
      </c>
      <c r="B88" s="65"/>
      <c r="C88" s="64"/>
      <c r="D88" s="65"/>
      <c r="E88" s="65"/>
      <c r="F88" s="65"/>
      <c r="G88" s="65"/>
      <c r="H88" s="66"/>
      <c r="I88" s="66"/>
      <c r="J88" s="41">
        <f>SUM(J76+J86)</f>
        <v>1131078056</v>
      </c>
      <c r="K88" s="68"/>
      <c r="L88" s="71">
        <f>SUM(L76+L86)</f>
        <v>1067797018</v>
      </c>
      <c r="M88" s="68"/>
      <c r="N88" s="41">
        <f>SUM(N76+N86)</f>
        <v>845100636</v>
      </c>
      <c r="O88" s="68"/>
      <c r="P88" s="71">
        <f>SUM(P76+P86)</f>
        <v>821316948</v>
      </c>
    </row>
    <row r="89" spans="1:16" ht="19.149999999999999" customHeight="1">
      <c r="A89" s="140"/>
      <c r="C89" s="140"/>
      <c r="J89" s="77"/>
      <c r="K89" s="77"/>
      <c r="L89" s="77"/>
      <c r="M89" s="77"/>
      <c r="N89" s="77"/>
      <c r="O89" s="77"/>
      <c r="P89" s="77"/>
    </row>
    <row r="90" spans="1:16" ht="19.149999999999999" customHeight="1"/>
    <row r="91" spans="1:16" ht="19.149999999999999" customHeight="1"/>
    <row r="92" spans="1:16" ht="19.149999999999999" customHeight="1"/>
    <row r="93" spans="1:16" ht="19.149999999999999" customHeight="1">
      <c r="H93" s="199"/>
      <c r="I93" s="199"/>
    </row>
    <row r="94" spans="1:16" ht="19.149999999999999" customHeight="1">
      <c r="H94" s="199"/>
      <c r="I94" s="199"/>
    </row>
    <row r="95" spans="1:16" ht="19.149999999999999" customHeight="1"/>
    <row r="96" spans="1:16" ht="19.149999999999999" customHeight="1"/>
    <row r="97" spans="1:16" ht="19.149999999999999" customHeight="1"/>
    <row r="98" spans="1:16" ht="11.25" customHeight="1"/>
    <row r="99" spans="1:16" ht="21.95" customHeight="1">
      <c r="A99" s="79" t="str">
        <f>A50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9" s="79"/>
      <c r="C99" s="79"/>
      <c r="D99" s="79"/>
      <c r="E99" s="79"/>
      <c r="F99" s="79"/>
      <c r="G99" s="79"/>
      <c r="H99" s="85"/>
      <c r="I99" s="85"/>
      <c r="J99" s="86"/>
      <c r="K99" s="86"/>
      <c r="L99" s="86"/>
      <c r="M99" s="86"/>
      <c r="N99" s="79"/>
      <c r="O99" s="86"/>
      <c r="P99" s="79"/>
    </row>
    <row r="100" spans="1:16" ht="19.149999999999999" customHeight="1">
      <c r="A100" s="140" t="str">
        <f>+A1</f>
        <v>บริษัท บูรพา เทคนิคอล เอ็นจิเนียริ่ง จำกัด (มหาชน)</v>
      </c>
      <c r="N100" s="142"/>
      <c r="P100" s="142"/>
    </row>
    <row r="101" spans="1:16" ht="19.149999999999999" customHeight="1">
      <c r="A101" s="140" t="s">
        <v>1</v>
      </c>
    </row>
    <row r="102" spans="1:16" ht="19.149999999999999" customHeight="1">
      <c r="A102" s="152" t="str">
        <f>A3</f>
        <v>ณ วันที่ 30 กันยายน พ.ศ. 2564</v>
      </c>
      <c r="B102" s="79"/>
      <c r="C102" s="79"/>
      <c r="D102" s="79"/>
      <c r="E102" s="79"/>
      <c r="F102" s="79"/>
      <c r="G102" s="79"/>
      <c r="H102" s="85"/>
      <c r="I102" s="85"/>
      <c r="J102" s="86"/>
      <c r="K102" s="86"/>
      <c r="L102" s="86"/>
      <c r="M102" s="86"/>
      <c r="N102" s="79"/>
      <c r="O102" s="86"/>
      <c r="P102" s="79"/>
    </row>
    <row r="103" spans="1:16" ht="19.149999999999999" customHeight="1"/>
    <row r="104" spans="1:16" s="140" customFormat="1" ht="19.149999999999999" customHeight="1">
      <c r="H104" s="53"/>
      <c r="I104" s="53"/>
      <c r="J104" s="200" t="s">
        <v>2</v>
      </c>
      <c r="K104" s="200"/>
      <c r="L104" s="200"/>
      <c r="M104" s="54"/>
      <c r="N104" s="200" t="s">
        <v>3</v>
      </c>
      <c r="O104" s="200"/>
      <c r="P104" s="200"/>
    </row>
    <row r="105" spans="1:16" s="140" customFormat="1" ht="19.149999999999999" customHeight="1">
      <c r="H105" s="53"/>
      <c r="I105" s="53"/>
      <c r="J105" s="55" t="s">
        <v>4</v>
      </c>
      <c r="K105" s="55"/>
      <c r="L105" s="55" t="s">
        <v>5</v>
      </c>
      <c r="M105" s="55"/>
      <c r="N105" s="55" t="s">
        <v>4</v>
      </c>
      <c r="O105" s="55"/>
      <c r="P105" s="55" t="s">
        <v>5</v>
      </c>
    </row>
    <row r="106" spans="1:16" s="140" customFormat="1" ht="19.149999999999999" customHeight="1">
      <c r="H106" s="53"/>
      <c r="I106" s="53"/>
      <c r="J106" s="56" t="s">
        <v>112</v>
      </c>
      <c r="K106" s="57"/>
      <c r="L106" s="52" t="s">
        <v>6</v>
      </c>
      <c r="M106" s="54"/>
      <c r="N106" s="56" t="s">
        <v>112</v>
      </c>
      <c r="O106" s="57"/>
      <c r="P106" s="52" t="s">
        <v>6</v>
      </c>
    </row>
    <row r="107" spans="1:16" s="140" customFormat="1" ht="19.149999999999999" customHeight="1">
      <c r="H107" s="58"/>
      <c r="I107" s="53"/>
      <c r="J107" s="59" t="s">
        <v>144</v>
      </c>
      <c r="K107" s="55"/>
      <c r="L107" s="59" t="s">
        <v>120</v>
      </c>
      <c r="M107" s="55"/>
      <c r="N107" s="59" t="s">
        <v>144</v>
      </c>
      <c r="O107" s="55"/>
      <c r="P107" s="59" t="s">
        <v>120</v>
      </c>
    </row>
    <row r="108" spans="1:16" s="140" customFormat="1" ht="18.75" customHeight="1">
      <c r="H108" s="198"/>
      <c r="I108" s="53"/>
      <c r="J108" s="61" t="s">
        <v>8</v>
      </c>
      <c r="K108" s="55"/>
      <c r="L108" s="61" t="s">
        <v>8</v>
      </c>
      <c r="M108" s="55"/>
      <c r="N108" s="61" t="s">
        <v>8</v>
      </c>
      <c r="O108" s="55"/>
      <c r="P108" s="61" t="s">
        <v>8</v>
      </c>
    </row>
    <row r="109" spans="1:16" s="140" customFormat="1" ht="8.1" customHeight="1">
      <c r="H109" s="51"/>
      <c r="I109" s="51"/>
      <c r="J109" s="62"/>
      <c r="K109" s="52"/>
      <c r="L109" s="63"/>
      <c r="M109" s="52"/>
      <c r="N109" s="62"/>
      <c r="O109" s="52"/>
      <c r="P109" s="63"/>
    </row>
    <row r="110" spans="1:16" ht="19.149999999999999" customHeight="1">
      <c r="A110" s="64" t="s">
        <v>118</v>
      </c>
      <c r="B110" s="65"/>
      <c r="C110" s="65"/>
      <c r="D110" s="65"/>
      <c r="E110" s="65"/>
      <c r="F110" s="65"/>
      <c r="G110" s="65"/>
      <c r="H110" s="66"/>
      <c r="I110" s="66"/>
      <c r="J110" s="46"/>
      <c r="K110" s="67"/>
      <c r="L110" s="67"/>
      <c r="M110" s="67"/>
      <c r="N110" s="47"/>
      <c r="O110" s="67"/>
      <c r="P110" s="65"/>
    </row>
    <row r="111" spans="1:16" ht="8.1" customHeight="1">
      <c r="A111" s="45"/>
      <c r="B111" s="45"/>
      <c r="C111" s="45"/>
      <c r="D111" s="45"/>
      <c r="E111" s="45"/>
      <c r="F111" s="45"/>
      <c r="G111" s="45"/>
      <c r="H111" s="45"/>
      <c r="I111" s="45"/>
      <c r="J111" s="46"/>
      <c r="K111" s="45"/>
      <c r="L111" s="45"/>
      <c r="M111" s="45"/>
      <c r="N111" s="47"/>
      <c r="O111" s="45"/>
      <c r="P111" s="45"/>
    </row>
    <row r="112" spans="1:16" ht="19.149999999999999" customHeight="1">
      <c r="A112" s="64" t="s">
        <v>43</v>
      </c>
      <c r="B112" s="65"/>
      <c r="C112" s="65"/>
      <c r="D112" s="65"/>
      <c r="E112" s="65"/>
      <c r="F112" s="65"/>
      <c r="G112" s="65"/>
      <c r="H112" s="66"/>
      <c r="I112" s="66"/>
      <c r="J112" s="42"/>
      <c r="K112" s="68"/>
      <c r="L112" s="68"/>
      <c r="M112" s="68"/>
      <c r="N112" s="75"/>
      <c r="O112" s="68"/>
      <c r="P112" s="69"/>
    </row>
    <row r="113" spans="1:16" ht="8.1" customHeight="1">
      <c r="A113" s="64"/>
      <c r="B113" s="65"/>
      <c r="C113" s="65"/>
      <c r="D113" s="65"/>
      <c r="E113" s="65"/>
      <c r="F113" s="65"/>
      <c r="G113" s="65"/>
      <c r="H113" s="66"/>
      <c r="I113" s="66"/>
      <c r="J113" s="42"/>
      <c r="K113" s="68"/>
      <c r="L113" s="68"/>
      <c r="M113" s="68"/>
      <c r="N113" s="75"/>
      <c r="O113" s="68"/>
      <c r="P113" s="69"/>
    </row>
    <row r="114" spans="1:16" ht="19.149999999999999" customHeight="1">
      <c r="A114" s="65" t="s">
        <v>44</v>
      </c>
      <c r="B114" s="65"/>
      <c r="C114" s="65"/>
      <c r="D114" s="65"/>
      <c r="E114" s="65"/>
      <c r="F114" s="65"/>
      <c r="G114" s="65"/>
      <c r="H114" s="66"/>
      <c r="I114" s="66"/>
      <c r="J114" s="42"/>
      <c r="K114" s="87"/>
      <c r="L114" s="68"/>
      <c r="M114" s="87"/>
      <c r="N114" s="75"/>
      <c r="O114" s="87"/>
      <c r="P114" s="69"/>
    </row>
    <row r="115" spans="1:16" ht="19.149999999999999" customHeight="1">
      <c r="A115" s="65"/>
      <c r="B115" s="65" t="s">
        <v>45</v>
      </c>
      <c r="C115" s="65"/>
      <c r="D115" s="65"/>
      <c r="E115" s="65"/>
      <c r="F115" s="65"/>
      <c r="G115" s="65"/>
      <c r="H115" s="65"/>
      <c r="I115" s="66"/>
      <c r="J115" s="75"/>
      <c r="K115" s="69"/>
      <c r="L115" s="69"/>
      <c r="M115" s="69"/>
      <c r="N115" s="75"/>
      <c r="O115" s="69"/>
      <c r="P115" s="69"/>
    </row>
    <row r="116" spans="1:16" ht="19.149999999999999" customHeight="1">
      <c r="A116" s="65"/>
      <c r="B116" s="65"/>
      <c r="C116" s="65" t="s">
        <v>149</v>
      </c>
      <c r="D116" s="65"/>
      <c r="E116" s="65"/>
      <c r="F116" s="65"/>
      <c r="G116" s="65"/>
      <c r="H116" s="66"/>
      <c r="I116" s="66"/>
      <c r="J116" s="75"/>
      <c r="K116" s="69"/>
      <c r="L116" s="69"/>
      <c r="M116" s="69"/>
      <c r="N116" s="75"/>
      <c r="O116" s="69"/>
      <c r="P116" s="69"/>
    </row>
    <row r="117" spans="1:16" ht="19.149999999999999" customHeight="1" thickBot="1">
      <c r="A117" s="65"/>
      <c r="B117" s="65"/>
      <c r="C117" s="65" t="s">
        <v>46</v>
      </c>
      <c r="D117" s="65"/>
      <c r="E117" s="65"/>
      <c r="F117" s="65"/>
      <c r="G117" s="65"/>
      <c r="H117" s="66"/>
      <c r="I117" s="66"/>
      <c r="J117" s="43">
        <v>280000000</v>
      </c>
      <c r="K117" s="69"/>
      <c r="L117" s="76">
        <v>280000000</v>
      </c>
      <c r="M117" s="69"/>
      <c r="N117" s="43">
        <v>280000000</v>
      </c>
      <c r="O117" s="69"/>
      <c r="P117" s="76">
        <v>280000000</v>
      </c>
    </row>
    <row r="118" spans="1:16" ht="19.149999999999999" customHeight="1" thickTop="1">
      <c r="A118" s="64"/>
      <c r="B118" s="65"/>
      <c r="C118" s="65"/>
      <c r="D118" s="65"/>
      <c r="E118" s="65"/>
      <c r="F118" s="65"/>
      <c r="G118" s="65"/>
      <c r="H118" s="66"/>
      <c r="I118" s="66"/>
      <c r="J118" s="42"/>
      <c r="K118" s="68"/>
      <c r="L118" s="68"/>
      <c r="M118" s="68"/>
      <c r="N118" s="42"/>
      <c r="O118" s="68"/>
      <c r="P118" s="69"/>
    </row>
    <row r="119" spans="1:16" ht="19.149999999999999" customHeight="1">
      <c r="A119" s="65"/>
      <c r="B119" s="65" t="s">
        <v>47</v>
      </c>
      <c r="C119" s="65"/>
      <c r="D119" s="65"/>
      <c r="E119" s="65"/>
      <c r="F119" s="65"/>
      <c r="G119" s="65"/>
      <c r="H119" s="66"/>
      <c r="I119" s="66"/>
      <c r="J119" s="75"/>
      <c r="K119" s="87"/>
      <c r="L119" s="69"/>
      <c r="M119" s="87"/>
      <c r="N119" s="75"/>
      <c r="O119" s="87"/>
      <c r="P119" s="69"/>
    </row>
    <row r="120" spans="1:16" ht="19.149999999999999" customHeight="1">
      <c r="A120" s="65"/>
      <c r="B120" s="65"/>
      <c r="C120" s="65" t="s">
        <v>149</v>
      </c>
      <c r="D120" s="88"/>
      <c r="E120" s="65"/>
      <c r="F120" s="65"/>
      <c r="G120" s="65"/>
      <c r="H120" s="66"/>
      <c r="I120" s="66"/>
      <c r="J120" s="75"/>
      <c r="K120" s="87"/>
      <c r="L120" s="69"/>
      <c r="M120" s="87"/>
      <c r="N120" s="75"/>
      <c r="O120" s="87"/>
      <c r="P120" s="69"/>
    </row>
    <row r="121" spans="1:16" ht="19.149999999999999" customHeight="1">
      <c r="A121" s="65"/>
      <c r="B121" s="65"/>
      <c r="C121" s="65" t="s">
        <v>127</v>
      </c>
      <c r="D121" s="88"/>
      <c r="E121" s="65"/>
      <c r="F121" s="65"/>
      <c r="G121" s="65"/>
      <c r="H121" s="66"/>
      <c r="I121" s="66"/>
      <c r="J121" s="75">
        <v>280000000</v>
      </c>
      <c r="K121" s="87"/>
      <c r="L121" s="69">
        <v>280000000</v>
      </c>
      <c r="M121" s="87"/>
      <c r="N121" s="75">
        <v>280000000</v>
      </c>
      <c r="O121" s="87"/>
      <c r="P121" s="69">
        <v>280000000</v>
      </c>
    </row>
    <row r="122" spans="1:16" ht="19.149999999999999" customHeight="1">
      <c r="A122" s="65" t="s">
        <v>48</v>
      </c>
      <c r="B122" s="65"/>
      <c r="C122" s="65"/>
      <c r="D122" s="65"/>
      <c r="E122" s="65"/>
      <c r="F122" s="65"/>
      <c r="G122" s="65"/>
      <c r="H122" s="66"/>
      <c r="I122" s="66"/>
      <c r="J122" s="42">
        <v>507734162</v>
      </c>
      <c r="K122" s="87"/>
      <c r="L122" s="68">
        <v>507734162</v>
      </c>
      <c r="M122" s="87"/>
      <c r="N122" s="75">
        <v>507734162</v>
      </c>
      <c r="O122" s="87"/>
      <c r="P122" s="68">
        <v>507734162</v>
      </c>
    </row>
    <row r="123" spans="1:16" ht="19.149999999999999" customHeight="1">
      <c r="A123" s="65" t="s">
        <v>128</v>
      </c>
      <c r="B123" s="65"/>
      <c r="C123" s="65"/>
      <c r="D123" s="65"/>
      <c r="E123" s="65"/>
      <c r="F123" s="65"/>
      <c r="G123" s="65"/>
      <c r="H123" s="66"/>
      <c r="I123" s="66"/>
      <c r="J123" s="42"/>
      <c r="K123" s="68"/>
      <c r="L123" s="68"/>
      <c r="M123" s="68"/>
      <c r="N123" s="42"/>
      <c r="O123" s="68"/>
      <c r="P123" s="69"/>
    </row>
    <row r="124" spans="1:16" ht="19.149999999999999" customHeight="1">
      <c r="A124" s="64"/>
      <c r="B124" s="65" t="s">
        <v>49</v>
      </c>
      <c r="C124" s="65"/>
      <c r="D124" s="65"/>
      <c r="E124" s="65"/>
      <c r="F124" s="65"/>
      <c r="G124" s="65"/>
      <c r="H124" s="66"/>
      <c r="I124" s="66"/>
      <c r="J124" s="42">
        <v>10036393</v>
      </c>
      <c r="K124" s="68"/>
      <c r="L124" s="68">
        <v>10036393</v>
      </c>
      <c r="M124" s="68"/>
      <c r="N124" s="42">
        <v>10036393</v>
      </c>
      <c r="O124" s="68"/>
      <c r="P124" s="69">
        <v>10036393</v>
      </c>
    </row>
    <row r="125" spans="1:16" ht="19.149999999999999" customHeight="1">
      <c r="A125" s="64"/>
      <c r="B125" s="65" t="s">
        <v>50</v>
      </c>
      <c r="C125" s="65"/>
      <c r="D125" s="65"/>
      <c r="E125" s="65"/>
      <c r="F125" s="65"/>
      <c r="G125" s="65"/>
      <c r="H125" s="66"/>
      <c r="I125" s="66"/>
      <c r="J125" s="44">
        <v>88615462</v>
      </c>
      <c r="K125" s="68"/>
      <c r="L125" s="84">
        <v>80919413</v>
      </c>
      <c r="M125" s="68"/>
      <c r="N125" s="44">
        <v>47653834</v>
      </c>
      <c r="O125" s="68"/>
      <c r="P125" s="197">
        <v>44335291</v>
      </c>
    </row>
    <row r="126" spans="1:16" ht="8.1" customHeight="1">
      <c r="A126" s="64"/>
      <c r="B126" s="65"/>
      <c r="C126" s="65"/>
      <c r="D126" s="65"/>
      <c r="E126" s="65"/>
      <c r="F126" s="65"/>
      <c r="G126" s="65"/>
      <c r="H126" s="66"/>
      <c r="I126" s="66"/>
      <c r="J126" s="42"/>
      <c r="K126" s="68"/>
      <c r="L126" s="68"/>
      <c r="M126" s="68"/>
      <c r="N126" s="42"/>
      <c r="O126" s="68"/>
      <c r="P126" s="69"/>
    </row>
    <row r="127" spans="1:16" ht="19.149999999999999" customHeight="1">
      <c r="A127" s="65" t="s">
        <v>150</v>
      </c>
      <c r="B127" s="45"/>
      <c r="C127" s="65"/>
      <c r="D127" s="65"/>
      <c r="E127" s="65"/>
      <c r="F127" s="65"/>
      <c r="G127" s="65"/>
      <c r="H127" s="66"/>
      <c r="I127" s="66"/>
      <c r="J127" s="42">
        <f>SUM(J121:J125)</f>
        <v>886386017</v>
      </c>
      <c r="K127" s="68"/>
      <c r="L127" s="68">
        <f>SUM(L121:L125)</f>
        <v>878689968</v>
      </c>
      <c r="M127" s="68"/>
      <c r="N127" s="42">
        <f>SUM(N121:N125)</f>
        <v>845424389</v>
      </c>
      <c r="O127" s="68"/>
      <c r="P127" s="68">
        <f>SUM(P121:P125)</f>
        <v>842105846</v>
      </c>
    </row>
    <row r="128" spans="1:16" ht="19.149999999999999" customHeight="1">
      <c r="A128" s="70" t="s">
        <v>151</v>
      </c>
      <c r="B128" s="65"/>
      <c r="C128" s="65"/>
      <c r="D128" s="65"/>
      <c r="E128" s="65"/>
      <c r="F128" s="65"/>
      <c r="G128" s="65"/>
      <c r="H128" s="66"/>
      <c r="I128" s="66"/>
      <c r="J128" s="41">
        <v>4394019</v>
      </c>
      <c r="K128" s="68"/>
      <c r="L128" s="71">
        <v>4551623</v>
      </c>
      <c r="M128" s="68"/>
      <c r="N128" s="41">
        <v>0</v>
      </c>
      <c r="O128" s="68"/>
      <c r="P128" s="71">
        <v>0</v>
      </c>
    </row>
    <row r="129" spans="1:16" ht="8.1" customHeight="1">
      <c r="A129" s="65"/>
      <c r="B129" s="65"/>
      <c r="C129" s="65"/>
      <c r="D129" s="65"/>
      <c r="E129" s="65"/>
      <c r="F129" s="65"/>
      <c r="G129" s="65"/>
      <c r="H129" s="66"/>
      <c r="I129" s="66"/>
      <c r="J129" s="42"/>
      <c r="K129" s="68"/>
      <c r="L129" s="68"/>
      <c r="M129" s="68"/>
      <c r="N129" s="42"/>
      <c r="O129" s="68"/>
      <c r="P129" s="69"/>
    </row>
    <row r="130" spans="1:16" ht="19.149999999999999" customHeight="1">
      <c r="A130" s="64" t="s">
        <v>51</v>
      </c>
      <c r="B130" s="65"/>
      <c r="C130" s="65"/>
      <c r="D130" s="65"/>
      <c r="E130" s="65"/>
      <c r="F130" s="65"/>
      <c r="G130" s="65"/>
      <c r="H130" s="66"/>
      <c r="I130" s="66"/>
      <c r="J130" s="41">
        <f>SUM(J127:J128)</f>
        <v>890780036</v>
      </c>
      <c r="K130" s="68"/>
      <c r="L130" s="71">
        <f>SUM(L127:L128)</f>
        <v>883241591</v>
      </c>
      <c r="M130" s="68"/>
      <c r="N130" s="41">
        <f>SUM(N127:N128)</f>
        <v>845424389</v>
      </c>
      <c r="O130" s="68"/>
      <c r="P130" s="71">
        <f>SUM(P127:P128)</f>
        <v>842105846</v>
      </c>
    </row>
    <row r="131" spans="1:16" ht="8.1" customHeight="1">
      <c r="A131" s="65"/>
      <c r="B131" s="65"/>
      <c r="C131" s="65"/>
      <c r="D131" s="65"/>
      <c r="E131" s="65"/>
      <c r="F131" s="65"/>
      <c r="G131" s="65"/>
      <c r="H131" s="66"/>
      <c r="I131" s="66"/>
      <c r="J131" s="42"/>
      <c r="K131" s="68"/>
      <c r="L131" s="68"/>
      <c r="M131" s="68"/>
      <c r="N131" s="42"/>
      <c r="O131" s="68"/>
      <c r="P131" s="69"/>
    </row>
    <row r="132" spans="1:16" ht="19.149999999999999" customHeight="1" thickBot="1">
      <c r="A132" s="64" t="s">
        <v>52</v>
      </c>
      <c r="B132" s="65"/>
      <c r="C132" s="65"/>
      <c r="D132" s="65"/>
      <c r="E132" s="65"/>
      <c r="F132" s="65"/>
      <c r="G132" s="65"/>
      <c r="H132" s="66"/>
      <c r="I132" s="66"/>
      <c r="J132" s="43">
        <f>J88+J130</f>
        <v>2021858092</v>
      </c>
      <c r="K132" s="68"/>
      <c r="L132" s="76">
        <f>L88+L130</f>
        <v>1951038609</v>
      </c>
      <c r="M132" s="68"/>
      <c r="N132" s="43">
        <f>N88+N130</f>
        <v>1690525025</v>
      </c>
      <c r="O132" s="68"/>
      <c r="P132" s="76">
        <f>P88+P130</f>
        <v>1663422794</v>
      </c>
    </row>
    <row r="133" spans="1:16" ht="19.149999999999999" customHeight="1" thickTop="1">
      <c r="N133" s="142"/>
      <c r="P133" s="142"/>
    </row>
    <row r="134" spans="1:16" ht="19.149999999999999" customHeight="1"/>
    <row r="135" spans="1:16" ht="19.149999999999999" customHeight="1">
      <c r="H135" s="196"/>
      <c r="I135" s="196"/>
    </row>
    <row r="136" spans="1:16" ht="19.149999999999999" customHeight="1">
      <c r="H136" s="196"/>
      <c r="I136" s="196"/>
    </row>
    <row r="137" spans="1:16" ht="19.149999999999999" customHeight="1"/>
    <row r="138" spans="1:16" ht="19.149999999999999" customHeight="1"/>
    <row r="139" spans="1:16" ht="19.149999999999999" customHeight="1">
      <c r="H139" s="199"/>
      <c r="I139" s="199"/>
    </row>
    <row r="140" spans="1:16" ht="21" customHeight="1"/>
    <row r="141" spans="1:16" ht="19.149999999999999" customHeight="1"/>
    <row r="142" spans="1:16" ht="19.149999999999999" customHeight="1"/>
    <row r="143" spans="1:16" ht="19.149999999999999" customHeight="1"/>
    <row r="144" spans="1:16" ht="19.149999999999999" customHeight="1"/>
    <row r="145" spans="1:16" ht="19.149999999999999" customHeight="1"/>
    <row r="146" spans="1:16" ht="18.75" customHeight="1"/>
    <row r="147" spans="1:16" ht="21.95" customHeight="1">
      <c r="A147" s="79" t="str">
        <f>A99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7" s="79"/>
      <c r="C147" s="79"/>
      <c r="D147" s="79"/>
      <c r="E147" s="79"/>
      <c r="F147" s="79"/>
      <c r="G147" s="79"/>
      <c r="H147" s="85"/>
      <c r="I147" s="85"/>
      <c r="J147" s="86"/>
      <c r="K147" s="86"/>
      <c r="L147" s="86"/>
      <c r="M147" s="86"/>
      <c r="N147" s="79"/>
      <c r="O147" s="86"/>
      <c r="P147" s="79"/>
    </row>
  </sheetData>
  <mergeCells count="7">
    <mergeCell ref="J104:L104"/>
    <mergeCell ref="N104:P104"/>
    <mergeCell ref="J5:L5"/>
    <mergeCell ref="N5:P5"/>
    <mergeCell ref="A46:P46"/>
    <mergeCell ref="J55:L55"/>
    <mergeCell ref="N55:P55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0" max="16383" man="1"/>
    <brk id="9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58"/>
  <sheetViews>
    <sheetView zoomScale="115" zoomScaleNormal="115" zoomScaleSheetLayoutView="84" workbookViewId="0">
      <selection activeCell="R11" sqref="R11"/>
    </sheetView>
  </sheetViews>
  <sheetFormatPr defaultColWidth="9.140625" defaultRowHeight="18.95" customHeight="1"/>
  <cols>
    <col min="1" max="6" width="1.85546875" style="127" customWidth="1"/>
    <col min="7" max="7" width="29.42578125" style="127" customWidth="1"/>
    <col min="8" max="8" width="8.140625" style="96" customWidth="1"/>
    <col min="9" max="9" width="0.7109375" style="96" customWidth="1"/>
    <col min="10" max="10" width="12.7109375" style="102" customWidth="1"/>
    <col min="11" max="11" width="1" style="102" customWidth="1"/>
    <col min="12" max="12" width="12.7109375" style="102" customWidth="1"/>
    <col min="13" max="13" width="1" style="102" customWidth="1"/>
    <col min="14" max="14" width="12.7109375" style="102" customWidth="1"/>
    <col min="15" max="15" width="1" style="102" customWidth="1"/>
    <col min="16" max="16" width="12.7109375" style="102" customWidth="1"/>
    <col min="17" max="17" width="9.140625" style="127"/>
    <col min="18" max="18" width="12.85546875" style="127" customWidth="1"/>
    <col min="19" max="16384" width="9.140625" style="127"/>
  </cols>
  <sheetData>
    <row r="1" spans="1:21" ht="18.95" customHeight="1">
      <c r="A1" s="140" t="s">
        <v>0</v>
      </c>
      <c r="B1" s="129"/>
      <c r="C1" s="129"/>
      <c r="D1" s="129"/>
      <c r="E1" s="129"/>
      <c r="F1" s="129"/>
      <c r="G1" s="129"/>
      <c r="H1" s="128"/>
      <c r="I1" s="128"/>
      <c r="J1" s="10"/>
      <c r="K1" s="10"/>
      <c r="L1" s="10"/>
      <c r="M1" s="10"/>
      <c r="N1" s="10"/>
      <c r="O1" s="10"/>
      <c r="P1" s="10"/>
    </row>
    <row r="2" spans="1:21" ht="18.95" customHeight="1">
      <c r="A2" s="123" t="s">
        <v>53</v>
      </c>
      <c r="B2" s="129"/>
      <c r="C2" s="129"/>
      <c r="D2" s="129"/>
      <c r="E2" s="129"/>
      <c r="F2" s="129"/>
      <c r="G2" s="129"/>
      <c r="H2" s="128"/>
      <c r="I2" s="128"/>
      <c r="J2" s="10"/>
      <c r="K2" s="10"/>
      <c r="L2" s="10"/>
      <c r="M2" s="10"/>
      <c r="N2" s="10"/>
      <c r="O2" s="10"/>
      <c r="P2" s="10"/>
    </row>
    <row r="3" spans="1:21" ht="18.95" customHeight="1">
      <c r="A3" s="122" t="s">
        <v>153</v>
      </c>
      <c r="B3" s="126"/>
      <c r="C3" s="126"/>
      <c r="D3" s="126"/>
      <c r="E3" s="126"/>
      <c r="F3" s="126"/>
      <c r="G3" s="126"/>
      <c r="H3" s="125"/>
      <c r="I3" s="125"/>
      <c r="J3" s="9"/>
      <c r="K3" s="9"/>
      <c r="L3" s="9"/>
      <c r="M3" s="9"/>
      <c r="N3" s="9"/>
      <c r="O3" s="9"/>
      <c r="P3" s="9"/>
    </row>
    <row r="4" spans="1:21" ht="12.75" customHeight="1">
      <c r="A4" s="124"/>
      <c r="B4" s="123"/>
      <c r="C4" s="123"/>
      <c r="D4" s="123"/>
      <c r="E4" s="123"/>
      <c r="F4" s="123"/>
      <c r="G4" s="123"/>
      <c r="H4" s="92"/>
      <c r="I4" s="92"/>
      <c r="J4" s="7"/>
      <c r="K4" s="7"/>
      <c r="L4" s="7"/>
      <c r="M4" s="7"/>
      <c r="N4" s="7"/>
      <c r="O4" s="7"/>
      <c r="P4" s="7"/>
    </row>
    <row r="5" spans="1:21" ht="18.95" customHeight="1">
      <c r="A5" s="124"/>
      <c r="B5" s="123"/>
      <c r="C5" s="123"/>
      <c r="D5" s="123"/>
      <c r="E5" s="123"/>
      <c r="F5" s="123"/>
      <c r="G5" s="123"/>
      <c r="H5" s="92"/>
      <c r="I5" s="92"/>
      <c r="J5" s="202" t="s">
        <v>2</v>
      </c>
      <c r="K5" s="202"/>
      <c r="L5" s="202"/>
      <c r="M5" s="7"/>
      <c r="N5" s="203" t="s">
        <v>3</v>
      </c>
      <c r="O5" s="203"/>
      <c r="P5" s="203"/>
    </row>
    <row r="6" spans="1:21" ht="18.95" customHeight="1">
      <c r="A6" s="129"/>
      <c r="B6" s="129"/>
      <c r="C6" s="129"/>
      <c r="D6" s="129"/>
      <c r="E6" s="129"/>
      <c r="F6" s="129"/>
      <c r="G6" s="129"/>
      <c r="H6" s="129"/>
      <c r="I6" s="128"/>
      <c r="J6" s="7" t="s">
        <v>144</v>
      </c>
      <c r="K6" s="7"/>
      <c r="L6" s="7" t="s">
        <v>120</v>
      </c>
      <c r="M6" s="8"/>
      <c r="N6" s="7" t="s">
        <v>144</v>
      </c>
      <c r="O6" s="7"/>
      <c r="P6" s="7" t="s">
        <v>120</v>
      </c>
    </row>
    <row r="7" spans="1:21" ht="18.95" customHeight="1">
      <c r="A7" s="129"/>
      <c r="B7" s="129"/>
      <c r="C7" s="129"/>
      <c r="D7" s="129"/>
      <c r="E7" s="129"/>
      <c r="F7" s="129"/>
      <c r="G7" s="129"/>
      <c r="H7" s="13"/>
      <c r="I7" s="128"/>
      <c r="J7" s="9" t="s">
        <v>8</v>
      </c>
      <c r="K7" s="8"/>
      <c r="L7" s="9" t="s">
        <v>8</v>
      </c>
      <c r="M7" s="10"/>
      <c r="N7" s="9" t="s">
        <v>8</v>
      </c>
      <c r="O7" s="8"/>
      <c r="P7" s="9" t="s">
        <v>8</v>
      </c>
    </row>
    <row r="8" spans="1:21" ht="3.95" customHeight="1">
      <c r="A8" s="129"/>
      <c r="B8" s="129"/>
      <c r="C8" s="129"/>
      <c r="D8" s="129"/>
      <c r="E8" s="129"/>
      <c r="F8" s="129"/>
      <c r="G8" s="129"/>
      <c r="H8" s="92"/>
      <c r="I8" s="128"/>
      <c r="J8" s="93"/>
      <c r="K8" s="8"/>
      <c r="L8" s="7"/>
      <c r="M8" s="10"/>
      <c r="N8" s="93"/>
      <c r="O8" s="8"/>
      <c r="P8" s="7"/>
    </row>
    <row r="9" spans="1:21" ht="18.95" customHeight="1">
      <c r="A9" s="129" t="s">
        <v>54</v>
      </c>
      <c r="B9" s="129"/>
      <c r="C9" s="129"/>
      <c r="D9" s="129"/>
      <c r="E9" s="129"/>
      <c r="F9" s="129"/>
      <c r="G9" s="129"/>
      <c r="H9" s="94"/>
      <c r="I9" s="128"/>
      <c r="J9" s="93"/>
      <c r="K9" s="7"/>
      <c r="L9" s="7"/>
      <c r="M9" s="10"/>
      <c r="N9" s="93"/>
      <c r="O9" s="7"/>
      <c r="P9" s="7"/>
    </row>
    <row r="10" spans="1:21" ht="6" customHeight="1">
      <c r="B10" s="95"/>
      <c r="C10" s="95"/>
      <c r="D10" s="95"/>
      <c r="E10" s="95"/>
      <c r="F10" s="95"/>
      <c r="G10" s="95"/>
      <c r="I10" s="94"/>
      <c r="J10" s="97"/>
      <c r="K10" s="98"/>
      <c r="L10" s="98"/>
      <c r="M10" s="98"/>
      <c r="N10" s="97"/>
      <c r="O10" s="98"/>
      <c r="P10" s="98"/>
    </row>
    <row r="11" spans="1:21" ht="18.95" customHeight="1">
      <c r="A11" s="127" t="s">
        <v>55</v>
      </c>
      <c r="B11" s="95"/>
      <c r="C11" s="95"/>
      <c r="D11" s="95"/>
      <c r="E11" s="95"/>
      <c r="F11" s="95"/>
      <c r="G11" s="95"/>
      <c r="I11" s="94"/>
      <c r="J11" s="97">
        <v>114555951</v>
      </c>
      <c r="K11" s="98"/>
      <c r="L11" s="98">
        <v>82822843</v>
      </c>
      <c r="M11" s="98"/>
      <c r="N11" s="97">
        <v>114555951</v>
      </c>
      <c r="O11" s="98"/>
      <c r="P11" s="98">
        <v>82283913</v>
      </c>
      <c r="S11" s="99"/>
      <c r="U11" s="99"/>
    </row>
    <row r="12" spans="1:21" ht="18.95" customHeight="1">
      <c r="A12" s="127" t="s">
        <v>56</v>
      </c>
      <c r="B12" s="95"/>
      <c r="C12" s="95"/>
      <c r="D12" s="95"/>
      <c r="E12" s="95"/>
      <c r="F12" s="95"/>
      <c r="G12" s="95"/>
      <c r="I12" s="94"/>
      <c r="J12" s="97">
        <v>199878936</v>
      </c>
      <c r="K12" s="98"/>
      <c r="L12" s="98">
        <v>229081572</v>
      </c>
      <c r="M12" s="98"/>
      <c r="N12" s="97">
        <v>9778970</v>
      </c>
      <c r="O12" s="98"/>
      <c r="P12" s="98">
        <v>13229993</v>
      </c>
      <c r="S12" s="99"/>
      <c r="U12" s="99"/>
    </row>
    <row r="13" spans="1:21" ht="18.95" customHeight="1">
      <c r="A13" s="127" t="s">
        <v>182</v>
      </c>
      <c r="B13" s="95"/>
      <c r="C13" s="95"/>
      <c r="D13" s="95"/>
      <c r="E13" s="95"/>
      <c r="F13" s="95"/>
      <c r="G13" s="95"/>
      <c r="I13" s="94"/>
      <c r="J13" s="97">
        <v>29777374</v>
      </c>
      <c r="K13" s="98"/>
      <c r="L13" s="98">
        <v>32170535</v>
      </c>
      <c r="M13" s="98"/>
      <c r="N13" s="97">
        <v>21681309</v>
      </c>
      <c r="O13" s="98"/>
      <c r="P13" s="98">
        <v>23074009</v>
      </c>
      <c r="S13" s="99"/>
      <c r="U13" s="99"/>
    </row>
    <row r="14" spans="1:21" ht="18.95" customHeight="1">
      <c r="A14" s="127" t="s">
        <v>184</v>
      </c>
      <c r="B14" s="95"/>
      <c r="C14" s="95"/>
      <c r="D14" s="95"/>
      <c r="E14" s="95"/>
      <c r="F14" s="95"/>
      <c r="G14" s="95"/>
      <c r="I14" s="94"/>
      <c r="J14" s="100">
        <v>11060532</v>
      </c>
      <c r="K14" s="98"/>
      <c r="L14" s="101" t="s">
        <v>102</v>
      </c>
      <c r="M14" s="98"/>
      <c r="N14" s="100">
        <v>0</v>
      </c>
      <c r="O14" s="98"/>
      <c r="P14" s="101">
        <v>0</v>
      </c>
      <c r="S14" s="99"/>
      <c r="U14" s="99"/>
    </row>
    <row r="15" spans="1:21" ht="3.95" customHeight="1">
      <c r="B15" s="95"/>
      <c r="C15" s="95"/>
      <c r="D15" s="95"/>
      <c r="E15" s="95"/>
      <c r="F15" s="95"/>
      <c r="G15" s="95"/>
      <c r="I15" s="94"/>
      <c r="J15" s="97"/>
      <c r="K15" s="98"/>
      <c r="L15" s="98"/>
      <c r="M15" s="98"/>
      <c r="N15" s="97"/>
      <c r="O15" s="98"/>
      <c r="P15" s="98"/>
    </row>
    <row r="16" spans="1:21" ht="18.95" customHeight="1">
      <c r="A16" s="129" t="s">
        <v>57</v>
      </c>
      <c r="B16" s="129"/>
      <c r="C16" s="129"/>
      <c r="D16" s="129"/>
      <c r="E16" s="129"/>
      <c r="F16" s="129"/>
      <c r="G16" s="129"/>
      <c r="H16" s="92"/>
      <c r="I16" s="128"/>
      <c r="J16" s="100">
        <f>SUM(J11:J15)</f>
        <v>355272793</v>
      </c>
      <c r="L16" s="101">
        <f>SUM(L11:L15)</f>
        <v>344074950</v>
      </c>
      <c r="N16" s="100">
        <f>SUM(N11:N15)</f>
        <v>146016230</v>
      </c>
      <c r="P16" s="101">
        <f>SUM(P11:P15)</f>
        <v>118587915</v>
      </c>
    </row>
    <row r="17" spans="1:21" ht="6" customHeight="1">
      <c r="B17" s="95"/>
      <c r="C17" s="95"/>
      <c r="D17" s="95"/>
      <c r="E17" s="95"/>
      <c r="F17" s="95"/>
      <c r="G17" s="95"/>
      <c r="I17" s="94"/>
      <c r="J17" s="97"/>
      <c r="K17" s="98"/>
      <c r="L17" s="98"/>
      <c r="M17" s="98"/>
      <c r="N17" s="97"/>
      <c r="O17" s="98"/>
      <c r="P17" s="98"/>
    </row>
    <row r="18" spans="1:21" ht="18.75" customHeight="1">
      <c r="A18" s="129" t="s">
        <v>58</v>
      </c>
      <c r="B18" s="129"/>
      <c r="C18" s="129"/>
      <c r="D18" s="129"/>
      <c r="E18" s="129"/>
      <c r="F18" s="129"/>
      <c r="G18" s="129"/>
      <c r="H18" s="92"/>
      <c r="I18" s="128"/>
      <c r="J18" s="97"/>
      <c r="L18" s="98"/>
      <c r="N18" s="97"/>
      <c r="P18" s="98"/>
    </row>
    <row r="19" spans="1:21" ht="3.95" customHeight="1">
      <c r="B19" s="95"/>
      <c r="C19" s="95"/>
      <c r="D19" s="95"/>
      <c r="E19" s="95"/>
      <c r="F19" s="95"/>
      <c r="G19" s="95"/>
      <c r="I19" s="94"/>
      <c r="J19" s="97"/>
      <c r="K19" s="98"/>
      <c r="L19" s="98"/>
      <c r="M19" s="98"/>
      <c r="N19" s="97"/>
      <c r="O19" s="98"/>
      <c r="P19" s="98"/>
    </row>
    <row r="20" spans="1:21" s="95" customFormat="1" ht="18.95" customHeight="1">
      <c r="A20" s="127" t="s">
        <v>59</v>
      </c>
      <c r="H20" s="94"/>
      <c r="I20" s="94"/>
      <c r="J20" s="97">
        <v>101910033</v>
      </c>
      <c r="K20" s="98"/>
      <c r="L20" s="98">
        <v>72601166</v>
      </c>
      <c r="M20" s="98"/>
      <c r="N20" s="97">
        <v>101929565</v>
      </c>
      <c r="O20" s="98"/>
      <c r="P20" s="98">
        <v>71567377</v>
      </c>
      <c r="Q20" s="105"/>
      <c r="R20" s="106"/>
      <c r="S20" s="105"/>
      <c r="T20" s="106"/>
      <c r="U20" s="99"/>
    </row>
    <row r="21" spans="1:21" ht="18.95" customHeight="1">
      <c r="A21" s="95" t="s">
        <v>60</v>
      </c>
      <c r="B21" s="95"/>
      <c r="C21" s="95"/>
      <c r="D21" s="95"/>
      <c r="E21" s="95"/>
      <c r="F21" s="95"/>
      <c r="G21" s="95"/>
      <c r="I21" s="94"/>
      <c r="J21" s="97">
        <v>175586965</v>
      </c>
      <c r="K21" s="98"/>
      <c r="L21" s="98">
        <v>208535392</v>
      </c>
      <c r="M21" s="98"/>
      <c r="N21" s="97">
        <v>8504951</v>
      </c>
      <c r="O21" s="98"/>
      <c r="P21" s="98">
        <v>12657857</v>
      </c>
      <c r="Q21" s="105"/>
      <c r="R21" s="106"/>
      <c r="S21" s="105"/>
      <c r="T21" s="106"/>
      <c r="U21" s="99"/>
    </row>
    <row r="22" spans="1:21" ht="18.95" customHeight="1">
      <c r="A22" s="127" t="s">
        <v>183</v>
      </c>
      <c r="B22" s="95"/>
      <c r="C22" s="95"/>
      <c r="D22" s="95"/>
      <c r="E22" s="95"/>
      <c r="F22" s="95"/>
      <c r="G22" s="95"/>
      <c r="I22" s="94"/>
      <c r="J22" s="97">
        <v>16749128</v>
      </c>
      <c r="K22" s="98"/>
      <c r="L22" s="98">
        <v>17080736</v>
      </c>
      <c r="M22" s="98"/>
      <c r="N22" s="97">
        <v>12530210</v>
      </c>
      <c r="O22" s="98"/>
      <c r="P22" s="98">
        <v>11924559</v>
      </c>
      <c r="Q22" s="105"/>
      <c r="R22" s="106"/>
      <c r="S22" s="105"/>
      <c r="T22" s="106"/>
      <c r="U22" s="99"/>
    </row>
    <row r="23" spans="1:21" ht="18.95" customHeight="1">
      <c r="A23" s="127" t="s">
        <v>185</v>
      </c>
      <c r="B23" s="95"/>
      <c r="C23" s="95"/>
      <c r="D23" s="95"/>
      <c r="E23" s="95"/>
      <c r="F23" s="95"/>
      <c r="G23" s="95"/>
      <c r="I23" s="94"/>
      <c r="J23" s="100">
        <v>10573413</v>
      </c>
      <c r="K23" s="98"/>
      <c r="L23" s="101">
        <v>0</v>
      </c>
      <c r="M23" s="98"/>
      <c r="N23" s="100">
        <v>0</v>
      </c>
      <c r="O23" s="98"/>
      <c r="P23" s="101">
        <v>0</v>
      </c>
      <c r="Q23" s="105"/>
      <c r="R23" s="106"/>
      <c r="S23" s="105"/>
      <c r="T23" s="106"/>
      <c r="U23" s="99"/>
    </row>
    <row r="24" spans="1:21" ht="3.95" customHeight="1">
      <c r="B24" s="95"/>
      <c r="C24" s="95"/>
      <c r="D24" s="95"/>
      <c r="E24" s="95"/>
      <c r="F24" s="95"/>
      <c r="G24" s="95"/>
      <c r="I24" s="94"/>
      <c r="J24" s="97"/>
      <c r="K24" s="98"/>
      <c r="L24" s="98"/>
      <c r="M24" s="98"/>
      <c r="N24" s="97"/>
      <c r="O24" s="98"/>
      <c r="P24" s="98"/>
    </row>
    <row r="25" spans="1:21" ht="18.95" customHeight="1">
      <c r="A25" s="129" t="s">
        <v>61</v>
      </c>
      <c r="B25" s="129"/>
      <c r="C25" s="129"/>
      <c r="D25" s="129"/>
      <c r="E25" s="129"/>
      <c r="F25" s="129"/>
      <c r="G25" s="129"/>
      <c r="H25" s="92"/>
      <c r="I25" s="128"/>
      <c r="J25" s="100">
        <f>SUM(J20:J23)</f>
        <v>304819539</v>
      </c>
      <c r="L25" s="101">
        <f>SUM(L20:L23)</f>
        <v>298217294</v>
      </c>
      <c r="N25" s="100">
        <f>SUM(N20:N23)</f>
        <v>122964726</v>
      </c>
      <c r="P25" s="101">
        <f>SUM(P20:P23)</f>
        <v>96149793</v>
      </c>
    </row>
    <row r="26" spans="1:21" ht="6" customHeight="1">
      <c r="B26" s="95"/>
      <c r="C26" s="95"/>
      <c r="D26" s="95"/>
      <c r="E26" s="95"/>
      <c r="F26" s="95"/>
      <c r="G26" s="95"/>
      <c r="I26" s="94"/>
      <c r="J26" s="97"/>
      <c r="K26" s="98"/>
      <c r="L26" s="98"/>
      <c r="M26" s="98"/>
      <c r="N26" s="97"/>
      <c r="O26" s="98"/>
      <c r="P26" s="98"/>
    </row>
    <row r="27" spans="1:21" ht="18.95" customHeight="1">
      <c r="A27" s="129" t="s">
        <v>62</v>
      </c>
      <c r="B27" s="129"/>
      <c r="C27" s="129"/>
      <c r="D27" s="129"/>
      <c r="E27" s="129"/>
      <c r="F27" s="129"/>
      <c r="G27" s="129"/>
      <c r="H27" s="94"/>
      <c r="I27" s="128"/>
      <c r="J27" s="97">
        <f>J16-J25</f>
        <v>50453254</v>
      </c>
      <c r="L27" s="98">
        <f>L16-L25</f>
        <v>45857656</v>
      </c>
      <c r="N27" s="97">
        <f>N16-N25</f>
        <v>23051504</v>
      </c>
      <c r="P27" s="98">
        <f>P16-P25</f>
        <v>22438122</v>
      </c>
      <c r="S27" s="99"/>
      <c r="U27" s="99"/>
    </row>
    <row r="28" spans="1:21" ht="18.95" customHeight="1">
      <c r="A28" s="127" t="s">
        <v>63</v>
      </c>
      <c r="B28" s="123"/>
      <c r="C28" s="95"/>
      <c r="D28" s="95"/>
      <c r="E28" s="95"/>
      <c r="F28" s="95"/>
      <c r="G28" s="95"/>
      <c r="I28" s="94"/>
      <c r="J28" s="97">
        <v>2369308</v>
      </c>
      <c r="K28" s="98"/>
      <c r="L28" s="98">
        <v>770276</v>
      </c>
      <c r="M28" s="98"/>
      <c r="N28" s="97">
        <v>11102177</v>
      </c>
      <c r="O28" s="98"/>
      <c r="P28" s="98">
        <v>10310219</v>
      </c>
      <c r="S28" s="99"/>
      <c r="U28" s="99"/>
    </row>
    <row r="29" spans="1:21" ht="18.95" customHeight="1">
      <c r="A29" s="127" t="s">
        <v>64</v>
      </c>
      <c r="B29" s="95"/>
      <c r="C29" s="95"/>
      <c r="D29" s="95"/>
      <c r="E29" s="95"/>
      <c r="F29" s="95"/>
      <c r="G29" s="95"/>
      <c r="I29" s="94"/>
      <c r="J29" s="97">
        <v>2465251</v>
      </c>
      <c r="K29" s="98"/>
      <c r="L29" s="98">
        <v>997875</v>
      </c>
      <c r="M29" s="98"/>
      <c r="N29" s="97">
        <v>856590</v>
      </c>
      <c r="O29" s="98"/>
      <c r="P29" s="98">
        <v>1023690</v>
      </c>
      <c r="S29" s="99"/>
      <c r="U29" s="99"/>
    </row>
    <row r="30" spans="1:21" ht="18.95" customHeight="1">
      <c r="A30" s="127" t="s">
        <v>65</v>
      </c>
      <c r="B30" s="95"/>
      <c r="C30" s="95"/>
      <c r="D30" s="95"/>
      <c r="E30" s="95"/>
      <c r="F30" s="95"/>
      <c r="G30" s="95"/>
      <c r="I30" s="94"/>
      <c r="J30" s="97">
        <v>33167171</v>
      </c>
      <c r="K30" s="98"/>
      <c r="L30" s="98">
        <v>42222779</v>
      </c>
      <c r="M30" s="98"/>
      <c r="N30" s="97">
        <v>28916990</v>
      </c>
      <c r="O30" s="98"/>
      <c r="P30" s="98">
        <v>35977712</v>
      </c>
      <c r="S30" s="99"/>
      <c r="U30" s="99"/>
    </row>
    <row r="31" spans="1:21" ht="18.95" customHeight="1">
      <c r="A31" s="127" t="s">
        <v>66</v>
      </c>
      <c r="B31" s="95"/>
      <c r="C31" s="95"/>
      <c r="D31" s="95"/>
      <c r="E31" s="95"/>
      <c r="F31" s="95"/>
      <c r="G31" s="95"/>
      <c r="I31" s="94"/>
      <c r="J31" s="97">
        <v>9091259</v>
      </c>
      <c r="K31" s="98"/>
      <c r="L31" s="98">
        <v>8977117</v>
      </c>
      <c r="M31" s="98"/>
      <c r="N31" s="97">
        <v>6624628</v>
      </c>
      <c r="O31" s="98"/>
      <c r="P31" s="98">
        <v>6756861</v>
      </c>
      <c r="S31" s="99"/>
      <c r="U31" s="99"/>
    </row>
    <row r="32" spans="1:21" ht="18.95" customHeight="1">
      <c r="A32" s="127" t="s">
        <v>133</v>
      </c>
      <c r="B32" s="95"/>
      <c r="C32" s="95"/>
      <c r="D32" s="95"/>
      <c r="E32" s="95"/>
      <c r="F32" s="95"/>
      <c r="G32" s="95"/>
      <c r="I32" s="94"/>
      <c r="J32" s="107">
        <v>78089</v>
      </c>
      <c r="K32" s="98"/>
      <c r="L32" s="108">
        <v>134644</v>
      </c>
      <c r="M32" s="98"/>
      <c r="N32" s="107">
        <v>0</v>
      </c>
      <c r="O32" s="98"/>
      <c r="P32" s="108">
        <v>0</v>
      </c>
      <c r="S32" s="99"/>
      <c r="U32" s="99"/>
    </row>
    <row r="33" spans="1:18" ht="3.95" customHeight="1">
      <c r="B33" s="95"/>
      <c r="C33" s="95"/>
      <c r="D33" s="95"/>
      <c r="E33" s="95"/>
      <c r="F33" s="95"/>
      <c r="G33" s="95"/>
      <c r="I33" s="94"/>
      <c r="J33" s="97"/>
      <c r="K33" s="98"/>
      <c r="L33" s="98"/>
      <c r="M33" s="98"/>
      <c r="N33" s="97"/>
      <c r="O33" s="98"/>
      <c r="P33" s="98"/>
    </row>
    <row r="34" spans="1:18" ht="18.95" customHeight="1">
      <c r="A34" s="129" t="s">
        <v>178</v>
      </c>
      <c r="B34" s="95"/>
      <c r="C34" s="95"/>
      <c r="D34" s="95"/>
      <c r="E34" s="95"/>
      <c r="F34" s="95"/>
      <c r="G34" s="95"/>
      <c r="I34" s="94"/>
      <c r="J34" s="109">
        <f>J27+J28-SUM(J29:J32)</f>
        <v>8020792</v>
      </c>
      <c r="L34" s="102">
        <f>L27+L28-SUM(L29:L32)</f>
        <v>-5704483</v>
      </c>
      <c r="N34" s="109">
        <f>N27+N28-SUM(N29:N32)</f>
        <v>-2244527</v>
      </c>
      <c r="P34" s="102">
        <f>P27+P28-SUM(P29:P32)</f>
        <v>-11009922</v>
      </c>
      <c r="R34" s="99"/>
    </row>
    <row r="35" spans="1:18" ht="18.95" customHeight="1">
      <c r="A35" s="127" t="s">
        <v>111</v>
      </c>
      <c r="B35" s="95"/>
      <c r="C35" s="95"/>
      <c r="D35" s="95"/>
      <c r="E35" s="95"/>
      <c r="F35" s="95"/>
      <c r="I35" s="94"/>
      <c r="J35" s="100">
        <v>-1394822</v>
      </c>
      <c r="L35" s="101">
        <v>12949748</v>
      </c>
      <c r="N35" s="100">
        <v>121183</v>
      </c>
      <c r="P35" s="101">
        <v>14493285</v>
      </c>
    </row>
    <row r="36" spans="1:18" ht="3.95" customHeight="1">
      <c r="A36" s="95"/>
      <c r="B36" s="123"/>
      <c r="C36" s="95"/>
      <c r="D36" s="95"/>
      <c r="E36" s="95"/>
      <c r="F36" s="95"/>
      <c r="G36" s="95"/>
      <c r="H36" s="94"/>
      <c r="I36" s="94"/>
      <c r="J36" s="97"/>
      <c r="K36" s="98"/>
      <c r="L36" s="98"/>
      <c r="M36" s="98"/>
      <c r="N36" s="97"/>
      <c r="O36" s="98"/>
      <c r="P36" s="98"/>
    </row>
    <row r="37" spans="1:18" ht="18.95" customHeight="1">
      <c r="A37" s="129" t="s">
        <v>114</v>
      </c>
      <c r="B37" s="123"/>
      <c r="C37" s="95"/>
      <c r="D37" s="95"/>
      <c r="E37" s="95"/>
      <c r="F37" s="95"/>
      <c r="G37" s="95"/>
      <c r="I37" s="94"/>
      <c r="J37" s="97">
        <f>J34+J35</f>
        <v>6625970</v>
      </c>
      <c r="K37" s="98"/>
      <c r="L37" s="98">
        <f>L34+L35</f>
        <v>7245265</v>
      </c>
      <c r="M37" s="98"/>
      <c r="N37" s="97">
        <f>N34+N35</f>
        <v>-2123344</v>
      </c>
      <c r="O37" s="98"/>
      <c r="P37" s="98">
        <f>P34+P35</f>
        <v>3483363</v>
      </c>
    </row>
    <row r="38" spans="1:18" ht="18.95" customHeight="1">
      <c r="A38" s="127" t="s">
        <v>113</v>
      </c>
      <c r="B38" s="123"/>
      <c r="C38" s="123"/>
      <c r="D38" s="123"/>
      <c r="E38" s="123"/>
      <c r="F38" s="123"/>
      <c r="G38" s="123"/>
      <c r="I38" s="94"/>
      <c r="J38" s="137">
        <v>0</v>
      </c>
      <c r="K38" s="135"/>
      <c r="L38" s="136">
        <v>0</v>
      </c>
      <c r="M38" s="135"/>
      <c r="N38" s="137">
        <v>0</v>
      </c>
      <c r="O38" s="135"/>
      <c r="P38" s="136">
        <v>0</v>
      </c>
    </row>
    <row r="39" spans="1:18" ht="3.95" customHeight="1">
      <c r="B39" s="95"/>
      <c r="C39" s="95"/>
      <c r="D39" s="95"/>
      <c r="E39" s="95"/>
      <c r="F39" s="95"/>
      <c r="G39" s="95"/>
      <c r="I39" s="94"/>
      <c r="J39" s="97"/>
      <c r="K39" s="98"/>
      <c r="L39" s="98"/>
      <c r="M39" s="98"/>
      <c r="N39" s="97"/>
      <c r="O39" s="98"/>
      <c r="P39" s="98"/>
    </row>
    <row r="40" spans="1:18" ht="18.95" customHeight="1" thickBot="1">
      <c r="A40" s="131" t="s">
        <v>179</v>
      </c>
      <c r="B40" s="132"/>
      <c r="C40" s="134"/>
      <c r="D40" s="134"/>
      <c r="E40" s="134"/>
      <c r="F40" s="134"/>
      <c r="G40" s="134"/>
      <c r="H40" s="45"/>
      <c r="I40" s="133"/>
      <c r="J40" s="138">
        <f>SUM(J37:J38)</f>
        <v>6625970</v>
      </c>
      <c r="K40" s="135"/>
      <c r="L40" s="146">
        <f>SUM(L37:L38)</f>
        <v>7245265</v>
      </c>
      <c r="M40" s="135"/>
      <c r="N40" s="138">
        <f>SUM(N37:N38)</f>
        <v>-2123344</v>
      </c>
      <c r="O40" s="135"/>
      <c r="P40" s="146">
        <f>SUM(P37:P38)</f>
        <v>3483363</v>
      </c>
      <c r="Q40" s="45"/>
      <c r="R40" s="45"/>
    </row>
    <row r="41" spans="1:18" ht="6" customHeight="1" thickTop="1">
      <c r="A41" s="95"/>
      <c r="B41" s="123"/>
      <c r="C41" s="95"/>
      <c r="D41" s="95"/>
      <c r="E41" s="95"/>
      <c r="F41" s="95"/>
      <c r="G41" s="95"/>
      <c r="H41" s="94"/>
      <c r="I41" s="94"/>
      <c r="J41" s="97"/>
      <c r="K41" s="98"/>
      <c r="L41" s="98"/>
      <c r="M41" s="98"/>
      <c r="N41" s="97"/>
      <c r="O41" s="98"/>
      <c r="P41" s="98"/>
    </row>
    <row r="42" spans="1:18" s="129" customFormat="1" ht="18.95" customHeight="1">
      <c r="A42" s="129" t="s">
        <v>116</v>
      </c>
      <c r="B42" s="123"/>
      <c r="C42" s="123"/>
      <c r="D42" s="123"/>
      <c r="E42" s="123"/>
      <c r="F42" s="123"/>
      <c r="G42" s="123"/>
      <c r="H42" s="128"/>
      <c r="I42" s="92"/>
      <c r="J42" s="97"/>
      <c r="K42" s="7"/>
      <c r="L42" s="98"/>
      <c r="M42" s="7"/>
      <c r="N42" s="97"/>
      <c r="O42" s="7"/>
      <c r="P42" s="98"/>
    </row>
    <row r="43" spans="1:18" s="129" customFormat="1" ht="18.95" customHeight="1">
      <c r="B43" s="127" t="s">
        <v>67</v>
      </c>
      <c r="C43" s="123"/>
      <c r="D43" s="123"/>
      <c r="E43" s="123"/>
      <c r="F43" s="123"/>
      <c r="G43" s="123"/>
      <c r="H43" s="128"/>
      <c r="I43" s="92"/>
      <c r="J43" s="97">
        <v>6638459</v>
      </c>
      <c r="K43" s="7"/>
      <c r="L43" s="98">
        <v>7260020</v>
      </c>
      <c r="M43" s="7"/>
      <c r="N43" s="97">
        <v>-2123344</v>
      </c>
      <c r="O43" s="7"/>
      <c r="P43" s="98">
        <v>3483363</v>
      </c>
    </row>
    <row r="44" spans="1:18" s="129" customFormat="1" ht="18.95" customHeight="1">
      <c r="B44" s="127" t="s">
        <v>68</v>
      </c>
      <c r="C44" s="123"/>
      <c r="D44" s="123"/>
      <c r="E44" s="123"/>
      <c r="F44" s="123"/>
      <c r="G44" s="123"/>
      <c r="H44" s="128"/>
      <c r="I44" s="92"/>
      <c r="J44" s="100">
        <v>-12489</v>
      </c>
      <c r="K44" s="7"/>
      <c r="L44" s="101">
        <v>-14755</v>
      </c>
      <c r="M44" s="7"/>
      <c r="N44" s="100">
        <v>0</v>
      </c>
      <c r="O44" s="7"/>
      <c r="P44" s="101">
        <v>0</v>
      </c>
    </row>
    <row r="45" spans="1:18" ht="3.95" customHeight="1">
      <c r="A45" s="95"/>
      <c r="B45" s="123"/>
      <c r="C45" s="95"/>
      <c r="D45" s="95"/>
      <c r="E45" s="95"/>
      <c r="F45" s="95"/>
      <c r="G45" s="95"/>
      <c r="H45" s="94"/>
      <c r="I45" s="94"/>
      <c r="J45" s="97"/>
      <c r="K45" s="98"/>
      <c r="L45" s="98"/>
      <c r="M45" s="98"/>
      <c r="N45" s="97"/>
      <c r="O45" s="98"/>
      <c r="P45" s="98"/>
    </row>
    <row r="46" spans="1:18" s="129" customFormat="1" ht="18.95" customHeight="1" thickBot="1">
      <c r="B46" s="123"/>
      <c r="C46" s="123"/>
      <c r="D46" s="123"/>
      <c r="E46" s="123"/>
      <c r="F46" s="123"/>
      <c r="G46" s="123"/>
      <c r="H46" s="128"/>
      <c r="I46" s="92"/>
      <c r="J46" s="110">
        <f>SUM(J43:J45)</f>
        <v>6625970</v>
      </c>
      <c r="K46" s="7"/>
      <c r="L46" s="111">
        <f>SUM(L43:L45)</f>
        <v>7245265</v>
      </c>
      <c r="M46" s="7"/>
      <c r="N46" s="110">
        <f>SUM(N43:N45)</f>
        <v>-2123344</v>
      </c>
      <c r="O46" s="7"/>
      <c r="P46" s="111">
        <f>SUM(P43:P45)</f>
        <v>3483363</v>
      </c>
    </row>
    <row r="47" spans="1:18" ht="6" customHeight="1" thickTop="1">
      <c r="A47" s="95"/>
      <c r="B47" s="123"/>
      <c r="C47" s="95"/>
      <c r="D47" s="95"/>
      <c r="E47" s="95"/>
      <c r="F47" s="95"/>
      <c r="G47" s="95"/>
      <c r="H47" s="94"/>
      <c r="I47" s="94"/>
      <c r="J47" s="97"/>
      <c r="K47" s="98"/>
      <c r="L47" s="98"/>
      <c r="M47" s="98"/>
      <c r="N47" s="97"/>
      <c r="O47" s="98"/>
      <c r="P47" s="98"/>
    </row>
    <row r="48" spans="1:18" s="129" customFormat="1" ht="18.95" customHeight="1">
      <c r="A48" s="129" t="s">
        <v>141</v>
      </c>
      <c r="B48" s="123"/>
      <c r="C48" s="123"/>
      <c r="D48" s="123"/>
      <c r="E48" s="123"/>
      <c r="F48" s="123"/>
      <c r="G48" s="123"/>
      <c r="H48" s="128"/>
      <c r="I48" s="92"/>
      <c r="J48" s="97"/>
      <c r="K48" s="7"/>
      <c r="L48" s="98"/>
      <c r="M48" s="7"/>
      <c r="N48" s="97"/>
      <c r="O48" s="7"/>
      <c r="P48" s="98"/>
    </row>
    <row r="49" spans="1:18" s="129" customFormat="1" ht="18.95" customHeight="1">
      <c r="B49" s="127" t="s">
        <v>67</v>
      </c>
      <c r="C49" s="123"/>
      <c r="D49" s="123"/>
      <c r="E49" s="123"/>
      <c r="F49" s="123"/>
      <c r="G49" s="123"/>
      <c r="H49" s="128"/>
      <c r="I49" s="92"/>
      <c r="J49" s="97">
        <v>6638459</v>
      </c>
      <c r="K49" s="7"/>
      <c r="L49" s="98">
        <v>7260020</v>
      </c>
      <c r="M49" s="7"/>
      <c r="N49" s="97">
        <v>-2123344</v>
      </c>
      <c r="O49" s="7"/>
      <c r="P49" s="98">
        <v>3483363</v>
      </c>
    </row>
    <row r="50" spans="1:18" s="129" customFormat="1" ht="18.95" customHeight="1">
      <c r="B50" s="127" t="s">
        <v>68</v>
      </c>
      <c r="C50" s="123"/>
      <c r="D50" s="123"/>
      <c r="E50" s="123"/>
      <c r="F50" s="123"/>
      <c r="G50" s="123"/>
      <c r="H50" s="128"/>
      <c r="I50" s="92"/>
      <c r="J50" s="100">
        <v>-12489</v>
      </c>
      <c r="K50" s="7"/>
      <c r="L50" s="101">
        <v>-14755</v>
      </c>
      <c r="M50" s="7"/>
      <c r="N50" s="100">
        <v>0</v>
      </c>
      <c r="O50" s="7"/>
      <c r="P50" s="101">
        <v>0</v>
      </c>
    </row>
    <row r="51" spans="1:18" ht="3.95" customHeight="1">
      <c r="A51" s="95"/>
      <c r="B51" s="123"/>
      <c r="C51" s="95"/>
      <c r="D51" s="95"/>
      <c r="E51" s="95"/>
      <c r="F51" s="95"/>
      <c r="G51" s="95"/>
      <c r="H51" s="94"/>
      <c r="I51" s="94"/>
      <c r="J51" s="97"/>
      <c r="K51" s="98"/>
      <c r="L51" s="98"/>
      <c r="M51" s="98"/>
      <c r="N51" s="97"/>
      <c r="O51" s="98"/>
      <c r="P51" s="98"/>
    </row>
    <row r="52" spans="1:18" s="129" customFormat="1" ht="18.95" customHeight="1" thickBot="1">
      <c r="B52" s="123"/>
      <c r="C52" s="123"/>
      <c r="D52" s="123"/>
      <c r="E52" s="123"/>
      <c r="F52" s="123"/>
      <c r="G52" s="123"/>
      <c r="H52" s="128"/>
      <c r="I52" s="92"/>
      <c r="J52" s="110">
        <f>SUM(J49:J51)</f>
        <v>6625970</v>
      </c>
      <c r="K52" s="7"/>
      <c r="L52" s="111">
        <f>SUM(L49:L51)</f>
        <v>7245265</v>
      </c>
      <c r="M52" s="7"/>
      <c r="N52" s="110">
        <f>SUM(N49:N51)</f>
        <v>-2123344</v>
      </c>
      <c r="O52" s="7"/>
      <c r="P52" s="111">
        <f>SUM(P49:P51)</f>
        <v>3483363</v>
      </c>
    </row>
    <row r="53" spans="1:18" ht="6" customHeight="1" thickTop="1">
      <c r="A53" s="95"/>
      <c r="B53" s="123"/>
      <c r="C53" s="95"/>
      <c r="D53" s="95"/>
      <c r="E53" s="95"/>
      <c r="F53" s="95"/>
      <c r="G53" s="95"/>
      <c r="H53" s="94"/>
      <c r="I53" s="94"/>
      <c r="J53" s="97"/>
      <c r="K53" s="98"/>
      <c r="L53" s="98"/>
      <c r="M53" s="98"/>
      <c r="N53" s="97"/>
      <c r="O53" s="98"/>
      <c r="P53" s="98"/>
    </row>
    <row r="54" spans="1:18" ht="18.95" customHeight="1">
      <c r="A54" s="129" t="s">
        <v>115</v>
      </c>
      <c r="B54" s="95"/>
      <c r="C54" s="95"/>
      <c r="D54" s="95"/>
      <c r="E54" s="95"/>
      <c r="F54" s="95"/>
      <c r="G54" s="95"/>
      <c r="H54" s="94"/>
      <c r="I54" s="94"/>
      <c r="J54" s="103"/>
      <c r="K54" s="98"/>
      <c r="L54" s="104"/>
      <c r="M54" s="98"/>
      <c r="N54" s="103"/>
      <c r="O54" s="98"/>
      <c r="P54" s="104"/>
    </row>
    <row r="55" spans="1:18" ht="3.95" customHeight="1">
      <c r="A55" s="95"/>
      <c r="B55" s="123"/>
      <c r="C55" s="95"/>
      <c r="D55" s="95"/>
      <c r="E55" s="95"/>
      <c r="F55" s="95"/>
      <c r="G55" s="95"/>
      <c r="H55" s="94"/>
      <c r="I55" s="94"/>
      <c r="J55" s="97"/>
      <c r="K55" s="98"/>
      <c r="L55" s="98"/>
      <c r="M55" s="98"/>
      <c r="N55" s="97"/>
      <c r="O55" s="98"/>
      <c r="P55" s="98"/>
    </row>
    <row r="56" spans="1:18" ht="18.95" customHeight="1">
      <c r="A56" s="127" t="s">
        <v>117</v>
      </c>
      <c r="B56" s="95"/>
      <c r="C56" s="95"/>
      <c r="D56" s="95"/>
      <c r="E56" s="95"/>
      <c r="F56" s="95"/>
      <c r="G56" s="95"/>
      <c r="H56" s="94"/>
      <c r="I56" s="94"/>
      <c r="J56" s="130">
        <f>J43/560000000</f>
        <v>1.1854391071428572E-2</v>
      </c>
      <c r="K56" s="112"/>
      <c r="L56" s="113">
        <f>L43/560000000</f>
        <v>1.2964321428571429E-2</v>
      </c>
      <c r="M56" s="91"/>
      <c r="N56" s="130">
        <f>N43/560000000</f>
        <v>-3.7916857142857143E-3</v>
      </c>
      <c r="O56" s="91"/>
      <c r="P56" s="113">
        <f>P43/560000000</f>
        <v>6.2202910714285716E-3</v>
      </c>
    </row>
    <row r="57" spans="1:18" ht="7.5" customHeight="1">
      <c r="B57" s="95"/>
      <c r="C57" s="95"/>
      <c r="D57" s="95"/>
      <c r="E57" s="95"/>
      <c r="F57" s="95"/>
      <c r="G57" s="95"/>
      <c r="H57" s="94"/>
      <c r="I57" s="94"/>
      <c r="J57" s="114"/>
      <c r="K57" s="91"/>
      <c r="L57" s="114"/>
      <c r="M57" s="91"/>
      <c r="N57" s="114"/>
      <c r="O57" s="91"/>
      <c r="P57" s="114"/>
    </row>
    <row r="58" spans="1:18" ht="21.95" customHeight="1">
      <c r="A58" s="115" t="s">
        <v>69</v>
      </c>
      <c r="B58" s="115"/>
      <c r="C58" s="115"/>
      <c r="D58" s="115"/>
      <c r="E58" s="115"/>
      <c r="F58" s="115"/>
      <c r="G58" s="115"/>
      <c r="H58" s="116"/>
      <c r="I58" s="116"/>
      <c r="J58" s="117"/>
      <c r="K58" s="101"/>
      <c r="L58" s="117"/>
      <c r="M58" s="101"/>
      <c r="N58" s="117"/>
      <c r="O58" s="101"/>
      <c r="P58" s="117"/>
      <c r="R58" s="118"/>
    </row>
  </sheetData>
  <mergeCells count="2">
    <mergeCell ref="J5:L5"/>
    <mergeCell ref="N5:P5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58"/>
  <sheetViews>
    <sheetView zoomScaleNormal="100" zoomScaleSheetLayoutView="85" workbookViewId="0">
      <selection activeCell="R14" sqref="R14"/>
    </sheetView>
  </sheetViews>
  <sheetFormatPr defaultColWidth="9.140625" defaultRowHeight="18.95" customHeight="1"/>
  <cols>
    <col min="1" max="6" width="1.85546875" style="127" customWidth="1"/>
    <col min="7" max="7" width="31" style="127" customWidth="1"/>
    <col min="8" max="8" width="7.42578125" style="96" customWidth="1"/>
    <col min="9" max="9" width="0.7109375" style="96" customWidth="1"/>
    <col min="10" max="10" width="12.7109375" style="102" customWidth="1"/>
    <col min="11" max="11" width="0.7109375" style="102" customWidth="1"/>
    <col min="12" max="12" width="12.7109375" style="102" customWidth="1"/>
    <col min="13" max="13" width="0.7109375" style="102" customWidth="1"/>
    <col min="14" max="14" width="12.7109375" style="102" customWidth="1"/>
    <col min="15" max="15" width="0.7109375" style="102" customWidth="1"/>
    <col min="16" max="16" width="12.7109375" style="102" customWidth="1"/>
    <col min="17" max="17" width="9.140625" style="127"/>
    <col min="18" max="18" width="12.85546875" style="127" customWidth="1"/>
    <col min="19" max="16384" width="9.140625" style="127"/>
  </cols>
  <sheetData>
    <row r="1" spans="1:21" ht="18.95" customHeight="1">
      <c r="A1" s="140" t="s">
        <v>0</v>
      </c>
      <c r="B1" s="129"/>
      <c r="C1" s="129"/>
      <c r="D1" s="129"/>
      <c r="E1" s="129"/>
      <c r="F1" s="129"/>
      <c r="G1" s="129"/>
      <c r="H1" s="128"/>
      <c r="I1" s="128"/>
      <c r="J1" s="10"/>
      <c r="K1" s="10"/>
      <c r="L1" s="10"/>
      <c r="M1" s="10"/>
      <c r="N1" s="10"/>
      <c r="O1" s="10"/>
      <c r="P1" s="10"/>
    </row>
    <row r="2" spans="1:21" ht="18.95" customHeight="1">
      <c r="A2" s="123" t="s">
        <v>53</v>
      </c>
      <c r="B2" s="129"/>
      <c r="C2" s="129"/>
      <c r="D2" s="129"/>
      <c r="E2" s="129"/>
      <c r="F2" s="129"/>
      <c r="G2" s="129"/>
      <c r="H2" s="128"/>
      <c r="I2" s="128"/>
      <c r="J2" s="10"/>
      <c r="K2" s="10"/>
      <c r="L2" s="10"/>
      <c r="M2" s="10"/>
      <c r="N2" s="10"/>
      <c r="O2" s="10"/>
      <c r="P2" s="10"/>
    </row>
    <row r="3" spans="1:21" ht="18.95" customHeight="1">
      <c r="A3" s="122" t="s">
        <v>154</v>
      </c>
      <c r="B3" s="126"/>
      <c r="C3" s="126"/>
      <c r="D3" s="126"/>
      <c r="E3" s="126"/>
      <c r="F3" s="126"/>
      <c r="G3" s="126"/>
      <c r="H3" s="125"/>
      <c r="I3" s="125"/>
      <c r="J3" s="9"/>
      <c r="K3" s="9"/>
      <c r="L3" s="9"/>
      <c r="M3" s="9"/>
      <c r="N3" s="9"/>
      <c r="O3" s="9"/>
      <c r="P3" s="9"/>
    </row>
    <row r="4" spans="1:21" ht="11.25" customHeight="1">
      <c r="A4" s="124"/>
      <c r="B4" s="123"/>
      <c r="C4" s="123"/>
      <c r="D4" s="123"/>
      <c r="E4" s="123"/>
      <c r="F4" s="123"/>
      <c r="G4" s="123"/>
      <c r="H4" s="92"/>
      <c r="I4" s="92"/>
      <c r="J4" s="7"/>
      <c r="K4" s="7"/>
      <c r="L4" s="7"/>
      <c r="M4" s="7"/>
      <c r="N4" s="7"/>
      <c r="O4" s="7"/>
      <c r="P4" s="7"/>
    </row>
    <row r="5" spans="1:21" ht="18.95" customHeight="1">
      <c r="A5" s="124"/>
      <c r="B5" s="123"/>
      <c r="C5" s="123"/>
      <c r="D5" s="123"/>
      <c r="E5" s="123"/>
      <c r="F5" s="123"/>
      <c r="G5" s="123"/>
      <c r="H5" s="92"/>
      <c r="I5" s="92"/>
      <c r="J5" s="202" t="s">
        <v>2</v>
      </c>
      <c r="K5" s="202"/>
      <c r="L5" s="202"/>
      <c r="M5" s="7"/>
      <c r="N5" s="203" t="s">
        <v>3</v>
      </c>
      <c r="O5" s="203"/>
      <c r="P5" s="203"/>
    </row>
    <row r="6" spans="1:21" ht="18.95" customHeight="1">
      <c r="A6" s="129"/>
      <c r="B6" s="129"/>
      <c r="C6" s="129"/>
      <c r="D6" s="129"/>
      <c r="E6" s="129"/>
      <c r="F6" s="129"/>
      <c r="G6" s="129"/>
      <c r="H6" s="129"/>
      <c r="I6" s="128"/>
      <c r="J6" s="7" t="s">
        <v>144</v>
      </c>
      <c r="K6" s="7"/>
      <c r="L6" s="7" t="s">
        <v>120</v>
      </c>
      <c r="M6" s="8"/>
      <c r="N6" s="7" t="s">
        <v>144</v>
      </c>
      <c r="O6" s="7"/>
      <c r="P6" s="7" t="s">
        <v>120</v>
      </c>
    </row>
    <row r="7" spans="1:21" ht="18.95" customHeight="1">
      <c r="A7" s="129"/>
      <c r="B7" s="129"/>
      <c r="C7" s="129"/>
      <c r="D7" s="129"/>
      <c r="E7" s="129"/>
      <c r="F7" s="129"/>
      <c r="G7" s="129"/>
      <c r="H7" s="125" t="s">
        <v>7</v>
      </c>
      <c r="I7" s="128"/>
      <c r="J7" s="9" t="s">
        <v>8</v>
      </c>
      <c r="K7" s="8"/>
      <c r="L7" s="9" t="s">
        <v>8</v>
      </c>
      <c r="M7" s="10"/>
      <c r="N7" s="9" t="s">
        <v>8</v>
      </c>
      <c r="O7" s="8"/>
      <c r="P7" s="9" t="s">
        <v>8</v>
      </c>
    </row>
    <row r="8" spans="1:21" ht="3.95" customHeight="1">
      <c r="A8" s="129"/>
      <c r="B8" s="129"/>
      <c r="C8" s="129"/>
      <c r="D8" s="129"/>
      <c r="E8" s="129"/>
      <c r="F8" s="129"/>
      <c r="G8" s="129"/>
      <c r="H8" s="92"/>
      <c r="I8" s="128"/>
      <c r="J8" s="93"/>
      <c r="K8" s="8"/>
      <c r="L8" s="7"/>
      <c r="M8" s="10"/>
      <c r="N8" s="93"/>
      <c r="O8" s="8"/>
      <c r="P8" s="7"/>
    </row>
    <row r="9" spans="1:21" ht="18.95" customHeight="1">
      <c r="A9" s="129" t="s">
        <v>54</v>
      </c>
      <c r="B9" s="129"/>
      <c r="C9" s="129"/>
      <c r="D9" s="129"/>
      <c r="E9" s="129"/>
      <c r="F9" s="129"/>
      <c r="G9" s="129"/>
      <c r="H9" s="94">
        <v>8</v>
      </c>
      <c r="I9" s="128"/>
      <c r="J9" s="93"/>
      <c r="K9" s="7"/>
      <c r="L9" s="7"/>
      <c r="M9" s="10"/>
      <c r="N9" s="93"/>
      <c r="O9" s="7"/>
      <c r="P9" s="7"/>
    </row>
    <row r="10" spans="1:21" ht="3.95" customHeight="1">
      <c r="B10" s="95"/>
      <c r="C10" s="95"/>
      <c r="D10" s="95"/>
      <c r="E10" s="95"/>
      <c r="F10" s="95"/>
      <c r="G10" s="95"/>
      <c r="I10" s="94"/>
      <c r="J10" s="97"/>
      <c r="K10" s="98"/>
      <c r="L10" s="98"/>
      <c r="M10" s="98"/>
      <c r="N10" s="97"/>
      <c r="O10" s="98"/>
      <c r="P10" s="98"/>
    </row>
    <row r="11" spans="1:21" ht="18.95" customHeight="1">
      <c r="A11" s="127" t="s">
        <v>55</v>
      </c>
      <c r="B11" s="95"/>
      <c r="C11" s="95"/>
      <c r="D11" s="95"/>
      <c r="E11" s="95"/>
      <c r="F11" s="95"/>
      <c r="G11" s="95"/>
      <c r="I11" s="94"/>
      <c r="J11" s="97">
        <v>373329916</v>
      </c>
      <c r="K11" s="98"/>
      <c r="L11" s="98">
        <v>302094818</v>
      </c>
      <c r="M11" s="98"/>
      <c r="N11" s="97">
        <v>373329916</v>
      </c>
      <c r="O11" s="98"/>
      <c r="P11" s="98">
        <v>301555888</v>
      </c>
      <c r="S11" s="99"/>
      <c r="U11" s="99"/>
    </row>
    <row r="12" spans="1:21" ht="18.95" customHeight="1">
      <c r="A12" s="127" t="s">
        <v>56</v>
      </c>
      <c r="B12" s="95"/>
      <c r="C12" s="95"/>
      <c r="D12" s="95"/>
      <c r="E12" s="95"/>
      <c r="F12" s="95"/>
      <c r="G12" s="95"/>
      <c r="I12" s="94"/>
      <c r="J12" s="97">
        <v>595288307</v>
      </c>
      <c r="K12" s="98"/>
      <c r="L12" s="98">
        <v>696388465</v>
      </c>
      <c r="M12" s="98"/>
      <c r="N12" s="97">
        <v>30910308</v>
      </c>
      <c r="O12" s="98"/>
      <c r="P12" s="98">
        <v>54306552</v>
      </c>
      <c r="S12" s="99"/>
      <c r="U12" s="99"/>
    </row>
    <row r="13" spans="1:21" ht="18.95" customHeight="1">
      <c r="A13" s="127" t="s">
        <v>182</v>
      </c>
      <c r="B13" s="95"/>
      <c r="C13" s="95"/>
      <c r="D13" s="95"/>
      <c r="E13" s="95"/>
      <c r="F13" s="95"/>
      <c r="G13" s="95"/>
      <c r="I13" s="94"/>
      <c r="J13" s="97">
        <v>100434550</v>
      </c>
      <c r="K13" s="98"/>
      <c r="L13" s="98">
        <v>101823106</v>
      </c>
      <c r="M13" s="98"/>
      <c r="N13" s="97">
        <v>72254202</v>
      </c>
      <c r="O13" s="98"/>
      <c r="P13" s="98">
        <v>72990279</v>
      </c>
      <c r="S13" s="99"/>
      <c r="U13" s="99"/>
    </row>
    <row r="14" spans="1:21" ht="18.95" customHeight="1">
      <c r="A14" s="127" t="s">
        <v>184</v>
      </c>
      <c r="B14" s="95"/>
      <c r="C14" s="95"/>
      <c r="D14" s="95"/>
      <c r="E14" s="95"/>
      <c r="F14" s="95"/>
      <c r="G14" s="95"/>
      <c r="I14" s="94"/>
      <c r="J14" s="100">
        <v>12872962</v>
      </c>
      <c r="K14" s="98"/>
      <c r="L14" s="101" t="s">
        <v>102</v>
      </c>
      <c r="M14" s="98"/>
      <c r="N14" s="100">
        <v>0</v>
      </c>
      <c r="O14" s="98"/>
      <c r="P14" s="101">
        <v>0</v>
      </c>
      <c r="S14" s="99"/>
      <c r="U14" s="99"/>
    </row>
    <row r="15" spans="1:21" ht="3.95" customHeight="1">
      <c r="B15" s="95"/>
      <c r="C15" s="95"/>
      <c r="D15" s="95"/>
      <c r="E15" s="95"/>
      <c r="F15" s="95"/>
      <c r="G15" s="95"/>
      <c r="I15" s="94"/>
      <c r="J15" s="97"/>
      <c r="K15" s="98"/>
      <c r="L15" s="98"/>
      <c r="M15" s="98"/>
      <c r="N15" s="97"/>
      <c r="O15" s="98"/>
      <c r="P15" s="98"/>
      <c r="S15" s="99"/>
      <c r="U15" s="99"/>
    </row>
    <row r="16" spans="1:21" ht="18.95" customHeight="1">
      <c r="A16" s="129" t="s">
        <v>57</v>
      </c>
      <c r="B16" s="129"/>
      <c r="C16" s="129"/>
      <c r="D16" s="129"/>
      <c r="E16" s="129"/>
      <c r="F16" s="129"/>
      <c r="G16" s="129"/>
      <c r="H16" s="92"/>
      <c r="I16" s="128"/>
      <c r="J16" s="100">
        <f>SUM(J11:J15)</f>
        <v>1081925735</v>
      </c>
      <c r="L16" s="101">
        <f>SUM(L11:L15)</f>
        <v>1100306389</v>
      </c>
      <c r="N16" s="100">
        <f>SUM(N11:N15)</f>
        <v>476494426</v>
      </c>
      <c r="P16" s="101">
        <f>SUM(P11:P15)</f>
        <v>428852719</v>
      </c>
      <c r="S16" s="99"/>
      <c r="U16" s="99"/>
    </row>
    <row r="17" spans="1:21" ht="6" customHeight="1">
      <c r="B17" s="95"/>
      <c r="C17" s="95"/>
      <c r="D17" s="95"/>
      <c r="E17" s="95"/>
      <c r="F17" s="95"/>
      <c r="G17" s="95"/>
      <c r="I17" s="94"/>
      <c r="J17" s="97"/>
      <c r="K17" s="98"/>
      <c r="L17" s="98"/>
      <c r="M17" s="98"/>
      <c r="N17" s="97"/>
      <c r="O17" s="98"/>
      <c r="P17" s="98"/>
    </row>
    <row r="18" spans="1:21" ht="18.95" customHeight="1">
      <c r="A18" s="129" t="s">
        <v>58</v>
      </c>
      <c r="B18" s="129"/>
      <c r="C18" s="129"/>
      <c r="D18" s="129"/>
      <c r="E18" s="129"/>
      <c r="F18" s="129"/>
      <c r="G18" s="129"/>
      <c r="H18" s="92"/>
      <c r="I18" s="128"/>
      <c r="J18" s="97"/>
      <c r="L18" s="98"/>
      <c r="N18" s="97"/>
      <c r="P18" s="98"/>
      <c r="U18" s="99"/>
    </row>
    <row r="19" spans="1:21" ht="3.95" customHeight="1">
      <c r="B19" s="95"/>
      <c r="C19" s="95"/>
      <c r="D19" s="95"/>
      <c r="E19" s="95"/>
      <c r="F19" s="95"/>
      <c r="G19" s="95"/>
      <c r="I19" s="94"/>
      <c r="J19" s="97"/>
      <c r="K19" s="98"/>
      <c r="L19" s="98"/>
      <c r="M19" s="98"/>
      <c r="N19" s="97"/>
      <c r="O19" s="98"/>
      <c r="P19" s="98"/>
      <c r="U19" s="99"/>
    </row>
    <row r="20" spans="1:21" s="95" customFormat="1" ht="18.95" customHeight="1">
      <c r="A20" s="127" t="s">
        <v>59</v>
      </c>
      <c r="H20" s="94"/>
      <c r="I20" s="94"/>
      <c r="J20" s="97">
        <v>333347079</v>
      </c>
      <c r="K20" s="98"/>
      <c r="L20" s="98">
        <v>257296330</v>
      </c>
      <c r="M20" s="98"/>
      <c r="N20" s="97">
        <v>332315537</v>
      </c>
      <c r="O20" s="98"/>
      <c r="P20" s="98">
        <v>256076049</v>
      </c>
      <c r="Q20" s="105"/>
      <c r="R20" s="106"/>
      <c r="S20" s="99"/>
      <c r="T20" s="106"/>
      <c r="U20" s="99"/>
    </row>
    <row r="21" spans="1:21" ht="18.95" customHeight="1">
      <c r="A21" s="95" t="s">
        <v>60</v>
      </c>
      <c r="B21" s="95"/>
      <c r="C21" s="95"/>
      <c r="D21" s="95"/>
      <c r="E21" s="95"/>
      <c r="F21" s="95"/>
      <c r="G21" s="95"/>
      <c r="I21" s="94"/>
      <c r="J21" s="97">
        <v>525165589</v>
      </c>
      <c r="K21" s="98"/>
      <c r="L21" s="98">
        <v>637371016</v>
      </c>
      <c r="M21" s="98"/>
      <c r="N21" s="97">
        <v>26398355</v>
      </c>
      <c r="O21" s="98"/>
      <c r="P21" s="98">
        <v>50688552</v>
      </c>
      <c r="Q21" s="105"/>
      <c r="R21" s="106"/>
      <c r="S21" s="99"/>
      <c r="T21" s="106"/>
      <c r="U21" s="99"/>
    </row>
    <row r="22" spans="1:21" ht="18.95" customHeight="1">
      <c r="A22" s="127" t="s">
        <v>183</v>
      </c>
      <c r="B22" s="95"/>
      <c r="C22" s="95"/>
      <c r="D22" s="95"/>
      <c r="E22" s="95"/>
      <c r="F22" s="95"/>
      <c r="G22" s="95"/>
      <c r="I22" s="94"/>
      <c r="J22" s="97">
        <v>50417353</v>
      </c>
      <c r="K22" s="98"/>
      <c r="L22" s="98">
        <v>51035174</v>
      </c>
      <c r="M22" s="98"/>
      <c r="N22" s="97">
        <v>37839801</v>
      </c>
      <c r="O22" s="98"/>
      <c r="P22" s="98">
        <v>35872223</v>
      </c>
      <c r="Q22" s="105"/>
      <c r="R22" s="106"/>
      <c r="S22" s="105"/>
      <c r="T22" s="106"/>
      <c r="U22" s="99"/>
    </row>
    <row r="23" spans="1:21" ht="18.95" customHeight="1">
      <c r="A23" s="127" t="s">
        <v>185</v>
      </c>
      <c r="B23" s="95"/>
      <c r="C23" s="95"/>
      <c r="D23" s="95"/>
      <c r="E23" s="95"/>
      <c r="F23" s="95"/>
      <c r="G23" s="95"/>
      <c r="I23" s="94"/>
      <c r="J23" s="100">
        <v>12034131</v>
      </c>
      <c r="K23" s="98"/>
      <c r="L23" s="101" t="s">
        <v>102</v>
      </c>
      <c r="M23" s="98"/>
      <c r="N23" s="100">
        <v>0</v>
      </c>
      <c r="O23" s="98"/>
      <c r="P23" s="101">
        <v>0</v>
      </c>
      <c r="Q23" s="105"/>
      <c r="R23" s="106"/>
      <c r="S23" s="99"/>
      <c r="T23" s="106"/>
      <c r="U23" s="99"/>
    </row>
    <row r="24" spans="1:21" ht="3.95" customHeight="1">
      <c r="B24" s="95"/>
      <c r="C24" s="95"/>
      <c r="D24" s="95"/>
      <c r="E24" s="95"/>
      <c r="F24" s="95"/>
      <c r="G24" s="95"/>
      <c r="I24" s="94"/>
      <c r="J24" s="97"/>
      <c r="K24" s="98"/>
      <c r="L24" s="98"/>
      <c r="M24" s="98"/>
      <c r="N24" s="97"/>
      <c r="O24" s="98"/>
      <c r="P24" s="98"/>
      <c r="S24" s="99"/>
      <c r="U24" s="99"/>
    </row>
    <row r="25" spans="1:21" ht="18.95" customHeight="1">
      <c r="A25" s="129" t="s">
        <v>61</v>
      </c>
      <c r="B25" s="129"/>
      <c r="C25" s="129"/>
      <c r="D25" s="129"/>
      <c r="E25" s="129"/>
      <c r="F25" s="129"/>
      <c r="G25" s="129"/>
      <c r="H25" s="92"/>
      <c r="I25" s="128"/>
      <c r="J25" s="100">
        <f>SUM(J20:J23)</f>
        <v>920964152</v>
      </c>
      <c r="L25" s="101">
        <f>SUM(L20:L23)</f>
        <v>945702520</v>
      </c>
      <c r="M25" s="119"/>
      <c r="N25" s="120">
        <f>SUM(N20:N23)</f>
        <v>396553693</v>
      </c>
      <c r="O25" s="119"/>
      <c r="P25" s="121">
        <f>SUM(P20:P23)</f>
        <v>342636824</v>
      </c>
      <c r="S25" s="99"/>
      <c r="U25" s="99"/>
    </row>
    <row r="26" spans="1:21" ht="6" customHeight="1">
      <c r="B26" s="95"/>
      <c r="C26" s="95"/>
      <c r="D26" s="95"/>
      <c r="E26" s="95"/>
      <c r="F26" s="95"/>
      <c r="G26" s="95"/>
      <c r="I26" s="94"/>
      <c r="J26" s="97"/>
      <c r="K26" s="98"/>
      <c r="L26" s="98"/>
      <c r="M26" s="98"/>
      <c r="N26" s="97"/>
      <c r="O26" s="98"/>
      <c r="P26" s="98"/>
      <c r="S26" s="99"/>
      <c r="U26" s="99"/>
    </row>
    <row r="27" spans="1:21" ht="18.95" customHeight="1">
      <c r="A27" s="129" t="s">
        <v>62</v>
      </c>
      <c r="B27" s="129"/>
      <c r="C27" s="129"/>
      <c r="D27" s="129"/>
      <c r="E27" s="129"/>
      <c r="F27" s="129"/>
      <c r="G27" s="129"/>
      <c r="H27" s="94">
        <v>8</v>
      </c>
      <c r="I27" s="128"/>
      <c r="J27" s="97">
        <f>J16-J25</f>
        <v>160961583</v>
      </c>
      <c r="L27" s="98">
        <f>L16-L25</f>
        <v>154603869</v>
      </c>
      <c r="N27" s="97">
        <f>N16-N25</f>
        <v>79940733</v>
      </c>
      <c r="P27" s="98">
        <f>P16-P25</f>
        <v>86215895</v>
      </c>
      <c r="S27" s="99"/>
      <c r="U27" s="99"/>
    </row>
    <row r="28" spans="1:21" ht="18.95" customHeight="1">
      <c r="A28" s="127" t="s">
        <v>63</v>
      </c>
      <c r="B28" s="123"/>
      <c r="C28" s="95"/>
      <c r="D28" s="95"/>
      <c r="E28" s="95"/>
      <c r="F28" s="95"/>
      <c r="G28" s="95"/>
      <c r="I28" s="94"/>
      <c r="J28" s="97">
        <v>6250823</v>
      </c>
      <c r="K28" s="98"/>
      <c r="L28" s="98">
        <v>1956108</v>
      </c>
      <c r="M28" s="98"/>
      <c r="N28" s="97">
        <v>53479095</v>
      </c>
      <c r="O28" s="98"/>
      <c r="P28" s="98">
        <v>31762707</v>
      </c>
      <c r="S28" s="99"/>
      <c r="U28" s="99"/>
    </row>
    <row r="29" spans="1:21" ht="18.95" customHeight="1">
      <c r="A29" s="127" t="s">
        <v>64</v>
      </c>
      <c r="B29" s="95"/>
      <c r="C29" s="95"/>
      <c r="D29" s="95"/>
      <c r="E29" s="95"/>
      <c r="F29" s="95"/>
      <c r="G29" s="95"/>
      <c r="I29" s="94"/>
      <c r="J29" s="97">
        <v>4984803</v>
      </c>
      <c r="K29" s="98"/>
      <c r="L29" s="98">
        <v>4839943</v>
      </c>
      <c r="M29" s="98"/>
      <c r="N29" s="97">
        <v>2904597</v>
      </c>
      <c r="O29" s="98"/>
      <c r="P29" s="98">
        <v>3295408</v>
      </c>
      <c r="S29" s="99"/>
      <c r="U29" s="99"/>
    </row>
    <row r="30" spans="1:21" ht="18.95" customHeight="1">
      <c r="A30" s="127" t="s">
        <v>65</v>
      </c>
      <c r="B30" s="95"/>
      <c r="C30" s="95"/>
      <c r="D30" s="95"/>
      <c r="E30" s="95"/>
      <c r="F30" s="95"/>
      <c r="G30" s="95"/>
      <c r="I30" s="94"/>
      <c r="J30" s="97">
        <v>96841970</v>
      </c>
      <c r="K30" s="98"/>
      <c r="L30" s="98">
        <v>98809987</v>
      </c>
      <c r="M30" s="98"/>
      <c r="N30" s="97">
        <v>80826800</v>
      </c>
      <c r="O30" s="98"/>
      <c r="P30" s="98">
        <v>81362607</v>
      </c>
      <c r="S30" s="99"/>
      <c r="U30" s="99"/>
    </row>
    <row r="31" spans="1:21" ht="18.95" customHeight="1">
      <c r="A31" s="127" t="s">
        <v>66</v>
      </c>
      <c r="B31" s="95"/>
      <c r="C31" s="95"/>
      <c r="D31" s="95"/>
      <c r="E31" s="95"/>
      <c r="F31" s="95"/>
      <c r="G31" s="95"/>
      <c r="I31" s="94"/>
      <c r="J31" s="97">
        <v>27866103</v>
      </c>
      <c r="K31" s="98"/>
      <c r="L31" s="98">
        <v>33194160</v>
      </c>
      <c r="M31" s="98"/>
      <c r="N31" s="97">
        <v>19885608</v>
      </c>
      <c r="O31" s="98"/>
      <c r="P31" s="98">
        <v>25112103</v>
      </c>
      <c r="S31" s="99"/>
      <c r="U31" s="99"/>
    </row>
    <row r="32" spans="1:21" ht="18.95" customHeight="1">
      <c r="A32" s="127" t="s">
        <v>133</v>
      </c>
      <c r="B32" s="95"/>
      <c r="C32" s="95"/>
      <c r="D32" s="95"/>
      <c r="E32" s="95"/>
      <c r="F32" s="95"/>
      <c r="G32" s="95"/>
      <c r="H32" s="96">
        <v>11</v>
      </c>
      <c r="I32" s="94"/>
      <c r="J32" s="107">
        <v>178091</v>
      </c>
      <c r="K32" s="98"/>
      <c r="L32" s="108">
        <v>147308</v>
      </c>
      <c r="M32" s="98"/>
      <c r="N32" s="107">
        <v>0</v>
      </c>
      <c r="O32" s="98"/>
      <c r="P32" s="108">
        <v>0</v>
      </c>
      <c r="S32" s="99"/>
      <c r="U32" s="99"/>
    </row>
    <row r="33" spans="1:21" ht="3.95" customHeight="1">
      <c r="B33" s="95"/>
      <c r="C33" s="95"/>
      <c r="D33" s="95"/>
      <c r="E33" s="95"/>
      <c r="F33" s="95"/>
      <c r="G33" s="95"/>
      <c r="I33" s="94"/>
      <c r="J33" s="97"/>
      <c r="K33" s="98"/>
      <c r="L33" s="98"/>
      <c r="M33" s="98"/>
      <c r="N33" s="97"/>
      <c r="O33" s="98"/>
      <c r="P33" s="98"/>
      <c r="S33" s="99"/>
      <c r="U33" s="99"/>
    </row>
    <row r="34" spans="1:21" ht="18.95" customHeight="1">
      <c r="A34" s="129" t="s">
        <v>137</v>
      </c>
      <c r="B34" s="95"/>
      <c r="C34" s="95"/>
      <c r="D34" s="95"/>
      <c r="E34" s="95"/>
      <c r="F34" s="95"/>
      <c r="G34" s="95"/>
      <c r="I34" s="94"/>
      <c r="J34" s="109">
        <f>J27+J28-SUM(J29:J32)</f>
        <v>37341439</v>
      </c>
      <c r="L34" s="102">
        <f>L27+L28-SUM(L29:L32)</f>
        <v>19568579</v>
      </c>
      <c r="N34" s="109">
        <f>N27+N28-SUM(N29:N32)</f>
        <v>29802823</v>
      </c>
      <c r="P34" s="102">
        <f>P27+P28-SUM(P29:P32)</f>
        <v>8208484</v>
      </c>
      <c r="R34" s="99"/>
      <c r="S34" s="99"/>
      <c r="U34" s="99"/>
    </row>
    <row r="35" spans="1:21" ht="18.95" customHeight="1">
      <c r="A35" s="127" t="s">
        <v>111</v>
      </c>
      <c r="B35" s="95"/>
      <c r="C35" s="95"/>
      <c r="D35" s="95"/>
      <c r="E35" s="95"/>
      <c r="F35" s="95"/>
      <c r="H35" s="96">
        <v>14</v>
      </c>
      <c r="I35" s="94"/>
      <c r="J35" s="100">
        <v>-9266044</v>
      </c>
      <c r="L35" s="101">
        <v>14490026</v>
      </c>
      <c r="N35" s="100">
        <v>-5596354</v>
      </c>
      <c r="P35" s="101">
        <v>15315384</v>
      </c>
      <c r="S35" s="99"/>
      <c r="U35" s="99"/>
    </row>
    <row r="36" spans="1:21" ht="3.95" customHeight="1">
      <c r="A36" s="95"/>
      <c r="B36" s="123"/>
      <c r="C36" s="95"/>
      <c r="D36" s="95"/>
      <c r="E36" s="95"/>
      <c r="F36" s="95"/>
      <c r="G36" s="95"/>
      <c r="H36" s="94"/>
      <c r="I36" s="94"/>
      <c r="J36" s="97"/>
      <c r="K36" s="98"/>
      <c r="L36" s="98"/>
      <c r="M36" s="98"/>
      <c r="N36" s="97"/>
      <c r="O36" s="98"/>
      <c r="P36" s="98"/>
      <c r="S36" s="99"/>
      <c r="U36" s="99"/>
    </row>
    <row r="37" spans="1:21" ht="18.95" customHeight="1">
      <c r="A37" s="129" t="s">
        <v>140</v>
      </c>
      <c r="B37" s="123"/>
      <c r="C37" s="123"/>
      <c r="D37" s="123"/>
      <c r="E37" s="123"/>
      <c r="F37" s="123"/>
      <c r="G37" s="123"/>
      <c r="I37" s="94"/>
      <c r="J37" s="97">
        <f>J34+J35</f>
        <v>28075395</v>
      </c>
      <c r="K37" s="98"/>
      <c r="L37" s="98">
        <f>L34+L35</f>
        <v>34058605</v>
      </c>
      <c r="M37" s="98"/>
      <c r="N37" s="97">
        <f>N34+N35</f>
        <v>24206469</v>
      </c>
      <c r="O37" s="98"/>
      <c r="P37" s="98">
        <f>P34+P35</f>
        <v>23523868</v>
      </c>
      <c r="S37" s="99"/>
      <c r="U37" s="99"/>
    </row>
    <row r="38" spans="1:21" ht="18.95" customHeight="1">
      <c r="A38" s="127" t="s">
        <v>113</v>
      </c>
      <c r="B38" s="123"/>
      <c r="C38" s="123"/>
      <c r="D38" s="123"/>
      <c r="E38" s="123"/>
      <c r="F38" s="123"/>
      <c r="G38" s="123"/>
      <c r="I38" s="94"/>
      <c r="J38" s="137">
        <v>0</v>
      </c>
      <c r="K38" s="135"/>
      <c r="L38" s="136">
        <v>0</v>
      </c>
      <c r="M38" s="135"/>
      <c r="N38" s="137">
        <v>0</v>
      </c>
      <c r="O38" s="135"/>
      <c r="P38" s="136">
        <v>0</v>
      </c>
    </row>
    <row r="39" spans="1:21" ht="3.95" customHeight="1">
      <c r="A39" s="95"/>
      <c r="B39" s="123"/>
      <c r="C39" s="95"/>
      <c r="D39" s="95"/>
      <c r="E39" s="95"/>
      <c r="F39" s="95"/>
      <c r="G39" s="95"/>
      <c r="H39" s="94"/>
      <c r="I39" s="94"/>
      <c r="J39" s="97"/>
      <c r="K39" s="98"/>
      <c r="L39" s="98"/>
      <c r="M39" s="98"/>
      <c r="N39" s="97"/>
      <c r="O39" s="98"/>
      <c r="P39" s="98"/>
    </row>
    <row r="40" spans="1:21" ht="18.95" customHeight="1" thickBot="1">
      <c r="A40" s="131" t="s">
        <v>179</v>
      </c>
      <c r="B40" s="132"/>
      <c r="C40" s="134"/>
      <c r="D40" s="134"/>
      <c r="E40" s="134"/>
      <c r="F40" s="134"/>
      <c r="G40" s="134"/>
      <c r="H40" s="45"/>
      <c r="I40" s="133"/>
      <c r="J40" s="138">
        <f>SUM(J37:J38)</f>
        <v>28075395</v>
      </c>
      <c r="K40" s="135"/>
      <c r="L40" s="146">
        <f>SUM(L37:L38)</f>
        <v>34058605</v>
      </c>
      <c r="M40" s="135"/>
      <c r="N40" s="138">
        <f>SUM(N37:N38)</f>
        <v>24206469</v>
      </c>
      <c r="O40" s="135"/>
      <c r="P40" s="146">
        <f>SUM(P37:P38)</f>
        <v>23523868</v>
      </c>
      <c r="Q40" s="45"/>
      <c r="R40" s="45"/>
    </row>
    <row r="41" spans="1:21" ht="6" customHeight="1" thickTop="1">
      <c r="A41" s="95"/>
      <c r="B41" s="123"/>
      <c r="C41" s="95"/>
      <c r="D41" s="95"/>
      <c r="E41" s="95"/>
      <c r="F41" s="95"/>
      <c r="G41" s="95"/>
      <c r="H41" s="94"/>
      <c r="I41" s="94"/>
      <c r="J41" s="97"/>
      <c r="K41" s="98"/>
      <c r="L41" s="98"/>
      <c r="M41" s="98"/>
      <c r="N41" s="97"/>
      <c r="O41" s="98"/>
      <c r="P41" s="98"/>
    </row>
    <row r="42" spans="1:21" s="129" customFormat="1" ht="18.95" customHeight="1">
      <c r="A42" s="129" t="s">
        <v>186</v>
      </c>
      <c r="B42" s="123"/>
      <c r="C42" s="123"/>
      <c r="D42" s="123"/>
      <c r="E42" s="123"/>
      <c r="F42" s="123"/>
      <c r="G42" s="123"/>
      <c r="H42" s="128"/>
      <c r="I42" s="92"/>
      <c r="J42" s="97"/>
      <c r="K42" s="7"/>
      <c r="L42" s="98"/>
      <c r="M42" s="7"/>
      <c r="N42" s="97"/>
      <c r="O42" s="7"/>
      <c r="P42" s="98"/>
      <c r="U42" s="99"/>
    </row>
    <row r="43" spans="1:21" s="129" customFormat="1" ht="18.95" customHeight="1">
      <c r="A43" s="127" t="s">
        <v>67</v>
      </c>
      <c r="B43" s="123"/>
      <c r="C43" s="123"/>
      <c r="D43" s="123"/>
      <c r="E43" s="123"/>
      <c r="F43" s="123"/>
      <c r="G43" s="123"/>
      <c r="H43" s="128"/>
      <c r="I43" s="92"/>
      <c r="J43" s="97">
        <v>28583975</v>
      </c>
      <c r="K43" s="7"/>
      <c r="L43" s="98">
        <v>35389950</v>
      </c>
      <c r="M43" s="7"/>
      <c r="N43" s="97">
        <v>24206469</v>
      </c>
      <c r="O43" s="7"/>
      <c r="P43" s="98">
        <v>23523868</v>
      </c>
      <c r="S43" s="99"/>
      <c r="U43" s="99"/>
    </row>
    <row r="44" spans="1:21" s="129" customFormat="1" ht="18.95" customHeight="1">
      <c r="A44" s="127" t="s">
        <v>68</v>
      </c>
      <c r="B44" s="123"/>
      <c r="C44" s="123"/>
      <c r="D44" s="123"/>
      <c r="E44" s="123"/>
      <c r="F44" s="123"/>
      <c r="G44" s="123"/>
      <c r="H44" s="128"/>
      <c r="I44" s="92"/>
      <c r="J44" s="100">
        <v>-508580</v>
      </c>
      <c r="K44" s="7"/>
      <c r="L44" s="101">
        <v>-1331345</v>
      </c>
      <c r="M44" s="7"/>
      <c r="N44" s="100">
        <v>0</v>
      </c>
      <c r="O44" s="7"/>
      <c r="P44" s="101">
        <v>0</v>
      </c>
      <c r="S44" s="99"/>
      <c r="U44" s="99"/>
    </row>
    <row r="45" spans="1:21" ht="3.95" customHeight="1">
      <c r="A45" s="95"/>
      <c r="B45" s="123"/>
      <c r="C45" s="95"/>
      <c r="D45" s="95"/>
      <c r="E45" s="95"/>
      <c r="F45" s="95"/>
      <c r="G45" s="95"/>
      <c r="H45" s="94"/>
      <c r="I45" s="94"/>
      <c r="J45" s="97"/>
      <c r="K45" s="98"/>
      <c r="L45" s="98"/>
      <c r="M45" s="98"/>
      <c r="N45" s="97"/>
      <c r="O45" s="98"/>
      <c r="P45" s="98"/>
      <c r="S45" s="99"/>
      <c r="U45" s="99"/>
    </row>
    <row r="46" spans="1:21" s="129" customFormat="1" ht="18.95" customHeight="1" thickBot="1">
      <c r="B46" s="123"/>
      <c r="C46" s="123"/>
      <c r="D46" s="123"/>
      <c r="E46" s="123"/>
      <c r="F46" s="123"/>
      <c r="G46" s="123"/>
      <c r="H46" s="128"/>
      <c r="I46" s="92"/>
      <c r="J46" s="110">
        <f>SUM(J43:J45)</f>
        <v>28075395</v>
      </c>
      <c r="K46" s="7"/>
      <c r="L46" s="111">
        <f>SUM(L43:L45)</f>
        <v>34058605</v>
      </c>
      <c r="M46" s="7"/>
      <c r="N46" s="110">
        <f>SUM(N43:N45)</f>
        <v>24206469</v>
      </c>
      <c r="O46" s="7"/>
      <c r="P46" s="111">
        <f>SUM(P43:P45)</f>
        <v>23523868</v>
      </c>
      <c r="S46" s="99"/>
      <c r="U46" s="99"/>
    </row>
    <row r="47" spans="1:21" ht="6" customHeight="1" thickTop="1">
      <c r="A47" s="95"/>
      <c r="B47" s="123"/>
      <c r="C47" s="95"/>
      <c r="D47" s="95"/>
      <c r="E47" s="95"/>
      <c r="F47" s="95"/>
      <c r="G47" s="95"/>
      <c r="H47" s="94"/>
      <c r="I47" s="94"/>
      <c r="J47" s="97"/>
      <c r="K47" s="98"/>
      <c r="L47" s="98"/>
      <c r="M47" s="98"/>
      <c r="N47" s="97"/>
      <c r="O47" s="98"/>
      <c r="P47" s="98"/>
      <c r="S47" s="99"/>
      <c r="U47" s="99"/>
    </row>
    <row r="48" spans="1:21" s="129" customFormat="1" ht="18.95" customHeight="1">
      <c r="A48" s="129" t="s">
        <v>141</v>
      </c>
      <c r="B48" s="123"/>
      <c r="C48" s="123"/>
      <c r="D48" s="123"/>
      <c r="E48" s="123"/>
      <c r="F48" s="123"/>
      <c r="G48" s="123"/>
      <c r="H48" s="128"/>
      <c r="I48" s="92"/>
      <c r="J48" s="97"/>
      <c r="K48" s="7"/>
      <c r="L48" s="98"/>
      <c r="M48" s="7"/>
      <c r="N48" s="97"/>
      <c r="O48" s="7"/>
      <c r="P48" s="98"/>
      <c r="U48" s="99"/>
    </row>
    <row r="49" spans="1:21" s="129" customFormat="1" ht="18.95" customHeight="1">
      <c r="A49" s="127" t="s">
        <v>67</v>
      </c>
      <c r="B49" s="123"/>
      <c r="C49" s="123"/>
      <c r="D49" s="123"/>
      <c r="E49" s="123"/>
      <c r="F49" s="123"/>
      <c r="G49" s="123"/>
      <c r="H49" s="128"/>
      <c r="I49" s="92"/>
      <c r="J49" s="97">
        <v>28583975</v>
      </c>
      <c r="K49" s="7"/>
      <c r="L49" s="98">
        <v>35389950</v>
      </c>
      <c r="M49" s="7"/>
      <c r="N49" s="97">
        <v>24206469</v>
      </c>
      <c r="O49" s="7"/>
      <c r="P49" s="98">
        <v>23523868</v>
      </c>
      <c r="S49" s="99"/>
      <c r="U49" s="99"/>
    </row>
    <row r="50" spans="1:21" s="129" customFormat="1" ht="18.95" customHeight="1">
      <c r="A50" s="127" t="s">
        <v>68</v>
      </c>
      <c r="B50" s="123"/>
      <c r="C50" s="123"/>
      <c r="D50" s="123"/>
      <c r="E50" s="123"/>
      <c r="F50" s="123"/>
      <c r="G50" s="123"/>
      <c r="H50" s="128"/>
      <c r="I50" s="92"/>
      <c r="J50" s="100">
        <v>-508580</v>
      </c>
      <c r="K50" s="7"/>
      <c r="L50" s="101">
        <v>-1331345</v>
      </c>
      <c r="M50" s="7"/>
      <c r="N50" s="100">
        <v>0</v>
      </c>
      <c r="O50" s="7"/>
      <c r="P50" s="101">
        <v>0</v>
      </c>
      <c r="S50" s="99"/>
      <c r="U50" s="99"/>
    </row>
    <row r="51" spans="1:21" ht="3.95" customHeight="1">
      <c r="A51" s="95"/>
      <c r="B51" s="123"/>
      <c r="C51" s="95"/>
      <c r="D51" s="95"/>
      <c r="E51" s="95"/>
      <c r="F51" s="95"/>
      <c r="G51" s="95"/>
      <c r="H51" s="94"/>
      <c r="I51" s="94"/>
      <c r="J51" s="97"/>
      <c r="K51" s="98"/>
      <c r="L51" s="98"/>
      <c r="M51" s="98"/>
      <c r="N51" s="97"/>
      <c r="O51" s="98"/>
      <c r="P51" s="98"/>
      <c r="S51" s="99"/>
      <c r="U51" s="99"/>
    </row>
    <row r="52" spans="1:21" s="129" customFormat="1" ht="18.95" customHeight="1" thickBot="1">
      <c r="B52" s="123"/>
      <c r="C52" s="123"/>
      <c r="D52" s="123"/>
      <c r="E52" s="123"/>
      <c r="F52" s="123"/>
      <c r="G52" s="123"/>
      <c r="H52" s="128"/>
      <c r="I52" s="92"/>
      <c r="J52" s="110">
        <f>SUM(J49:J51)</f>
        <v>28075395</v>
      </c>
      <c r="K52" s="7"/>
      <c r="L52" s="111">
        <f>SUM(L49:L51)</f>
        <v>34058605</v>
      </c>
      <c r="M52" s="7"/>
      <c r="N52" s="110">
        <f>SUM(N49:N51)</f>
        <v>24206469</v>
      </c>
      <c r="O52" s="7"/>
      <c r="P52" s="111">
        <f>SUM(P49:P51)</f>
        <v>23523868</v>
      </c>
      <c r="S52" s="99"/>
      <c r="U52" s="99"/>
    </row>
    <row r="53" spans="1:21" ht="6" customHeight="1" thickTop="1">
      <c r="A53" s="95"/>
      <c r="B53" s="123"/>
      <c r="C53" s="95"/>
      <c r="D53" s="95"/>
      <c r="E53" s="95"/>
      <c r="F53" s="95"/>
      <c r="G53" s="95"/>
      <c r="H53" s="94"/>
      <c r="I53" s="94"/>
      <c r="J53" s="97"/>
      <c r="K53" s="98"/>
      <c r="L53" s="98"/>
      <c r="M53" s="98"/>
      <c r="N53" s="97"/>
      <c r="O53" s="98"/>
      <c r="P53" s="98"/>
    </row>
    <row r="54" spans="1:21" ht="18.95" customHeight="1">
      <c r="A54" s="129" t="s">
        <v>138</v>
      </c>
      <c r="B54" s="95"/>
      <c r="C54" s="95"/>
      <c r="D54" s="95"/>
      <c r="E54" s="95"/>
      <c r="F54" s="95"/>
      <c r="G54" s="95"/>
      <c r="H54" s="94"/>
      <c r="I54" s="94"/>
      <c r="J54" s="103"/>
      <c r="K54" s="98"/>
      <c r="L54" s="104"/>
      <c r="M54" s="98"/>
      <c r="N54" s="103"/>
      <c r="O54" s="98"/>
      <c r="P54" s="104"/>
      <c r="U54" s="99"/>
    </row>
    <row r="55" spans="1:21" ht="3.95" customHeight="1">
      <c r="A55" s="95"/>
      <c r="B55" s="123"/>
      <c r="C55" s="95"/>
      <c r="D55" s="95"/>
      <c r="E55" s="95"/>
      <c r="F55" s="95"/>
      <c r="G55" s="95"/>
      <c r="H55" s="94"/>
      <c r="I55" s="94"/>
      <c r="J55" s="97"/>
      <c r="K55" s="98"/>
      <c r="L55" s="98"/>
      <c r="M55" s="98"/>
      <c r="N55" s="97"/>
      <c r="O55" s="98"/>
      <c r="P55" s="98"/>
      <c r="U55" s="99"/>
    </row>
    <row r="56" spans="1:21" ht="18.95" customHeight="1">
      <c r="A56" s="127" t="s">
        <v>139</v>
      </c>
      <c r="B56" s="95"/>
      <c r="C56" s="95"/>
      <c r="D56" s="95"/>
      <c r="E56" s="95"/>
      <c r="F56" s="95"/>
      <c r="G56" s="95"/>
      <c r="H56" s="94"/>
      <c r="I56" s="94"/>
      <c r="J56" s="144">
        <f>J43/560000000</f>
        <v>5.10428125E-2</v>
      </c>
      <c r="K56" s="91"/>
      <c r="L56" s="145">
        <f>L43/560000000</f>
        <v>6.319633928571429E-2</v>
      </c>
      <c r="M56" s="91"/>
      <c r="N56" s="144">
        <f>N37/560000000</f>
        <v>4.3225837500000003E-2</v>
      </c>
      <c r="O56" s="91"/>
      <c r="P56" s="145">
        <f>P37/560000000</f>
        <v>4.2006907142857146E-2</v>
      </c>
      <c r="S56" s="99"/>
      <c r="U56" s="99"/>
    </row>
    <row r="57" spans="1:21" ht="11.25" customHeight="1">
      <c r="A57" s="129"/>
      <c r="B57" s="95"/>
      <c r="C57" s="95"/>
      <c r="D57" s="95"/>
      <c r="E57" s="95"/>
      <c r="F57" s="95"/>
      <c r="G57" s="95"/>
      <c r="H57" s="94"/>
      <c r="I57" s="94"/>
      <c r="J57" s="94"/>
      <c r="K57" s="94"/>
      <c r="L57" s="94"/>
      <c r="M57" s="94"/>
      <c r="N57" s="94"/>
      <c r="O57" s="98"/>
      <c r="P57" s="104"/>
      <c r="U57" s="99"/>
    </row>
    <row r="58" spans="1:21" ht="21.95" customHeight="1">
      <c r="A58" s="115" t="s">
        <v>69</v>
      </c>
      <c r="B58" s="115"/>
      <c r="C58" s="115"/>
      <c r="D58" s="115"/>
      <c r="E58" s="115"/>
      <c r="F58" s="115"/>
      <c r="G58" s="115"/>
      <c r="H58" s="116"/>
      <c r="I58" s="116"/>
      <c r="J58" s="117"/>
      <c r="K58" s="101"/>
      <c r="L58" s="117"/>
      <c r="M58" s="101"/>
      <c r="N58" s="117"/>
      <c r="O58" s="101"/>
      <c r="P58" s="117"/>
      <c r="R58" s="118"/>
    </row>
  </sheetData>
  <mergeCells count="2">
    <mergeCell ref="J5:L5"/>
    <mergeCell ref="N5:P5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31"/>
  <sheetViews>
    <sheetView zoomScale="70" zoomScaleNormal="70" zoomScaleSheetLayoutView="81" workbookViewId="0">
      <selection activeCell="X18" sqref="X17:X18"/>
    </sheetView>
  </sheetViews>
  <sheetFormatPr defaultRowHeight="20.100000000000001" customHeight="1"/>
  <cols>
    <col min="1" max="2" width="1.85546875" style="171" customWidth="1"/>
    <col min="3" max="3" width="28.7109375" style="171" customWidth="1"/>
    <col min="4" max="4" width="7.85546875" style="171" customWidth="1"/>
    <col min="5" max="5" width="1.5703125" style="171" customWidth="1"/>
    <col min="6" max="6" width="12.7109375" style="187" customWidth="1"/>
    <col min="7" max="7" width="0.85546875" style="187" customWidth="1"/>
    <col min="8" max="8" width="12.7109375" style="187" customWidth="1"/>
    <col min="9" max="9" width="0.85546875" style="194" customWidth="1"/>
    <col min="10" max="10" width="12.7109375" style="188" customWidth="1"/>
    <col min="11" max="11" width="0.85546875" style="188" customWidth="1"/>
    <col min="12" max="12" width="12.7109375" style="188" customWidth="1"/>
    <col min="13" max="13" width="0.85546875" style="188" customWidth="1"/>
    <col min="14" max="14" width="12.7109375" style="188" customWidth="1"/>
    <col min="15" max="15" width="0.85546875" style="188" customWidth="1"/>
    <col min="16" max="16" width="13.28515625" style="188" bestFit="1" customWidth="1"/>
    <col min="17" max="17" width="0.85546875" style="188" customWidth="1"/>
    <col min="18" max="18" width="12.7109375" style="188" customWidth="1"/>
    <col min="19" max="256" width="9.140625" style="171"/>
    <col min="257" max="258" width="1.85546875" style="171" customWidth="1"/>
    <col min="259" max="259" width="34.5703125" style="171" customWidth="1"/>
    <col min="260" max="260" width="8.140625" style="171" customWidth="1"/>
    <col min="261" max="261" width="0.85546875" style="171" customWidth="1"/>
    <col min="262" max="262" width="12.7109375" style="171" customWidth="1"/>
    <col min="263" max="263" width="0.85546875" style="171" customWidth="1"/>
    <col min="264" max="264" width="12.7109375" style="171" customWidth="1"/>
    <col min="265" max="265" width="0.85546875" style="171" customWidth="1"/>
    <col min="266" max="266" width="12.7109375" style="171" customWidth="1"/>
    <col min="267" max="267" width="0.85546875" style="171" customWidth="1"/>
    <col min="268" max="268" width="12.7109375" style="171" customWidth="1"/>
    <col min="269" max="269" width="0.85546875" style="171" customWidth="1"/>
    <col min="270" max="270" width="12.7109375" style="171" customWidth="1"/>
    <col min="271" max="271" width="0.85546875" style="171" customWidth="1"/>
    <col min="272" max="272" width="13.28515625" style="171" bestFit="1" customWidth="1"/>
    <col min="273" max="273" width="0.85546875" style="171" customWidth="1"/>
    <col min="274" max="274" width="12.7109375" style="171" customWidth="1"/>
    <col min="275" max="512" width="9.140625" style="171"/>
    <col min="513" max="514" width="1.85546875" style="171" customWidth="1"/>
    <col min="515" max="515" width="34.5703125" style="171" customWidth="1"/>
    <col min="516" max="516" width="8.140625" style="171" customWidth="1"/>
    <col min="517" max="517" width="0.85546875" style="171" customWidth="1"/>
    <col min="518" max="518" width="12.7109375" style="171" customWidth="1"/>
    <col min="519" max="519" width="0.85546875" style="171" customWidth="1"/>
    <col min="520" max="520" width="12.7109375" style="171" customWidth="1"/>
    <col min="521" max="521" width="0.85546875" style="171" customWidth="1"/>
    <col min="522" max="522" width="12.7109375" style="171" customWidth="1"/>
    <col min="523" max="523" width="0.85546875" style="171" customWidth="1"/>
    <col min="524" max="524" width="12.7109375" style="171" customWidth="1"/>
    <col min="525" max="525" width="0.85546875" style="171" customWidth="1"/>
    <col min="526" max="526" width="12.7109375" style="171" customWidth="1"/>
    <col min="527" max="527" width="0.85546875" style="171" customWidth="1"/>
    <col min="528" max="528" width="13.28515625" style="171" bestFit="1" customWidth="1"/>
    <col min="529" max="529" width="0.85546875" style="171" customWidth="1"/>
    <col min="530" max="530" width="12.7109375" style="171" customWidth="1"/>
    <col min="531" max="768" width="9.140625" style="171"/>
    <col min="769" max="770" width="1.85546875" style="171" customWidth="1"/>
    <col min="771" max="771" width="34.5703125" style="171" customWidth="1"/>
    <col min="772" max="772" width="8.140625" style="171" customWidth="1"/>
    <col min="773" max="773" width="0.85546875" style="171" customWidth="1"/>
    <col min="774" max="774" width="12.7109375" style="171" customWidth="1"/>
    <col min="775" max="775" width="0.85546875" style="171" customWidth="1"/>
    <col min="776" max="776" width="12.7109375" style="171" customWidth="1"/>
    <col min="777" max="777" width="0.85546875" style="171" customWidth="1"/>
    <col min="778" max="778" width="12.7109375" style="171" customWidth="1"/>
    <col min="779" max="779" width="0.85546875" style="171" customWidth="1"/>
    <col min="780" max="780" width="12.7109375" style="171" customWidth="1"/>
    <col min="781" max="781" width="0.85546875" style="171" customWidth="1"/>
    <col min="782" max="782" width="12.7109375" style="171" customWidth="1"/>
    <col min="783" max="783" width="0.85546875" style="171" customWidth="1"/>
    <col min="784" max="784" width="13.28515625" style="171" bestFit="1" customWidth="1"/>
    <col min="785" max="785" width="0.85546875" style="171" customWidth="1"/>
    <col min="786" max="786" width="12.7109375" style="171" customWidth="1"/>
    <col min="787" max="1024" width="9.140625" style="171"/>
    <col min="1025" max="1026" width="1.85546875" style="171" customWidth="1"/>
    <col min="1027" max="1027" width="34.5703125" style="171" customWidth="1"/>
    <col min="1028" max="1028" width="8.140625" style="171" customWidth="1"/>
    <col min="1029" max="1029" width="0.85546875" style="171" customWidth="1"/>
    <col min="1030" max="1030" width="12.7109375" style="171" customWidth="1"/>
    <col min="1031" max="1031" width="0.85546875" style="171" customWidth="1"/>
    <col min="1032" max="1032" width="12.7109375" style="171" customWidth="1"/>
    <col min="1033" max="1033" width="0.85546875" style="171" customWidth="1"/>
    <col min="1034" max="1034" width="12.7109375" style="171" customWidth="1"/>
    <col min="1035" max="1035" width="0.85546875" style="171" customWidth="1"/>
    <col min="1036" max="1036" width="12.7109375" style="171" customWidth="1"/>
    <col min="1037" max="1037" width="0.85546875" style="171" customWidth="1"/>
    <col min="1038" max="1038" width="12.7109375" style="171" customWidth="1"/>
    <col min="1039" max="1039" width="0.85546875" style="171" customWidth="1"/>
    <col min="1040" max="1040" width="13.28515625" style="171" bestFit="1" customWidth="1"/>
    <col min="1041" max="1041" width="0.85546875" style="171" customWidth="1"/>
    <col min="1042" max="1042" width="12.7109375" style="171" customWidth="1"/>
    <col min="1043" max="1280" width="9.140625" style="171"/>
    <col min="1281" max="1282" width="1.85546875" style="171" customWidth="1"/>
    <col min="1283" max="1283" width="34.5703125" style="171" customWidth="1"/>
    <col min="1284" max="1284" width="8.140625" style="171" customWidth="1"/>
    <col min="1285" max="1285" width="0.85546875" style="171" customWidth="1"/>
    <col min="1286" max="1286" width="12.7109375" style="171" customWidth="1"/>
    <col min="1287" max="1287" width="0.85546875" style="171" customWidth="1"/>
    <col min="1288" max="1288" width="12.7109375" style="171" customWidth="1"/>
    <col min="1289" max="1289" width="0.85546875" style="171" customWidth="1"/>
    <col min="1290" max="1290" width="12.7109375" style="171" customWidth="1"/>
    <col min="1291" max="1291" width="0.85546875" style="171" customWidth="1"/>
    <col min="1292" max="1292" width="12.7109375" style="171" customWidth="1"/>
    <col min="1293" max="1293" width="0.85546875" style="171" customWidth="1"/>
    <col min="1294" max="1294" width="12.7109375" style="171" customWidth="1"/>
    <col min="1295" max="1295" width="0.85546875" style="171" customWidth="1"/>
    <col min="1296" max="1296" width="13.28515625" style="171" bestFit="1" customWidth="1"/>
    <col min="1297" max="1297" width="0.85546875" style="171" customWidth="1"/>
    <col min="1298" max="1298" width="12.7109375" style="171" customWidth="1"/>
    <col min="1299" max="1536" width="9.140625" style="171"/>
    <col min="1537" max="1538" width="1.85546875" style="171" customWidth="1"/>
    <col min="1539" max="1539" width="34.5703125" style="171" customWidth="1"/>
    <col min="1540" max="1540" width="8.140625" style="171" customWidth="1"/>
    <col min="1541" max="1541" width="0.85546875" style="171" customWidth="1"/>
    <col min="1542" max="1542" width="12.7109375" style="171" customWidth="1"/>
    <col min="1543" max="1543" width="0.85546875" style="171" customWidth="1"/>
    <col min="1544" max="1544" width="12.7109375" style="171" customWidth="1"/>
    <col min="1545" max="1545" width="0.85546875" style="171" customWidth="1"/>
    <col min="1546" max="1546" width="12.7109375" style="171" customWidth="1"/>
    <col min="1547" max="1547" width="0.85546875" style="171" customWidth="1"/>
    <col min="1548" max="1548" width="12.7109375" style="171" customWidth="1"/>
    <col min="1549" max="1549" width="0.85546875" style="171" customWidth="1"/>
    <col min="1550" max="1550" width="12.7109375" style="171" customWidth="1"/>
    <col min="1551" max="1551" width="0.85546875" style="171" customWidth="1"/>
    <col min="1552" max="1552" width="13.28515625" style="171" bestFit="1" customWidth="1"/>
    <col min="1553" max="1553" width="0.85546875" style="171" customWidth="1"/>
    <col min="1554" max="1554" width="12.7109375" style="171" customWidth="1"/>
    <col min="1555" max="1792" width="9.140625" style="171"/>
    <col min="1793" max="1794" width="1.85546875" style="171" customWidth="1"/>
    <col min="1795" max="1795" width="34.5703125" style="171" customWidth="1"/>
    <col min="1796" max="1796" width="8.140625" style="171" customWidth="1"/>
    <col min="1797" max="1797" width="0.85546875" style="171" customWidth="1"/>
    <col min="1798" max="1798" width="12.7109375" style="171" customWidth="1"/>
    <col min="1799" max="1799" width="0.85546875" style="171" customWidth="1"/>
    <col min="1800" max="1800" width="12.7109375" style="171" customWidth="1"/>
    <col min="1801" max="1801" width="0.85546875" style="171" customWidth="1"/>
    <col min="1802" max="1802" width="12.7109375" style="171" customWidth="1"/>
    <col min="1803" max="1803" width="0.85546875" style="171" customWidth="1"/>
    <col min="1804" max="1804" width="12.7109375" style="171" customWidth="1"/>
    <col min="1805" max="1805" width="0.85546875" style="171" customWidth="1"/>
    <col min="1806" max="1806" width="12.7109375" style="171" customWidth="1"/>
    <col min="1807" max="1807" width="0.85546875" style="171" customWidth="1"/>
    <col min="1808" max="1808" width="13.28515625" style="171" bestFit="1" customWidth="1"/>
    <col min="1809" max="1809" width="0.85546875" style="171" customWidth="1"/>
    <col min="1810" max="1810" width="12.7109375" style="171" customWidth="1"/>
    <col min="1811" max="2048" width="9.140625" style="171"/>
    <col min="2049" max="2050" width="1.85546875" style="171" customWidth="1"/>
    <col min="2051" max="2051" width="34.5703125" style="171" customWidth="1"/>
    <col min="2052" max="2052" width="8.140625" style="171" customWidth="1"/>
    <col min="2053" max="2053" width="0.85546875" style="171" customWidth="1"/>
    <col min="2054" max="2054" width="12.7109375" style="171" customWidth="1"/>
    <col min="2055" max="2055" width="0.85546875" style="171" customWidth="1"/>
    <col min="2056" max="2056" width="12.7109375" style="171" customWidth="1"/>
    <col min="2057" max="2057" width="0.85546875" style="171" customWidth="1"/>
    <col min="2058" max="2058" width="12.7109375" style="171" customWidth="1"/>
    <col min="2059" max="2059" width="0.85546875" style="171" customWidth="1"/>
    <col min="2060" max="2060" width="12.7109375" style="171" customWidth="1"/>
    <col min="2061" max="2061" width="0.85546875" style="171" customWidth="1"/>
    <col min="2062" max="2062" width="12.7109375" style="171" customWidth="1"/>
    <col min="2063" max="2063" width="0.85546875" style="171" customWidth="1"/>
    <col min="2064" max="2064" width="13.28515625" style="171" bestFit="1" customWidth="1"/>
    <col min="2065" max="2065" width="0.85546875" style="171" customWidth="1"/>
    <col min="2066" max="2066" width="12.7109375" style="171" customWidth="1"/>
    <col min="2067" max="2304" width="9.140625" style="171"/>
    <col min="2305" max="2306" width="1.85546875" style="171" customWidth="1"/>
    <col min="2307" max="2307" width="34.5703125" style="171" customWidth="1"/>
    <col min="2308" max="2308" width="8.140625" style="171" customWidth="1"/>
    <col min="2309" max="2309" width="0.85546875" style="171" customWidth="1"/>
    <col min="2310" max="2310" width="12.7109375" style="171" customWidth="1"/>
    <col min="2311" max="2311" width="0.85546875" style="171" customWidth="1"/>
    <col min="2312" max="2312" width="12.7109375" style="171" customWidth="1"/>
    <col min="2313" max="2313" width="0.85546875" style="171" customWidth="1"/>
    <col min="2314" max="2314" width="12.7109375" style="171" customWidth="1"/>
    <col min="2315" max="2315" width="0.85546875" style="171" customWidth="1"/>
    <col min="2316" max="2316" width="12.7109375" style="171" customWidth="1"/>
    <col min="2317" max="2317" width="0.85546875" style="171" customWidth="1"/>
    <col min="2318" max="2318" width="12.7109375" style="171" customWidth="1"/>
    <col min="2319" max="2319" width="0.85546875" style="171" customWidth="1"/>
    <col min="2320" max="2320" width="13.28515625" style="171" bestFit="1" customWidth="1"/>
    <col min="2321" max="2321" width="0.85546875" style="171" customWidth="1"/>
    <col min="2322" max="2322" width="12.7109375" style="171" customWidth="1"/>
    <col min="2323" max="2560" width="9.140625" style="171"/>
    <col min="2561" max="2562" width="1.85546875" style="171" customWidth="1"/>
    <col min="2563" max="2563" width="34.5703125" style="171" customWidth="1"/>
    <col min="2564" max="2564" width="8.140625" style="171" customWidth="1"/>
    <col min="2565" max="2565" width="0.85546875" style="171" customWidth="1"/>
    <col min="2566" max="2566" width="12.7109375" style="171" customWidth="1"/>
    <col min="2567" max="2567" width="0.85546875" style="171" customWidth="1"/>
    <col min="2568" max="2568" width="12.7109375" style="171" customWidth="1"/>
    <col min="2569" max="2569" width="0.85546875" style="171" customWidth="1"/>
    <col min="2570" max="2570" width="12.7109375" style="171" customWidth="1"/>
    <col min="2571" max="2571" width="0.85546875" style="171" customWidth="1"/>
    <col min="2572" max="2572" width="12.7109375" style="171" customWidth="1"/>
    <col min="2573" max="2573" width="0.85546875" style="171" customWidth="1"/>
    <col min="2574" max="2574" width="12.7109375" style="171" customWidth="1"/>
    <col min="2575" max="2575" width="0.85546875" style="171" customWidth="1"/>
    <col min="2576" max="2576" width="13.28515625" style="171" bestFit="1" customWidth="1"/>
    <col min="2577" max="2577" width="0.85546875" style="171" customWidth="1"/>
    <col min="2578" max="2578" width="12.7109375" style="171" customWidth="1"/>
    <col min="2579" max="2816" width="9.140625" style="171"/>
    <col min="2817" max="2818" width="1.85546875" style="171" customWidth="1"/>
    <col min="2819" max="2819" width="34.5703125" style="171" customWidth="1"/>
    <col min="2820" max="2820" width="8.140625" style="171" customWidth="1"/>
    <col min="2821" max="2821" width="0.85546875" style="171" customWidth="1"/>
    <col min="2822" max="2822" width="12.7109375" style="171" customWidth="1"/>
    <col min="2823" max="2823" width="0.85546875" style="171" customWidth="1"/>
    <col min="2824" max="2824" width="12.7109375" style="171" customWidth="1"/>
    <col min="2825" max="2825" width="0.85546875" style="171" customWidth="1"/>
    <col min="2826" max="2826" width="12.7109375" style="171" customWidth="1"/>
    <col min="2827" max="2827" width="0.85546875" style="171" customWidth="1"/>
    <col min="2828" max="2828" width="12.7109375" style="171" customWidth="1"/>
    <col min="2829" max="2829" width="0.85546875" style="171" customWidth="1"/>
    <col min="2830" max="2830" width="12.7109375" style="171" customWidth="1"/>
    <col min="2831" max="2831" width="0.85546875" style="171" customWidth="1"/>
    <col min="2832" max="2832" width="13.28515625" style="171" bestFit="1" customWidth="1"/>
    <col min="2833" max="2833" width="0.85546875" style="171" customWidth="1"/>
    <col min="2834" max="2834" width="12.7109375" style="171" customWidth="1"/>
    <col min="2835" max="3072" width="9.140625" style="171"/>
    <col min="3073" max="3074" width="1.85546875" style="171" customWidth="1"/>
    <col min="3075" max="3075" width="34.5703125" style="171" customWidth="1"/>
    <col min="3076" max="3076" width="8.140625" style="171" customWidth="1"/>
    <col min="3077" max="3077" width="0.85546875" style="171" customWidth="1"/>
    <col min="3078" max="3078" width="12.7109375" style="171" customWidth="1"/>
    <col min="3079" max="3079" width="0.85546875" style="171" customWidth="1"/>
    <col min="3080" max="3080" width="12.7109375" style="171" customWidth="1"/>
    <col min="3081" max="3081" width="0.85546875" style="171" customWidth="1"/>
    <col min="3082" max="3082" width="12.7109375" style="171" customWidth="1"/>
    <col min="3083" max="3083" width="0.85546875" style="171" customWidth="1"/>
    <col min="3084" max="3084" width="12.7109375" style="171" customWidth="1"/>
    <col min="3085" max="3085" width="0.85546875" style="171" customWidth="1"/>
    <col min="3086" max="3086" width="12.7109375" style="171" customWidth="1"/>
    <col min="3087" max="3087" width="0.85546875" style="171" customWidth="1"/>
    <col min="3088" max="3088" width="13.28515625" style="171" bestFit="1" customWidth="1"/>
    <col min="3089" max="3089" width="0.85546875" style="171" customWidth="1"/>
    <col min="3090" max="3090" width="12.7109375" style="171" customWidth="1"/>
    <col min="3091" max="3328" width="9.140625" style="171"/>
    <col min="3329" max="3330" width="1.85546875" style="171" customWidth="1"/>
    <col min="3331" max="3331" width="34.5703125" style="171" customWidth="1"/>
    <col min="3332" max="3332" width="8.140625" style="171" customWidth="1"/>
    <col min="3333" max="3333" width="0.85546875" style="171" customWidth="1"/>
    <col min="3334" max="3334" width="12.7109375" style="171" customWidth="1"/>
    <col min="3335" max="3335" width="0.85546875" style="171" customWidth="1"/>
    <col min="3336" max="3336" width="12.7109375" style="171" customWidth="1"/>
    <col min="3337" max="3337" width="0.85546875" style="171" customWidth="1"/>
    <col min="3338" max="3338" width="12.7109375" style="171" customWidth="1"/>
    <col min="3339" max="3339" width="0.85546875" style="171" customWidth="1"/>
    <col min="3340" max="3340" width="12.7109375" style="171" customWidth="1"/>
    <col min="3341" max="3341" width="0.85546875" style="171" customWidth="1"/>
    <col min="3342" max="3342" width="12.7109375" style="171" customWidth="1"/>
    <col min="3343" max="3343" width="0.85546875" style="171" customWidth="1"/>
    <col min="3344" max="3344" width="13.28515625" style="171" bestFit="1" customWidth="1"/>
    <col min="3345" max="3345" width="0.85546875" style="171" customWidth="1"/>
    <col min="3346" max="3346" width="12.7109375" style="171" customWidth="1"/>
    <col min="3347" max="3584" width="9.140625" style="171"/>
    <col min="3585" max="3586" width="1.85546875" style="171" customWidth="1"/>
    <col min="3587" max="3587" width="34.5703125" style="171" customWidth="1"/>
    <col min="3588" max="3588" width="8.140625" style="171" customWidth="1"/>
    <col min="3589" max="3589" width="0.85546875" style="171" customWidth="1"/>
    <col min="3590" max="3590" width="12.7109375" style="171" customWidth="1"/>
    <col min="3591" max="3591" width="0.85546875" style="171" customWidth="1"/>
    <col min="3592" max="3592" width="12.7109375" style="171" customWidth="1"/>
    <col min="3593" max="3593" width="0.85546875" style="171" customWidth="1"/>
    <col min="3594" max="3594" width="12.7109375" style="171" customWidth="1"/>
    <col min="3595" max="3595" width="0.85546875" style="171" customWidth="1"/>
    <col min="3596" max="3596" width="12.7109375" style="171" customWidth="1"/>
    <col min="3597" max="3597" width="0.85546875" style="171" customWidth="1"/>
    <col min="3598" max="3598" width="12.7109375" style="171" customWidth="1"/>
    <col min="3599" max="3599" width="0.85546875" style="171" customWidth="1"/>
    <col min="3600" max="3600" width="13.28515625" style="171" bestFit="1" customWidth="1"/>
    <col min="3601" max="3601" width="0.85546875" style="171" customWidth="1"/>
    <col min="3602" max="3602" width="12.7109375" style="171" customWidth="1"/>
    <col min="3603" max="3840" width="9.140625" style="171"/>
    <col min="3841" max="3842" width="1.85546875" style="171" customWidth="1"/>
    <col min="3843" max="3843" width="34.5703125" style="171" customWidth="1"/>
    <col min="3844" max="3844" width="8.140625" style="171" customWidth="1"/>
    <col min="3845" max="3845" width="0.85546875" style="171" customWidth="1"/>
    <col min="3846" max="3846" width="12.7109375" style="171" customWidth="1"/>
    <col min="3847" max="3847" width="0.85546875" style="171" customWidth="1"/>
    <col min="3848" max="3848" width="12.7109375" style="171" customWidth="1"/>
    <col min="3849" max="3849" width="0.85546875" style="171" customWidth="1"/>
    <col min="3850" max="3850" width="12.7109375" style="171" customWidth="1"/>
    <col min="3851" max="3851" width="0.85546875" style="171" customWidth="1"/>
    <col min="3852" max="3852" width="12.7109375" style="171" customWidth="1"/>
    <col min="3853" max="3853" width="0.85546875" style="171" customWidth="1"/>
    <col min="3854" max="3854" width="12.7109375" style="171" customWidth="1"/>
    <col min="3855" max="3855" width="0.85546875" style="171" customWidth="1"/>
    <col min="3856" max="3856" width="13.28515625" style="171" bestFit="1" customWidth="1"/>
    <col min="3857" max="3857" width="0.85546875" style="171" customWidth="1"/>
    <col min="3858" max="3858" width="12.7109375" style="171" customWidth="1"/>
    <col min="3859" max="4096" width="9.140625" style="171"/>
    <col min="4097" max="4098" width="1.85546875" style="171" customWidth="1"/>
    <col min="4099" max="4099" width="34.5703125" style="171" customWidth="1"/>
    <col min="4100" max="4100" width="8.140625" style="171" customWidth="1"/>
    <col min="4101" max="4101" width="0.85546875" style="171" customWidth="1"/>
    <col min="4102" max="4102" width="12.7109375" style="171" customWidth="1"/>
    <col min="4103" max="4103" width="0.85546875" style="171" customWidth="1"/>
    <col min="4104" max="4104" width="12.7109375" style="171" customWidth="1"/>
    <col min="4105" max="4105" width="0.85546875" style="171" customWidth="1"/>
    <col min="4106" max="4106" width="12.7109375" style="171" customWidth="1"/>
    <col min="4107" max="4107" width="0.85546875" style="171" customWidth="1"/>
    <col min="4108" max="4108" width="12.7109375" style="171" customWidth="1"/>
    <col min="4109" max="4109" width="0.85546875" style="171" customWidth="1"/>
    <col min="4110" max="4110" width="12.7109375" style="171" customWidth="1"/>
    <col min="4111" max="4111" width="0.85546875" style="171" customWidth="1"/>
    <col min="4112" max="4112" width="13.28515625" style="171" bestFit="1" customWidth="1"/>
    <col min="4113" max="4113" width="0.85546875" style="171" customWidth="1"/>
    <col min="4114" max="4114" width="12.7109375" style="171" customWidth="1"/>
    <col min="4115" max="4352" width="9.140625" style="171"/>
    <col min="4353" max="4354" width="1.85546875" style="171" customWidth="1"/>
    <col min="4355" max="4355" width="34.5703125" style="171" customWidth="1"/>
    <col min="4356" max="4356" width="8.140625" style="171" customWidth="1"/>
    <col min="4357" max="4357" width="0.85546875" style="171" customWidth="1"/>
    <col min="4358" max="4358" width="12.7109375" style="171" customWidth="1"/>
    <col min="4359" max="4359" width="0.85546875" style="171" customWidth="1"/>
    <col min="4360" max="4360" width="12.7109375" style="171" customWidth="1"/>
    <col min="4361" max="4361" width="0.85546875" style="171" customWidth="1"/>
    <col min="4362" max="4362" width="12.7109375" style="171" customWidth="1"/>
    <col min="4363" max="4363" width="0.85546875" style="171" customWidth="1"/>
    <col min="4364" max="4364" width="12.7109375" style="171" customWidth="1"/>
    <col min="4365" max="4365" width="0.85546875" style="171" customWidth="1"/>
    <col min="4366" max="4366" width="12.7109375" style="171" customWidth="1"/>
    <col min="4367" max="4367" width="0.85546875" style="171" customWidth="1"/>
    <col min="4368" max="4368" width="13.28515625" style="171" bestFit="1" customWidth="1"/>
    <col min="4369" max="4369" width="0.85546875" style="171" customWidth="1"/>
    <col min="4370" max="4370" width="12.7109375" style="171" customWidth="1"/>
    <col min="4371" max="4608" width="9.140625" style="171"/>
    <col min="4609" max="4610" width="1.85546875" style="171" customWidth="1"/>
    <col min="4611" max="4611" width="34.5703125" style="171" customWidth="1"/>
    <col min="4612" max="4612" width="8.140625" style="171" customWidth="1"/>
    <col min="4613" max="4613" width="0.85546875" style="171" customWidth="1"/>
    <col min="4614" max="4614" width="12.7109375" style="171" customWidth="1"/>
    <col min="4615" max="4615" width="0.85546875" style="171" customWidth="1"/>
    <col min="4616" max="4616" width="12.7109375" style="171" customWidth="1"/>
    <col min="4617" max="4617" width="0.85546875" style="171" customWidth="1"/>
    <col min="4618" max="4618" width="12.7109375" style="171" customWidth="1"/>
    <col min="4619" max="4619" width="0.85546875" style="171" customWidth="1"/>
    <col min="4620" max="4620" width="12.7109375" style="171" customWidth="1"/>
    <col min="4621" max="4621" width="0.85546875" style="171" customWidth="1"/>
    <col min="4622" max="4622" width="12.7109375" style="171" customWidth="1"/>
    <col min="4623" max="4623" width="0.85546875" style="171" customWidth="1"/>
    <col min="4624" max="4624" width="13.28515625" style="171" bestFit="1" customWidth="1"/>
    <col min="4625" max="4625" width="0.85546875" style="171" customWidth="1"/>
    <col min="4626" max="4626" width="12.7109375" style="171" customWidth="1"/>
    <col min="4627" max="4864" width="9.140625" style="171"/>
    <col min="4865" max="4866" width="1.85546875" style="171" customWidth="1"/>
    <col min="4867" max="4867" width="34.5703125" style="171" customWidth="1"/>
    <col min="4868" max="4868" width="8.140625" style="171" customWidth="1"/>
    <col min="4869" max="4869" width="0.85546875" style="171" customWidth="1"/>
    <col min="4870" max="4870" width="12.7109375" style="171" customWidth="1"/>
    <col min="4871" max="4871" width="0.85546875" style="171" customWidth="1"/>
    <col min="4872" max="4872" width="12.7109375" style="171" customWidth="1"/>
    <col min="4873" max="4873" width="0.85546875" style="171" customWidth="1"/>
    <col min="4874" max="4874" width="12.7109375" style="171" customWidth="1"/>
    <col min="4875" max="4875" width="0.85546875" style="171" customWidth="1"/>
    <col min="4876" max="4876" width="12.7109375" style="171" customWidth="1"/>
    <col min="4877" max="4877" width="0.85546875" style="171" customWidth="1"/>
    <col min="4878" max="4878" width="12.7109375" style="171" customWidth="1"/>
    <col min="4879" max="4879" width="0.85546875" style="171" customWidth="1"/>
    <col min="4880" max="4880" width="13.28515625" style="171" bestFit="1" customWidth="1"/>
    <col min="4881" max="4881" width="0.85546875" style="171" customWidth="1"/>
    <col min="4882" max="4882" width="12.7109375" style="171" customWidth="1"/>
    <col min="4883" max="5120" width="9.140625" style="171"/>
    <col min="5121" max="5122" width="1.85546875" style="171" customWidth="1"/>
    <col min="5123" max="5123" width="34.5703125" style="171" customWidth="1"/>
    <col min="5124" max="5124" width="8.140625" style="171" customWidth="1"/>
    <col min="5125" max="5125" width="0.85546875" style="171" customWidth="1"/>
    <col min="5126" max="5126" width="12.7109375" style="171" customWidth="1"/>
    <col min="5127" max="5127" width="0.85546875" style="171" customWidth="1"/>
    <col min="5128" max="5128" width="12.7109375" style="171" customWidth="1"/>
    <col min="5129" max="5129" width="0.85546875" style="171" customWidth="1"/>
    <col min="5130" max="5130" width="12.7109375" style="171" customWidth="1"/>
    <col min="5131" max="5131" width="0.85546875" style="171" customWidth="1"/>
    <col min="5132" max="5132" width="12.7109375" style="171" customWidth="1"/>
    <col min="5133" max="5133" width="0.85546875" style="171" customWidth="1"/>
    <col min="5134" max="5134" width="12.7109375" style="171" customWidth="1"/>
    <col min="5135" max="5135" width="0.85546875" style="171" customWidth="1"/>
    <col min="5136" max="5136" width="13.28515625" style="171" bestFit="1" customWidth="1"/>
    <col min="5137" max="5137" width="0.85546875" style="171" customWidth="1"/>
    <col min="5138" max="5138" width="12.7109375" style="171" customWidth="1"/>
    <col min="5139" max="5376" width="9.140625" style="171"/>
    <col min="5377" max="5378" width="1.85546875" style="171" customWidth="1"/>
    <col min="5379" max="5379" width="34.5703125" style="171" customWidth="1"/>
    <col min="5380" max="5380" width="8.140625" style="171" customWidth="1"/>
    <col min="5381" max="5381" width="0.85546875" style="171" customWidth="1"/>
    <col min="5382" max="5382" width="12.7109375" style="171" customWidth="1"/>
    <col min="5383" max="5383" width="0.85546875" style="171" customWidth="1"/>
    <col min="5384" max="5384" width="12.7109375" style="171" customWidth="1"/>
    <col min="5385" max="5385" width="0.85546875" style="171" customWidth="1"/>
    <col min="5386" max="5386" width="12.7109375" style="171" customWidth="1"/>
    <col min="5387" max="5387" width="0.85546875" style="171" customWidth="1"/>
    <col min="5388" max="5388" width="12.7109375" style="171" customWidth="1"/>
    <col min="5389" max="5389" width="0.85546875" style="171" customWidth="1"/>
    <col min="5390" max="5390" width="12.7109375" style="171" customWidth="1"/>
    <col min="5391" max="5391" width="0.85546875" style="171" customWidth="1"/>
    <col min="5392" max="5392" width="13.28515625" style="171" bestFit="1" customWidth="1"/>
    <col min="5393" max="5393" width="0.85546875" style="171" customWidth="1"/>
    <col min="5394" max="5394" width="12.7109375" style="171" customWidth="1"/>
    <col min="5395" max="5632" width="9.140625" style="171"/>
    <col min="5633" max="5634" width="1.85546875" style="171" customWidth="1"/>
    <col min="5635" max="5635" width="34.5703125" style="171" customWidth="1"/>
    <col min="5636" max="5636" width="8.140625" style="171" customWidth="1"/>
    <col min="5637" max="5637" width="0.85546875" style="171" customWidth="1"/>
    <col min="5638" max="5638" width="12.7109375" style="171" customWidth="1"/>
    <col min="5639" max="5639" width="0.85546875" style="171" customWidth="1"/>
    <col min="5640" max="5640" width="12.7109375" style="171" customWidth="1"/>
    <col min="5641" max="5641" width="0.85546875" style="171" customWidth="1"/>
    <col min="5642" max="5642" width="12.7109375" style="171" customWidth="1"/>
    <col min="5643" max="5643" width="0.85546875" style="171" customWidth="1"/>
    <col min="5644" max="5644" width="12.7109375" style="171" customWidth="1"/>
    <col min="5645" max="5645" width="0.85546875" style="171" customWidth="1"/>
    <col min="5646" max="5646" width="12.7109375" style="171" customWidth="1"/>
    <col min="5647" max="5647" width="0.85546875" style="171" customWidth="1"/>
    <col min="5648" max="5648" width="13.28515625" style="171" bestFit="1" customWidth="1"/>
    <col min="5649" max="5649" width="0.85546875" style="171" customWidth="1"/>
    <col min="5650" max="5650" width="12.7109375" style="171" customWidth="1"/>
    <col min="5651" max="5888" width="9.140625" style="171"/>
    <col min="5889" max="5890" width="1.85546875" style="171" customWidth="1"/>
    <col min="5891" max="5891" width="34.5703125" style="171" customWidth="1"/>
    <col min="5892" max="5892" width="8.140625" style="171" customWidth="1"/>
    <col min="5893" max="5893" width="0.85546875" style="171" customWidth="1"/>
    <col min="5894" max="5894" width="12.7109375" style="171" customWidth="1"/>
    <col min="5895" max="5895" width="0.85546875" style="171" customWidth="1"/>
    <col min="5896" max="5896" width="12.7109375" style="171" customWidth="1"/>
    <col min="5897" max="5897" width="0.85546875" style="171" customWidth="1"/>
    <col min="5898" max="5898" width="12.7109375" style="171" customWidth="1"/>
    <col min="5899" max="5899" width="0.85546875" style="171" customWidth="1"/>
    <col min="5900" max="5900" width="12.7109375" style="171" customWidth="1"/>
    <col min="5901" max="5901" width="0.85546875" style="171" customWidth="1"/>
    <col min="5902" max="5902" width="12.7109375" style="171" customWidth="1"/>
    <col min="5903" max="5903" width="0.85546875" style="171" customWidth="1"/>
    <col min="5904" max="5904" width="13.28515625" style="171" bestFit="1" customWidth="1"/>
    <col min="5905" max="5905" width="0.85546875" style="171" customWidth="1"/>
    <col min="5906" max="5906" width="12.7109375" style="171" customWidth="1"/>
    <col min="5907" max="6144" width="9.140625" style="171"/>
    <col min="6145" max="6146" width="1.85546875" style="171" customWidth="1"/>
    <col min="6147" max="6147" width="34.5703125" style="171" customWidth="1"/>
    <col min="6148" max="6148" width="8.140625" style="171" customWidth="1"/>
    <col min="6149" max="6149" width="0.85546875" style="171" customWidth="1"/>
    <col min="6150" max="6150" width="12.7109375" style="171" customWidth="1"/>
    <col min="6151" max="6151" width="0.85546875" style="171" customWidth="1"/>
    <col min="6152" max="6152" width="12.7109375" style="171" customWidth="1"/>
    <col min="6153" max="6153" width="0.85546875" style="171" customWidth="1"/>
    <col min="6154" max="6154" width="12.7109375" style="171" customWidth="1"/>
    <col min="6155" max="6155" width="0.85546875" style="171" customWidth="1"/>
    <col min="6156" max="6156" width="12.7109375" style="171" customWidth="1"/>
    <col min="6157" max="6157" width="0.85546875" style="171" customWidth="1"/>
    <col min="6158" max="6158" width="12.7109375" style="171" customWidth="1"/>
    <col min="6159" max="6159" width="0.85546875" style="171" customWidth="1"/>
    <col min="6160" max="6160" width="13.28515625" style="171" bestFit="1" customWidth="1"/>
    <col min="6161" max="6161" width="0.85546875" style="171" customWidth="1"/>
    <col min="6162" max="6162" width="12.7109375" style="171" customWidth="1"/>
    <col min="6163" max="6400" width="9.140625" style="171"/>
    <col min="6401" max="6402" width="1.85546875" style="171" customWidth="1"/>
    <col min="6403" max="6403" width="34.5703125" style="171" customWidth="1"/>
    <col min="6404" max="6404" width="8.140625" style="171" customWidth="1"/>
    <col min="6405" max="6405" width="0.85546875" style="171" customWidth="1"/>
    <col min="6406" max="6406" width="12.7109375" style="171" customWidth="1"/>
    <col min="6407" max="6407" width="0.85546875" style="171" customWidth="1"/>
    <col min="6408" max="6408" width="12.7109375" style="171" customWidth="1"/>
    <col min="6409" max="6409" width="0.85546875" style="171" customWidth="1"/>
    <col min="6410" max="6410" width="12.7109375" style="171" customWidth="1"/>
    <col min="6411" max="6411" width="0.85546875" style="171" customWidth="1"/>
    <col min="6412" max="6412" width="12.7109375" style="171" customWidth="1"/>
    <col min="6413" max="6413" width="0.85546875" style="171" customWidth="1"/>
    <col min="6414" max="6414" width="12.7109375" style="171" customWidth="1"/>
    <col min="6415" max="6415" width="0.85546875" style="171" customWidth="1"/>
    <col min="6416" max="6416" width="13.28515625" style="171" bestFit="1" customWidth="1"/>
    <col min="6417" max="6417" width="0.85546875" style="171" customWidth="1"/>
    <col min="6418" max="6418" width="12.7109375" style="171" customWidth="1"/>
    <col min="6419" max="6656" width="9.140625" style="171"/>
    <col min="6657" max="6658" width="1.85546875" style="171" customWidth="1"/>
    <col min="6659" max="6659" width="34.5703125" style="171" customWidth="1"/>
    <col min="6660" max="6660" width="8.140625" style="171" customWidth="1"/>
    <col min="6661" max="6661" width="0.85546875" style="171" customWidth="1"/>
    <col min="6662" max="6662" width="12.7109375" style="171" customWidth="1"/>
    <col min="6663" max="6663" width="0.85546875" style="171" customWidth="1"/>
    <col min="6664" max="6664" width="12.7109375" style="171" customWidth="1"/>
    <col min="6665" max="6665" width="0.85546875" style="171" customWidth="1"/>
    <col min="6666" max="6666" width="12.7109375" style="171" customWidth="1"/>
    <col min="6667" max="6667" width="0.85546875" style="171" customWidth="1"/>
    <col min="6668" max="6668" width="12.7109375" style="171" customWidth="1"/>
    <col min="6669" max="6669" width="0.85546875" style="171" customWidth="1"/>
    <col min="6670" max="6670" width="12.7109375" style="171" customWidth="1"/>
    <col min="6671" max="6671" width="0.85546875" style="171" customWidth="1"/>
    <col min="6672" max="6672" width="13.28515625" style="171" bestFit="1" customWidth="1"/>
    <col min="6673" max="6673" width="0.85546875" style="171" customWidth="1"/>
    <col min="6674" max="6674" width="12.7109375" style="171" customWidth="1"/>
    <col min="6675" max="6912" width="9.140625" style="171"/>
    <col min="6913" max="6914" width="1.85546875" style="171" customWidth="1"/>
    <col min="6915" max="6915" width="34.5703125" style="171" customWidth="1"/>
    <col min="6916" max="6916" width="8.140625" style="171" customWidth="1"/>
    <col min="6917" max="6917" width="0.85546875" style="171" customWidth="1"/>
    <col min="6918" max="6918" width="12.7109375" style="171" customWidth="1"/>
    <col min="6919" max="6919" width="0.85546875" style="171" customWidth="1"/>
    <col min="6920" max="6920" width="12.7109375" style="171" customWidth="1"/>
    <col min="6921" max="6921" width="0.85546875" style="171" customWidth="1"/>
    <col min="6922" max="6922" width="12.7109375" style="171" customWidth="1"/>
    <col min="6923" max="6923" width="0.85546875" style="171" customWidth="1"/>
    <col min="6924" max="6924" width="12.7109375" style="171" customWidth="1"/>
    <col min="6925" max="6925" width="0.85546875" style="171" customWidth="1"/>
    <col min="6926" max="6926" width="12.7109375" style="171" customWidth="1"/>
    <col min="6927" max="6927" width="0.85546875" style="171" customWidth="1"/>
    <col min="6928" max="6928" width="13.28515625" style="171" bestFit="1" customWidth="1"/>
    <col min="6929" max="6929" width="0.85546875" style="171" customWidth="1"/>
    <col min="6930" max="6930" width="12.7109375" style="171" customWidth="1"/>
    <col min="6931" max="7168" width="9.140625" style="171"/>
    <col min="7169" max="7170" width="1.85546875" style="171" customWidth="1"/>
    <col min="7171" max="7171" width="34.5703125" style="171" customWidth="1"/>
    <col min="7172" max="7172" width="8.140625" style="171" customWidth="1"/>
    <col min="7173" max="7173" width="0.85546875" style="171" customWidth="1"/>
    <col min="7174" max="7174" width="12.7109375" style="171" customWidth="1"/>
    <col min="7175" max="7175" width="0.85546875" style="171" customWidth="1"/>
    <col min="7176" max="7176" width="12.7109375" style="171" customWidth="1"/>
    <col min="7177" max="7177" width="0.85546875" style="171" customWidth="1"/>
    <col min="7178" max="7178" width="12.7109375" style="171" customWidth="1"/>
    <col min="7179" max="7179" width="0.85546875" style="171" customWidth="1"/>
    <col min="7180" max="7180" width="12.7109375" style="171" customWidth="1"/>
    <col min="7181" max="7181" width="0.85546875" style="171" customWidth="1"/>
    <col min="7182" max="7182" width="12.7109375" style="171" customWidth="1"/>
    <col min="7183" max="7183" width="0.85546875" style="171" customWidth="1"/>
    <col min="7184" max="7184" width="13.28515625" style="171" bestFit="1" customWidth="1"/>
    <col min="7185" max="7185" width="0.85546875" style="171" customWidth="1"/>
    <col min="7186" max="7186" width="12.7109375" style="171" customWidth="1"/>
    <col min="7187" max="7424" width="9.140625" style="171"/>
    <col min="7425" max="7426" width="1.85546875" style="171" customWidth="1"/>
    <col min="7427" max="7427" width="34.5703125" style="171" customWidth="1"/>
    <col min="7428" max="7428" width="8.140625" style="171" customWidth="1"/>
    <col min="7429" max="7429" width="0.85546875" style="171" customWidth="1"/>
    <col min="7430" max="7430" width="12.7109375" style="171" customWidth="1"/>
    <col min="7431" max="7431" width="0.85546875" style="171" customWidth="1"/>
    <col min="7432" max="7432" width="12.7109375" style="171" customWidth="1"/>
    <col min="7433" max="7433" width="0.85546875" style="171" customWidth="1"/>
    <col min="7434" max="7434" width="12.7109375" style="171" customWidth="1"/>
    <col min="7435" max="7435" width="0.85546875" style="171" customWidth="1"/>
    <col min="7436" max="7436" width="12.7109375" style="171" customWidth="1"/>
    <col min="7437" max="7437" width="0.85546875" style="171" customWidth="1"/>
    <col min="7438" max="7438" width="12.7109375" style="171" customWidth="1"/>
    <col min="7439" max="7439" width="0.85546875" style="171" customWidth="1"/>
    <col min="7440" max="7440" width="13.28515625" style="171" bestFit="1" customWidth="1"/>
    <col min="7441" max="7441" width="0.85546875" style="171" customWidth="1"/>
    <col min="7442" max="7442" width="12.7109375" style="171" customWidth="1"/>
    <col min="7443" max="7680" width="9.140625" style="171"/>
    <col min="7681" max="7682" width="1.85546875" style="171" customWidth="1"/>
    <col min="7683" max="7683" width="34.5703125" style="171" customWidth="1"/>
    <col min="7684" max="7684" width="8.140625" style="171" customWidth="1"/>
    <col min="7685" max="7685" width="0.85546875" style="171" customWidth="1"/>
    <col min="7686" max="7686" width="12.7109375" style="171" customWidth="1"/>
    <col min="7687" max="7687" width="0.85546875" style="171" customWidth="1"/>
    <col min="7688" max="7688" width="12.7109375" style="171" customWidth="1"/>
    <col min="7689" max="7689" width="0.85546875" style="171" customWidth="1"/>
    <col min="7690" max="7690" width="12.7109375" style="171" customWidth="1"/>
    <col min="7691" max="7691" width="0.85546875" style="171" customWidth="1"/>
    <col min="7692" max="7692" width="12.7109375" style="171" customWidth="1"/>
    <col min="7693" max="7693" width="0.85546875" style="171" customWidth="1"/>
    <col min="7694" max="7694" width="12.7109375" style="171" customWidth="1"/>
    <col min="7695" max="7695" width="0.85546875" style="171" customWidth="1"/>
    <col min="7696" max="7696" width="13.28515625" style="171" bestFit="1" customWidth="1"/>
    <col min="7697" max="7697" width="0.85546875" style="171" customWidth="1"/>
    <col min="7698" max="7698" width="12.7109375" style="171" customWidth="1"/>
    <col min="7699" max="7936" width="9.140625" style="171"/>
    <col min="7937" max="7938" width="1.85546875" style="171" customWidth="1"/>
    <col min="7939" max="7939" width="34.5703125" style="171" customWidth="1"/>
    <col min="7940" max="7940" width="8.140625" style="171" customWidth="1"/>
    <col min="7941" max="7941" width="0.85546875" style="171" customWidth="1"/>
    <col min="7942" max="7942" width="12.7109375" style="171" customWidth="1"/>
    <col min="7943" max="7943" width="0.85546875" style="171" customWidth="1"/>
    <col min="7944" max="7944" width="12.7109375" style="171" customWidth="1"/>
    <col min="7945" max="7945" width="0.85546875" style="171" customWidth="1"/>
    <col min="7946" max="7946" width="12.7109375" style="171" customWidth="1"/>
    <col min="7947" max="7947" width="0.85546875" style="171" customWidth="1"/>
    <col min="7948" max="7948" width="12.7109375" style="171" customWidth="1"/>
    <col min="7949" max="7949" width="0.85546875" style="171" customWidth="1"/>
    <col min="7950" max="7950" width="12.7109375" style="171" customWidth="1"/>
    <col min="7951" max="7951" width="0.85546875" style="171" customWidth="1"/>
    <col min="7952" max="7952" width="13.28515625" style="171" bestFit="1" customWidth="1"/>
    <col min="7953" max="7953" width="0.85546875" style="171" customWidth="1"/>
    <col min="7954" max="7954" width="12.7109375" style="171" customWidth="1"/>
    <col min="7955" max="8192" width="9.140625" style="171"/>
    <col min="8193" max="8194" width="1.85546875" style="171" customWidth="1"/>
    <col min="8195" max="8195" width="34.5703125" style="171" customWidth="1"/>
    <col min="8196" max="8196" width="8.140625" style="171" customWidth="1"/>
    <col min="8197" max="8197" width="0.85546875" style="171" customWidth="1"/>
    <col min="8198" max="8198" width="12.7109375" style="171" customWidth="1"/>
    <col min="8199" max="8199" width="0.85546875" style="171" customWidth="1"/>
    <col min="8200" max="8200" width="12.7109375" style="171" customWidth="1"/>
    <col min="8201" max="8201" width="0.85546875" style="171" customWidth="1"/>
    <col min="8202" max="8202" width="12.7109375" style="171" customWidth="1"/>
    <col min="8203" max="8203" width="0.85546875" style="171" customWidth="1"/>
    <col min="8204" max="8204" width="12.7109375" style="171" customWidth="1"/>
    <col min="8205" max="8205" width="0.85546875" style="171" customWidth="1"/>
    <col min="8206" max="8206" width="12.7109375" style="171" customWidth="1"/>
    <col min="8207" max="8207" width="0.85546875" style="171" customWidth="1"/>
    <col min="8208" max="8208" width="13.28515625" style="171" bestFit="1" customWidth="1"/>
    <col min="8209" max="8209" width="0.85546875" style="171" customWidth="1"/>
    <col min="8210" max="8210" width="12.7109375" style="171" customWidth="1"/>
    <col min="8211" max="8448" width="9.140625" style="171"/>
    <col min="8449" max="8450" width="1.85546875" style="171" customWidth="1"/>
    <col min="8451" max="8451" width="34.5703125" style="171" customWidth="1"/>
    <col min="8452" max="8452" width="8.140625" style="171" customWidth="1"/>
    <col min="8453" max="8453" width="0.85546875" style="171" customWidth="1"/>
    <col min="8454" max="8454" width="12.7109375" style="171" customWidth="1"/>
    <col min="8455" max="8455" width="0.85546875" style="171" customWidth="1"/>
    <col min="8456" max="8456" width="12.7109375" style="171" customWidth="1"/>
    <col min="8457" max="8457" width="0.85546875" style="171" customWidth="1"/>
    <col min="8458" max="8458" width="12.7109375" style="171" customWidth="1"/>
    <col min="8459" max="8459" width="0.85546875" style="171" customWidth="1"/>
    <col min="8460" max="8460" width="12.7109375" style="171" customWidth="1"/>
    <col min="8461" max="8461" width="0.85546875" style="171" customWidth="1"/>
    <col min="8462" max="8462" width="12.7109375" style="171" customWidth="1"/>
    <col min="8463" max="8463" width="0.85546875" style="171" customWidth="1"/>
    <col min="8464" max="8464" width="13.28515625" style="171" bestFit="1" customWidth="1"/>
    <col min="8465" max="8465" width="0.85546875" style="171" customWidth="1"/>
    <col min="8466" max="8466" width="12.7109375" style="171" customWidth="1"/>
    <col min="8467" max="8704" width="9.140625" style="171"/>
    <col min="8705" max="8706" width="1.85546875" style="171" customWidth="1"/>
    <col min="8707" max="8707" width="34.5703125" style="171" customWidth="1"/>
    <col min="8708" max="8708" width="8.140625" style="171" customWidth="1"/>
    <col min="8709" max="8709" width="0.85546875" style="171" customWidth="1"/>
    <col min="8710" max="8710" width="12.7109375" style="171" customWidth="1"/>
    <col min="8711" max="8711" width="0.85546875" style="171" customWidth="1"/>
    <col min="8712" max="8712" width="12.7109375" style="171" customWidth="1"/>
    <col min="8713" max="8713" width="0.85546875" style="171" customWidth="1"/>
    <col min="8714" max="8714" width="12.7109375" style="171" customWidth="1"/>
    <col min="8715" max="8715" width="0.85546875" style="171" customWidth="1"/>
    <col min="8716" max="8716" width="12.7109375" style="171" customWidth="1"/>
    <col min="8717" max="8717" width="0.85546875" style="171" customWidth="1"/>
    <col min="8718" max="8718" width="12.7109375" style="171" customWidth="1"/>
    <col min="8719" max="8719" width="0.85546875" style="171" customWidth="1"/>
    <col min="8720" max="8720" width="13.28515625" style="171" bestFit="1" customWidth="1"/>
    <col min="8721" max="8721" width="0.85546875" style="171" customWidth="1"/>
    <col min="8722" max="8722" width="12.7109375" style="171" customWidth="1"/>
    <col min="8723" max="8960" width="9.140625" style="171"/>
    <col min="8961" max="8962" width="1.85546875" style="171" customWidth="1"/>
    <col min="8963" max="8963" width="34.5703125" style="171" customWidth="1"/>
    <col min="8964" max="8964" width="8.140625" style="171" customWidth="1"/>
    <col min="8965" max="8965" width="0.85546875" style="171" customWidth="1"/>
    <col min="8966" max="8966" width="12.7109375" style="171" customWidth="1"/>
    <col min="8967" max="8967" width="0.85546875" style="171" customWidth="1"/>
    <col min="8968" max="8968" width="12.7109375" style="171" customWidth="1"/>
    <col min="8969" max="8969" width="0.85546875" style="171" customWidth="1"/>
    <col min="8970" max="8970" width="12.7109375" style="171" customWidth="1"/>
    <col min="8971" max="8971" width="0.85546875" style="171" customWidth="1"/>
    <col min="8972" max="8972" width="12.7109375" style="171" customWidth="1"/>
    <col min="8973" max="8973" width="0.85546875" style="171" customWidth="1"/>
    <col min="8974" max="8974" width="12.7109375" style="171" customWidth="1"/>
    <col min="8975" max="8975" width="0.85546875" style="171" customWidth="1"/>
    <col min="8976" max="8976" width="13.28515625" style="171" bestFit="1" customWidth="1"/>
    <col min="8977" max="8977" width="0.85546875" style="171" customWidth="1"/>
    <col min="8978" max="8978" width="12.7109375" style="171" customWidth="1"/>
    <col min="8979" max="9216" width="9.140625" style="171"/>
    <col min="9217" max="9218" width="1.85546875" style="171" customWidth="1"/>
    <col min="9219" max="9219" width="34.5703125" style="171" customWidth="1"/>
    <col min="9220" max="9220" width="8.140625" style="171" customWidth="1"/>
    <col min="9221" max="9221" width="0.85546875" style="171" customWidth="1"/>
    <col min="9222" max="9222" width="12.7109375" style="171" customWidth="1"/>
    <col min="9223" max="9223" width="0.85546875" style="171" customWidth="1"/>
    <col min="9224" max="9224" width="12.7109375" style="171" customWidth="1"/>
    <col min="9225" max="9225" width="0.85546875" style="171" customWidth="1"/>
    <col min="9226" max="9226" width="12.7109375" style="171" customWidth="1"/>
    <col min="9227" max="9227" width="0.85546875" style="171" customWidth="1"/>
    <col min="9228" max="9228" width="12.7109375" style="171" customWidth="1"/>
    <col min="9229" max="9229" width="0.85546875" style="171" customWidth="1"/>
    <col min="9230" max="9230" width="12.7109375" style="171" customWidth="1"/>
    <col min="9231" max="9231" width="0.85546875" style="171" customWidth="1"/>
    <col min="9232" max="9232" width="13.28515625" style="171" bestFit="1" customWidth="1"/>
    <col min="9233" max="9233" width="0.85546875" style="171" customWidth="1"/>
    <col min="9234" max="9234" width="12.7109375" style="171" customWidth="1"/>
    <col min="9235" max="9472" width="9.140625" style="171"/>
    <col min="9473" max="9474" width="1.85546875" style="171" customWidth="1"/>
    <col min="9475" max="9475" width="34.5703125" style="171" customWidth="1"/>
    <col min="9476" max="9476" width="8.140625" style="171" customWidth="1"/>
    <col min="9477" max="9477" width="0.85546875" style="171" customWidth="1"/>
    <col min="9478" max="9478" width="12.7109375" style="171" customWidth="1"/>
    <col min="9479" max="9479" width="0.85546875" style="171" customWidth="1"/>
    <col min="9480" max="9480" width="12.7109375" style="171" customWidth="1"/>
    <col min="9481" max="9481" width="0.85546875" style="171" customWidth="1"/>
    <col min="9482" max="9482" width="12.7109375" style="171" customWidth="1"/>
    <col min="9483" max="9483" width="0.85546875" style="171" customWidth="1"/>
    <col min="9484" max="9484" width="12.7109375" style="171" customWidth="1"/>
    <col min="9485" max="9485" width="0.85546875" style="171" customWidth="1"/>
    <col min="9486" max="9486" width="12.7109375" style="171" customWidth="1"/>
    <col min="9487" max="9487" width="0.85546875" style="171" customWidth="1"/>
    <col min="9488" max="9488" width="13.28515625" style="171" bestFit="1" customWidth="1"/>
    <col min="9489" max="9489" width="0.85546875" style="171" customWidth="1"/>
    <col min="9490" max="9490" width="12.7109375" style="171" customWidth="1"/>
    <col min="9491" max="9728" width="9.140625" style="171"/>
    <col min="9729" max="9730" width="1.85546875" style="171" customWidth="1"/>
    <col min="9731" max="9731" width="34.5703125" style="171" customWidth="1"/>
    <col min="9732" max="9732" width="8.140625" style="171" customWidth="1"/>
    <col min="9733" max="9733" width="0.85546875" style="171" customWidth="1"/>
    <col min="9734" max="9734" width="12.7109375" style="171" customWidth="1"/>
    <col min="9735" max="9735" width="0.85546875" style="171" customWidth="1"/>
    <col min="9736" max="9736" width="12.7109375" style="171" customWidth="1"/>
    <col min="9737" max="9737" width="0.85546875" style="171" customWidth="1"/>
    <col min="9738" max="9738" width="12.7109375" style="171" customWidth="1"/>
    <col min="9739" max="9739" width="0.85546875" style="171" customWidth="1"/>
    <col min="9740" max="9740" width="12.7109375" style="171" customWidth="1"/>
    <col min="9741" max="9741" width="0.85546875" style="171" customWidth="1"/>
    <col min="9742" max="9742" width="12.7109375" style="171" customWidth="1"/>
    <col min="9743" max="9743" width="0.85546875" style="171" customWidth="1"/>
    <col min="9744" max="9744" width="13.28515625" style="171" bestFit="1" customWidth="1"/>
    <col min="9745" max="9745" width="0.85546875" style="171" customWidth="1"/>
    <col min="9746" max="9746" width="12.7109375" style="171" customWidth="1"/>
    <col min="9747" max="9984" width="9.140625" style="171"/>
    <col min="9985" max="9986" width="1.85546875" style="171" customWidth="1"/>
    <col min="9987" max="9987" width="34.5703125" style="171" customWidth="1"/>
    <col min="9988" max="9988" width="8.140625" style="171" customWidth="1"/>
    <col min="9989" max="9989" width="0.85546875" style="171" customWidth="1"/>
    <col min="9990" max="9990" width="12.7109375" style="171" customWidth="1"/>
    <col min="9991" max="9991" width="0.85546875" style="171" customWidth="1"/>
    <col min="9992" max="9992" width="12.7109375" style="171" customWidth="1"/>
    <col min="9993" max="9993" width="0.85546875" style="171" customWidth="1"/>
    <col min="9994" max="9994" width="12.7109375" style="171" customWidth="1"/>
    <col min="9995" max="9995" width="0.85546875" style="171" customWidth="1"/>
    <col min="9996" max="9996" width="12.7109375" style="171" customWidth="1"/>
    <col min="9997" max="9997" width="0.85546875" style="171" customWidth="1"/>
    <col min="9998" max="9998" width="12.7109375" style="171" customWidth="1"/>
    <col min="9999" max="9999" width="0.85546875" style="171" customWidth="1"/>
    <col min="10000" max="10000" width="13.28515625" style="171" bestFit="1" customWidth="1"/>
    <col min="10001" max="10001" width="0.85546875" style="171" customWidth="1"/>
    <col min="10002" max="10002" width="12.7109375" style="171" customWidth="1"/>
    <col min="10003" max="10240" width="9.140625" style="171"/>
    <col min="10241" max="10242" width="1.85546875" style="171" customWidth="1"/>
    <col min="10243" max="10243" width="34.5703125" style="171" customWidth="1"/>
    <col min="10244" max="10244" width="8.140625" style="171" customWidth="1"/>
    <col min="10245" max="10245" width="0.85546875" style="171" customWidth="1"/>
    <col min="10246" max="10246" width="12.7109375" style="171" customWidth="1"/>
    <col min="10247" max="10247" width="0.85546875" style="171" customWidth="1"/>
    <col min="10248" max="10248" width="12.7109375" style="171" customWidth="1"/>
    <col min="10249" max="10249" width="0.85546875" style="171" customWidth="1"/>
    <col min="10250" max="10250" width="12.7109375" style="171" customWidth="1"/>
    <col min="10251" max="10251" width="0.85546875" style="171" customWidth="1"/>
    <col min="10252" max="10252" width="12.7109375" style="171" customWidth="1"/>
    <col min="10253" max="10253" width="0.85546875" style="171" customWidth="1"/>
    <col min="10254" max="10254" width="12.7109375" style="171" customWidth="1"/>
    <col min="10255" max="10255" width="0.85546875" style="171" customWidth="1"/>
    <col min="10256" max="10256" width="13.28515625" style="171" bestFit="1" customWidth="1"/>
    <col min="10257" max="10257" width="0.85546875" style="171" customWidth="1"/>
    <col min="10258" max="10258" width="12.7109375" style="171" customWidth="1"/>
    <col min="10259" max="10496" width="9.140625" style="171"/>
    <col min="10497" max="10498" width="1.85546875" style="171" customWidth="1"/>
    <col min="10499" max="10499" width="34.5703125" style="171" customWidth="1"/>
    <col min="10500" max="10500" width="8.140625" style="171" customWidth="1"/>
    <col min="10501" max="10501" width="0.85546875" style="171" customWidth="1"/>
    <col min="10502" max="10502" width="12.7109375" style="171" customWidth="1"/>
    <col min="10503" max="10503" width="0.85546875" style="171" customWidth="1"/>
    <col min="10504" max="10504" width="12.7109375" style="171" customWidth="1"/>
    <col min="10505" max="10505" width="0.85546875" style="171" customWidth="1"/>
    <col min="10506" max="10506" width="12.7109375" style="171" customWidth="1"/>
    <col min="10507" max="10507" width="0.85546875" style="171" customWidth="1"/>
    <col min="10508" max="10508" width="12.7109375" style="171" customWidth="1"/>
    <col min="10509" max="10509" width="0.85546875" style="171" customWidth="1"/>
    <col min="10510" max="10510" width="12.7109375" style="171" customWidth="1"/>
    <col min="10511" max="10511" width="0.85546875" style="171" customWidth="1"/>
    <col min="10512" max="10512" width="13.28515625" style="171" bestFit="1" customWidth="1"/>
    <col min="10513" max="10513" width="0.85546875" style="171" customWidth="1"/>
    <col min="10514" max="10514" width="12.7109375" style="171" customWidth="1"/>
    <col min="10515" max="10752" width="9.140625" style="171"/>
    <col min="10753" max="10754" width="1.85546875" style="171" customWidth="1"/>
    <col min="10755" max="10755" width="34.5703125" style="171" customWidth="1"/>
    <col min="10756" max="10756" width="8.140625" style="171" customWidth="1"/>
    <col min="10757" max="10757" width="0.85546875" style="171" customWidth="1"/>
    <col min="10758" max="10758" width="12.7109375" style="171" customWidth="1"/>
    <col min="10759" max="10759" width="0.85546875" style="171" customWidth="1"/>
    <col min="10760" max="10760" width="12.7109375" style="171" customWidth="1"/>
    <col min="10761" max="10761" width="0.85546875" style="171" customWidth="1"/>
    <col min="10762" max="10762" width="12.7109375" style="171" customWidth="1"/>
    <col min="10763" max="10763" width="0.85546875" style="171" customWidth="1"/>
    <col min="10764" max="10764" width="12.7109375" style="171" customWidth="1"/>
    <col min="10765" max="10765" width="0.85546875" style="171" customWidth="1"/>
    <col min="10766" max="10766" width="12.7109375" style="171" customWidth="1"/>
    <col min="10767" max="10767" width="0.85546875" style="171" customWidth="1"/>
    <col min="10768" max="10768" width="13.28515625" style="171" bestFit="1" customWidth="1"/>
    <col min="10769" max="10769" width="0.85546875" style="171" customWidth="1"/>
    <col min="10770" max="10770" width="12.7109375" style="171" customWidth="1"/>
    <col min="10771" max="11008" width="9.140625" style="171"/>
    <col min="11009" max="11010" width="1.85546875" style="171" customWidth="1"/>
    <col min="11011" max="11011" width="34.5703125" style="171" customWidth="1"/>
    <col min="11012" max="11012" width="8.140625" style="171" customWidth="1"/>
    <col min="11013" max="11013" width="0.85546875" style="171" customWidth="1"/>
    <col min="11014" max="11014" width="12.7109375" style="171" customWidth="1"/>
    <col min="11015" max="11015" width="0.85546875" style="171" customWidth="1"/>
    <col min="11016" max="11016" width="12.7109375" style="171" customWidth="1"/>
    <col min="11017" max="11017" width="0.85546875" style="171" customWidth="1"/>
    <col min="11018" max="11018" width="12.7109375" style="171" customWidth="1"/>
    <col min="11019" max="11019" width="0.85546875" style="171" customWidth="1"/>
    <col min="11020" max="11020" width="12.7109375" style="171" customWidth="1"/>
    <col min="11021" max="11021" width="0.85546875" style="171" customWidth="1"/>
    <col min="11022" max="11022" width="12.7109375" style="171" customWidth="1"/>
    <col min="11023" max="11023" width="0.85546875" style="171" customWidth="1"/>
    <col min="11024" max="11024" width="13.28515625" style="171" bestFit="1" customWidth="1"/>
    <col min="11025" max="11025" width="0.85546875" style="171" customWidth="1"/>
    <col min="11026" max="11026" width="12.7109375" style="171" customWidth="1"/>
    <col min="11027" max="11264" width="9.140625" style="171"/>
    <col min="11265" max="11266" width="1.85546875" style="171" customWidth="1"/>
    <col min="11267" max="11267" width="34.5703125" style="171" customWidth="1"/>
    <col min="11268" max="11268" width="8.140625" style="171" customWidth="1"/>
    <col min="11269" max="11269" width="0.85546875" style="171" customWidth="1"/>
    <col min="11270" max="11270" width="12.7109375" style="171" customWidth="1"/>
    <col min="11271" max="11271" width="0.85546875" style="171" customWidth="1"/>
    <col min="11272" max="11272" width="12.7109375" style="171" customWidth="1"/>
    <col min="11273" max="11273" width="0.85546875" style="171" customWidth="1"/>
    <col min="11274" max="11274" width="12.7109375" style="171" customWidth="1"/>
    <col min="11275" max="11275" width="0.85546875" style="171" customWidth="1"/>
    <col min="11276" max="11276" width="12.7109375" style="171" customWidth="1"/>
    <col min="11277" max="11277" width="0.85546875" style="171" customWidth="1"/>
    <col min="11278" max="11278" width="12.7109375" style="171" customWidth="1"/>
    <col min="11279" max="11279" width="0.85546875" style="171" customWidth="1"/>
    <col min="11280" max="11280" width="13.28515625" style="171" bestFit="1" customWidth="1"/>
    <col min="11281" max="11281" width="0.85546875" style="171" customWidth="1"/>
    <col min="11282" max="11282" width="12.7109375" style="171" customWidth="1"/>
    <col min="11283" max="11520" width="9.140625" style="171"/>
    <col min="11521" max="11522" width="1.85546875" style="171" customWidth="1"/>
    <col min="11523" max="11523" width="34.5703125" style="171" customWidth="1"/>
    <col min="11524" max="11524" width="8.140625" style="171" customWidth="1"/>
    <col min="11525" max="11525" width="0.85546875" style="171" customWidth="1"/>
    <col min="11526" max="11526" width="12.7109375" style="171" customWidth="1"/>
    <col min="11527" max="11527" width="0.85546875" style="171" customWidth="1"/>
    <col min="11528" max="11528" width="12.7109375" style="171" customWidth="1"/>
    <col min="11529" max="11529" width="0.85546875" style="171" customWidth="1"/>
    <col min="11530" max="11530" width="12.7109375" style="171" customWidth="1"/>
    <col min="11531" max="11531" width="0.85546875" style="171" customWidth="1"/>
    <col min="11532" max="11532" width="12.7109375" style="171" customWidth="1"/>
    <col min="11533" max="11533" width="0.85546875" style="171" customWidth="1"/>
    <col min="11534" max="11534" width="12.7109375" style="171" customWidth="1"/>
    <col min="11535" max="11535" width="0.85546875" style="171" customWidth="1"/>
    <col min="11536" max="11536" width="13.28515625" style="171" bestFit="1" customWidth="1"/>
    <col min="11537" max="11537" width="0.85546875" style="171" customWidth="1"/>
    <col min="11538" max="11538" width="12.7109375" style="171" customWidth="1"/>
    <col min="11539" max="11776" width="9.140625" style="171"/>
    <col min="11777" max="11778" width="1.85546875" style="171" customWidth="1"/>
    <col min="11779" max="11779" width="34.5703125" style="171" customWidth="1"/>
    <col min="11780" max="11780" width="8.140625" style="171" customWidth="1"/>
    <col min="11781" max="11781" width="0.85546875" style="171" customWidth="1"/>
    <col min="11782" max="11782" width="12.7109375" style="171" customWidth="1"/>
    <col min="11783" max="11783" width="0.85546875" style="171" customWidth="1"/>
    <col min="11784" max="11784" width="12.7109375" style="171" customWidth="1"/>
    <col min="11785" max="11785" width="0.85546875" style="171" customWidth="1"/>
    <col min="11786" max="11786" width="12.7109375" style="171" customWidth="1"/>
    <col min="11787" max="11787" width="0.85546875" style="171" customWidth="1"/>
    <col min="11788" max="11788" width="12.7109375" style="171" customWidth="1"/>
    <col min="11789" max="11789" width="0.85546875" style="171" customWidth="1"/>
    <col min="11790" max="11790" width="12.7109375" style="171" customWidth="1"/>
    <col min="11791" max="11791" width="0.85546875" style="171" customWidth="1"/>
    <col min="11792" max="11792" width="13.28515625" style="171" bestFit="1" customWidth="1"/>
    <col min="11793" max="11793" width="0.85546875" style="171" customWidth="1"/>
    <col min="11794" max="11794" width="12.7109375" style="171" customWidth="1"/>
    <col min="11795" max="12032" width="9.140625" style="171"/>
    <col min="12033" max="12034" width="1.85546875" style="171" customWidth="1"/>
    <col min="12035" max="12035" width="34.5703125" style="171" customWidth="1"/>
    <col min="12036" max="12036" width="8.140625" style="171" customWidth="1"/>
    <col min="12037" max="12037" width="0.85546875" style="171" customWidth="1"/>
    <col min="12038" max="12038" width="12.7109375" style="171" customWidth="1"/>
    <col min="12039" max="12039" width="0.85546875" style="171" customWidth="1"/>
    <col min="12040" max="12040" width="12.7109375" style="171" customWidth="1"/>
    <col min="12041" max="12041" width="0.85546875" style="171" customWidth="1"/>
    <col min="12042" max="12042" width="12.7109375" style="171" customWidth="1"/>
    <col min="12043" max="12043" width="0.85546875" style="171" customWidth="1"/>
    <col min="12044" max="12044" width="12.7109375" style="171" customWidth="1"/>
    <col min="12045" max="12045" width="0.85546875" style="171" customWidth="1"/>
    <col min="12046" max="12046" width="12.7109375" style="171" customWidth="1"/>
    <col min="12047" max="12047" width="0.85546875" style="171" customWidth="1"/>
    <col min="12048" max="12048" width="13.28515625" style="171" bestFit="1" customWidth="1"/>
    <col min="12049" max="12049" width="0.85546875" style="171" customWidth="1"/>
    <col min="12050" max="12050" width="12.7109375" style="171" customWidth="1"/>
    <col min="12051" max="12288" width="9.140625" style="171"/>
    <col min="12289" max="12290" width="1.85546875" style="171" customWidth="1"/>
    <col min="12291" max="12291" width="34.5703125" style="171" customWidth="1"/>
    <col min="12292" max="12292" width="8.140625" style="171" customWidth="1"/>
    <col min="12293" max="12293" width="0.85546875" style="171" customWidth="1"/>
    <col min="12294" max="12294" width="12.7109375" style="171" customWidth="1"/>
    <col min="12295" max="12295" width="0.85546875" style="171" customWidth="1"/>
    <col min="12296" max="12296" width="12.7109375" style="171" customWidth="1"/>
    <col min="12297" max="12297" width="0.85546875" style="171" customWidth="1"/>
    <col min="12298" max="12298" width="12.7109375" style="171" customWidth="1"/>
    <col min="12299" max="12299" width="0.85546875" style="171" customWidth="1"/>
    <col min="12300" max="12300" width="12.7109375" style="171" customWidth="1"/>
    <col min="12301" max="12301" width="0.85546875" style="171" customWidth="1"/>
    <col min="12302" max="12302" width="12.7109375" style="171" customWidth="1"/>
    <col min="12303" max="12303" width="0.85546875" style="171" customWidth="1"/>
    <col min="12304" max="12304" width="13.28515625" style="171" bestFit="1" customWidth="1"/>
    <col min="12305" max="12305" width="0.85546875" style="171" customWidth="1"/>
    <col min="12306" max="12306" width="12.7109375" style="171" customWidth="1"/>
    <col min="12307" max="12544" width="9.140625" style="171"/>
    <col min="12545" max="12546" width="1.85546875" style="171" customWidth="1"/>
    <col min="12547" max="12547" width="34.5703125" style="171" customWidth="1"/>
    <col min="12548" max="12548" width="8.140625" style="171" customWidth="1"/>
    <col min="12549" max="12549" width="0.85546875" style="171" customWidth="1"/>
    <col min="12550" max="12550" width="12.7109375" style="171" customWidth="1"/>
    <col min="12551" max="12551" width="0.85546875" style="171" customWidth="1"/>
    <col min="12552" max="12552" width="12.7109375" style="171" customWidth="1"/>
    <col min="12553" max="12553" width="0.85546875" style="171" customWidth="1"/>
    <col min="12554" max="12554" width="12.7109375" style="171" customWidth="1"/>
    <col min="12555" max="12555" width="0.85546875" style="171" customWidth="1"/>
    <col min="12556" max="12556" width="12.7109375" style="171" customWidth="1"/>
    <col min="12557" max="12557" width="0.85546875" style="171" customWidth="1"/>
    <col min="12558" max="12558" width="12.7109375" style="171" customWidth="1"/>
    <col min="12559" max="12559" width="0.85546875" style="171" customWidth="1"/>
    <col min="12560" max="12560" width="13.28515625" style="171" bestFit="1" customWidth="1"/>
    <col min="12561" max="12561" width="0.85546875" style="171" customWidth="1"/>
    <col min="12562" max="12562" width="12.7109375" style="171" customWidth="1"/>
    <col min="12563" max="12800" width="9.140625" style="171"/>
    <col min="12801" max="12802" width="1.85546875" style="171" customWidth="1"/>
    <col min="12803" max="12803" width="34.5703125" style="171" customWidth="1"/>
    <col min="12804" max="12804" width="8.140625" style="171" customWidth="1"/>
    <col min="12805" max="12805" width="0.85546875" style="171" customWidth="1"/>
    <col min="12806" max="12806" width="12.7109375" style="171" customWidth="1"/>
    <col min="12807" max="12807" width="0.85546875" style="171" customWidth="1"/>
    <col min="12808" max="12808" width="12.7109375" style="171" customWidth="1"/>
    <col min="12809" max="12809" width="0.85546875" style="171" customWidth="1"/>
    <col min="12810" max="12810" width="12.7109375" style="171" customWidth="1"/>
    <col min="12811" max="12811" width="0.85546875" style="171" customWidth="1"/>
    <col min="12812" max="12812" width="12.7109375" style="171" customWidth="1"/>
    <col min="12813" max="12813" width="0.85546875" style="171" customWidth="1"/>
    <col min="12814" max="12814" width="12.7109375" style="171" customWidth="1"/>
    <col min="12815" max="12815" width="0.85546875" style="171" customWidth="1"/>
    <col min="12816" max="12816" width="13.28515625" style="171" bestFit="1" customWidth="1"/>
    <col min="12817" max="12817" width="0.85546875" style="171" customWidth="1"/>
    <col min="12818" max="12818" width="12.7109375" style="171" customWidth="1"/>
    <col min="12819" max="13056" width="9.140625" style="171"/>
    <col min="13057" max="13058" width="1.85546875" style="171" customWidth="1"/>
    <col min="13059" max="13059" width="34.5703125" style="171" customWidth="1"/>
    <col min="13060" max="13060" width="8.140625" style="171" customWidth="1"/>
    <col min="13061" max="13061" width="0.85546875" style="171" customWidth="1"/>
    <col min="13062" max="13062" width="12.7109375" style="171" customWidth="1"/>
    <col min="13063" max="13063" width="0.85546875" style="171" customWidth="1"/>
    <col min="13064" max="13064" width="12.7109375" style="171" customWidth="1"/>
    <col min="13065" max="13065" width="0.85546875" style="171" customWidth="1"/>
    <col min="13066" max="13066" width="12.7109375" style="171" customWidth="1"/>
    <col min="13067" max="13067" width="0.85546875" style="171" customWidth="1"/>
    <col min="13068" max="13068" width="12.7109375" style="171" customWidth="1"/>
    <col min="13069" max="13069" width="0.85546875" style="171" customWidth="1"/>
    <col min="13070" max="13070" width="12.7109375" style="171" customWidth="1"/>
    <col min="13071" max="13071" width="0.85546875" style="171" customWidth="1"/>
    <col min="13072" max="13072" width="13.28515625" style="171" bestFit="1" customWidth="1"/>
    <col min="13073" max="13073" width="0.85546875" style="171" customWidth="1"/>
    <col min="13074" max="13074" width="12.7109375" style="171" customWidth="1"/>
    <col min="13075" max="13312" width="9.140625" style="171"/>
    <col min="13313" max="13314" width="1.85546875" style="171" customWidth="1"/>
    <col min="13315" max="13315" width="34.5703125" style="171" customWidth="1"/>
    <col min="13316" max="13316" width="8.140625" style="171" customWidth="1"/>
    <col min="13317" max="13317" width="0.85546875" style="171" customWidth="1"/>
    <col min="13318" max="13318" width="12.7109375" style="171" customWidth="1"/>
    <col min="13319" max="13319" width="0.85546875" style="171" customWidth="1"/>
    <col min="13320" max="13320" width="12.7109375" style="171" customWidth="1"/>
    <col min="13321" max="13321" width="0.85546875" style="171" customWidth="1"/>
    <col min="13322" max="13322" width="12.7109375" style="171" customWidth="1"/>
    <col min="13323" max="13323" width="0.85546875" style="171" customWidth="1"/>
    <col min="13324" max="13324" width="12.7109375" style="171" customWidth="1"/>
    <col min="13325" max="13325" width="0.85546875" style="171" customWidth="1"/>
    <col min="13326" max="13326" width="12.7109375" style="171" customWidth="1"/>
    <col min="13327" max="13327" width="0.85546875" style="171" customWidth="1"/>
    <col min="13328" max="13328" width="13.28515625" style="171" bestFit="1" customWidth="1"/>
    <col min="13329" max="13329" width="0.85546875" style="171" customWidth="1"/>
    <col min="13330" max="13330" width="12.7109375" style="171" customWidth="1"/>
    <col min="13331" max="13568" width="9.140625" style="171"/>
    <col min="13569" max="13570" width="1.85546875" style="171" customWidth="1"/>
    <col min="13571" max="13571" width="34.5703125" style="171" customWidth="1"/>
    <col min="13572" max="13572" width="8.140625" style="171" customWidth="1"/>
    <col min="13573" max="13573" width="0.85546875" style="171" customWidth="1"/>
    <col min="13574" max="13574" width="12.7109375" style="171" customWidth="1"/>
    <col min="13575" max="13575" width="0.85546875" style="171" customWidth="1"/>
    <col min="13576" max="13576" width="12.7109375" style="171" customWidth="1"/>
    <col min="13577" max="13577" width="0.85546875" style="171" customWidth="1"/>
    <col min="13578" max="13578" width="12.7109375" style="171" customWidth="1"/>
    <col min="13579" max="13579" width="0.85546875" style="171" customWidth="1"/>
    <col min="13580" max="13580" width="12.7109375" style="171" customWidth="1"/>
    <col min="13581" max="13581" width="0.85546875" style="171" customWidth="1"/>
    <col min="13582" max="13582" width="12.7109375" style="171" customWidth="1"/>
    <col min="13583" max="13583" width="0.85546875" style="171" customWidth="1"/>
    <col min="13584" max="13584" width="13.28515625" style="171" bestFit="1" customWidth="1"/>
    <col min="13585" max="13585" width="0.85546875" style="171" customWidth="1"/>
    <col min="13586" max="13586" width="12.7109375" style="171" customWidth="1"/>
    <col min="13587" max="13824" width="9.140625" style="171"/>
    <col min="13825" max="13826" width="1.85546875" style="171" customWidth="1"/>
    <col min="13827" max="13827" width="34.5703125" style="171" customWidth="1"/>
    <col min="13828" max="13828" width="8.140625" style="171" customWidth="1"/>
    <col min="13829" max="13829" width="0.85546875" style="171" customWidth="1"/>
    <col min="13830" max="13830" width="12.7109375" style="171" customWidth="1"/>
    <col min="13831" max="13831" width="0.85546875" style="171" customWidth="1"/>
    <col min="13832" max="13832" width="12.7109375" style="171" customWidth="1"/>
    <col min="13833" max="13833" width="0.85546875" style="171" customWidth="1"/>
    <col min="13834" max="13834" width="12.7109375" style="171" customWidth="1"/>
    <col min="13835" max="13835" width="0.85546875" style="171" customWidth="1"/>
    <col min="13836" max="13836" width="12.7109375" style="171" customWidth="1"/>
    <col min="13837" max="13837" width="0.85546875" style="171" customWidth="1"/>
    <col min="13838" max="13838" width="12.7109375" style="171" customWidth="1"/>
    <col min="13839" max="13839" width="0.85546875" style="171" customWidth="1"/>
    <col min="13840" max="13840" width="13.28515625" style="171" bestFit="1" customWidth="1"/>
    <col min="13841" max="13841" width="0.85546875" style="171" customWidth="1"/>
    <col min="13842" max="13842" width="12.7109375" style="171" customWidth="1"/>
    <col min="13843" max="14080" width="9.140625" style="171"/>
    <col min="14081" max="14082" width="1.85546875" style="171" customWidth="1"/>
    <col min="14083" max="14083" width="34.5703125" style="171" customWidth="1"/>
    <col min="14084" max="14084" width="8.140625" style="171" customWidth="1"/>
    <col min="14085" max="14085" width="0.85546875" style="171" customWidth="1"/>
    <col min="14086" max="14086" width="12.7109375" style="171" customWidth="1"/>
    <col min="14087" max="14087" width="0.85546875" style="171" customWidth="1"/>
    <col min="14088" max="14088" width="12.7109375" style="171" customWidth="1"/>
    <col min="14089" max="14089" width="0.85546875" style="171" customWidth="1"/>
    <col min="14090" max="14090" width="12.7109375" style="171" customWidth="1"/>
    <col min="14091" max="14091" width="0.85546875" style="171" customWidth="1"/>
    <col min="14092" max="14092" width="12.7109375" style="171" customWidth="1"/>
    <col min="14093" max="14093" width="0.85546875" style="171" customWidth="1"/>
    <col min="14094" max="14094" width="12.7109375" style="171" customWidth="1"/>
    <col min="14095" max="14095" width="0.85546875" style="171" customWidth="1"/>
    <col min="14096" max="14096" width="13.28515625" style="171" bestFit="1" customWidth="1"/>
    <col min="14097" max="14097" width="0.85546875" style="171" customWidth="1"/>
    <col min="14098" max="14098" width="12.7109375" style="171" customWidth="1"/>
    <col min="14099" max="14336" width="9.140625" style="171"/>
    <col min="14337" max="14338" width="1.85546875" style="171" customWidth="1"/>
    <col min="14339" max="14339" width="34.5703125" style="171" customWidth="1"/>
    <col min="14340" max="14340" width="8.140625" style="171" customWidth="1"/>
    <col min="14341" max="14341" width="0.85546875" style="171" customWidth="1"/>
    <col min="14342" max="14342" width="12.7109375" style="171" customWidth="1"/>
    <col min="14343" max="14343" width="0.85546875" style="171" customWidth="1"/>
    <col min="14344" max="14344" width="12.7109375" style="171" customWidth="1"/>
    <col min="14345" max="14345" width="0.85546875" style="171" customWidth="1"/>
    <col min="14346" max="14346" width="12.7109375" style="171" customWidth="1"/>
    <col min="14347" max="14347" width="0.85546875" style="171" customWidth="1"/>
    <col min="14348" max="14348" width="12.7109375" style="171" customWidth="1"/>
    <col min="14349" max="14349" width="0.85546875" style="171" customWidth="1"/>
    <col min="14350" max="14350" width="12.7109375" style="171" customWidth="1"/>
    <col min="14351" max="14351" width="0.85546875" style="171" customWidth="1"/>
    <col min="14352" max="14352" width="13.28515625" style="171" bestFit="1" customWidth="1"/>
    <col min="14353" max="14353" width="0.85546875" style="171" customWidth="1"/>
    <col min="14354" max="14354" width="12.7109375" style="171" customWidth="1"/>
    <col min="14355" max="14592" width="9.140625" style="171"/>
    <col min="14593" max="14594" width="1.85546875" style="171" customWidth="1"/>
    <col min="14595" max="14595" width="34.5703125" style="171" customWidth="1"/>
    <col min="14596" max="14596" width="8.140625" style="171" customWidth="1"/>
    <col min="14597" max="14597" width="0.85546875" style="171" customWidth="1"/>
    <col min="14598" max="14598" width="12.7109375" style="171" customWidth="1"/>
    <col min="14599" max="14599" width="0.85546875" style="171" customWidth="1"/>
    <col min="14600" max="14600" width="12.7109375" style="171" customWidth="1"/>
    <col min="14601" max="14601" width="0.85546875" style="171" customWidth="1"/>
    <col min="14602" max="14602" width="12.7109375" style="171" customWidth="1"/>
    <col min="14603" max="14603" width="0.85546875" style="171" customWidth="1"/>
    <col min="14604" max="14604" width="12.7109375" style="171" customWidth="1"/>
    <col min="14605" max="14605" width="0.85546875" style="171" customWidth="1"/>
    <col min="14606" max="14606" width="12.7109375" style="171" customWidth="1"/>
    <col min="14607" max="14607" width="0.85546875" style="171" customWidth="1"/>
    <col min="14608" max="14608" width="13.28515625" style="171" bestFit="1" customWidth="1"/>
    <col min="14609" max="14609" width="0.85546875" style="171" customWidth="1"/>
    <col min="14610" max="14610" width="12.7109375" style="171" customWidth="1"/>
    <col min="14611" max="14848" width="9.140625" style="171"/>
    <col min="14849" max="14850" width="1.85546875" style="171" customWidth="1"/>
    <col min="14851" max="14851" width="34.5703125" style="171" customWidth="1"/>
    <col min="14852" max="14852" width="8.140625" style="171" customWidth="1"/>
    <col min="14853" max="14853" width="0.85546875" style="171" customWidth="1"/>
    <col min="14854" max="14854" width="12.7109375" style="171" customWidth="1"/>
    <col min="14855" max="14855" width="0.85546875" style="171" customWidth="1"/>
    <col min="14856" max="14856" width="12.7109375" style="171" customWidth="1"/>
    <col min="14857" max="14857" width="0.85546875" style="171" customWidth="1"/>
    <col min="14858" max="14858" width="12.7109375" style="171" customWidth="1"/>
    <col min="14859" max="14859" width="0.85546875" style="171" customWidth="1"/>
    <col min="14860" max="14860" width="12.7109375" style="171" customWidth="1"/>
    <col min="14861" max="14861" width="0.85546875" style="171" customWidth="1"/>
    <col min="14862" max="14862" width="12.7109375" style="171" customWidth="1"/>
    <col min="14863" max="14863" width="0.85546875" style="171" customWidth="1"/>
    <col min="14864" max="14864" width="13.28515625" style="171" bestFit="1" customWidth="1"/>
    <col min="14865" max="14865" width="0.85546875" style="171" customWidth="1"/>
    <col min="14866" max="14866" width="12.7109375" style="171" customWidth="1"/>
    <col min="14867" max="15104" width="9.140625" style="171"/>
    <col min="15105" max="15106" width="1.85546875" style="171" customWidth="1"/>
    <col min="15107" max="15107" width="34.5703125" style="171" customWidth="1"/>
    <col min="15108" max="15108" width="8.140625" style="171" customWidth="1"/>
    <col min="15109" max="15109" width="0.85546875" style="171" customWidth="1"/>
    <col min="15110" max="15110" width="12.7109375" style="171" customWidth="1"/>
    <col min="15111" max="15111" width="0.85546875" style="171" customWidth="1"/>
    <col min="15112" max="15112" width="12.7109375" style="171" customWidth="1"/>
    <col min="15113" max="15113" width="0.85546875" style="171" customWidth="1"/>
    <col min="15114" max="15114" width="12.7109375" style="171" customWidth="1"/>
    <col min="15115" max="15115" width="0.85546875" style="171" customWidth="1"/>
    <col min="15116" max="15116" width="12.7109375" style="171" customWidth="1"/>
    <col min="15117" max="15117" width="0.85546875" style="171" customWidth="1"/>
    <col min="15118" max="15118" width="12.7109375" style="171" customWidth="1"/>
    <col min="15119" max="15119" width="0.85546875" style="171" customWidth="1"/>
    <col min="15120" max="15120" width="13.28515625" style="171" bestFit="1" customWidth="1"/>
    <col min="15121" max="15121" width="0.85546875" style="171" customWidth="1"/>
    <col min="15122" max="15122" width="12.7109375" style="171" customWidth="1"/>
    <col min="15123" max="15360" width="9.140625" style="171"/>
    <col min="15361" max="15362" width="1.85546875" style="171" customWidth="1"/>
    <col min="15363" max="15363" width="34.5703125" style="171" customWidth="1"/>
    <col min="15364" max="15364" width="8.140625" style="171" customWidth="1"/>
    <col min="15365" max="15365" width="0.85546875" style="171" customWidth="1"/>
    <col min="15366" max="15366" width="12.7109375" style="171" customWidth="1"/>
    <col min="15367" max="15367" width="0.85546875" style="171" customWidth="1"/>
    <col min="15368" max="15368" width="12.7109375" style="171" customWidth="1"/>
    <col min="15369" max="15369" width="0.85546875" style="171" customWidth="1"/>
    <col min="15370" max="15370" width="12.7109375" style="171" customWidth="1"/>
    <col min="15371" max="15371" width="0.85546875" style="171" customWidth="1"/>
    <col min="15372" max="15372" width="12.7109375" style="171" customWidth="1"/>
    <col min="15373" max="15373" width="0.85546875" style="171" customWidth="1"/>
    <col min="15374" max="15374" width="12.7109375" style="171" customWidth="1"/>
    <col min="15375" max="15375" width="0.85546875" style="171" customWidth="1"/>
    <col min="15376" max="15376" width="13.28515625" style="171" bestFit="1" customWidth="1"/>
    <col min="15377" max="15377" width="0.85546875" style="171" customWidth="1"/>
    <col min="15378" max="15378" width="12.7109375" style="171" customWidth="1"/>
    <col min="15379" max="15616" width="9.140625" style="171"/>
    <col min="15617" max="15618" width="1.85546875" style="171" customWidth="1"/>
    <col min="15619" max="15619" width="34.5703125" style="171" customWidth="1"/>
    <col min="15620" max="15620" width="8.140625" style="171" customWidth="1"/>
    <col min="15621" max="15621" width="0.85546875" style="171" customWidth="1"/>
    <col min="15622" max="15622" width="12.7109375" style="171" customWidth="1"/>
    <col min="15623" max="15623" width="0.85546875" style="171" customWidth="1"/>
    <col min="15624" max="15624" width="12.7109375" style="171" customWidth="1"/>
    <col min="15625" max="15625" width="0.85546875" style="171" customWidth="1"/>
    <col min="15626" max="15626" width="12.7109375" style="171" customWidth="1"/>
    <col min="15627" max="15627" width="0.85546875" style="171" customWidth="1"/>
    <col min="15628" max="15628" width="12.7109375" style="171" customWidth="1"/>
    <col min="15629" max="15629" width="0.85546875" style="171" customWidth="1"/>
    <col min="15630" max="15630" width="12.7109375" style="171" customWidth="1"/>
    <col min="15631" max="15631" width="0.85546875" style="171" customWidth="1"/>
    <col min="15632" max="15632" width="13.28515625" style="171" bestFit="1" customWidth="1"/>
    <col min="15633" max="15633" width="0.85546875" style="171" customWidth="1"/>
    <col min="15634" max="15634" width="12.7109375" style="171" customWidth="1"/>
    <col min="15635" max="15872" width="9.140625" style="171"/>
    <col min="15873" max="15874" width="1.85546875" style="171" customWidth="1"/>
    <col min="15875" max="15875" width="34.5703125" style="171" customWidth="1"/>
    <col min="15876" max="15876" width="8.140625" style="171" customWidth="1"/>
    <col min="15877" max="15877" width="0.85546875" style="171" customWidth="1"/>
    <col min="15878" max="15878" width="12.7109375" style="171" customWidth="1"/>
    <col min="15879" max="15879" width="0.85546875" style="171" customWidth="1"/>
    <col min="15880" max="15880" width="12.7109375" style="171" customWidth="1"/>
    <col min="15881" max="15881" width="0.85546875" style="171" customWidth="1"/>
    <col min="15882" max="15882" width="12.7109375" style="171" customWidth="1"/>
    <col min="15883" max="15883" width="0.85546875" style="171" customWidth="1"/>
    <col min="15884" max="15884" width="12.7109375" style="171" customWidth="1"/>
    <col min="15885" max="15885" width="0.85546875" style="171" customWidth="1"/>
    <col min="15886" max="15886" width="12.7109375" style="171" customWidth="1"/>
    <col min="15887" max="15887" width="0.85546875" style="171" customWidth="1"/>
    <col min="15888" max="15888" width="13.28515625" style="171" bestFit="1" customWidth="1"/>
    <col min="15889" max="15889" width="0.85546875" style="171" customWidth="1"/>
    <col min="15890" max="15890" width="12.7109375" style="171" customWidth="1"/>
    <col min="15891" max="16128" width="9.140625" style="171"/>
    <col min="16129" max="16130" width="1.85546875" style="171" customWidth="1"/>
    <col min="16131" max="16131" width="34.5703125" style="171" customWidth="1"/>
    <col min="16132" max="16132" width="8.140625" style="171" customWidth="1"/>
    <col min="16133" max="16133" width="0.85546875" style="171" customWidth="1"/>
    <col min="16134" max="16134" width="12.7109375" style="171" customWidth="1"/>
    <col min="16135" max="16135" width="0.85546875" style="171" customWidth="1"/>
    <col min="16136" max="16136" width="12.7109375" style="171" customWidth="1"/>
    <col min="16137" max="16137" width="0.85546875" style="171" customWidth="1"/>
    <col min="16138" max="16138" width="12.7109375" style="171" customWidth="1"/>
    <col min="16139" max="16139" width="0.85546875" style="171" customWidth="1"/>
    <col min="16140" max="16140" width="12.7109375" style="171" customWidth="1"/>
    <col min="16141" max="16141" width="0.85546875" style="171" customWidth="1"/>
    <col min="16142" max="16142" width="12.7109375" style="171" customWidth="1"/>
    <col min="16143" max="16143" width="0.85546875" style="171" customWidth="1"/>
    <col min="16144" max="16144" width="13.28515625" style="171" bestFit="1" customWidth="1"/>
    <col min="16145" max="16145" width="0.85546875" style="171" customWidth="1"/>
    <col min="16146" max="16146" width="12.7109375" style="171" customWidth="1"/>
    <col min="16147" max="16382" width="9.140625" style="171"/>
    <col min="16383" max="16384" width="9.140625" style="171" customWidth="1"/>
  </cols>
  <sheetData>
    <row r="1" spans="1:19" s="153" customFormat="1" ht="19.149999999999999" customHeight="1">
      <c r="A1" s="153" t="s">
        <v>0</v>
      </c>
      <c r="F1" s="162"/>
      <c r="G1" s="162"/>
      <c r="H1" s="162"/>
      <c r="I1" s="189"/>
      <c r="J1" s="163"/>
      <c r="K1" s="163"/>
      <c r="L1" s="163"/>
      <c r="M1" s="163"/>
      <c r="N1" s="163"/>
      <c r="O1" s="163"/>
      <c r="P1" s="163"/>
      <c r="Q1" s="163"/>
      <c r="R1" s="163"/>
    </row>
    <row r="2" spans="1:19" s="153" customFormat="1" ht="19.149999999999999" customHeight="1">
      <c r="A2" s="164" t="s">
        <v>70</v>
      </c>
      <c r="F2" s="162"/>
      <c r="G2" s="162"/>
      <c r="H2" s="162"/>
      <c r="I2" s="189"/>
      <c r="J2" s="163"/>
      <c r="K2" s="163"/>
      <c r="L2" s="163"/>
      <c r="M2" s="163"/>
      <c r="N2" s="163"/>
      <c r="O2" s="163"/>
      <c r="P2" s="163"/>
      <c r="Q2" s="163"/>
      <c r="R2" s="163"/>
    </row>
    <row r="3" spans="1:19" s="153" customFormat="1" ht="19.149999999999999" customHeight="1">
      <c r="A3" s="165" t="str">
        <f>'T 6'!A3</f>
        <v>สำหรับงวดเก้าเดือนสิ้นสุดวันที่ 30 กันยายน พ.ศ. 2564</v>
      </c>
      <c r="B3" s="165"/>
      <c r="C3" s="165"/>
      <c r="D3" s="166"/>
      <c r="E3" s="167"/>
      <c r="F3" s="168"/>
      <c r="G3" s="168"/>
      <c r="H3" s="168"/>
      <c r="I3" s="190"/>
      <c r="J3" s="167"/>
      <c r="K3" s="167"/>
      <c r="L3" s="167"/>
      <c r="M3" s="167"/>
      <c r="N3" s="167"/>
      <c r="O3" s="167"/>
      <c r="P3" s="167"/>
      <c r="Q3" s="167"/>
      <c r="R3" s="167"/>
    </row>
    <row r="4" spans="1:19" s="153" customFormat="1" ht="19.149999999999999" customHeight="1">
      <c r="A4" s="164"/>
      <c r="B4" s="164"/>
      <c r="C4" s="164"/>
      <c r="D4" s="169"/>
      <c r="E4" s="170"/>
      <c r="F4" s="175"/>
      <c r="G4" s="175"/>
      <c r="H4" s="175"/>
      <c r="I4" s="191"/>
      <c r="J4" s="170"/>
      <c r="K4" s="170"/>
      <c r="L4" s="170"/>
      <c r="M4" s="170"/>
      <c r="N4" s="170"/>
      <c r="O4" s="170"/>
      <c r="P4" s="170"/>
      <c r="Q4" s="170"/>
      <c r="R4" s="170"/>
    </row>
    <row r="5" spans="1:19" s="153" customFormat="1" ht="19.149999999999999" customHeight="1">
      <c r="A5" s="164"/>
      <c r="B5" s="164"/>
      <c r="C5" s="164"/>
      <c r="D5" s="169"/>
      <c r="E5" s="170"/>
      <c r="F5" s="204" t="s">
        <v>2</v>
      </c>
      <c r="G5" s="204"/>
      <c r="H5" s="204"/>
      <c r="I5" s="204"/>
      <c r="J5" s="204"/>
      <c r="K5" s="204"/>
      <c r="L5" s="204"/>
      <c r="M5" s="204"/>
      <c r="N5" s="204"/>
      <c r="O5" s="204"/>
      <c r="P5" s="204"/>
      <c r="Q5" s="204"/>
      <c r="R5" s="204"/>
    </row>
    <row r="6" spans="1:19" s="153" customFormat="1" ht="19.149999999999999" customHeight="1">
      <c r="A6" s="172"/>
      <c r="B6" s="172"/>
      <c r="C6" s="172"/>
      <c r="D6" s="173"/>
      <c r="E6" s="174"/>
      <c r="F6" s="173"/>
      <c r="G6" s="173"/>
      <c r="H6" s="173"/>
      <c r="I6" s="174"/>
      <c r="J6" s="204" t="s">
        <v>128</v>
      </c>
      <c r="K6" s="204"/>
      <c r="L6" s="204"/>
      <c r="M6" s="175"/>
      <c r="N6" s="175"/>
      <c r="O6" s="175"/>
      <c r="P6" s="175"/>
      <c r="Q6" s="175"/>
      <c r="R6" s="175"/>
    </row>
    <row r="7" spans="1:19" s="153" customFormat="1" ht="19.149999999999999" customHeight="1">
      <c r="D7" s="173"/>
      <c r="E7" s="174"/>
      <c r="F7" s="169"/>
      <c r="G7" s="169"/>
      <c r="H7" s="169"/>
      <c r="I7" s="191"/>
      <c r="J7" s="176" t="s">
        <v>71</v>
      </c>
      <c r="K7" s="192"/>
      <c r="L7" s="163"/>
      <c r="M7" s="163"/>
      <c r="N7" s="163"/>
      <c r="O7" s="163"/>
      <c r="P7" s="163"/>
      <c r="Q7" s="163"/>
      <c r="R7" s="163"/>
    </row>
    <row r="8" spans="1:19" s="172" customFormat="1" ht="19.149999999999999" customHeight="1">
      <c r="A8" s="153"/>
      <c r="B8" s="153"/>
      <c r="C8" s="153"/>
      <c r="D8" s="173"/>
      <c r="E8" s="174"/>
      <c r="F8" s="169" t="s">
        <v>72</v>
      </c>
      <c r="G8" s="169"/>
      <c r="H8" s="169" t="s">
        <v>73</v>
      </c>
      <c r="I8" s="191"/>
      <c r="J8" s="177" t="s">
        <v>74</v>
      </c>
      <c r="K8" s="192"/>
      <c r="L8" s="163"/>
      <c r="M8" s="163"/>
      <c r="N8" s="169" t="s">
        <v>75</v>
      </c>
      <c r="O8" s="163"/>
      <c r="P8" s="169" t="s">
        <v>76</v>
      </c>
      <c r="Q8" s="163"/>
      <c r="R8" s="169"/>
    </row>
    <row r="9" spans="1:19" s="172" customFormat="1" ht="19.149999999999999" customHeight="1">
      <c r="A9" s="153"/>
      <c r="B9" s="153"/>
      <c r="C9" s="153"/>
      <c r="D9" s="173"/>
      <c r="E9" s="174"/>
      <c r="F9" s="169" t="s">
        <v>77</v>
      </c>
      <c r="G9" s="169"/>
      <c r="H9" s="169" t="s">
        <v>78</v>
      </c>
      <c r="I9" s="170"/>
      <c r="J9" s="163" t="s">
        <v>79</v>
      </c>
      <c r="K9" s="192"/>
      <c r="L9" s="163" t="s">
        <v>50</v>
      </c>
      <c r="M9" s="163"/>
      <c r="N9" s="169" t="s">
        <v>80</v>
      </c>
      <c r="O9" s="163"/>
      <c r="P9" s="169" t="s">
        <v>81</v>
      </c>
      <c r="Q9" s="163"/>
      <c r="R9" s="169" t="s">
        <v>82</v>
      </c>
    </row>
    <row r="10" spans="1:19" s="172" customFormat="1" ht="19.149999999999999" customHeight="1">
      <c r="D10" s="166" t="s">
        <v>7</v>
      </c>
      <c r="E10" s="174"/>
      <c r="F10" s="166" t="s">
        <v>8</v>
      </c>
      <c r="G10" s="169"/>
      <c r="H10" s="166" t="s">
        <v>8</v>
      </c>
      <c r="I10" s="170"/>
      <c r="J10" s="166" t="s">
        <v>8</v>
      </c>
      <c r="K10" s="170"/>
      <c r="L10" s="166" t="s">
        <v>8</v>
      </c>
      <c r="M10" s="169"/>
      <c r="N10" s="166" t="s">
        <v>8</v>
      </c>
      <c r="O10" s="169"/>
      <c r="P10" s="166" t="s">
        <v>8</v>
      </c>
      <c r="Q10" s="169"/>
      <c r="R10" s="166" t="s">
        <v>8</v>
      </c>
    </row>
    <row r="11" spans="1:19" s="172" customFormat="1" ht="8.1" customHeight="1">
      <c r="C11" s="95"/>
      <c r="D11" s="98"/>
      <c r="E11" s="179"/>
      <c r="F11" s="7"/>
      <c r="G11" s="7"/>
      <c r="H11" s="7"/>
      <c r="I11" s="192"/>
      <c r="J11" s="7"/>
      <c r="K11" s="192"/>
      <c r="L11" s="7"/>
      <c r="M11" s="7"/>
      <c r="N11" s="7"/>
      <c r="O11" s="7"/>
      <c r="P11" s="7"/>
      <c r="Q11" s="7"/>
      <c r="R11" s="7"/>
      <c r="S11" s="95"/>
    </row>
    <row r="12" spans="1:19" s="172" customFormat="1" ht="19.149999999999999" customHeight="1">
      <c r="A12" s="164" t="s">
        <v>129</v>
      </c>
      <c r="C12" s="95"/>
      <c r="D12" s="178"/>
      <c r="E12" s="179"/>
      <c r="F12" s="98">
        <v>280000000</v>
      </c>
      <c r="G12" s="98"/>
      <c r="H12" s="98">
        <v>507734162</v>
      </c>
      <c r="I12" s="98"/>
      <c r="J12" s="98">
        <v>8386832</v>
      </c>
      <c r="K12" s="98"/>
      <c r="L12" s="98">
        <v>24729695</v>
      </c>
      <c r="M12" s="98"/>
      <c r="N12" s="98">
        <f>SUM(F12:L12)</f>
        <v>820850689</v>
      </c>
      <c r="O12" s="98"/>
      <c r="P12" s="98">
        <v>6151494</v>
      </c>
      <c r="Q12" s="98"/>
      <c r="R12" s="98">
        <f>SUM(N12:P12)</f>
        <v>827002183</v>
      </c>
    </row>
    <row r="13" spans="1:19" s="172" customFormat="1" ht="19.350000000000001" customHeight="1">
      <c r="A13" s="172" t="s">
        <v>130</v>
      </c>
      <c r="C13" s="95"/>
      <c r="D13" s="178"/>
      <c r="E13" s="179"/>
      <c r="F13" s="98">
        <v>0</v>
      </c>
      <c r="G13" s="98"/>
      <c r="H13" s="98">
        <v>0</v>
      </c>
      <c r="I13" s="179"/>
      <c r="J13" s="98">
        <v>0</v>
      </c>
      <c r="K13" s="179"/>
      <c r="L13" s="98">
        <v>0</v>
      </c>
      <c r="M13" s="98"/>
      <c r="N13" s="98">
        <f>SUM(F13:L13)</f>
        <v>0</v>
      </c>
      <c r="O13" s="98"/>
      <c r="P13" s="98">
        <v>855</v>
      </c>
      <c r="Q13" s="98"/>
      <c r="R13" s="98">
        <f>SUM(N13:Q13)</f>
        <v>855</v>
      </c>
    </row>
    <row r="14" spans="1:19" s="172" customFormat="1" ht="19.350000000000001" customHeight="1">
      <c r="A14" s="172" t="s">
        <v>179</v>
      </c>
      <c r="C14" s="95"/>
      <c r="D14" s="178"/>
      <c r="E14" s="179"/>
      <c r="F14" s="101">
        <v>0</v>
      </c>
      <c r="G14" s="98"/>
      <c r="H14" s="101">
        <v>0</v>
      </c>
      <c r="I14" s="98"/>
      <c r="J14" s="101">
        <v>0</v>
      </c>
      <c r="K14" s="98"/>
      <c r="L14" s="101">
        <v>35389950</v>
      </c>
      <c r="M14" s="98"/>
      <c r="N14" s="101">
        <f>SUM(F14:L14)</f>
        <v>35389950</v>
      </c>
      <c r="O14" s="98"/>
      <c r="P14" s="101">
        <v>-1331345</v>
      </c>
      <c r="Q14" s="98"/>
      <c r="R14" s="101">
        <f>SUM(N14:Q14)</f>
        <v>34058605</v>
      </c>
    </row>
    <row r="15" spans="1:19" s="172" customFormat="1" ht="8.1" customHeight="1">
      <c r="C15" s="95"/>
      <c r="D15" s="178"/>
      <c r="E15" s="179"/>
      <c r="F15" s="98"/>
      <c r="G15" s="98"/>
      <c r="H15" s="98"/>
      <c r="I15" s="179"/>
      <c r="J15" s="98"/>
      <c r="K15" s="179"/>
      <c r="L15" s="98"/>
      <c r="M15" s="98"/>
      <c r="N15" s="98"/>
      <c r="O15" s="98"/>
      <c r="P15" s="98"/>
      <c r="Q15" s="98"/>
      <c r="R15" s="98"/>
    </row>
    <row r="16" spans="1:19" s="172" customFormat="1" ht="19.149999999999999" customHeight="1" thickBot="1">
      <c r="A16" s="164" t="s">
        <v>131</v>
      </c>
      <c r="C16" s="95"/>
      <c r="D16" s="178"/>
      <c r="E16" s="179"/>
      <c r="F16" s="111">
        <f>SUM(F12:F14)</f>
        <v>280000000</v>
      </c>
      <c r="G16" s="98"/>
      <c r="H16" s="111">
        <f>SUM(H12:H14)</f>
        <v>507734162</v>
      </c>
      <c r="I16" s="179"/>
      <c r="J16" s="111">
        <f>SUM(J12:J14)</f>
        <v>8386832</v>
      </c>
      <c r="K16" s="179"/>
      <c r="L16" s="111">
        <f>SUM(L12:L14)</f>
        <v>60119645</v>
      </c>
      <c r="M16" s="98"/>
      <c r="N16" s="111">
        <f>SUM(N12:N14)</f>
        <v>856240639</v>
      </c>
      <c r="O16" s="98"/>
      <c r="P16" s="111">
        <f>SUM(P12:P14)</f>
        <v>4821004</v>
      </c>
      <c r="Q16" s="98"/>
      <c r="R16" s="111">
        <f>SUM(R12:R14)</f>
        <v>861061643</v>
      </c>
    </row>
    <row r="17" spans="1:18" s="172" customFormat="1" ht="19.350000000000001" customHeight="1" thickTop="1">
      <c r="A17" s="164"/>
      <c r="C17" s="95"/>
      <c r="D17" s="178"/>
      <c r="E17" s="179"/>
      <c r="F17" s="98"/>
      <c r="G17" s="98"/>
      <c r="H17" s="98"/>
      <c r="I17" s="179"/>
      <c r="J17" s="98"/>
      <c r="K17" s="179"/>
      <c r="L17" s="98"/>
      <c r="M17" s="98"/>
      <c r="N17" s="98"/>
      <c r="O17" s="98"/>
      <c r="P17" s="98"/>
      <c r="Q17" s="98"/>
      <c r="R17" s="98"/>
    </row>
    <row r="18" spans="1:18" s="172" customFormat="1" ht="19.149999999999999" customHeight="1">
      <c r="A18" s="164" t="s">
        <v>155</v>
      </c>
      <c r="D18" s="180"/>
      <c r="E18" s="174"/>
      <c r="F18" s="97">
        <v>280000000</v>
      </c>
      <c r="G18" s="98"/>
      <c r="H18" s="97">
        <v>507734162</v>
      </c>
      <c r="I18" s="98"/>
      <c r="J18" s="97">
        <v>10036393</v>
      </c>
      <c r="K18" s="98"/>
      <c r="L18" s="97">
        <v>80919413</v>
      </c>
      <c r="M18" s="98"/>
      <c r="N18" s="97">
        <f>SUM(F18:L18)</f>
        <v>878689968</v>
      </c>
      <c r="O18" s="98"/>
      <c r="P18" s="97">
        <v>4551623</v>
      </c>
      <c r="Q18" s="98"/>
      <c r="R18" s="97">
        <f>SUM(N18:P18)</f>
        <v>883241591</v>
      </c>
    </row>
    <row r="19" spans="1:18" s="172" customFormat="1" ht="19.350000000000001" customHeight="1">
      <c r="A19" s="172" t="s">
        <v>130</v>
      </c>
      <c r="D19" s="178">
        <v>11</v>
      </c>
      <c r="E19" s="174"/>
      <c r="F19" s="97">
        <v>0</v>
      </c>
      <c r="G19" s="98"/>
      <c r="H19" s="97">
        <v>0</v>
      </c>
      <c r="I19" s="179"/>
      <c r="J19" s="97">
        <v>0</v>
      </c>
      <c r="K19" s="179"/>
      <c r="L19" s="97">
        <v>0</v>
      </c>
      <c r="M19" s="98"/>
      <c r="N19" s="97">
        <f>SUM(F19:L19)</f>
        <v>0</v>
      </c>
      <c r="O19" s="98"/>
      <c r="P19" s="97">
        <v>497626</v>
      </c>
      <c r="Q19" s="98"/>
      <c r="R19" s="97">
        <f>SUM(N19:Q19)</f>
        <v>497626</v>
      </c>
    </row>
    <row r="20" spans="1:18" s="172" customFormat="1" ht="19.350000000000001" customHeight="1">
      <c r="A20" s="172" t="s">
        <v>157</v>
      </c>
      <c r="D20" s="180">
        <v>15</v>
      </c>
      <c r="E20" s="174"/>
      <c r="F20" s="97">
        <v>0</v>
      </c>
      <c r="G20" s="98"/>
      <c r="H20" s="97">
        <v>0</v>
      </c>
      <c r="I20" s="179"/>
      <c r="J20" s="97">
        <v>0</v>
      </c>
      <c r="K20" s="179"/>
      <c r="L20" s="97">
        <v>-20887926</v>
      </c>
      <c r="M20" s="98"/>
      <c r="N20" s="97">
        <f>SUM(F20:L20)</f>
        <v>-20887926</v>
      </c>
      <c r="O20" s="98"/>
      <c r="P20" s="97">
        <v>0</v>
      </c>
      <c r="Q20" s="98"/>
      <c r="R20" s="97">
        <f>SUM(N20:Q20)</f>
        <v>-20887926</v>
      </c>
    </row>
    <row r="21" spans="1:18" s="172" customFormat="1" ht="19.350000000000001" customHeight="1">
      <c r="A21" s="172" t="s">
        <v>161</v>
      </c>
      <c r="D21" s="180">
        <v>15</v>
      </c>
      <c r="E21" s="174"/>
      <c r="F21" s="97">
        <v>0</v>
      </c>
      <c r="G21" s="98"/>
      <c r="H21" s="97">
        <v>0</v>
      </c>
      <c r="I21" s="179"/>
      <c r="J21" s="97">
        <v>0</v>
      </c>
      <c r="K21" s="179"/>
      <c r="L21" s="97">
        <v>0</v>
      </c>
      <c r="M21" s="98"/>
      <c r="N21" s="97">
        <f>SUM(F21:L21)</f>
        <v>0</v>
      </c>
      <c r="O21" s="98"/>
      <c r="P21" s="97">
        <v>-146650</v>
      </c>
      <c r="Q21" s="98"/>
      <c r="R21" s="97">
        <f>SUM(N21:Q21)</f>
        <v>-146650</v>
      </c>
    </row>
    <row r="22" spans="1:18" s="172" customFormat="1" ht="19.350000000000001" customHeight="1">
      <c r="A22" s="172" t="s">
        <v>179</v>
      </c>
      <c r="D22" s="180"/>
      <c r="E22" s="174"/>
      <c r="F22" s="100">
        <v>0</v>
      </c>
      <c r="H22" s="100">
        <v>0</v>
      </c>
      <c r="J22" s="100">
        <v>0</v>
      </c>
      <c r="L22" s="107">
        <v>28583975</v>
      </c>
      <c r="N22" s="107">
        <f>SUM(F22:L22)</f>
        <v>28583975</v>
      </c>
      <c r="P22" s="107">
        <v>-508580</v>
      </c>
      <c r="R22" s="107">
        <f t="shared" ref="R22" si="0">SUM(N22:Q22)</f>
        <v>28075395</v>
      </c>
    </row>
    <row r="23" spans="1:18" s="172" customFormat="1" ht="8.1" customHeight="1">
      <c r="D23" s="180"/>
      <c r="E23" s="174"/>
      <c r="F23" s="97"/>
      <c r="G23" s="98"/>
      <c r="H23" s="97"/>
      <c r="I23" s="179"/>
      <c r="J23" s="97"/>
      <c r="K23" s="179"/>
      <c r="L23" s="97"/>
      <c r="M23" s="98"/>
      <c r="N23" s="97"/>
      <c r="O23" s="98"/>
      <c r="P23" s="97"/>
      <c r="Q23" s="98"/>
      <c r="R23" s="97"/>
    </row>
    <row r="24" spans="1:18" s="172" customFormat="1" ht="19.149999999999999" customHeight="1" thickBot="1">
      <c r="A24" s="164" t="s">
        <v>156</v>
      </c>
      <c r="D24" s="180"/>
      <c r="E24" s="174"/>
      <c r="F24" s="110">
        <f>SUM(F18:F22)</f>
        <v>280000000</v>
      </c>
      <c r="G24" s="98"/>
      <c r="H24" s="110">
        <f>SUM(H18:H22)</f>
        <v>507734162</v>
      </c>
      <c r="I24" s="179"/>
      <c r="J24" s="110">
        <f>SUM(J18:J22)</f>
        <v>10036393</v>
      </c>
      <c r="K24" s="179"/>
      <c r="L24" s="110">
        <f>SUM(L18:L22)</f>
        <v>88615462</v>
      </c>
      <c r="M24" s="98"/>
      <c r="N24" s="110">
        <f>SUM(N18:N22)</f>
        <v>886386017</v>
      </c>
      <c r="O24" s="98"/>
      <c r="P24" s="110">
        <f>SUM(P18:P22)</f>
        <v>4394019</v>
      </c>
      <c r="Q24" s="98"/>
      <c r="R24" s="110">
        <f>SUM(R18:R22)</f>
        <v>890780036</v>
      </c>
    </row>
    <row r="25" spans="1:18" s="172" customFormat="1" ht="19.350000000000001" customHeight="1" thickTop="1">
      <c r="A25" s="164"/>
      <c r="D25" s="180"/>
      <c r="E25" s="174"/>
      <c r="F25" s="173"/>
      <c r="G25" s="173"/>
      <c r="H25" s="173"/>
      <c r="I25" s="174"/>
      <c r="J25" s="173"/>
      <c r="K25" s="179"/>
      <c r="L25" s="173"/>
      <c r="M25" s="173"/>
      <c r="N25" s="173"/>
      <c r="O25" s="173"/>
      <c r="P25" s="173"/>
      <c r="Q25" s="173"/>
      <c r="R25" s="173"/>
    </row>
    <row r="26" spans="1:18" s="172" customFormat="1" ht="19.350000000000001" customHeight="1">
      <c r="A26" s="164"/>
      <c r="D26" s="180"/>
      <c r="E26" s="174"/>
      <c r="F26" s="173"/>
      <c r="G26" s="173"/>
      <c r="H26" s="173"/>
      <c r="I26" s="174"/>
      <c r="J26" s="173"/>
      <c r="K26" s="179"/>
      <c r="L26" s="173"/>
      <c r="M26" s="173"/>
      <c r="N26" s="173"/>
      <c r="O26" s="173"/>
      <c r="P26" s="173"/>
      <c r="Q26" s="173"/>
      <c r="R26" s="173"/>
    </row>
    <row r="27" spans="1:18" s="172" customFormat="1" ht="19.350000000000001" customHeight="1">
      <c r="A27" s="164"/>
      <c r="D27" s="180"/>
      <c r="E27" s="174"/>
      <c r="F27" s="173"/>
      <c r="G27" s="173"/>
      <c r="H27" s="173"/>
      <c r="I27" s="174"/>
      <c r="J27" s="173"/>
      <c r="K27" s="179"/>
      <c r="L27" s="173"/>
      <c r="M27" s="173"/>
      <c r="N27" s="173"/>
      <c r="O27" s="173"/>
      <c r="P27" s="173"/>
      <c r="Q27" s="173"/>
      <c r="R27" s="173"/>
    </row>
    <row r="28" spans="1:18" s="172" customFormat="1" ht="19.350000000000001" customHeight="1">
      <c r="A28" s="164"/>
      <c r="D28" s="180"/>
      <c r="E28" s="174"/>
      <c r="F28" s="173"/>
      <c r="G28" s="173"/>
      <c r="H28" s="173"/>
      <c r="I28" s="174"/>
      <c r="J28" s="173"/>
      <c r="K28" s="179"/>
      <c r="L28" s="173"/>
      <c r="M28" s="173"/>
      <c r="N28" s="173"/>
      <c r="O28" s="173"/>
      <c r="P28" s="173"/>
      <c r="Q28" s="173"/>
      <c r="R28" s="173"/>
    </row>
    <row r="29" spans="1:18" s="172" customFormat="1" ht="21" customHeight="1">
      <c r="A29" s="164"/>
      <c r="D29" s="180"/>
      <c r="E29" s="174"/>
      <c r="F29" s="173"/>
      <c r="G29" s="173"/>
      <c r="H29" s="173"/>
      <c r="I29" s="174"/>
      <c r="J29" s="173"/>
      <c r="K29" s="179"/>
      <c r="L29" s="173"/>
      <c r="M29" s="173"/>
      <c r="N29" s="173"/>
      <c r="O29" s="173"/>
      <c r="P29" s="173"/>
      <c r="Q29" s="173"/>
      <c r="R29" s="173"/>
    </row>
    <row r="30" spans="1:18" ht="21.95" customHeight="1">
      <c r="A30" s="183" t="s">
        <v>69</v>
      </c>
      <c r="B30" s="183"/>
      <c r="C30" s="183"/>
      <c r="D30" s="184"/>
      <c r="E30" s="185"/>
      <c r="F30" s="186"/>
      <c r="G30" s="186"/>
      <c r="H30" s="186"/>
      <c r="I30" s="193"/>
      <c r="J30" s="185"/>
      <c r="K30" s="185"/>
      <c r="L30" s="185"/>
      <c r="M30" s="185"/>
      <c r="N30" s="185"/>
      <c r="O30" s="185"/>
      <c r="P30" s="185"/>
      <c r="Q30" s="185"/>
      <c r="R30" s="185"/>
    </row>
    <row r="31" spans="1:18" ht="21.95" customHeight="1"/>
  </sheetData>
  <mergeCells count="2">
    <mergeCell ref="F5:R5"/>
    <mergeCell ref="J6:L6"/>
  </mergeCells>
  <pageMargins left="1" right="1" top="0.5" bottom="0.6" header="0.49" footer="0.4"/>
  <pageSetup paperSize="9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zoomScale="70" zoomScaleNormal="70" zoomScaleSheetLayoutView="68" workbookViewId="0">
      <selection activeCell="P5" sqref="P3:Q5"/>
    </sheetView>
  </sheetViews>
  <sheetFormatPr defaultRowHeight="20.100000000000001" customHeight="1"/>
  <cols>
    <col min="1" max="2" width="1.85546875" style="171" customWidth="1"/>
    <col min="3" max="3" width="43.28515625" style="171" customWidth="1"/>
    <col min="4" max="4" width="8.7109375" style="171" customWidth="1"/>
    <col min="5" max="5" width="1.42578125" style="171" customWidth="1"/>
    <col min="6" max="6" width="13.7109375" style="187" customWidth="1"/>
    <col min="7" max="7" width="1.42578125" style="187" customWidth="1"/>
    <col min="8" max="8" width="13.7109375" style="187" customWidth="1"/>
    <col min="9" max="9" width="1.42578125" style="187" customWidth="1"/>
    <col min="10" max="10" width="13.7109375" style="188" customWidth="1"/>
    <col min="11" max="11" width="1.42578125" style="188" customWidth="1"/>
    <col min="12" max="12" width="13.7109375" style="188" customWidth="1"/>
    <col min="13" max="13" width="1.42578125" style="188" customWidth="1"/>
    <col min="14" max="14" width="13.28515625" style="188" customWidth="1"/>
    <col min="15" max="15" width="10.85546875" style="171" bestFit="1" customWidth="1"/>
    <col min="16" max="256" width="9.140625" style="171"/>
    <col min="257" max="258" width="1.85546875" style="171" customWidth="1"/>
    <col min="259" max="259" width="51.140625" style="171" customWidth="1"/>
    <col min="260" max="260" width="9.140625" style="171"/>
    <col min="261" max="261" width="0.85546875" style="171" customWidth="1"/>
    <col min="262" max="262" width="13.7109375" style="171" customWidth="1"/>
    <col min="263" max="263" width="0.85546875" style="171" customWidth="1"/>
    <col min="264" max="264" width="13.7109375" style="171" customWidth="1"/>
    <col min="265" max="265" width="0.85546875" style="171" customWidth="1"/>
    <col min="266" max="266" width="13.7109375" style="171" customWidth="1"/>
    <col min="267" max="267" width="0.85546875" style="171" customWidth="1"/>
    <col min="268" max="268" width="13.7109375" style="171" customWidth="1"/>
    <col min="269" max="269" width="0.85546875" style="171" customWidth="1"/>
    <col min="270" max="270" width="13.28515625" style="171" customWidth="1"/>
    <col min="271" max="271" width="10.85546875" style="171" bestFit="1" customWidth="1"/>
    <col min="272" max="512" width="9.140625" style="171"/>
    <col min="513" max="514" width="1.85546875" style="171" customWidth="1"/>
    <col min="515" max="515" width="51.140625" style="171" customWidth="1"/>
    <col min="516" max="516" width="9.140625" style="171"/>
    <col min="517" max="517" width="0.85546875" style="171" customWidth="1"/>
    <col min="518" max="518" width="13.7109375" style="171" customWidth="1"/>
    <col min="519" max="519" width="0.85546875" style="171" customWidth="1"/>
    <col min="520" max="520" width="13.7109375" style="171" customWidth="1"/>
    <col min="521" max="521" width="0.85546875" style="171" customWidth="1"/>
    <col min="522" max="522" width="13.7109375" style="171" customWidth="1"/>
    <col min="523" max="523" width="0.85546875" style="171" customWidth="1"/>
    <col min="524" max="524" width="13.7109375" style="171" customWidth="1"/>
    <col min="525" max="525" width="0.85546875" style="171" customWidth="1"/>
    <col min="526" max="526" width="13.28515625" style="171" customWidth="1"/>
    <col min="527" max="527" width="10.85546875" style="171" bestFit="1" customWidth="1"/>
    <col min="528" max="768" width="9.140625" style="171"/>
    <col min="769" max="770" width="1.85546875" style="171" customWidth="1"/>
    <col min="771" max="771" width="51.140625" style="171" customWidth="1"/>
    <col min="772" max="772" width="9.140625" style="171"/>
    <col min="773" max="773" width="0.85546875" style="171" customWidth="1"/>
    <col min="774" max="774" width="13.7109375" style="171" customWidth="1"/>
    <col min="775" max="775" width="0.85546875" style="171" customWidth="1"/>
    <col min="776" max="776" width="13.7109375" style="171" customWidth="1"/>
    <col min="777" max="777" width="0.85546875" style="171" customWidth="1"/>
    <col min="778" max="778" width="13.7109375" style="171" customWidth="1"/>
    <col min="779" max="779" width="0.85546875" style="171" customWidth="1"/>
    <col min="780" max="780" width="13.7109375" style="171" customWidth="1"/>
    <col min="781" max="781" width="0.85546875" style="171" customWidth="1"/>
    <col min="782" max="782" width="13.28515625" style="171" customWidth="1"/>
    <col min="783" max="783" width="10.85546875" style="171" bestFit="1" customWidth="1"/>
    <col min="784" max="1024" width="9.140625" style="171"/>
    <col min="1025" max="1026" width="1.85546875" style="171" customWidth="1"/>
    <col min="1027" max="1027" width="51.140625" style="171" customWidth="1"/>
    <col min="1028" max="1028" width="9.140625" style="171"/>
    <col min="1029" max="1029" width="0.85546875" style="171" customWidth="1"/>
    <col min="1030" max="1030" width="13.7109375" style="171" customWidth="1"/>
    <col min="1031" max="1031" width="0.85546875" style="171" customWidth="1"/>
    <col min="1032" max="1032" width="13.7109375" style="171" customWidth="1"/>
    <col min="1033" max="1033" width="0.85546875" style="171" customWidth="1"/>
    <col min="1034" max="1034" width="13.7109375" style="171" customWidth="1"/>
    <col min="1035" max="1035" width="0.85546875" style="171" customWidth="1"/>
    <col min="1036" max="1036" width="13.7109375" style="171" customWidth="1"/>
    <col min="1037" max="1037" width="0.85546875" style="171" customWidth="1"/>
    <col min="1038" max="1038" width="13.28515625" style="171" customWidth="1"/>
    <col min="1039" max="1039" width="10.85546875" style="171" bestFit="1" customWidth="1"/>
    <col min="1040" max="1280" width="9.140625" style="171"/>
    <col min="1281" max="1282" width="1.85546875" style="171" customWidth="1"/>
    <col min="1283" max="1283" width="51.140625" style="171" customWidth="1"/>
    <col min="1284" max="1284" width="9.140625" style="171"/>
    <col min="1285" max="1285" width="0.85546875" style="171" customWidth="1"/>
    <col min="1286" max="1286" width="13.7109375" style="171" customWidth="1"/>
    <col min="1287" max="1287" width="0.85546875" style="171" customWidth="1"/>
    <col min="1288" max="1288" width="13.7109375" style="171" customWidth="1"/>
    <col min="1289" max="1289" width="0.85546875" style="171" customWidth="1"/>
    <col min="1290" max="1290" width="13.7109375" style="171" customWidth="1"/>
    <col min="1291" max="1291" width="0.85546875" style="171" customWidth="1"/>
    <col min="1292" max="1292" width="13.7109375" style="171" customWidth="1"/>
    <col min="1293" max="1293" width="0.85546875" style="171" customWidth="1"/>
    <col min="1294" max="1294" width="13.28515625" style="171" customWidth="1"/>
    <col min="1295" max="1295" width="10.85546875" style="171" bestFit="1" customWidth="1"/>
    <col min="1296" max="1536" width="9.140625" style="171"/>
    <col min="1537" max="1538" width="1.85546875" style="171" customWidth="1"/>
    <col min="1539" max="1539" width="51.140625" style="171" customWidth="1"/>
    <col min="1540" max="1540" width="9.140625" style="171"/>
    <col min="1541" max="1541" width="0.85546875" style="171" customWidth="1"/>
    <col min="1542" max="1542" width="13.7109375" style="171" customWidth="1"/>
    <col min="1543" max="1543" width="0.85546875" style="171" customWidth="1"/>
    <col min="1544" max="1544" width="13.7109375" style="171" customWidth="1"/>
    <col min="1545" max="1545" width="0.85546875" style="171" customWidth="1"/>
    <col min="1546" max="1546" width="13.7109375" style="171" customWidth="1"/>
    <col min="1547" max="1547" width="0.85546875" style="171" customWidth="1"/>
    <col min="1548" max="1548" width="13.7109375" style="171" customWidth="1"/>
    <col min="1549" max="1549" width="0.85546875" style="171" customWidth="1"/>
    <col min="1550" max="1550" width="13.28515625" style="171" customWidth="1"/>
    <col min="1551" max="1551" width="10.85546875" style="171" bestFit="1" customWidth="1"/>
    <col min="1552" max="1792" width="9.140625" style="171"/>
    <col min="1793" max="1794" width="1.85546875" style="171" customWidth="1"/>
    <col min="1795" max="1795" width="51.140625" style="171" customWidth="1"/>
    <col min="1796" max="1796" width="9.140625" style="171"/>
    <col min="1797" max="1797" width="0.85546875" style="171" customWidth="1"/>
    <col min="1798" max="1798" width="13.7109375" style="171" customWidth="1"/>
    <col min="1799" max="1799" width="0.85546875" style="171" customWidth="1"/>
    <col min="1800" max="1800" width="13.7109375" style="171" customWidth="1"/>
    <col min="1801" max="1801" width="0.85546875" style="171" customWidth="1"/>
    <col min="1802" max="1802" width="13.7109375" style="171" customWidth="1"/>
    <col min="1803" max="1803" width="0.85546875" style="171" customWidth="1"/>
    <col min="1804" max="1804" width="13.7109375" style="171" customWidth="1"/>
    <col min="1805" max="1805" width="0.85546875" style="171" customWidth="1"/>
    <col min="1806" max="1806" width="13.28515625" style="171" customWidth="1"/>
    <col min="1807" max="1807" width="10.85546875" style="171" bestFit="1" customWidth="1"/>
    <col min="1808" max="2048" width="9.140625" style="171"/>
    <col min="2049" max="2050" width="1.85546875" style="171" customWidth="1"/>
    <col min="2051" max="2051" width="51.140625" style="171" customWidth="1"/>
    <col min="2052" max="2052" width="9.140625" style="171"/>
    <col min="2053" max="2053" width="0.85546875" style="171" customWidth="1"/>
    <col min="2054" max="2054" width="13.7109375" style="171" customWidth="1"/>
    <col min="2055" max="2055" width="0.85546875" style="171" customWidth="1"/>
    <col min="2056" max="2056" width="13.7109375" style="171" customWidth="1"/>
    <col min="2057" max="2057" width="0.85546875" style="171" customWidth="1"/>
    <col min="2058" max="2058" width="13.7109375" style="171" customWidth="1"/>
    <col min="2059" max="2059" width="0.85546875" style="171" customWidth="1"/>
    <col min="2060" max="2060" width="13.7109375" style="171" customWidth="1"/>
    <col min="2061" max="2061" width="0.85546875" style="171" customWidth="1"/>
    <col min="2062" max="2062" width="13.28515625" style="171" customWidth="1"/>
    <col min="2063" max="2063" width="10.85546875" style="171" bestFit="1" customWidth="1"/>
    <col min="2064" max="2304" width="9.140625" style="171"/>
    <col min="2305" max="2306" width="1.85546875" style="171" customWidth="1"/>
    <col min="2307" max="2307" width="51.140625" style="171" customWidth="1"/>
    <col min="2308" max="2308" width="9.140625" style="171"/>
    <col min="2309" max="2309" width="0.85546875" style="171" customWidth="1"/>
    <col min="2310" max="2310" width="13.7109375" style="171" customWidth="1"/>
    <col min="2311" max="2311" width="0.85546875" style="171" customWidth="1"/>
    <col min="2312" max="2312" width="13.7109375" style="171" customWidth="1"/>
    <col min="2313" max="2313" width="0.85546875" style="171" customWidth="1"/>
    <col min="2314" max="2314" width="13.7109375" style="171" customWidth="1"/>
    <col min="2315" max="2315" width="0.85546875" style="171" customWidth="1"/>
    <col min="2316" max="2316" width="13.7109375" style="171" customWidth="1"/>
    <col min="2317" max="2317" width="0.85546875" style="171" customWidth="1"/>
    <col min="2318" max="2318" width="13.28515625" style="171" customWidth="1"/>
    <col min="2319" max="2319" width="10.85546875" style="171" bestFit="1" customWidth="1"/>
    <col min="2320" max="2560" width="9.140625" style="171"/>
    <col min="2561" max="2562" width="1.85546875" style="171" customWidth="1"/>
    <col min="2563" max="2563" width="51.140625" style="171" customWidth="1"/>
    <col min="2564" max="2564" width="9.140625" style="171"/>
    <col min="2565" max="2565" width="0.85546875" style="171" customWidth="1"/>
    <col min="2566" max="2566" width="13.7109375" style="171" customWidth="1"/>
    <col min="2567" max="2567" width="0.85546875" style="171" customWidth="1"/>
    <col min="2568" max="2568" width="13.7109375" style="171" customWidth="1"/>
    <col min="2569" max="2569" width="0.85546875" style="171" customWidth="1"/>
    <col min="2570" max="2570" width="13.7109375" style="171" customWidth="1"/>
    <col min="2571" max="2571" width="0.85546875" style="171" customWidth="1"/>
    <col min="2572" max="2572" width="13.7109375" style="171" customWidth="1"/>
    <col min="2573" max="2573" width="0.85546875" style="171" customWidth="1"/>
    <col min="2574" max="2574" width="13.28515625" style="171" customWidth="1"/>
    <col min="2575" max="2575" width="10.85546875" style="171" bestFit="1" customWidth="1"/>
    <col min="2576" max="2816" width="9.140625" style="171"/>
    <col min="2817" max="2818" width="1.85546875" style="171" customWidth="1"/>
    <col min="2819" max="2819" width="51.140625" style="171" customWidth="1"/>
    <col min="2820" max="2820" width="9.140625" style="171"/>
    <col min="2821" max="2821" width="0.85546875" style="171" customWidth="1"/>
    <col min="2822" max="2822" width="13.7109375" style="171" customWidth="1"/>
    <col min="2823" max="2823" width="0.85546875" style="171" customWidth="1"/>
    <col min="2824" max="2824" width="13.7109375" style="171" customWidth="1"/>
    <col min="2825" max="2825" width="0.85546875" style="171" customWidth="1"/>
    <col min="2826" max="2826" width="13.7109375" style="171" customWidth="1"/>
    <col min="2827" max="2827" width="0.85546875" style="171" customWidth="1"/>
    <col min="2828" max="2828" width="13.7109375" style="171" customWidth="1"/>
    <col min="2829" max="2829" width="0.85546875" style="171" customWidth="1"/>
    <col min="2830" max="2830" width="13.28515625" style="171" customWidth="1"/>
    <col min="2831" max="2831" width="10.85546875" style="171" bestFit="1" customWidth="1"/>
    <col min="2832" max="3072" width="9.140625" style="171"/>
    <col min="3073" max="3074" width="1.85546875" style="171" customWidth="1"/>
    <col min="3075" max="3075" width="51.140625" style="171" customWidth="1"/>
    <col min="3076" max="3076" width="9.140625" style="171"/>
    <col min="3077" max="3077" width="0.85546875" style="171" customWidth="1"/>
    <col min="3078" max="3078" width="13.7109375" style="171" customWidth="1"/>
    <col min="3079" max="3079" width="0.85546875" style="171" customWidth="1"/>
    <col min="3080" max="3080" width="13.7109375" style="171" customWidth="1"/>
    <col min="3081" max="3081" width="0.85546875" style="171" customWidth="1"/>
    <col min="3082" max="3082" width="13.7109375" style="171" customWidth="1"/>
    <col min="3083" max="3083" width="0.85546875" style="171" customWidth="1"/>
    <col min="3084" max="3084" width="13.7109375" style="171" customWidth="1"/>
    <col min="3085" max="3085" width="0.85546875" style="171" customWidth="1"/>
    <col min="3086" max="3086" width="13.28515625" style="171" customWidth="1"/>
    <col min="3087" max="3087" width="10.85546875" style="171" bestFit="1" customWidth="1"/>
    <col min="3088" max="3328" width="9.140625" style="171"/>
    <col min="3329" max="3330" width="1.85546875" style="171" customWidth="1"/>
    <col min="3331" max="3331" width="51.140625" style="171" customWidth="1"/>
    <col min="3332" max="3332" width="9.140625" style="171"/>
    <col min="3333" max="3333" width="0.85546875" style="171" customWidth="1"/>
    <col min="3334" max="3334" width="13.7109375" style="171" customWidth="1"/>
    <col min="3335" max="3335" width="0.85546875" style="171" customWidth="1"/>
    <col min="3336" max="3336" width="13.7109375" style="171" customWidth="1"/>
    <col min="3337" max="3337" width="0.85546875" style="171" customWidth="1"/>
    <col min="3338" max="3338" width="13.7109375" style="171" customWidth="1"/>
    <col min="3339" max="3339" width="0.85546875" style="171" customWidth="1"/>
    <col min="3340" max="3340" width="13.7109375" style="171" customWidth="1"/>
    <col min="3341" max="3341" width="0.85546875" style="171" customWidth="1"/>
    <col min="3342" max="3342" width="13.28515625" style="171" customWidth="1"/>
    <col min="3343" max="3343" width="10.85546875" style="171" bestFit="1" customWidth="1"/>
    <col min="3344" max="3584" width="9.140625" style="171"/>
    <col min="3585" max="3586" width="1.85546875" style="171" customWidth="1"/>
    <col min="3587" max="3587" width="51.140625" style="171" customWidth="1"/>
    <col min="3588" max="3588" width="9.140625" style="171"/>
    <col min="3589" max="3589" width="0.85546875" style="171" customWidth="1"/>
    <col min="3590" max="3590" width="13.7109375" style="171" customWidth="1"/>
    <col min="3591" max="3591" width="0.85546875" style="171" customWidth="1"/>
    <col min="3592" max="3592" width="13.7109375" style="171" customWidth="1"/>
    <col min="3593" max="3593" width="0.85546875" style="171" customWidth="1"/>
    <col min="3594" max="3594" width="13.7109375" style="171" customWidth="1"/>
    <col min="3595" max="3595" width="0.85546875" style="171" customWidth="1"/>
    <col min="3596" max="3596" width="13.7109375" style="171" customWidth="1"/>
    <col min="3597" max="3597" width="0.85546875" style="171" customWidth="1"/>
    <col min="3598" max="3598" width="13.28515625" style="171" customWidth="1"/>
    <col min="3599" max="3599" width="10.85546875" style="171" bestFit="1" customWidth="1"/>
    <col min="3600" max="3840" width="9.140625" style="171"/>
    <col min="3841" max="3842" width="1.85546875" style="171" customWidth="1"/>
    <col min="3843" max="3843" width="51.140625" style="171" customWidth="1"/>
    <col min="3844" max="3844" width="9.140625" style="171"/>
    <col min="3845" max="3845" width="0.85546875" style="171" customWidth="1"/>
    <col min="3846" max="3846" width="13.7109375" style="171" customWidth="1"/>
    <col min="3847" max="3847" width="0.85546875" style="171" customWidth="1"/>
    <col min="3848" max="3848" width="13.7109375" style="171" customWidth="1"/>
    <col min="3849" max="3849" width="0.85546875" style="171" customWidth="1"/>
    <col min="3850" max="3850" width="13.7109375" style="171" customWidth="1"/>
    <col min="3851" max="3851" width="0.85546875" style="171" customWidth="1"/>
    <col min="3852" max="3852" width="13.7109375" style="171" customWidth="1"/>
    <col min="3853" max="3853" width="0.85546875" style="171" customWidth="1"/>
    <col min="3854" max="3854" width="13.28515625" style="171" customWidth="1"/>
    <col min="3855" max="3855" width="10.85546875" style="171" bestFit="1" customWidth="1"/>
    <col min="3856" max="4096" width="9.140625" style="171"/>
    <col min="4097" max="4098" width="1.85546875" style="171" customWidth="1"/>
    <col min="4099" max="4099" width="51.140625" style="171" customWidth="1"/>
    <col min="4100" max="4100" width="9.140625" style="171"/>
    <col min="4101" max="4101" width="0.85546875" style="171" customWidth="1"/>
    <col min="4102" max="4102" width="13.7109375" style="171" customWidth="1"/>
    <col min="4103" max="4103" width="0.85546875" style="171" customWidth="1"/>
    <col min="4104" max="4104" width="13.7109375" style="171" customWidth="1"/>
    <col min="4105" max="4105" width="0.85546875" style="171" customWidth="1"/>
    <col min="4106" max="4106" width="13.7109375" style="171" customWidth="1"/>
    <col min="4107" max="4107" width="0.85546875" style="171" customWidth="1"/>
    <col min="4108" max="4108" width="13.7109375" style="171" customWidth="1"/>
    <col min="4109" max="4109" width="0.85546875" style="171" customWidth="1"/>
    <col min="4110" max="4110" width="13.28515625" style="171" customWidth="1"/>
    <col min="4111" max="4111" width="10.85546875" style="171" bestFit="1" customWidth="1"/>
    <col min="4112" max="4352" width="9.140625" style="171"/>
    <col min="4353" max="4354" width="1.85546875" style="171" customWidth="1"/>
    <col min="4355" max="4355" width="51.140625" style="171" customWidth="1"/>
    <col min="4356" max="4356" width="9.140625" style="171"/>
    <col min="4357" max="4357" width="0.85546875" style="171" customWidth="1"/>
    <col min="4358" max="4358" width="13.7109375" style="171" customWidth="1"/>
    <col min="4359" max="4359" width="0.85546875" style="171" customWidth="1"/>
    <col min="4360" max="4360" width="13.7109375" style="171" customWidth="1"/>
    <col min="4361" max="4361" width="0.85546875" style="171" customWidth="1"/>
    <col min="4362" max="4362" width="13.7109375" style="171" customWidth="1"/>
    <col min="4363" max="4363" width="0.85546875" style="171" customWidth="1"/>
    <col min="4364" max="4364" width="13.7109375" style="171" customWidth="1"/>
    <col min="4365" max="4365" width="0.85546875" style="171" customWidth="1"/>
    <col min="4366" max="4366" width="13.28515625" style="171" customWidth="1"/>
    <col min="4367" max="4367" width="10.85546875" style="171" bestFit="1" customWidth="1"/>
    <col min="4368" max="4608" width="9.140625" style="171"/>
    <col min="4609" max="4610" width="1.85546875" style="171" customWidth="1"/>
    <col min="4611" max="4611" width="51.140625" style="171" customWidth="1"/>
    <col min="4612" max="4612" width="9.140625" style="171"/>
    <col min="4613" max="4613" width="0.85546875" style="171" customWidth="1"/>
    <col min="4614" max="4614" width="13.7109375" style="171" customWidth="1"/>
    <col min="4615" max="4615" width="0.85546875" style="171" customWidth="1"/>
    <col min="4616" max="4616" width="13.7109375" style="171" customWidth="1"/>
    <col min="4617" max="4617" width="0.85546875" style="171" customWidth="1"/>
    <col min="4618" max="4618" width="13.7109375" style="171" customWidth="1"/>
    <col min="4619" max="4619" width="0.85546875" style="171" customWidth="1"/>
    <col min="4620" max="4620" width="13.7109375" style="171" customWidth="1"/>
    <col min="4621" max="4621" width="0.85546875" style="171" customWidth="1"/>
    <col min="4622" max="4622" width="13.28515625" style="171" customWidth="1"/>
    <col min="4623" max="4623" width="10.85546875" style="171" bestFit="1" customWidth="1"/>
    <col min="4624" max="4864" width="9.140625" style="171"/>
    <col min="4865" max="4866" width="1.85546875" style="171" customWidth="1"/>
    <col min="4867" max="4867" width="51.140625" style="171" customWidth="1"/>
    <col min="4868" max="4868" width="9.140625" style="171"/>
    <col min="4869" max="4869" width="0.85546875" style="171" customWidth="1"/>
    <col min="4870" max="4870" width="13.7109375" style="171" customWidth="1"/>
    <col min="4871" max="4871" width="0.85546875" style="171" customWidth="1"/>
    <col min="4872" max="4872" width="13.7109375" style="171" customWidth="1"/>
    <col min="4873" max="4873" width="0.85546875" style="171" customWidth="1"/>
    <col min="4874" max="4874" width="13.7109375" style="171" customWidth="1"/>
    <col min="4875" max="4875" width="0.85546875" style="171" customWidth="1"/>
    <col min="4876" max="4876" width="13.7109375" style="171" customWidth="1"/>
    <col min="4877" max="4877" width="0.85546875" style="171" customWidth="1"/>
    <col min="4878" max="4878" width="13.28515625" style="171" customWidth="1"/>
    <col min="4879" max="4879" width="10.85546875" style="171" bestFit="1" customWidth="1"/>
    <col min="4880" max="5120" width="9.140625" style="171"/>
    <col min="5121" max="5122" width="1.85546875" style="171" customWidth="1"/>
    <col min="5123" max="5123" width="51.140625" style="171" customWidth="1"/>
    <col min="5124" max="5124" width="9.140625" style="171"/>
    <col min="5125" max="5125" width="0.85546875" style="171" customWidth="1"/>
    <col min="5126" max="5126" width="13.7109375" style="171" customWidth="1"/>
    <col min="5127" max="5127" width="0.85546875" style="171" customWidth="1"/>
    <col min="5128" max="5128" width="13.7109375" style="171" customWidth="1"/>
    <col min="5129" max="5129" width="0.85546875" style="171" customWidth="1"/>
    <col min="5130" max="5130" width="13.7109375" style="171" customWidth="1"/>
    <col min="5131" max="5131" width="0.85546875" style="171" customWidth="1"/>
    <col min="5132" max="5132" width="13.7109375" style="171" customWidth="1"/>
    <col min="5133" max="5133" width="0.85546875" style="171" customWidth="1"/>
    <col min="5134" max="5134" width="13.28515625" style="171" customWidth="1"/>
    <col min="5135" max="5135" width="10.85546875" style="171" bestFit="1" customWidth="1"/>
    <col min="5136" max="5376" width="9.140625" style="171"/>
    <col min="5377" max="5378" width="1.85546875" style="171" customWidth="1"/>
    <col min="5379" max="5379" width="51.140625" style="171" customWidth="1"/>
    <col min="5380" max="5380" width="9.140625" style="171"/>
    <col min="5381" max="5381" width="0.85546875" style="171" customWidth="1"/>
    <col min="5382" max="5382" width="13.7109375" style="171" customWidth="1"/>
    <col min="5383" max="5383" width="0.85546875" style="171" customWidth="1"/>
    <col min="5384" max="5384" width="13.7109375" style="171" customWidth="1"/>
    <col min="5385" max="5385" width="0.85546875" style="171" customWidth="1"/>
    <col min="5386" max="5386" width="13.7109375" style="171" customWidth="1"/>
    <col min="5387" max="5387" width="0.85546875" style="171" customWidth="1"/>
    <col min="5388" max="5388" width="13.7109375" style="171" customWidth="1"/>
    <col min="5389" max="5389" width="0.85546875" style="171" customWidth="1"/>
    <col min="5390" max="5390" width="13.28515625" style="171" customWidth="1"/>
    <col min="5391" max="5391" width="10.85546875" style="171" bestFit="1" customWidth="1"/>
    <col min="5392" max="5632" width="9.140625" style="171"/>
    <col min="5633" max="5634" width="1.85546875" style="171" customWidth="1"/>
    <col min="5635" max="5635" width="51.140625" style="171" customWidth="1"/>
    <col min="5636" max="5636" width="9.140625" style="171"/>
    <col min="5637" max="5637" width="0.85546875" style="171" customWidth="1"/>
    <col min="5638" max="5638" width="13.7109375" style="171" customWidth="1"/>
    <col min="5639" max="5639" width="0.85546875" style="171" customWidth="1"/>
    <col min="5640" max="5640" width="13.7109375" style="171" customWidth="1"/>
    <col min="5641" max="5641" width="0.85546875" style="171" customWidth="1"/>
    <col min="5642" max="5642" width="13.7109375" style="171" customWidth="1"/>
    <col min="5643" max="5643" width="0.85546875" style="171" customWidth="1"/>
    <col min="5644" max="5644" width="13.7109375" style="171" customWidth="1"/>
    <col min="5645" max="5645" width="0.85546875" style="171" customWidth="1"/>
    <col min="5646" max="5646" width="13.28515625" style="171" customWidth="1"/>
    <col min="5647" max="5647" width="10.85546875" style="171" bestFit="1" customWidth="1"/>
    <col min="5648" max="5888" width="9.140625" style="171"/>
    <col min="5889" max="5890" width="1.85546875" style="171" customWidth="1"/>
    <col min="5891" max="5891" width="51.140625" style="171" customWidth="1"/>
    <col min="5892" max="5892" width="9.140625" style="171"/>
    <col min="5893" max="5893" width="0.85546875" style="171" customWidth="1"/>
    <col min="5894" max="5894" width="13.7109375" style="171" customWidth="1"/>
    <col min="5895" max="5895" width="0.85546875" style="171" customWidth="1"/>
    <col min="5896" max="5896" width="13.7109375" style="171" customWidth="1"/>
    <col min="5897" max="5897" width="0.85546875" style="171" customWidth="1"/>
    <col min="5898" max="5898" width="13.7109375" style="171" customWidth="1"/>
    <col min="5899" max="5899" width="0.85546875" style="171" customWidth="1"/>
    <col min="5900" max="5900" width="13.7109375" style="171" customWidth="1"/>
    <col min="5901" max="5901" width="0.85546875" style="171" customWidth="1"/>
    <col min="5902" max="5902" width="13.28515625" style="171" customWidth="1"/>
    <col min="5903" max="5903" width="10.85546875" style="171" bestFit="1" customWidth="1"/>
    <col min="5904" max="6144" width="9.140625" style="171"/>
    <col min="6145" max="6146" width="1.85546875" style="171" customWidth="1"/>
    <col min="6147" max="6147" width="51.140625" style="171" customWidth="1"/>
    <col min="6148" max="6148" width="9.140625" style="171"/>
    <col min="6149" max="6149" width="0.85546875" style="171" customWidth="1"/>
    <col min="6150" max="6150" width="13.7109375" style="171" customWidth="1"/>
    <col min="6151" max="6151" width="0.85546875" style="171" customWidth="1"/>
    <col min="6152" max="6152" width="13.7109375" style="171" customWidth="1"/>
    <col min="6153" max="6153" width="0.85546875" style="171" customWidth="1"/>
    <col min="6154" max="6154" width="13.7109375" style="171" customWidth="1"/>
    <col min="6155" max="6155" width="0.85546875" style="171" customWidth="1"/>
    <col min="6156" max="6156" width="13.7109375" style="171" customWidth="1"/>
    <col min="6157" max="6157" width="0.85546875" style="171" customWidth="1"/>
    <col min="6158" max="6158" width="13.28515625" style="171" customWidth="1"/>
    <col min="6159" max="6159" width="10.85546875" style="171" bestFit="1" customWidth="1"/>
    <col min="6160" max="6400" width="9.140625" style="171"/>
    <col min="6401" max="6402" width="1.85546875" style="171" customWidth="1"/>
    <col min="6403" max="6403" width="51.140625" style="171" customWidth="1"/>
    <col min="6404" max="6404" width="9.140625" style="171"/>
    <col min="6405" max="6405" width="0.85546875" style="171" customWidth="1"/>
    <col min="6406" max="6406" width="13.7109375" style="171" customWidth="1"/>
    <col min="6407" max="6407" width="0.85546875" style="171" customWidth="1"/>
    <col min="6408" max="6408" width="13.7109375" style="171" customWidth="1"/>
    <col min="6409" max="6409" width="0.85546875" style="171" customWidth="1"/>
    <col min="6410" max="6410" width="13.7109375" style="171" customWidth="1"/>
    <col min="6411" max="6411" width="0.85546875" style="171" customWidth="1"/>
    <col min="6412" max="6412" width="13.7109375" style="171" customWidth="1"/>
    <col min="6413" max="6413" width="0.85546875" style="171" customWidth="1"/>
    <col min="6414" max="6414" width="13.28515625" style="171" customWidth="1"/>
    <col min="6415" max="6415" width="10.85546875" style="171" bestFit="1" customWidth="1"/>
    <col min="6416" max="6656" width="9.140625" style="171"/>
    <col min="6657" max="6658" width="1.85546875" style="171" customWidth="1"/>
    <col min="6659" max="6659" width="51.140625" style="171" customWidth="1"/>
    <col min="6660" max="6660" width="9.140625" style="171"/>
    <col min="6661" max="6661" width="0.85546875" style="171" customWidth="1"/>
    <col min="6662" max="6662" width="13.7109375" style="171" customWidth="1"/>
    <col min="6663" max="6663" width="0.85546875" style="171" customWidth="1"/>
    <col min="6664" max="6664" width="13.7109375" style="171" customWidth="1"/>
    <col min="6665" max="6665" width="0.85546875" style="171" customWidth="1"/>
    <col min="6666" max="6666" width="13.7109375" style="171" customWidth="1"/>
    <col min="6667" max="6667" width="0.85546875" style="171" customWidth="1"/>
    <col min="6668" max="6668" width="13.7109375" style="171" customWidth="1"/>
    <col min="6669" max="6669" width="0.85546875" style="171" customWidth="1"/>
    <col min="6670" max="6670" width="13.28515625" style="171" customWidth="1"/>
    <col min="6671" max="6671" width="10.85546875" style="171" bestFit="1" customWidth="1"/>
    <col min="6672" max="6912" width="9.140625" style="171"/>
    <col min="6913" max="6914" width="1.85546875" style="171" customWidth="1"/>
    <col min="6915" max="6915" width="51.140625" style="171" customWidth="1"/>
    <col min="6916" max="6916" width="9.140625" style="171"/>
    <col min="6917" max="6917" width="0.85546875" style="171" customWidth="1"/>
    <col min="6918" max="6918" width="13.7109375" style="171" customWidth="1"/>
    <col min="6919" max="6919" width="0.85546875" style="171" customWidth="1"/>
    <col min="6920" max="6920" width="13.7109375" style="171" customWidth="1"/>
    <col min="6921" max="6921" width="0.85546875" style="171" customWidth="1"/>
    <col min="6922" max="6922" width="13.7109375" style="171" customWidth="1"/>
    <col min="6923" max="6923" width="0.85546875" style="171" customWidth="1"/>
    <col min="6924" max="6924" width="13.7109375" style="171" customWidth="1"/>
    <col min="6925" max="6925" width="0.85546875" style="171" customWidth="1"/>
    <col min="6926" max="6926" width="13.28515625" style="171" customWidth="1"/>
    <col min="6927" max="6927" width="10.85546875" style="171" bestFit="1" customWidth="1"/>
    <col min="6928" max="7168" width="9.140625" style="171"/>
    <col min="7169" max="7170" width="1.85546875" style="171" customWidth="1"/>
    <col min="7171" max="7171" width="51.140625" style="171" customWidth="1"/>
    <col min="7172" max="7172" width="9.140625" style="171"/>
    <col min="7173" max="7173" width="0.85546875" style="171" customWidth="1"/>
    <col min="7174" max="7174" width="13.7109375" style="171" customWidth="1"/>
    <col min="7175" max="7175" width="0.85546875" style="171" customWidth="1"/>
    <col min="7176" max="7176" width="13.7109375" style="171" customWidth="1"/>
    <col min="7177" max="7177" width="0.85546875" style="171" customWidth="1"/>
    <col min="7178" max="7178" width="13.7109375" style="171" customWidth="1"/>
    <col min="7179" max="7179" width="0.85546875" style="171" customWidth="1"/>
    <col min="7180" max="7180" width="13.7109375" style="171" customWidth="1"/>
    <col min="7181" max="7181" width="0.85546875" style="171" customWidth="1"/>
    <col min="7182" max="7182" width="13.28515625" style="171" customWidth="1"/>
    <col min="7183" max="7183" width="10.85546875" style="171" bestFit="1" customWidth="1"/>
    <col min="7184" max="7424" width="9.140625" style="171"/>
    <col min="7425" max="7426" width="1.85546875" style="171" customWidth="1"/>
    <col min="7427" max="7427" width="51.140625" style="171" customWidth="1"/>
    <col min="7428" max="7428" width="9.140625" style="171"/>
    <col min="7429" max="7429" width="0.85546875" style="171" customWidth="1"/>
    <col min="7430" max="7430" width="13.7109375" style="171" customWidth="1"/>
    <col min="7431" max="7431" width="0.85546875" style="171" customWidth="1"/>
    <col min="7432" max="7432" width="13.7109375" style="171" customWidth="1"/>
    <col min="7433" max="7433" width="0.85546875" style="171" customWidth="1"/>
    <col min="7434" max="7434" width="13.7109375" style="171" customWidth="1"/>
    <col min="7435" max="7435" width="0.85546875" style="171" customWidth="1"/>
    <col min="7436" max="7436" width="13.7109375" style="171" customWidth="1"/>
    <col min="7437" max="7437" width="0.85546875" style="171" customWidth="1"/>
    <col min="7438" max="7438" width="13.28515625" style="171" customWidth="1"/>
    <col min="7439" max="7439" width="10.85546875" style="171" bestFit="1" customWidth="1"/>
    <col min="7440" max="7680" width="9.140625" style="171"/>
    <col min="7681" max="7682" width="1.85546875" style="171" customWidth="1"/>
    <col min="7683" max="7683" width="51.140625" style="171" customWidth="1"/>
    <col min="7684" max="7684" width="9.140625" style="171"/>
    <col min="7685" max="7685" width="0.85546875" style="171" customWidth="1"/>
    <col min="7686" max="7686" width="13.7109375" style="171" customWidth="1"/>
    <col min="7687" max="7687" width="0.85546875" style="171" customWidth="1"/>
    <col min="7688" max="7688" width="13.7109375" style="171" customWidth="1"/>
    <col min="7689" max="7689" width="0.85546875" style="171" customWidth="1"/>
    <col min="7690" max="7690" width="13.7109375" style="171" customWidth="1"/>
    <col min="7691" max="7691" width="0.85546875" style="171" customWidth="1"/>
    <col min="7692" max="7692" width="13.7109375" style="171" customWidth="1"/>
    <col min="7693" max="7693" width="0.85546875" style="171" customWidth="1"/>
    <col min="7694" max="7694" width="13.28515625" style="171" customWidth="1"/>
    <col min="7695" max="7695" width="10.85546875" style="171" bestFit="1" customWidth="1"/>
    <col min="7696" max="7936" width="9.140625" style="171"/>
    <col min="7937" max="7938" width="1.85546875" style="171" customWidth="1"/>
    <col min="7939" max="7939" width="51.140625" style="171" customWidth="1"/>
    <col min="7940" max="7940" width="9.140625" style="171"/>
    <col min="7941" max="7941" width="0.85546875" style="171" customWidth="1"/>
    <col min="7942" max="7942" width="13.7109375" style="171" customWidth="1"/>
    <col min="7943" max="7943" width="0.85546875" style="171" customWidth="1"/>
    <col min="7944" max="7944" width="13.7109375" style="171" customWidth="1"/>
    <col min="7945" max="7945" width="0.85546875" style="171" customWidth="1"/>
    <col min="7946" max="7946" width="13.7109375" style="171" customWidth="1"/>
    <col min="7947" max="7947" width="0.85546875" style="171" customWidth="1"/>
    <col min="7948" max="7948" width="13.7109375" style="171" customWidth="1"/>
    <col min="7949" max="7949" width="0.85546875" style="171" customWidth="1"/>
    <col min="7950" max="7950" width="13.28515625" style="171" customWidth="1"/>
    <col min="7951" max="7951" width="10.85546875" style="171" bestFit="1" customWidth="1"/>
    <col min="7952" max="8192" width="9.140625" style="171"/>
    <col min="8193" max="8194" width="1.85546875" style="171" customWidth="1"/>
    <col min="8195" max="8195" width="51.140625" style="171" customWidth="1"/>
    <col min="8196" max="8196" width="9.140625" style="171"/>
    <col min="8197" max="8197" width="0.85546875" style="171" customWidth="1"/>
    <col min="8198" max="8198" width="13.7109375" style="171" customWidth="1"/>
    <col min="8199" max="8199" width="0.85546875" style="171" customWidth="1"/>
    <col min="8200" max="8200" width="13.7109375" style="171" customWidth="1"/>
    <col min="8201" max="8201" width="0.85546875" style="171" customWidth="1"/>
    <col min="8202" max="8202" width="13.7109375" style="171" customWidth="1"/>
    <col min="8203" max="8203" width="0.85546875" style="171" customWidth="1"/>
    <col min="8204" max="8204" width="13.7109375" style="171" customWidth="1"/>
    <col min="8205" max="8205" width="0.85546875" style="171" customWidth="1"/>
    <col min="8206" max="8206" width="13.28515625" style="171" customWidth="1"/>
    <col min="8207" max="8207" width="10.85546875" style="171" bestFit="1" customWidth="1"/>
    <col min="8208" max="8448" width="9.140625" style="171"/>
    <col min="8449" max="8450" width="1.85546875" style="171" customWidth="1"/>
    <col min="8451" max="8451" width="51.140625" style="171" customWidth="1"/>
    <col min="8452" max="8452" width="9.140625" style="171"/>
    <col min="8453" max="8453" width="0.85546875" style="171" customWidth="1"/>
    <col min="8454" max="8454" width="13.7109375" style="171" customWidth="1"/>
    <col min="8455" max="8455" width="0.85546875" style="171" customWidth="1"/>
    <col min="8456" max="8456" width="13.7109375" style="171" customWidth="1"/>
    <col min="8457" max="8457" width="0.85546875" style="171" customWidth="1"/>
    <col min="8458" max="8458" width="13.7109375" style="171" customWidth="1"/>
    <col min="8459" max="8459" width="0.85546875" style="171" customWidth="1"/>
    <col min="8460" max="8460" width="13.7109375" style="171" customWidth="1"/>
    <col min="8461" max="8461" width="0.85546875" style="171" customWidth="1"/>
    <col min="8462" max="8462" width="13.28515625" style="171" customWidth="1"/>
    <col min="8463" max="8463" width="10.85546875" style="171" bestFit="1" customWidth="1"/>
    <col min="8464" max="8704" width="9.140625" style="171"/>
    <col min="8705" max="8706" width="1.85546875" style="171" customWidth="1"/>
    <col min="8707" max="8707" width="51.140625" style="171" customWidth="1"/>
    <col min="8708" max="8708" width="9.140625" style="171"/>
    <col min="8709" max="8709" width="0.85546875" style="171" customWidth="1"/>
    <col min="8710" max="8710" width="13.7109375" style="171" customWidth="1"/>
    <col min="8711" max="8711" width="0.85546875" style="171" customWidth="1"/>
    <col min="8712" max="8712" width="13.7109375" style="171" customWidth="1"/>
    <col min="8713" max="8713" width="0.85546875" style="171" customWidth="1"/>
    <col min="8714" max="8714" width="13.7109375" style="171" customWidth="1"/>
    <col min="8715" max="8715" width="0.85546875" style="171" customWidth="1"/>
    <col min="8716" max="8716" width="13.7109375" style="171" customWidth="1"/>
    <col min="8717" max="8717" width="0.85546875" style="171" customWidth="1"/>
    <col min="8718" max="8718" width="13.28515625" style="171" customWidth="1"/>
    <col min="8719" max="8719" width="10.85546875" style="171" bestFit="1" customWidth="1"/>
    <col min="8720" max="8960" width="9.140625" style="171"/>
    <col min="8961" max="8962" width="1.85546875" style="171" customWidth="1"/>
    <col min="8963" max="8963" width="51.140625" style="171" customWidth="1"/>
    <col min="8964" max="8964" width="9.140625" style="171"/>
    <col min="8965" max="8965" width="0.85546875" style="171" customWidth="1"/>
    <col min="8966" max="8966" width="13.7109375" style="171" customWidth="1"/>
    <col min="8967" max="8967" width="0.85546875" style="171" customWidth="1"/>
    <col min="8968" max="8968" width="13.7109375" style="171" customWidth="1"/>
    <col min="8969" max="8969" width="0.85546875" style="171" customWidth="1"/>
    <col min="8970" max="8970" width="13.7109375" style="171" customWidth="1"/>
    <col min="8971" max="8971" width="0.85546875" style="171" customWidth="1"/>
    <col min="8972" max="8972" width="13.7109375" style="171" customWidth="1"/>
    <col min="8973" max="8973" width="0.85546875" style="171" customWidth="1"/>
    <col min="8974" max="8974" width="13.28515625" style="171" customWidth="1"/>
    <col min="8975" max="8975" width="10.85546875" style="171" bestFit="1" customWidth="1"/>
    <col min="8976" max="9216" width="9.140625" style="171"/>
    <col min="9217" max="9218" width="1.85546875" style="171" customWidth="1"/>
    <col min="9219" max="9219" width="51.140625" style="171" customWidth="1"/>
    <col min="9220" max="9220" width="9.140625" style="171"/>
    <col min="9221" max="9221" width="0.85546875" style="171" customWidth="1"/>
    <col min="9222" max="9222" width="13.7109375" style="171" customWidth="1"/>
    <col min="9223" max="9223" width="0.85546875" style="171" customWidth="1"/>
    <col min="9224" max="9224" width="13.7109375" style="171" customWidth="1"/>
    <col min="9225" max="9225" width="0.85546875" style="171" customWidth="1"/>
    <col min="9226" max="9226" width="13.7109375" style="171" customWidth="1"/>
    <col min="9227" max="9227" width="0.85546875" style="171" customWidth="1"/>
    <col min="9228" max="9228" width="13.7109375" style="171" customWidth="1"/>
    <col min="9229" max="9229" width="0.85546875" style="171" customWidth="1"/>
    <col min="9230" max="9230" width="13.28515625" style="171" customWidth="1"/>
    <col min="9231" max="9231" width="10.85546875" style="171" bestFit="1" customWidth="1"/>
    <col min="9232" max="9472" width="9.140625" style="171"/>
    <col min="9473" max="9474" width="1.85546875" style="171" customWidth="1"/>
    <col min="9475" max="9475" width="51.140625" style="171" customWidth="1"/>
    <col min="9476" max="9476" width="9.140625" style="171"/>
    <col min="9477" max="9477" width="0.85546875" style="171" customWidth="1"/>
    <col min="9478" max="9478" width="13.7109375" style="171" customWidth="1"/>
    <col min="9479" max="9479" width="0.85546875" style="171" customWidth="1"/>
    <col min="9480" max="9480" width="13.7109375" style="171" customWidth="1"/>
    <col min="9481" max="9481" width="0.85546875" style="171" customWidth="1"/>
    <col min="9482" max="9482" width="13.7109375" style="171" customWidth="1"/>
    <col min="9483" max="9483" width="0.85546875" style="171" customWidth="1"/>
    <col min="9484" max="9484" width="13.7109375" style="171" customWidth="1"/>
    <col min="9485" max="9485" width="0.85546875" style="171" customWidth="1"/>
    <col min="9486" max="9486" width="13.28515625" style="171" customWidth="1"/>
    <col min="9487" max="9487" width="10.85546875" style="171" bestFit="1" customWidth="1"/>
    <col min="9488" max="9728" width="9.140625" style="171"/>
    <col min="9729" max="9730" width="1.85546875" style="171" customWidth="1"/>
    <col min="9731" max="9731" width="51.140625" style="171" customWidth="1"/>
    <col min="9732" max="9732" width="9.140625" style="171"/>
    <col min="9733" max="9733" width="0.85546875" style="171" customWidth="1"/>
    <col min="9734" max="9734" width="13.7109375" style="171" customWidth="1"/>
    <col min="9735" max="9735" width="0.85546875" style="171" customWidth="1"/>
    <col min="9736" max="9736" width="13.7109375" style="171" customWidth="1"/>
    <col min="9737" max="9737" width="0.85546875" style="171" customWidth="1"/>
    <col min="9738" max="9738" width="13.7109375" style="171" customWidth="1"/>
    <col min="9739" max="9739" width="0.85546875" style="171" customWidth="1"/>
    <col min="9740" max="9740" width="13.7109375" style="171" customWidth="1"/>
    <col min="9741" max="9741" width="0.85546875" style="171" customWidth="1"/>
    <col min="9742" max="9742" width="13.28515625" style="171" customWidth="1"/>
    <col min="9743" max="9743" width="10.85546875" style="171" bestFit="1" customWidth="1"/>
    <col min="9744" max="9984" width="9.140625" style="171"/>
    <col min="9985" max="9986" width="1.85546875" style="171" customWidth="1"/>
    <col min="9987" max="9987" width="51.140625" style="171" customWidth="1"/>
    <col min="9988" max="9988" width="9.140625" style="171"/>
    <col min="9989" max="9989" width="0.85546875" style="171" customWidth="1"/>
    <col min="9990" max="9990" width="13.7109375" style="171" customWidth="1"/>
    <col min="9991" max="9991" width="0.85546875" style="171" customWidth="1"/>
    <col min="9992" max="9992" width="13.7109375" style="171" customWidth="1"/>
    <col min="9993" max="9993" width="0.85546875" style="171" customWidth="1"/>
    <col min="9994" max="9994" width="13.7109375" style="171" customWidth="1"/>
    <col min="9995" max="9995" width="0.85546875" style="171" customWidth="1"/>
    <col min="9996" max="9996" width="13.7109375" style="171" customWidth="1"/>
    <col min="9997" max="9997" width="0.85546875" style="171" customWidth="1"/>
    <col min="9998" max="9998" width="13.28515625" style="171" customWidth="1"/>
    <col min="9999" max="9999" width="10.85546875" style="171" bestFit="1" customWidth="1"/>
    <col min="10000" max="10240" width="9.140625" style="171"/>
    <col min="10241" max="10242" width="1.85546875" style="171" customWidth="1"/>
    <col min="10243" max="10243" width="51.140625" style="171" customWidth="1"/>
    <col min="10244" max="10244" width="9.140625" style="171"/>
    <col min="10245" max="10245" width="0.85546875" style="171" customWidth="1"/>
    <col min="10246" max="10246" width="13.7109375" style="171" customWidth="1"/>
    <col min="10247" max="10247" width="0.85546875" style="171" customWidth="1"/>
    <col min="10248" max="10248" width="13.7109375" style="171" customWidth="1"/>
    <col min="10249" max="10249" width="0.85546875" style="171" customWidth="1"/>
    <col min="10250" max="10250" width="13.7109375" style="171" customWidth="1"/>
    <col min="10251" max="10251" width="0.85546875" style="171" customWidth="1"/>
    <col min="10252" max="10252" width="13.7109375" style="171" customWidth="1"/>
    <col min="10253" max="10253" width="0.85546875" style="171" customWidth="1"/>
    <col min="10254" max="10254" width="13.28515625" style="171" customWidth="1"/>
    <col min="10255" max="10255" width="10.85546875" style="171" bestFit="1" customWidth="1"/>
    <col min="10256" max="10496" width="9.140625" style="171"/>
    <col min="10497" max="10498" width="1.85546875" style="171" customWidth="1"/>
    <col min="10499" max="10499" width="51.140625" style="171" customWidth="1"/>
    <col min="10500" max="10500" width="9.140625" style="171"/>
    <col min="10501" max="10501" width="0.85546875" style="171" customWidth="1"/>
    <col min="10502" max="10502" width="13.7109375" style="171" customWidth="1"/>
    <col min="10503" max="10503" width="0.85546875" style="171" customWidth="1"/>
    <col min="10504" max="10504" width="13.7109375" style="171" customWidth="1"/>
    <col min="10505" max="10505" width="0.85546875" style="171" customWidth="1"/>
    <col min="10506" max="10506" width="13.7109375" style="171" customWidth="1"/>
    <col min="10507" max="10507" width="0.85546875" style="171" customWidth="1"/>
    <col min="10508" max="10508" width="13.7109375" style="171" customWidth="1"/>
    <col min="10509" max="10509" width="0.85546875" style="171" customWidth="1"/>
    <col min="10510" max="10510" width="13.28515625" style="171" customWidth="1"/>
    <col min="10511" max="10511" width="10.85546875" style="171" bestFit="1" customWidth="1"/>
    <col min="10512" max="10752" width="9.140625" style="171"/>
    <col min="10753" max="10754" width="1.85546875" style="171" customWidth="1"/>
    <col min="10755" max="10755" width="51.140625" style="171" customWidth="1"/>
    <col min="10756" max="10756" width="9.140625" style="171"/>
    <col min="10757" max="10757" width="0.85546875" style="171" customWidth="1"/>
    <col min="10758" max="10758" width="13.7109375" style="171" customWidth="1"/>
    <col min="10759" max="10759" width="0.85546875" style="171" customWidth="1"/>
    <col min="10760" max="10760" width="13.7109375" style="171" customWidth="1"/>
    <col min="10761" max="10761" width="0.85546875" style="171" customWidth="1"/>
    <col min="10762" max="10762" width="13.7109375" style="171" customWidth="1"/>
    <col min="10763" max="10763" width="0.85546875" style="171" customWidth="1"/>
    <col min="10764" max="10764" width="13.7109375" style="171" customWidth="1"/>
    <col min="10765" max="10765" width="0.85546875" style="171" customWidth="1"/>
    <col min="10766" max="10766" width="13.28515625" style="171" customWidth="1"/>
    <col min="10767" max="10767" width="10.85546875" style="171" bestFit="1" customWidth="1"/>
    <col min="10768" max="11008" width="9.140625" style="171"/>
    <col min="11009" max="11010" width="1.85546875" style="171" customWidth="1"/>
    <col min="11011" max="11011" width="51.140625" style="171" customWidth="1"/>
    <col min="11012" max="11012" width="9.140625" style="171"/>
    <col min="11013" max="11013" width="0.85546875" style="171" customWidth="1"/>
    <col min="11014" max="11014" width="13.7109375" style="171" customWidth="1"/>
    <col min="11015" max="11015" width="0.85546875" style="171" customWidth="1"/>
    <col min="11016" max="11016" width="13.7109375" style="171" customWidth="1"/>
    <col min="11017" max="11017" width="0.85546875" style="171" customWidth="1"/>
    <col min="11018" max="11018" width="13.7109375" style="171" customWidth="1"/>
    <col min="11019" max="11019" width="0.85546875" style="171" customWidth="1"/>
    <col min="11020" max="11020" width="13.7109375" style="171" customWidth="1"/>
    <col min="11021" max="11021" width="0.85546875" style="171" customWidth="1"/>
    <col min="11022" max="11022" width="13.28515625" style="171" customWidth="1"/>
    <col min="11023" max="11023" width="10.85546875" style="171" bestFit="1" customWidth="1"/>
    <col min="11024" max="11264" width="9.140625" style="171"/>
    <col min="11265" max="11266" width="1.85546875" style="171" customWidth="1"/>
    <col min="11267" max="11267" width="51.140625" style="171" customWidth="1"/>
    <col min="11268" max="11268" width="9.140625" style="171"/>
    <col min="11269" max="11269" width="0.85546875" style="171" customWidth="1"/>
    <col min="11270" max="11270" width="13.7109375" style="171" customWidth="1"/>
    <col min="11271" max="11271" width="0.85546875" style="171" customWidth="1"/>
    <col min="11272" max="11272" width="13.7109375" style="171" customWidth="1"/>
    <col min="11273" max="11273" width="0.85546875" style="171" customWidth="1"/>
    <col min="11274" max="11274" width="13.7109375" style="171" customWidth="1"/>
    <col min="11275" max="11275" width="0.85546875" style="171" customWidth="1"/>
    <col min="11276" max="11276" width="13.7109375" style="171" customWidth="1"/>
    <col min="11277" max="11277" width="0.85546875" style="171" customWidth="1"/>
    <col min="11278" max="11278" width="13.28515625" style="171" customWidth="1"/>
    <col min="11279" max="11279" width="10.85546875" style="171" bestFit="1" customWidth="1"/>
    <col min="11280" max="11520" width="9.140625" style="171"/>
    <col min="11521" max="11522" width="1.85546875" style="171" customWidth="1"/>
    <col min="11523" max="11523" width="51.140625" style="171" customWidth="1"/>
    <col min="11524" max="11524" width="9.140625" style="171"/>
    <col min="11525" max="11525" width="0.85546875" style="171" customWidth="1"/>
    <col min="11526" max="11526" width="13.7109375" style="171" customWidth="1"/>
    <col min="11527" max="11527" width="0.85546875" style="171" customWidth="1"/>
    <col min="11528" max="11528" width="13.7109375" style="171" customWidth="1"/>
    <col min="11529" max="11529" width="0.85546875" style="171" customWidth="1"/>
    <col min="11530" max="11530" width="13.7109375" style="171" customWidth="1"/>
    <col min="11531" max="11531" width="0.85546875" style="171" customWidth="1"/>
    <col min="11532" max="11532" width="13.7109375" style="171" customWidth="1"/>
    <col min="11533" max="11533" width="0.85546875" style="171" customWidth="1"/>
    <col min="11534" max="11534" width="13.28515625" style="171" customWidth="1"/>
    <col min="11535" max="11535" width="10.85546875" style="171" bestFit="1" customWidth="1"/>
    <col min="11536" max="11776" width="9.140625" style="171"/>
    <col min="11777" max="11778" width="1.85546875" style="171" customWidth="1"/>
    <col min="11779" max="11779" width="51.140625" style="171" customWidth="1"/>
    <col min="11780" max="11780" width="9.140625" style="171"/>
    <col min="11781" max="11781" width="0.85546875" style="171" customWidth="1"/>
    <col min="11782" max="11782" width="13.7109375" style="171" customWidth="1"/>
    <col min="11783" max="11783" width="0.85546875" style="171" customWidth="1"/>
    <col min="11784" max="11784" width="13.7109375" style="171" customWidth="1"/>
    <col min="11785" max="11785" width="0.85546875" style="171" customWidth="1"/>
    <col min="11786" max="11786" width="13.7109375" style="171" customWidth="1"/>
    <col min="11787" max="11787" width="0.85546875" style="171" customWidth="1"/>
    <col min="11788" max="11788" width="13.7109375" style="171" customWidth="1"/>
    <col min="11789" max="11789" width="0.85546875" style="171" customWidth="1"/>
    <col min="11790" max="11790" width="13.28515625" style="171" customWidth="1"/>
    <col min="11791" max="11791" width="10.85546875" style="171" bestFit="1" customWidth="1"/>
    <col min="11792" max="12032" width="9.140625" style="171"/>
    <col min="12033" max="12034" width="1.85546875" style="171" customWidth="1"/>
    <col min="12035" max="12035" width="51.140625" style="171" customWidth="1"/>
    <col min="12036" max="12036" width="9.140625" style="171"/>
    <col min="12037" max="12037" width="0.85546875" style="171" customWidth="1"/>
    <col min="12038" max="12038" width="13.7109375" style="171" customWidth="1"/>
    <col min="12039" max="12039" width="0.85546875" style="171" customWidth="1"/>
    <col min="12040" max="12040" width="13.7109375" style="171" customWidth="1"/>
    <col min="12041" max="12041" width="0.85546875" style="171" customWidth="1"/>
    <col min="12042" max="12042" width="13.7109375" style="171" customWidth="1"/>
    <col min="12043" max="12043" width="0.85546875" style="171" customWidth="1"/>
    <col min="12044" max="12044" width="13.7109375" style="171" customWidth="1"/>
    <col min="12045" max="12045" width="0.85546875" style="171" customWidth="1"/>
    <col min="12046" max="12046" width="13.28515625" style="171" customWidth="1"/>
    <col min="12047" max="12047" width="10.85546875" style="171" bestFit="1" customWidth="1"/>
    <col min="12048" max="12288" width="9.140625" style="171"/>
    <col min="12289" max="12290" width="1.85546875" style="171" customWidth="1"/>
    <col min="12291" max="12291" width="51.140625" style="171" customWidth="1"/>
    <col min="12292" max="12292" width="9.140625" style="171"/>
    <col min="12293" max="12293" width="0.85546875" style="171" customWidth="1"/>
    <col min="12294" max="12294" width="13.7109375" style="171" customWidth="1"/>
    <col min="12295" max="12295" width="0.85546875" style="171" customWidth="1"/>
    <col min="12296" max="12296" width="13.7109375" style="171" customWidth="1"/>
    <col min="12297" max="12297" width="0.85546875" style="171" customWidth="1"/>
    <col min="12298" max="12298" width="13.7109375" style="171" customWidth="1"/>
    <col min="12299" max="12299" width="0.85546875" style="171" customWidth="1"/>
    <col min="12300" max="12300" width="13.7109375" style="171" customWidth="1"/>
    <col min="12301" max="12301" width="0.85546875" style="171" customWidth="1"/>
    <col min="12302" max="12302" width="13.28515625" style="171" customWidth="1"/>
    <col min="12303" max="12303" width="10.85546875" style="171" bestFit="1" customWidth="1"/>
    <col min="12304" max="12544" width="9.140625" style="171"/>
    <col min="12545" max="12546" width="1.85546875" style="171" customWidth="1"/>
    <col min="12547" max="12547" width="51.140625" style="171" customWidth="1"/>
    <col min="12548" max="12548" width="9.140625" style="171"/>
    <col min="12549" max="12549" width="0.85546875" style="171" customWidth="1"/>
    <col min="12550" max="12550" width="13.7109375" style="171" customWidth="1"/>
    <col min="12551" max="12551" width="0.85546875" style="171" customWidth="1"/>
    <col min="12552" max="12552" width="13.7109375" style="171" customWidth="1"/>
    <col min="12553" max="12553" width="0.85546875" style="171" customWidth="1"/>
    <col min="12554" max="12554" width="13.7109375" style="171" customWidth="1"/>
    <col min="12555" max="12555" width="0.85546875" style="171" customWidth="1"/>
    <col min="12556" max="12556" width="13.7109375" style="171" customWidth="1"/>
    <col min="12557" max="12557" width="0.85546875" style="171" customWidth="1"/>
    <col min="12558" max="12558" width="13.28515625" style="171" customWidth="1"/>
    <col min="12559" max="12559" width="10.85546875" style="171" bestFit="1" customWidth="1"/>
    <col min="12560" max="12800" width="9.140625" style="171"/>
    <col min="12801" max="12802" width="1.85546875" style="171" customWidth="1"/>
    <col min="12803" max="12803" width="51.140625" style="171" customWidth="1"/>
    <col min="12804" max="12804" width="9.140625" style="171"/>
    <col min="12805" max="12805" width="0.85546875" style="171" customWidth="1"/>
    <col min="12806" max="12806" width="13.7109375" style="171" customWidth="1"/>
    <col min="12807" max="12807" width="0.85546875" style="171" customWidth="1"/>
    <col min="12808" max="12808" width="13.7109375" style="171" customWidth="1"/>
    <col min="12809" max="12809" width="0.85546875" style="171" customWidth="1"/>
    <col min="12810" max="12810" width="13.7109375" style="171" customWidth="1"/>
    <col min="12811" max="12811" width="0.85546875" style="171" customWidth="1"/>
    <col min="12812" max="12812" width="13.7109375" style="171" customWidth="1"/>
    <col min="12813" max="12813" width="0.85546875" style="171" customWidth="1"/>
    <col min="12814" max="12814" width="13.28515625" style="171" customWidth="1"/>
    <col min="12815" max="12815" width="10.85546875" style="171" bestFit="1" customWidth="1"/>
    <col min="12816" max="13056" width="9.140625" style="171"/>
    <col min="13057" max="13058" width="1.85546875" style="171" customWidth="1"/>
    <col min="13059" max="13059" width="51.140625" style="171" customWidth="1"/>
    <col min="13060" max="13060" width="9.140625" style="171"/>
    <col min="13061" max="13061" width="0.85546875" style="171" customWidth="1"/>
    <col min="13062" max="13062" width="13.7109375" style="171" customWidth="1"/>
    <col min="13063" max="13063" width="0.85546875" style="171" customWidth="1"/>
    <col min="13064" max="13064" width="13.7109375" style="171" customWidth="1"/>
    <col min="13065" max="13065" width="0.85546875" style="171" customWidth="1"/>
    <col min="13066" max="13066" width="13.7109375" style="171" customWidth="1"/>
    <col min="13067" max="13067" width="0.85546875" style="171" customWidth="1"/>
    <col min="13068" max="13068" width="13.7109375" style="171" customWidth="1"/>
    <col min="13069" max="13069" width="0.85546875" style="171" customWidth="1"/>
    <col min="13070" max="13070" width="13.28515625" style="171" customWidth="1"/>
    <col min="13071" max="13071" width="10.85546875" style="171" bestFit="1" customWidth="1"/>
    <col min="13072" max="13312" width="9.140625" style="171"/>
    <col min="13313" max="13314" width="1.85546875" style="171" customWidth="1"/>
    <col min="13315" max="13315" width="51.140625" style="171" customWidth="1"/>
    <col min="13316" max="13316" width="9.140625" style="171"/>
    <col min="13317" max="13317" width="0.85546875" style="171" customWidth="1"/>
    <col min="13318" max="13318" width="13.7109375" style="171" customWidth="1"/>
    <col min="13319" max="13319" width="0.85546875" style="171" customWidth="1"/>
    <col min="13320" max="13320" width="13.7109375" style="171" customWidth="1"/>
    <col min="13321" max="13321" width="0.85546875" style="171" customWidth="1"/>
    <col min="13322" max="13322" width="13.7109375" style="171" customWidth="1"/>
    <col min="13323" max="13323" width="0.85546875" style="171" customWidth="1"/>
    <col min="13324" max="13324" width="13.7109375" style="171" customWidth="1"/>
    <col min="13325" max="13325" width="0.85546875" style="171" customWidth="1"/>
    <col min="13326" max="13326" width="13.28515625" style="171" customWidth="1"/>
    <col min="13327" max="13327" width="10.85546875" style="171" bestFit="1" customWidth="1"/>
    <col min="13328" max="13568" width="9.140625" style="171"/>
    <col min="13569" max="13570" width="1.85546875" style="171" customWidth="1"/>
    <col min="13571" max="13571" width="51.140625" style="171" customWidth="1"/>
    <col min="13572" max="13572" width="9.140625" style="171"/>
    <col min="13573" max="13573" width="0.85546875" style="171" customWidth="1"/>
    <col min="13574" max="13574" width="13.7109375" style="171" customWidth="1"/>
    <col min="13575" max="13575" width="0.85546875" style="171" customWidth="1"/>
    <col min="13576" max="13576" width="13.7109375" style="171" customWidth="1"/>
    <col min="13577" max="13577" width="0.85546875" style="171" customWidth="1"/>
    <col min="13578" max="13578" width="13.7109375" style="171" customWidth="1"/>
    <col min="13579" max="13579" width="0.85546875" style="171" customWidth="1"/>
    <col min="13580" max="13580" width="13.7109375" style="171" customWidth="1"/>
    <col min="13581" max="13581" width="0.85546875" style="171" customWidth="1"/>
    <col min="13582" max="13582" width="13.28515625" style="171" customWidth="1"/>
    <col min="13583" max="13583" width="10.85546875" style="171" bestFit="1" customWidth="1"/>
    <col min="13584" max="13824" width="9.140625" style="171"/>
    <col min="13825" max="13826" width="1.85546875" style="171" customWidth="1"/>
    <col min="13827" max="13827" width="51.140625" style="171" customWidth="1"/>
    <col min="13828" max="13828" width="9.140625" style="171"/>
    <col min="13829" max="13829" width="0.85546875" style="171" customWidth="1"/>
    <col min="13830" max="13830" width="13.7109375" style="171" customWidth="1"/>
    <col min="13831" max="13831" width="0.85546875" style="171" customWidth="1"/>
    <col min="13832" max="13832" width="13.7109375" style="171" customWidth="1"/>
    <col min="13833" max="13833" width="0.85546875" style="171" customWidth="1"/>
    <col min="13834" max="13834" width="13.7109375" style="171" customWidth="1"/>
    <col min="13835" max="13835" width="0.85546875" style="171" customWidth="1"/>
    <col min="13836" max="13836" width="13.7109375" style="171" customWidth="1"/>
    <col min="13837" max="13837" width="0.85546875" style="171" customWidth="1"/>
    <col min="13838" max="13838" width="13.28515625" style="171" customWidth="1"/>
    <col min="13839" max="13839" width="10.85546875" style="171" bestFit="1" customWidth="1"/>
    <col min="13840" max="14080" width="9.140625" style="171"/>
    <col min="14081" max="14082" width="1.85546875" style="171" customWidth="1"/>
    <col min="14083" max="14083" width="51.140625" style="171" customWidth="1"/>
    <col min="14084" max="14084" width="9.140625" style="171"/>
    <col min="14085" max="14085" width="0.85546875" style="171" customWidth="1"/>
    <col min="14086" max="14086" width="13.7109375" style="171" customWidth="1"/>
    <col min="14087" max="14087" width="0.85546875" style="171" customWidth="1"/>
    <col min="14088" max="14088" width="13.7109375" style="171" customWidth="1"/>
    <col min="14089" max="14089" width="0.85546875" style="171" customWidth="1"/>
    <col min="14090" max="14090" width="13.7109375" style="171" customWidth="1"/>
    <col min="14091" max="14091" width="0.85546875" style="171" customWidth="1"/>
    <col min="14092" max="14092" width="13.7109375" style="171" customWidth="1"/>
    <col min="14093" max="14093" width="0.85546875" style="171" customWidth="1"/>
    <col min="14094" max="14094" width="13.28515625" style="171" customWidth="1"/>
    <col min="14095" max="14095" width="10.85546875" style="171" bestFit="1" customWidth="1"/>
    <col min="14096" max="14336" width="9.140625" style="171"/>
    <col min="14337" max="14338" width="1.85546875" style="171" customWidth="1"/>
    <col min="14339" max="14339" width="51.140625" style="171" customWidth="1"/>
    <col min="14340" max="14340" width="9.140625" style="171"/>
    <col min="14341" max="14341" width="0.85546875" style="171" customWidth="1"/>
    <col min="14342" max="14342" width="13.7109375" style="171" customWidth="1"/>
    <col min="14343" max="14343" width="0.85546875" style="171" customWidth="1"/>
    <col min="14344" max="14344" width="13.7109375" style="171" customWidth="1"/>
    <col min="14345" max="14345" width="0.85546875" style="171" customWidth="1"/>
    <col min="14346" max="14346" width="13.7109375" style="171" customWidth="1"/>
    <col min="14347" max="14347" width="0.85546875" style="171" customWidth="1"/>
    <col min="14348" max="14348" width="13.7109375" style="171" customWidth="1"/>
    <col min="14349" max="14349" width="0.85546875" style="171" customWidth="1"/>
    <col min="14350" max="14350" width="13.28515625" style="171" customWidth="1"/>
    <col min="14351" max="14351" width="10.85546875" style="171" bestFit="1" customWidth="1"/>
    <col min="14352" max="14592" width="9.140625" style="171"/>
    <col min="14593" max="14594" width="1.85546875" style="171" customWidth="1"/>
    <col min="14595" max="14595" width="51.140625" style="171" customWidth="1"/>
    <col min="14596" max="14596" width="9.140625" style="171"/>
    <col min="14597" max="14597" width="0.85546875" style="171" customWidth="1"/>
    <col min="14598" max="14598" width="13.7109375" style="171" customWidth="1"/>
    <col min="14599" max="14599" width="0.85546875" style="171" customWidth="1"/>
    <col min="14600" max="14600" width="13.7109375" style="171" customWidth="1"/>
    <col min="14601" max="14601" width="0.85546875" style="171" customWidth="1"/>
    <col min="14602" max="14602" width="13.7109375" style="171" customWidth="1"/>
    <col min="14603" max="14603" width="0.85546875" style="171" customWidth="1"/>
    <col min="14604" max="14604" width="13.7109375" style="171" customWidth="1"/>
    <col min="14605" max="14605" width="0.85546875" style="171" customWidth="1"/>
    <col min="14606" max="14606" width="13.28515625" style="171" customWidth="1"/>
    <col min="14607" max="14607" width="10.85546875" style="171" bestFit="1" customWidth="1"/>
    <col min="14608" max="14848" width="9.140625" style="171"/>
    <col min="14849" max="14850" width="1.85546875" style="171" customWidth="1"/>
    <col min="14851" max="14851" width="51.140625" style="171" customWidth="1"/>
    <col min="14852" max="14852" width="9.140625" style="171"/>
    <col min="14853" max="14853" width="0.85546875" style="171" customWidth="1"/>
    <col min="14854" max="14854" width="13.7109375" style="171" customWidth="1"/>
    <col min="14855" max="14855" width="0.85546875" style="171" customWidth="1"/>
    <col min="14856" max="14856" width="13.7109375" style="171" customWidth="1"/>
    <col min="14857" max="14857" width="0.85546875" style="171" customWidth="1"/>
    <col min="14858" max="14858" width="13.7109375" style="171" customWidth="1"/>
    <col min="14859" max="14859" width="0.85546875" style="171" customWidth="1"/>
    <col min="14860" max="14860" width="13.7109375" style="171" customWidth="1"/>
    <col min="14861" max="14861" width="0.85546875" style="171" customWidth="1"/>
    <col min="14862" max="14862" width="13.28515625" style="171" customWidth="1"/>
    <col min="14863" max="14863" width="10.85546875" style="171" bestFit="1" customWidth="1"/>
    <col min="14864" max="15104" width="9.140625" style="171"/>
    <col min="15105" max="15106" width="1.85546875" style="171" customWidth="1"/>
    <col min="15107" max="15107" width="51.140625" style="171" customWidth="1"/>
    <col min="15108" max="15108" width="9.140625" style="171"/>
    <col min="15109" max="15109" width="0.85546875" style="171" customWidth="1"/>
    <col min="15110" max="15110" width="13.7109375" style="171" customWidth="1"/>
    <col min="15111" max="15111" width="0.85546875" style="171" customWidth="1"/>
    <col min="15112" max="15112" width="13.7109375" style="171" customWidth="1"/>
    <col min="15113" max="15113" width="0.85546875" style="171" customWidth="1"/>
    <col min="15114" max="15114" width="13.7109375" style="171" customWidth="1"/>
    <col min="15115" max="15115" width="0.85546875" style="171" customWidth="1"/>
    <col min="15116" max="15116" width="13.7109375" style="171" customWidth="1"/>
    <col min="15117" max="15117" width="0.85546875" style="171" customWidth="1"/>
    <col min="15118" max="15118" width="13.28515625" style="171" customWidth="1"/>
    <col min="15119" max="15119" width="10.85546875" style="171" bestFit="1" customWidth="1"/>
    <col min="15120" max="15360" width="9.140625" style="171"/>
    <col min="15361" max="15362" width="1.85546875" style="171" customWidth="1"/>
    <col min="15363" max="15363" width="51.140625" style="171" customWidth="1"/>
    <col min="15364" max="15364" width="9.140625" style="171"/>
    <col min="15365" max="15365" width="0.85546875" style="171" customWidth="1"/>
    <col min="15366" max="15366" width="13.7109375" style="171" customWidth="1"/>
    <col min="15367" max="15367" width="0.85546875" style="171" customWidth="1"/>
    <col min="15368" max="15368" width="13.7109375" style="171" customWidth="1"/>
    <col min="15369" max="15369" width="0.85546875" style="171" customWidth="1"/>
    <col min="15370" max="15370" width="13.7109375" style="171" customWidth="1"/>
    <col min="15371" max="15371" width="0.85546875" style="171" customWidth="1"/>
    <col min="15372" max="15372" width="13.7109375" style="171" customWidth="1"/>
    <col min="15373" max="15373" width="0.85546875" style="171" customWidth="1"/>
    <col min="15374" max="15374" width="13.28515625" style="171" customWidth="1"/>
    <col min="15375" max="15375" width="10.85546875" style="171" bestFit="1" customWidth="1"/>
    <col min="15376" max="15616" width="9.140625" style="171"/>
    <col min="15617" max="15618" width="1.85546875" style="171" customWidth="1"/>
    <col min="15619" max="15619" width="51.140625" style="171" customWidth="1"/>
    <col min="15620" max="15620" width="9.140625" style="171"/>
    <col min="15621" max="15621" width="0.85546875" style="171" customWidth="1"/>
    <col min="15622" max="15622" width="13.7109375" style="171" customWidth="1"/>
    <col min="15623" max="15623" width="0.85546875" style="171" customWidth="1"/>
    <col min="15624" max="15624" width="13.7109375" style="171" customWidth="1"/>
    <col min="15625" max="15625" width="0.85546875" style="171" customWidth="1"/>
    <col min="15626" max="15626" width="13.7109375" style="171" customWidth="1"/>
    <col min="15627" max="15627" width="0.85546875" style="171" customWidth="1"/>
    <col min="15628" max="15628" width="13.7109375" style="171" customWidth="1"/>
    <col min="15629" max="15629" width="0.85546875" style="171" customWidth="1"/>
    <col min="15630" max="15630" width="13.28515625" style="171" customWidth="1"/>
    <col min="15631" max="15631" width="10.85546875" style="171" bestFit="1" customWidth="1"/>
    <col min="15632" max="15872" width="9.140625" style="171"/>
    <col min="15873" max="15874" width="1.85546875" style="171" customWidth="1"/>
    <col min="15875" max="15875" width="51.140625" style="171" customWidth="1"/>
    <col min="15876" max="15876" width="9.140625" style="171"/>
    <col min="15877" max="15877" width="0.85546875" style="171" customWidth="1"/>
    <col min="15878" max="15878" width="13.7109375" style="171" customWidth="1"/>
    <col min="15879" max="15879" width="0.85546875" style="171" customWidth="1"/>
    <col min="15880" max="15880" width="13.7109375" style="171" customWidth="1"/>
    <col min="15881" max="15881" width="0.85546875" style="171" customWidth="1"/>
    <col min="15882" max="15882" width="13.7109375" style="171" customWidth="1"/>
    <col min="15883" max="15883" width="0.85546875" style="171" customWidth="1"/>
    <col min="15884" max="15884" width="13.7109375" style="171" customWidth="1"/>
    <col min="15885" max="15885" width="0.85546875" style="171" customWidth="1"/>
    <col min="15886" max="15886" width="13.28515625" style="171" customWidth="1"/>
    <col min="15887" max="15887" width="10.85546875" style="171" bestFit="1" customWidth="1"/>
    <col min="15888" max="16128" width="9.140625" style="171"/>
    <col min="16129" max="16130" width="1.85546875" style="171" customWidth="1"/>
    <col min="16131" max="16131" width="51.140625" style="171" customWidth="1"/>
    <col min="16132" max="16132" width="9.140625" style="171"/>
    <col min="16133" max="16133" width="0.85546875" style="171" customWidth="1"/>
    <col min="16134" max="16134" width="13.7109375" style="171" customWidth="1"/>
    <col min="16135" max="16135" width="0.85546875" style="171" customWidth="1"/>
    <col min="16136" max="16136" width="13.7109375" style="171" customWidth="1"/>
    <col min="16137" max="16137" width="0.85546875" style="171" customWidth="1"/>
    <col min="16138" max="16138" width="13.7109375" style="171" customWidth="1"/>
    <col min="16139" max="16139" width="0.85546875" style="171" customWidth="1"/>
    <col min="16140" max="16140" width="13.7109375" style="171" customWidth="1"/>
    <col min="16141" max="16141" width="0.85546875" style="171" customWidth="1"/>
    <col min="16142" max="16142" width="13.28515625" style="171" customWidth="1"/>
    <col min="16143" max="16143" width="10.85546875" style="171" bestFit="1" customWidth="1"/>
    <col min="16144" max="16384" width="9.140625" style="171"/>
  </cols>
  <sheetData>
    <row r="1" spans="1:18" s="153" customFormat="1" ht="20.100000000000001" customHeight="1">
      <c r="A1" s="153" t="s">
        <v>0</v>
      </c>
      <c r="F1" s="162"/>
      <c r="G1" s="162"/>
      <c r="H1" s="162"/>
      <c r="I1" s="162"/>
      <c r="J1" s="163"/>
      <c r="K1" s="163"/>
      <c r="L1" s="163"/>
      <c r="M1" s="163"/>
      <c r="N1" s="163"/>
    </row>
    <row r="2" spans="1:18" s="153" customFormat="1" ht="20.100000000000001" customHeight="1">
      <c r="A2" s="164" t="s">
        <v>192</v>
      </c>
      <c r="F2" s="162"/>
      <c r="G2" s="162"/>
      <c r="H2" s="162"/>
      <c r="I2" s="162"/>
      <c r="J2" s="163"/>
      <c r="K2" s="163"/>
      <c r="L2" s="163"/>
      <c r="M2" s="163"/>
      <c r="N2" s="163"/>
    </row>
    <row r="3" spans="1:18" s="153" customFormat="1" ht="20.100000000000001" customHeight="1">
      <c r="A3" s="165" t="str">
        <f>'T 6'!A3</f>
        <v>สำหรับงวดเก้าเดือนสิ้นสุดวันที่ 30 กันยายน พ.ศ. 2564</v>
      </c>
      <c r="B3" s="165"/>
      <c r="C3" s="165"/>
      <c r="D3" s="166"/>
      <c r="E3" s="167"/>
      <c r="F3" s="168"/>
      <c r="G3" s="168"/>
      <c r="H3" s="168"/>
      <c r="I3" s="168"/>
      <c r="J3" s="166"/>
      <c r="K3" s="166"/>
      <c r="L3" s="166"/>
      <c r="M3" s="166"/>
      <c r="N3" s="166"/>
    </row>
    <row r="5" spans="1:18" ht="20.100000000000001" customHeight="1">
      <c r="A5" s="164"/>
      <c r="B5" s="164"/>
      <c r="C5" s="164"/>
      <c r="D5" s="169"/>
      <c r="E5" s="170"/>
      <c r="F5" s="202" t="s">
        <v>3</v>
      </c>
      <c r="G5" s="202"/>
      <c r="H5" s="202"/>
      <c r="I5" s="202"/>
      <c r="J5" s="202"/>
      <c r="K5" s="202"/>
      <c r="L5" s="202"/>
      <c r="M5" s="202"/>
      <c r="N5" s="202"/>
    </row>
    <row r="6" spans="1:18" ht="20.100000000000001" customHeight="1">
      <c r="A6" s="172"/>
      <c r="B6" s="172"/>
      <c r="C6" s="172"/>
      <c r="D6" s="173"/>
      <c r="E6" s="174"/>
      <c r="F6" s="173"/>
      <c r="G6" s="173"/>
      <c r="H6" s="173"/>
      <c r="I6" s="173"/>
      <c r="J6" s="204" t="s">
        <v>128</v>
      </c>
      <c r="K6" s="204"/>
      <c r="L6" s="204"/>
      <c r="M6" s="175"/>
      <c r="N6" s="175"/>
    </row>
    <row r="7" spans="1:18" ht="20.100000000000001" customHeight="1">
      <c r="A7" s="153"/>
      <c r="B7" s="153"/>
      <c r="C7" s="153"/>
      <c r="D7" s="173"/>
      <c r="E7" s="174"/>
      <c r="F7" s="169"/>
      <c r="G7" s="169"/>
      <c r="H7" s="169"/>
      <c r="I7" s="175"/>
      <c r="J7" s="176" t="s">
        <v>71</v>
      </c>
      <c r="K7" s="7"/>
      <c r="L7" s="163"/>
      <c r="M7" s="163"/>
      <c r="N7" s="163"/>
    </row>
    <row r="8" spans="1:18" ht="20.100000000000001" customHeight="1">
      <c r="A8" s="153"/>
      <c r="B8" s="153"/>
      <c r="C8" s="153"/>
      <c r="D8" s="173"/>
      <c r="E8" s="174"/>
      <c r="F8" s="169" t="s">
        <v>72</v>
      </c>
      <c r="G8" s="169"/>
      <c r="H8" s="169" t="s">
        <v>73</v>
      </c>
      <c r="I8" s="175"/>
      <c r="J8" s="177" t="s">
        <v>74</v>
      </c>
      <c r="K8" s="7"/>
      <c r="L8" s="163"/>
      <c r="M8" s="163"/>
      <c r="N8" s="169"/>
    </row>
    <row r="9" spans="1:18" ht="20.100000000000001" customHeight="1">
      <c r="A9" s="153"/>
      <c r="B9" s="153"/>
      <c r="C9" s="153"/>
      <c r="D9" s="173"/>
      <c r="E9" s="174"/>
      <c r="F9" s="169" t="s">
        <v>77</v>
      </c>
      <c r="G9" s="169"/>
      <c r="H9" s="169" t="s">
        <v>78</v>
      </c>
      <c r="I9" s="169"/>
      <c r="J9" s="163" t="s">
        <v>79</v>
      </c>
      <c r="K9" s="7"/>
      <c r="L9" s="163" t="s">
        <v>50</v>
      </c>
      <c r="M9" s="163"/>
      <c r="N9" s="163" t="s">
        <v>82</v>
      </c>
    </row>
    <row r="10" spans="1:18" ht="20.100000000000001" customHeight="1">
      <c r="A10" s="172"/>
      <c r="B10" s="172"/>
      <c r="C10" s="172"/>
      <c r="D10" s="168" t="s">
        <v>7</v>
      </c>
      <c r="E10" s="174"/>
      <c r="F10" s="166" t="s">
        <v>8</v>
      </c>
      <c r="G10" s="169"/>
      <c r="H10" s="166" t="s">
        <v>8</v>
      </c>
      <c r="I10" s="169"/>
      <c r="J10" s="166" t="s">
        <v>8</v>
      </c>
      <c r="K10" s="169"/>
      <c r="L10" s="166" t="s">
        <v>8</v>
      </c>
      <c r="M10" s="169"/>
      <c r="N10" s="166" t="s">
        <v>8</v>
      </c>
    </row>
    <row r="11" spans="1:18" s="172" customFormat="1" ht="8.1" customHeight="1">
      <c r="D11" s="178"/>
      <c r="E11" s="179"/>
      <c r="F11" s="98"/>
      <c r="G11" s="98"/>
      <c r="H11" s="98"/>
      <c r="I11" s="98"/>
      <c r="J11" s="98"/>
      <c r="K11" s="98"/>
      <c r="L11" s="98"/>
      <c r="M11" s="98"/>
      <c r="N11" s="98"/>
      <c r="O11" s="95"/>
      <c r="P11" s="95"/>
    </row>
    <row r="12" spans="1:18" s="172" customFormat="1" ht="20.100000000000001" customHeight="1">
      <c r="A12" s="164" t="s">
        <v>129</v>
      </c>
      <c r="D12" s="180"/>
      <c r="E12" s="174"/>
      <c r="F12" s="98">
        <v>280000000</v>
      </c>
      <c r="G12" s="98"/>
      <c r="H12" s="98">
        <v>507734162</v>
      </c>
      <c r="I12" s="179"/>
      <c r="J12" s="98">
        <v>8386832</v>
      </c>
      <c r="K12" s="179"/>
      <c r="L12" s="98">
        <v>8127403</v>
      </c>
      <c r="M12" s="98"/>
      <c r="N12" s="98">
        <f>SUM(F12:L12)</f>
        <v>804248397</v>
      </c>
      <c r="O12" s="98"/>
      <c r="P12" s="173"/>
      <c r="Q12" s="173"/>
      <c r="R12" s="173"/>
    </row>
    <row r="13" spans="1:18" ht="20.100000000000001" customHeight="1">
      <c r="A13" s="172" t="s">
        <v>179</v>
      </c>
      <c r="B13" s="172"/>
      <c r="C13" s="172"/>
      <c r="D13" s="180"/>
      <c r="E13" s="174"/>
      <c r="F13" s="108">
        <v>0</v>
      </c>
      <c r="G13" s="98"/>
      <c r="H13" s="108">
        <v>0</v>
      </c>
      <c r="I13" s="98"/>
      <c r="J13" s="108">
        <v>0</v>
      </c>
      <c r="K13" s="98"/>
      <c r="L13" s="101">
        <v>23523868</v>
      </c>
      <c r="M13" s="98"/>
      <c r="N13" s="101">
        <f>SUM(F13:L13)</f>
        <v>23523868</v>
      </c>
      <c r="O13" s="127"/>
    </row>
    <row r="14" spans="1:18" s="172" customFormat="1" ht="8.1" customHeight="1">
      <c r="D14" s="180"/>
      <c r="E14" s="174"/>
      <c r="F14" s="104"/>
      <c r="G14" s="98"/>
      <c r="H14" s="104"/>
      <c r="I14" s="104"/>
      <c r="J14" s="104"/>
      <c r="K14" s="104"/>
      <c r="L14" s="104"/>
      <c r="M14" s="104"/>
      <c r="N14" s="104"/>
      <c r="O14" s="95"/>
    </row>
    <row r="15" spans="1:18" ht="19.350000000000001" customHeight="1" thickBot="1">
      <c r="A15" s="164" t="s">
        <v>131</v>
      </c>
      <c r="B15" s="172"/>
      <c r="C15" s="172"/>
      <c r="D15" s="180"/>
      <c r="E15" s="174"/>
      <c r="F15" s="111">
        <f>SUM(F12:F13)</f>
        <v>280000000</v>
      </c>
      <c r="G15" s="98"/>
      <c r="H15" s="111">
        <f>SUM(H12:H13)</f>
        <v>507734162</v>
      </c>
      <c r="I15" s="98"/>
      <c r="J15" s="111">
        <f>SUM(J12:J13)</f>
        <v>8386832</v>
      </c>
      <c r="K15" s="98"/>
      <c r="L15" s="111">
        <f>SUM(L12:L13)</f>
        <v>31651271</v>
      </c>
      <c r="M15" s="98"/>
      <c r="N15" s="111">
        <f>SUM(N12:N13)</f>
        <v>827772265</v>
      </c>
      <c r="O15" s="99"/>
    </row>
    <row r="16" spans="1:18" s="172" customFormat="1" ht="19.149999999999999" customHeight="1" thickTop="1">
      <c r="A16" s="164"/>
      <c r="D16" s="180"/>
      <c r="E16" s="174"/>
      <c r="F16" s="98"/>
      <c r="G16" s="98"/>
      <c r="H16" s="98"/>
      <c r="I16" s="98"/>
      <c r="J16" s="98"/>
      <c r="K16" s="98"/>
      <c r="L16" s="98"/>
      <c r="M16" s="98"/>
      <c r="N16" s="98"/>
      <c r="O16" s="104"/>
    </row>
    <row r="17" spans="1:18" s="172" customFormat="1" ht="20.100000000000001" customHeight="1">
      <c r="A17" s="164"/>
      <c r="D17" s="180"/>
      <c r="E17" s="174"/>
      <c r="F17" s="173"/>
      <c r="G17" s="173"/>
      <c r="H17" s="173"/>
      <c r="I17" s="173"/>
      <c r="J17" s="173"/>
      <c r="K17" s="98"/>
      <c r="L17" s="173"/>
      <c r="M17" s="173"/>
      <c r="N17" s="173"/>
      <c r="O17" s="181"/>
    </row>
    <row r="18" spans="1:18" s="172" customFormat="1" ht="20.100000000000001" customHeight="1">
      <c r="A18" s="164" t="s">
        <v>155</v>
      </c>
      <c r="D18" s="180"/>
      <c r="E18" s="174"/>
      <c r="F18" s="97">
        <v>280000000</v>
      </c>
      <c r="G18" s="98"/>
      <c r="H18" s="97">
        <v>507734162</v>
      </c>
      <c r="I18" s="98"/>
      <c r="J18" s="97">
        <v>10036393</v>
      </c>
      <c r="K18" s="98"/>
      <c r="L18" s="97">
        <v>44335291</v>
      </c>
      <c r="M18" s="98"/>
      <c r="N18" s="97">
        <f>SUM(F18:L18)</f>
        <v>842105846</v>
      </c>
      <c r="O18" s="173"/>
      <c r="P18" s="173"/>
      <c r="Q18" s="173"/>
      <c r="R18" s="173"/>
    </row>
    <row r="19" spans="1:18" s="172" customFormat="1" ht="20.100000000000001" customHeight="1">
      <c r="A19" s="172" t="s">
        <v>157</v>
      </c>
      <c r="D19" s="180">
        <v>15</v>
      </c>
      <c r="E19" s="174"/>
      <c r="F19" s="97">
        <v>0</v>
      </c>
      <c r="G19" s="98"/>
      <c r="H19" s="97">
        <v>0</v>
      </c>
      <c r="I19" s="98"/>
      <c r="J19" s="97">
        <v>0</v>
      </c>
      <c r="K19" s="98"/>
      <c r="L19" s="97">
        <v>-20887926</v>
      </c>
      <c r="M19" s="98"/>
      <c r="N19" s="97">
        <f>SUM(F19:L19)</f>
        <v>-20887926</v>
      </c>
      <c r="O19" s="173"/>
      <c r="P19" s="173"/>
      <c r="Q19" s="173"/>
      <c r="R19" s="173"/>
    </row>
    <row r="20" spans="1:18" ht="20.100000000000001" customHeight="1">
      <c r="A20" s="172" t="s">
        <v>179</v>
      </c>
      <c r="B20" s="172"/>
      <c r="C20" s="172"/>
      <c r="D20" s="180"/>
      <c r="E20" s="174"/>
      <c r="F20" s="107">
        <v>0</v>
      </c>
      <c r="G20" s="173"/>
      <c r="H20" s="107">
        <v>0</v>
      </c>
      <c r="I20" s="98"/>
      <c r="J20" s="107">
        <v>0</v>
      </c>
      <c r="K20" s="98"/>
      <c r="L20" s="100">
        <v>24206469</v>
      </c>
      <c r="M20" s="98"/>
      <c r="N20" s="100">
        <f>SUM(F20:L20)</f>
        <v>24206469</v>
      </c>
    </row>
    <row r="21" spans="1:18" s="172" customFormat="1" ht="8.1" customHeight="1">
      <c r="D21" s="180"/>
      <c r="E21" s="174"/>
      <c r="F21" s="103"/>
      <c r="G21" s="173"/>
      <c r="H21" s="103"/>
      <c r="I21" s="104"/>
      <c r="J21" s="103"/>
      <c r="K21" s="104"/>
      <c r="L21" s="103"/>
      <c r="M21" s="104"/>
      <c r="N21" s="103"/>
    </row>
    <row r="22" spans="1:18" ht="19.350000000000001" customHeight="1" thickBot="1">
      <c r="A22" s="164" t="s">
        <v>156</v>
      </c>
      <c r="B22" s="172"/>
      <c r="C22" s="172"/>
      <c r="D22" s="180"/>
      <c r="E22" s="174"/>
      <c r="F22" s="110">
        <f>SUM(F18:F20)</f>
        <v>280000000</v>
      </c>
      <c r="G22" s="173"/>
      <c r="H22" s="110">
        <f>SUM(H18:H20)</f>
        <v>507734162</v>
      </c>
      <c r="I22" s="98"/>
      <c r="J22" s="110">
        <f>SUM(J18:J20)</f>
        <v>10036393</v>
      </c>
      <c r="K22" s="98"/>
      <c r="L22" s="110">
        <f>SUM(L18:L20)</f>
        <v>47653834</v>
      </c>
      <c r="M22" s="98"/>
      <c r="N22" s="110">
        <f>SUM(N18:N20)</f>
        <v>845424389</v>
      </c>
      <c r="O22" s="182"/>
    </row>
    <row r="23" spans="1:18" s="172" customFormat="1" ht="8.1" customHeight="1" thickTop="1">
      <c r="A23" s="164"/>
      <c r="D23" s="180"/>
      <c r="E23" s="174"/>
      <c r="F23" s="173"/>
      <c r="G23" s="173"/>
      <c r="H23" s="173"/>
      <c r="I23" s="173"/>
      <c r="J23" s="173"/>
      <c r="K23" s="98"/>
      <c r="L23" s="173"/>
      <c r="M23" s="173"/>
      <c r="N23" s="173"/>
      <c r="O23" s="181"/>
    </row>
    <row r="24" spans="1:18" s="172" customFormat="1" ht="20.100000000000001" customHeight="1">
      <c r="A24" s="164"/>
      <c r="D24" s="180"/>
      <c r="E24" s="174"/>
      <c r="F24" s="173"/>
      <c r="G24" s="173"/>
      <c r="H24" s="173"/>
      <c r="I24" s="173"/>
      <c r="J24" s="173"/>
      <c r="K24" s="98"/>
      <c r="L24" s="173"/>
      <c r="M24" s="173"/>
      <c r="N24" s="173"/>
      <c r="O24" s="181"/>
    </row>
    <row r="25" spans="1:18" s="172" customFormat="1" ht="20.100000000000001" customHeight="1">
      <c r="A25" s="164"/>
      <c r="D25" s="180"/>
      <c r="E25" s="174"/>
      <c r="F25" s="173"/>
      <c r="G25" s="173"/>
      <c r="H25" s="173"/>
      <c r="I25" s="173"/>
      <c r="J25" s="173"/>
      <c r="K25" s="98"/>
      <c r="L25" s="173"/>
      <c r="M25" s="173"/>
      <c r="N25" s="173"/>
      <c r="O25" s="181"/>
    </row>
    <row r="26" spans="1:18" s="172" customFormat="1" ht="20.100000000000001" customHeight="1">
      <c r="A26" s="164"/>
      <c r="D26" s="180"/>
      <c r="E26" s="174"/>
      <c r="F26" s="173"/>
      <c r="G26" s="173"/>
      <c r="H26" s="173"/>
      <c r="I26" s="173"/>
      <c r="J26" s="173"/>
      <c r="K26" s="98"/>
      <c r="L26" s="173"/>
      <c r="M26" s="173"/>
      <c r="N26" s="173"/>
      <c r="O26" s="181"/>
    </row>
    <row r="27" spans="1:18" s="172" customFormat="1" ht="20.100000000000001" customHeight="1">
      <c r="A27" s="164"/>
      <c r="D27" s="180"/>
      <c r="E27" s="174"/>
      <c r="F27" s="173"/>
      <c r="G27" s="173"/>
      <c r="H27" s="173"/>
      <c r="I27" s="173"/>
      <c r="J27" s="173"/>
      <c r="K27" s="98"/>
      <c r="L27" s="173"/>
      <c r="M27" s="173"/>
      <c r="N27" s="173"/>
      <c r="O27" s="181"/>
    </row>
    <row r="28" spans="1:18" s="172" customFormat="1" ht="20.100000000000001" customHeight="1">
      <c r="A28" s="164"/>
      <c r="D28" s="180"/>
      <c r="E28" s="174"/>
      <c r="F28" s="173"/>
      <c r="G28" s="173"/>
      <c r="H28" s="173"/>
      <c r="I28" s="173"/>
      <c r="J28" s="173"/>
      <c r="K28" s="98"/>
      <c r="L28" s="173"/>
      <c r="M28" s="173"/>
      <c r="N28" s="173"/>
      <c r="O28" s="181"/>
    </row>
    <row r="29" spans="1:18" s="172" customFormat="1" ht="14.25" customHeight="1">
      <c r="A29" s="164"/>
      <c r="D29" s="180"/>
      <c r="E29" s="174"/>
      <c r="F29" s="173"/>
      <c r="G29" s="173"/>
      <c r="H29" s="173"/>
      <c r="I29" s="173"/>
      <c r="J29" s="173"/>
      <c r="K29" s="98"/>
      <c r="L29" s="173"/>
      <c r="M29" s="173"/>
      <c r="N29" s="173"/>
      <c r="O29" s="181"/>
    </row>
    <row r="30" spans="1:18" ht="21.95" customHeight="1">
      <c r="A30" s="183" t="s">
        <v>69</v>
      </c>
      <c r="B30" s="183"/>
      <c r="C30" s="183"/>
      <c r="D30" s="184"/>
      <c r="E30" s="185"/>
      <c r="F30" s="186"/>
      <c r="G30" s="186"/>
      <c r="H30" s="186"/>
      <c r="I30" s="186"/>
      <c r="J30" s="184"/>
      <c r="K30" s="184"/>
      <c r="L30" s="184"/>
      <c r="M30" s="184"/>
      <c r="N30" s="184"/>
    </row>
  </sheetData>
  <mergeCells count="2">
    <mergeCell ref="F5:N5"/>
    <mergeCell ref="J6:L6"/>
  </mergeCells>
  <pageMargins left="1.2" right="1.2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FB605-5B8D-40C6-A58A-CC7869B0FE70}">
  <dimension ref="A1:Q145"/>
  <sheetViews>
    <sheetView tabSelected="1" zoomScale="85" zoomScaleNormal="85" zoomScaleSheetLayoutView="100" workbookViewId="0">
      <selection activeCell="O20" sqref="O20:P20"/>
    </sheetView>
  </sheetViews>
  <sheetFormatPr defaultColWidth="0.7109375" defaultRowHeight="18" customHeight="1"/>
  <cols>
    <col min="1" max="1" width="1.85546875" style="143" customWidth="1"/>
    <col min="2" max="2" width="40.7109375" style="143" customWidth="1"/>
    <col min="3" max="3" width="7.42578125" style="143" customWidth="1"/>
    <col min="4" max="4" width="0.5703125" style="143" customWidth="1"/>
    <col min="5" max="5" width="12.7109375" style="48" customWidth="1"/>
    <col min="6" max="6" width="0.5703125" style="143" customWidth="1"/>
    <col min="7" max="7" width="12.7109375" style="48" customWidth="1"/>
    <col min="8" max="8" width="0.5703125" style="143" customWidth="1"/>
    <col min="9" max="9" width="12.7109375" style="143" customWidth="1"/>
    <col min="10" max="10" width="0.5703125" style="143" customWidth="1"/>
    <col min="11" max="11" width="12.7109375" style="143" customWidth="1"/>
    <col min="12" max="237" width="9.140625" style="143" customWidth="1"/>
    <col min="238" max="238" width="1.42578125" style="143" customWidth="1"/>
    <col min="239" max="239" width="52.85546875" style="143" customWidth="1"/>
    <col min="240" max="240" width="7" style="143" bestFit="1" customWidth="1"/>
    <col min="241" max="241" width="0.7109375" style="143"/>
    <col min="242" max="242" width="10.7109375" style="143" customWidth="1"/>
    <col min="243" max="16384" width="0.7109375" style="143"/>
  </cols>
  <sheetData>
    <row r="1" spans="1:17" ht="20.100000000000001" customHeight="1">
      <c r="A1" s="153" t="s">
        <v>0</v>
      </c>
      <c r="E1" s="16"/>
      <c r="G1" s="16"/>
    </row>
    <row r="2" spans="1:17" ht="20.100000000000001" customHeight="1">
      <c r="A2" s="26" t="s">
        <v>83</v>
      </c>
      <c r="B2" s="14"/>
      <c r="C2" s="14"/>
      <c r="E2" s="154"/>
      <c r="G2" s="154"/>
    </row>
    <row r="3" spans="1:17" ht="20.100000000000001" customHeight="1">
      <c r="A3" s="155" t="str">
        <f>'T 6'!A3</f>
        <v>สำหรับงวดเก้าเดือนสิ้นสุดวันที่ 30 กันยายน พ.ศ. 2564</v>
      </c>
      <c r="B3" s="155"/>
      <c r="C3" s="155"/>
      <c r="D3" s="156"/>
      <c r="E3" s="157"/>
      <c r="F3" s="156"/>
      <c r="G3" s="157"/>
      <c r="H3" s="156"/>
      <c r="I3" s="156"/>
      <c r="J3" s="156"/>
      <c r="K3" s="156"/>
    </row>
    <row r="4" spans="1:17" ht="20.100000000000001" customHeight="1">
      <c r="A4" s="11"/>
      <c r="B4" s="11"/>
      <c r="C4" s="11"/>
      <c r="D4" s="6"/>
      <c r="E4" s="158"/>
      <c r="F4" s="6"/>
      <c r="G4" s="158"/>
      <c r="H4" s="6"/>
      <c r="I4" s="6"/>
      <c r="J4" s="6"/>
      <c r="K4" s="6"/>
    </row>
    <row r="5" spans="1:17" ht="14.25" customHeight="1">
      <c r="A5" s="11"/>
      <c r="B5" s="11"/>
      <c r="C5" s="11"/>
      <c r="D5" s="6"/>
      <c r="E5" s="158"/>
      <c r="F5" s="6"/>
      <c r="G5" s="158"/>
      <c r="H5" s="6"/>
      <c r="I5" s="6"/>
      <c r="J5" s="6"/>
      <c r="K5" s="6"/>
    </row>
    <row r="6" spans="1:17" ht="17.850000000000001" customHeight="1">
      <c r="A6" s="11"/>
      <c r="B6" s="11"/>
      <c r="C6" s="11"/>
      <c r="D6" s="6"/>
      <c r="E6" s="205" t="s">
        <v>2</v>
      </c>
      <c r="F6" s="205"/>
      <c r="G6" s="205"/>
      <c r="H6" s="2"/>
      <c r="I6" s="203" t="s">
        <v>3</v>
      </c>
      <c r="J6" s="203"/>
      <c r="K6" s="203"/>
    </row>
    <row r="7" spans="1:17" ht="17.850000000000001" customHeight="1">
      <c r="A7" s="33"/>
      <c r="B7" s="33"/>
      <c r="C7" s="4"/>
      <c r="D7" s="1"/>
      <c r="E7" s="7" t="s">
        <v>144</v>
      </c>
      <c r="F7" s="7"/>
      <c r="G7" s="7" t="s">
        <v>120</v>
      </c>
      <c r="H7" s="8"/>
      <c r="I7" s="7" t="s">
        <v>144</v>
      </c>
      <c r="J7" s="7"/>
      <c r="K7" s="7" t="s">
        <v>120</v>
      </c>
    </row>
    <row r="8" spans="1:17" ht="17.850000000000001" customHeight="1">
      <c r="A8" s="33"/>
      <c r="B8" s="33"/>
      <c r="C8" s="15" t="s">
        <v>7</v>
      </c>
      <c r="D8" s="1"/>
      <c r="E8" s="9" t="s">
        <v>8</v>
      </c>
      <c r="F8" s="8"/>
      <c r="G8" s="9" t="s">
        <v>8</v>
      </c>
      <c r="H8" s="10"/>
      <c r="I8" s="9" t="s">
        <v>8</v>
      </c>
      <c r="J8" s="8"/>
      <c r="K8" s="9" t="s">
        <v>8</v>
      </c>
    </row>
    <row r="9" spans="1:17" ht="17.850000000000001" customHeight="1">
      <c r="A9" s="14" t="s">
        <v>84</v>
      </c>
      <c r="B9" s="27"/>
      <c r="C9" s="27"/>
      <c r="E9" s="139"/>
      <c r="G9" s="34"/>
      <c r="I9" s="139"/>
      <c r="K9" s="34"/>
    </row>
    <row r="10" spans="1:17" ht="17.850000000000001" customHeight="1">
      <c r="A10" s="27" t="s">
        <v>137</v>
      </c>
      <c r="B10" s="27"/>
      <c r="C10" s="27"/>
      <c r="E10" s="139">
        <v>37341439</v>
      </c>
      <c r="G10" s="34">
        <v>19568579</v>
      </c>
      <c r="I10" s="139">
        <v>29802823</v>
      </c>
      <c r="K10" s="34">
        <v>8208484</v>
      </c>
      <c r="O10" s="48"/>
      <c r="Q10" s="48"/>
    </row>
    <row r="11" spans="1:17" ht="17.850000000000001" customHeight="1">
      <c r="A11" s="27" t="s">
        <v>85</v>
      </c>
      <c r="B11" s="27"/>
      <c r="C11" s="27"/>
      <c r="E11" s="17"/>
      <c r="G11" s="18"/>
      <c r="I11" s="35"/>
      <c r="K11" s="49"/>
      <c r="O11" s="48"/>
      <c r="Q11" s="48"/>
    </row>
    <row r="12" spans="1:17" ht="17.850000000000001" customHeight="1">
      <c r="B12" s="143" t="s">
        <v>86</v>
      </c>
      <c r="C12" s="31">
        <v>12</v>
      </c>
      <c r="E12" s="139">
        <v>35056649</v>
      </c>
      <c r="G12" s="34">
        <v>38220743</v>
      </c>
      <c r="I12" s="36">
        <v>26660371</v>
      </c>
      <c r="K12" s="50">
        <v>28642203</v>
      </c>
      <c r="O12" s="48"/>
      <c r="Q12" s="48"/>
    </row>
    <row r="13" spans="1:17" ht="17.850000000000001" customHeight="1">
      <c r="B13" s="143" t="s">
        <v>87</v>
      </c>
      <c r="C13" s="31">
        <v>12</v>
      </c>
      <c r="E13" s="139">
        <v>2309878</v>
      </c>
      <c r="G13" s="34">
        <v>819581</v>
      </c>
      <c r="I13" s="36">
        <v>2157325</v>
      </c>
      <c r="K13" s="50">
        <v>793173</v>
      </c>
      <c r="O13" s="48"/>
      <c r="Q13" s="48"/>
    </row>
    <row r="14" spans="1:17" ht="17.850000000000001" customHeight="1">
      <c r="B14" s="143" t="s">
        <v>162</v>
      </c>
      <c r="C14" s="31"/>
      <c r="E14" s="139"/>
      <c r="G14" s="34"/>
      <c r="I14" s="36"/>
      <c r="K14" s="50"/>
      <c r="O14" s="48"/>
      <c r="Q14" s="48"/>
    </row>
    <row r="15" spans="1:17" ht="17.850000000000001" customHeight="1">
      <c r="B15" s="143" t="s">
        <v>171</v>
      </c>
      <c r="C15" s="31"/>
      <c r="E15" s="139">
        <v>569013</v>
      </c>
      <c r="G15" s="34">
        <v>-402973</v>
      </c>
      <c r="I15" s="139">
        <v>569013</v>
      </c>
      <c r="K15" s="34">
        <v>-402973</v>
      </c>
      <c r="O15" s="48"/>
      <c r="Q15" s="48"/>
    </row>
    <row r="16" spans="1:17" ht="17.850000000000001" customHeight="1">
      <c r="B16" s="143" t="s">
        <v>181</v>
      </c>
      <c r="C16" s="31"/>
      <c r="E16" s="139">
        <v>1706979</v>
      </c>
      <c r="G16" s="34">
        <v>0</v>
      </c>
      <c r="I16" s="139">
        <v>1706979</v>
      </c>
      <c r="K16" s="34">
        <v>0</v>
      </c>
      <c r="O16" s="48"/>
      <c r="Q16" s="48"/>
    </row>
    <row r="17" spans="1:17" ht="17.850000000000001" customHeight="1">
      <c r="B17" s="143" t="s">
        <v>190</v>
      </c>
      <c r="C17" s="31"/>
      <c r="E17" s="139"/>
      <c r="G17" s="34"/>
      <c r="I17" s="139"/>
      <c r="K17" s="34"/>
      <c r="O17" s="48"/>
      <c r="Q17" s="48"/>
    </row>
    <row r="18" spans="1:17" ht="17.850000000000001" customHeight="1">
      <c r="B18" s="143" t="s">
        <v>189</v>
      </c>
      <c r="C18" s="31"/>
      <c r="E18" s="139">
        <v>276635</v>
      </c>
      <c r="G18" s="34">
        <v>0</v>
      </c>
      <c r="I18" s="139">
        <v>276635</v>
      </c>
      <c r="K18" s="34">
        <v>0</v>
      </c>
      <c r="O18" s="48"/>
      <c r="Q18" s="48"/>
    </row>
    <row r="19" spans="1:17" ht="17.850000000000001" customHeight="1">
      <c r="B19" s="143" t="s">
        <v>132</v>
      </c>
      <c r="C19" s="31"/>
      <c r="E19" s="139">
        <v>0</v>
      </c>
      <c r="G19" s="34">
        <v>-36883</v>
      </c>
      <c r="I19" s="139">
        <v>0</v>
      </c>
      <c r="K19" s="34">
        <v>-36883</v>
      </c>
      <c r="O19" s="48"/>
      <c r="Q19" s="48"/>
    </row>
    <row r="20" spans="1:17" ht="17.850000000000001" customHeight="1">
      <c r="B20" s="143" t="s">
        <v>163</v>
      </c>
      <c r="C20" s="31">
        <v>12</v>
      </c>
      <c r="E20" s="139">
        <v>690312</v>
      </c>
      <c r="G20" s="34">
        <v>342733</v>
      </c>
      <c r="I20" s="139">
        <v>690312</v>
      </c>
      <c r="K20" s="34">
        <v>342733</v>
      </c>
      <c r="O20" s="48"/>
      <c r="Q20" s="48"/>
    </row>
    <row r="21" spans="1:17" ht="17.850000000000001" customHeight="1">
      <c r="B21" s="143" t="s">
        <v>158</v>
      </c>
      <c r="C21" s="31">
        <v>12</v>
      </c>
      <c r="E21" s="139">
        <v>1725761</v>
      </c>
      <c r="G21" s="34">
        <v>0</v>
      </c>
      <c r="I21" s="139">
        <v>1725761</v>
      </c>
      <c r="K21" s="34">
        <v>0</v>
      </c>
      <c r="O21" s="48"/>
      <c r="Q21" s="48"/>
    </row>
    <row r="22" spans="1:17" ht="17.850000000000001" customHeight="1">
      <c r="B22" s="143" t="s">
        <v>193</v>
      </c>
      <c r="C22" s="31"/>
      <c r="E22" s="139">
        <v>1400823</v>
      </c>
      <c r="G22" s="34">
        <v>345336</v>
      </c>
      <c r="I22" s="139">
        <v>1400823</v>
      </c>
      <c r="K22" s="34">
        <v>349541</v>
      </c>
      <c r="O22" s="48"/>
      <c r="Q22" s="48"/>
    </row>
    <row r="23" spans="1:17" ht="17.850000000000001" customHeight="1">
      <c r="B23" s="143" t="s">
        <v>39</v>
      </c>
      <c r="C23" s="31"/>
      <c r="E23" s="139">
        <v>6847761</v>
      </c>
      <c r="G23" s="34">
        <v>5919453</v>
      </c>
      <c r="I23" s="36">
        <v>1115481</v>
      </c>
      <c r="K23" s="50">
        <v>1293619</v>
      </c>
      <c r="O23" s="48"/>
      <c r="Q23" s="48"/>
    </row>
    <row r="24" spans="1:17" ht="17.850000000000001" customHeight="1">
      <c r="B24" s="143" t="s">
        <v>88</v>
      </c>
      <c r="C24" s="31"/>
      <c r="E24" s="139">
        <v>-358544</v>
      </c>
      <c r="G24" s="34">
        <v>-1224237</v>
      </c>
      <c r="I24" s="17">
        <v>-613439</v>
      </c>
      <c r="K24" s="18">
        <v>-3682571</v>
      </c>
      <c r="O24" s="48"/>
      <c r="Q24" s="48"/>
    </row>
    <row r="25" spans="1:17" ht="17.850000000000001" customHeight="1">
      <c r="B25" s="143" t="s">
        <v>89</v>
      </c>
      <c r="C25" s="31"/>
      <c r="E25" s="139">
        <v>27866103</v>
      </c>
      <c r="G25" s="34">
        <v>33194159</v>
      </c>
      <c r="I25" s="17">
        <v>19885608</v>
      </c>
      <c r="K25" s="18">
        <v>25112103</v>
      </c>
      <c r="O25" s="48"/>
      <c r="Q25" s="48"/>
    </row>
    <row r="26" spans="1:17" ht="17.850000000000001" customHeight="1">
      <c r="B26" s="143" t="s">
        <v>119</v>
      </c>
      <c r="C26" s="31">
        <v>15</v>
      </c>
      <c r="E26" s="139">
        <v>0</v>
      </c>
      <c r="G26" s="34">
        <v>0</v>
      </c>
      <c r="I26" s="17">
        <v>-19853350</v>
      </c>
      <c r="K26" s="18">
        <v>0</v>
      </c>
      <c r="O26" s="48"/>
      <c r="Q26" s="48"/>
    </row>
    <row r="27" spans="1:17" ht="17.850000000000001" customHeight="1">
      <c r="B27" s="143" t="s">
        <v>133</v>
      </c>
      <c r="C27" s="31">
        <v>11</v>
      </c>
      <c r="E27" s="139">
        <v>178091</v>
      </c>
      <c r="G27" s="34">
        <v>147308</v>
      </c>
      <c r="I27" s="17">
        <v>0</v>
      </c>
      <c r="K27" s="18">
        <v>0</v>
      </c>
      <c r="O27" s="48"/>
      <c r="Q27" s="48"/>
    </row>
    <row r="28" spans="1:17" ht="17.850000000000001" customHeight="1">
      <c r="B28" s="143" t="s">
        <v>142</v>
      </c>
      <c r="C28" s="31"/>
      <c r="E28" s="139">
        <v>0</v>
      </c>
      <c r="G28" s="34">
        <v>10930512</v>
      </c>
      <c r="I28" s="17">
        <v>0</v>
      </c>
      <c r="K28" s="18">
        <v>10930512</v>
      </c>
      <c r="O28" s="48"/>
      <c r="Q28" s="48"/>
    </row>
    <row r="29" spans="1:17" ht="17.850000000000001" customHeight="1">
      <c r="A29" s="143" t="s">
        <v>90</v>
      </c>
      <c r="C29" s="31"/>
      <c r="E29" s="139"/>
      <c r="G29" s="34"/>
      <c r="I29" s="17"/>
      <c r="K29" s="18"/>
      <c r="O29" s="48"/>
      <c r="Q29" s="48"/>
    </row>
    <row r="30" spans="1:17" ht="17.850000000000001" customHeight="1">
      <c r="B30" s="28" t="s">
        <v>14</v>
      </c>
      <c r="C30" s="27"/>
      <c r="E30" s="17">
        <v>-33799108</v>
      </c>
      <c r="G30" s="18">
        <v>195412475</v>
      </c>
      <c r="I30" s="17">
        <v>-42823316</v>
      </c>
      <c r="K30" s="18">
        <v>74430691</v>
      </c>
      <c r="O30" s="48"/>
      <c r="Q30" s="48"/>
    </row>
    <row r="31" spans="1:17" ht="17.850000000000001" customHeight="1">
      <c r="B31" s="28" t="s">
        <v>121</v>
      </c>
      <c r="C31" s="31"/>
      <c r="E31" s="17">
        <v>-64904921</v>
      </c>
      <c r="G31" s="18">
        <v>63741963</v>
      </c>
      <c r="I31" s="17">
        <v>-65702245</v>
      </c>
      <c r="K31" s="18">
        <v>50637481</v>
      </c>
      <c r="O31" s="48"/>
      <c r="Q31" s="48"/>
    </row>
    <row r="32" spans="1:17" ht="17.850000000000001" customHeight="1">
      <c r="B32" s="28" t="s">
        <v>15</v>
      </c>
      <c r="C32" s="27"/>
      <c r="E32" s="17">
        <v>72101754</v>
      </c>
      <c r="G32" s="18">
        <v>-11580426</v>
      </c>
      <c r="I32" s="17">
        <v>74477908</v>
      </c>
      <c r="K32" s="18">
        <v>-11288734</v>
      </c>
      <c r="O32" s="48"/>
      <c r="Q32" s="48"/>
    </row>
    <row r="33" spans="1:17" ht="17.850000000000001" customHeight="1">
      <c r="B33" s="27" t="s">
        <v>91</v>
      </c>
      <c r="C33" s="27"/>
      <c r="E33" s="17">
        <v>-7199889</v>
      </c>
      <c r="G33" s="18">
        <v>-3740155</v>
      </c>
      <c r="I33" s="17">
        <v>-4602061</v>
      </c>
      <c r="K33" s="18">
        <v>-749400</v>
      </c>
      <c r="O33" s="48"/>
      <c r="Q33" s="48"/>
    </row>
    <row r="34" spans="1:17" ht="17.850000000000001" customHeight="1">
      <c r="B34" s="28" t="s">
        <v>24</v>
      </c>
      <c r="C34" s="27"/>
      <c r="E34" s="17">
        <v>24053674</v>
      </c>
      <c r="G34" s="18">
        <v>2247306</v>
      </c>
      <c r="I34" s="17">
        <v>24375447</v>
      </c>
      <c r="K34" s="18">
        <v>1448952</v>
      </c>
      <c r="O34" s="48"/>
      <c r="Q34" s="48"/>
    </row>
    <row r="35" spans="1:17" ht="17.850000000000001" customHeight="1">
      <c r="B35" s="37" t="s">
        <v>32</v>
      </c>
      <c r="C35" s="27"/>
      <c r="E35" s="17">
        <v>-18768830</v>
      </c>
      <c r="G35" s="18">
        <v>-33588228</v>
      </c>
      <c r="I35" s="17">
        <v>-24901858</v>
      </c>
      <c r="K35" s="18">
        <v>-78278755</v>
      </c>
      <c r="O35" s="48"/>
      <c r="Q35" s="48"/>
    </row>
    <row r="36" spans="1:17" ht="17.850000000000001" customHeight="1">
      <c r="B36" s="37" t="s">
        <v>124</v>
      </c>
      <c r="C36" s="31"/>
      <c r="E36" s="17">
        <v>-8468625</v>
      </c>
      <c r="G36" s="18">
        <v>-7406447</v>
      </c>
      <c r="I36" s="17">
        <v>-8468625</v>
      </c>
      <c r="K36" s="18">
        <v>-7406447</v>
      </c>
      <c r="O36" s="48"/>
      <c r="Q36" s="48"/>
    </row>
    <row r="37" spans="1:17" ht="17.850000000000001" customHeight="1">
      <c r="B37" s="37" t="s">
        <v>92</v>
      </c>
      <c r="C37" s="27"/>
      <c r="E37" s="17">
        <v>3101537</v>
      </c>
      <c r="G37" s="18">
        <v>-9395220</v>
      </c>
      <c r="I37" s="17">
        <v>1480077</v>
      </c>
      <c r="K37" s="18">
        <v>-6947960</v>
      </c>
      <c r="O37" s="48"/>
      <c r="Q37" s="48"/>
    </row>
    <row r="38" spans="1:17" ht="17.850000000000001" customHeight="1">
      <c r="B38" s="28" t="s">
        <v>109</v>
      </c>
      <c r="C38" s="27"/>
      <c r="E38" s="24">
        <v>-370899</v>
      </c>
      <c r="G38" s="25">
        <v>-142650</v>
      </c>
      <c r="I38" s="24" t="s">
        <v>172</v>
      </c>
      <c r="K38" s="25" t="s">
        <v>136</v>
      </c>
      <c r="O38" s="48"/>
      <c r="Q38" s="48"/>
    </row>
    <row r="39" spans="1:17" ht="6" customHeight="1">
      <c r="A39" s="27"/>
      <c r="B39" s="27"/>
      <c r="C39" s="27"/>
      <c r="E39" s="17"/>
      <c r="G39" s="18"/>
      <c r="I39" s="17"/>
      <c r="K39" s="18"/>
      <c r="O39" s="48"/>
      <c r="Q39" s="48"/>
    </row>
    <row r="40" spans="1:17" ht="17.850000000000001" customHeight="1">
      <c r="A40" s="27" t="s">
        <v>93</v>
      </c>
      <c r="B40" s="27"/>
      <c r="C40" s="27"/>
      <c r="D40" s="34"/>
      <c r="E40" s="139">
        <f>SUM(E10:E38)</f>
        <v>81355593</v>
      </c>
      <c r="F40" s="34"/>
      <c r="G40" s="34">
        <f>SUM(G10:G38)</f>
        <v>303372929</v>
      </c>
      <c r="H40" s="34"/>
      <c r="I40" s="139">
        <f>SUM(I10:I38)</f>
        <v>19359669</v>
      </c>
      <c r="J40" s="34"/>
      <c r="K40" s="34">
        <f>SUM(K10:K38)</f>
        <v>93395769</v>
      </c>
      <c r="O40" s="48"/>
      <c r="Q40" s="48"/>
    </row>
    <row r="41" spans="1:17" s="6" customFormat="1" ht="17.850000000000001" customHeight="1">
      <c r="A41" s="38"/>
      <c r="B41" s="27" t="s">
        <v>94</v>
      </c>
      <c r="C41" s="27"/>
      <c r="D41" s="143"/>
      <c r="E41" s="17">
        <v>300462</v>
      </c>
      <c r="F41" s="143"/>
      <c r="G41" s="18">
        <v>1224484</v>
      </c>
      <c r="H41" s="143"/>
      <c r="I41" s="17">
        <v>292631</v>
      </c>
      <c r="J41" s="143"/>
      <c r="K41" s="18">
        <v>6106331</v>
      </c>
      <c r="O41" s="48"/>
      <c r="Q41" s="48"/>
    </row>
    <row r="42" spans="1:17" s="6" customFormat="1" ht="17.850000000000001" customHeight="1">
      <c r="A42" s="38"/>
      <c r="B42" s="27" t="s">
        <v>95</v>
      </c>
      <c r="C42" s="27"/>
      <c r="D42" s="143"/>
      <c r="E42" s="17">
        <v>-27827958</v>
      </c>
      <c r="F42" s="143"/>
      <c r="G42" s="18">
        <v>-33415404</v>
      </c>
      <c r="H42" s="143"/>
      <c r="I42" s="17">
        <v>-18909098</v>
      </c>
      <c r="J42" s="143"/>
      <c r="K42" s="18">
        <v>-25272338</v>
      </c>
      <c r="L42" s="18"/>
      <c r="O42" s="48"/>
      <c r="Q42" s="48"/>
    </row>
    <row r="43" spans="1:17" s="6" customFormat="1" ht="17.850000000000001" customHeight="1">
      <c r="A43" s="27"/>
      <c r="B43" s="27" t="s">
        <v>187</v>
      </c>
      <c r="C43" s="27"/>
      <c r="D43" s="143"/>
      <c r="E43" s="24">
        <v>5906713</v>
      </c>
      <c r="F43" s="143"/>
      <c r="G43" s="25">
        <v>-5136870</v>
      </c>
      <c r="H43" s="143"/>
      <c r="I43" s="24">
        <v>8718641</v>
      </c>
      <c r="J43" s="143"/>
      <c r="K43" s="25">
        <v>3752550</v>
      </c>
      <c r="O43" s="48"/>
      <c r="Q43" s="48"/>
    </row>
    <row r="44" spans="1:17" s="6" customFormat="1" ht="6" customHeight="1">
      <c r="A44" s="27"/>
      <c r="B44" s="27"/>
      <c r="C44" s="27"/>
      <c r="D44" s="143"/>
      <c r="E44" s="17"/>
      <c r="G44" s="18"/>
      <c r="I44" s="17"/>
      <c r="K44" s="18"/>
      <c r="O44" s="48"/>
      <c r="Q44" s="48"/>
    </row>
    <row r="45" spans="1:17" s="6" customFormat="1" ht="17.850000000000001" customHeight="1">
      <c r="A45" s="27" t="s">
        <v>173</v>
      </c>
      <c r="B45" s="27"/>
      <c r="C45" s="27"/>
      <c r="D45" s="18"/>
      <c r="E45" s="24">
        <f>SUM(E40:E43)</f>
        <v>59734810</v>
      </c>
      <c r="F45" s="18"/>
      <c r="G45" s="25">
        <f>SUM(G40:G43)</f>
        <v>266045139</v>
      </c>
      <c r="H45" s="18"/>
      <c r="I45" s="24">
        <f>SUM(I40:I43)</f>
        <v>9461843</v>
      </c>
      <c r="J45" s="18"/>
      <c r="K45" s="25">
        <f>SUM(K40:K43)</f>
        <v>77982312</v>
      </c>
      <c r="O45" s="48"/>
      <c r="Q45" s="48"/>
    </row>
    <row r="46" spans="1:17" s="6" customFormat="1" ht="17.850000000000001" customHeight="1">
      <c r="A46" s="27"/>
      <c r="B46" s="27"/>
      <c r="C46" s="27"/>
      <c r="D46" s="18"/>
      <c r="E46" s="18"/>
      <c r="F46" s="18"/>
      <c r="G46" s="18"/>
      <c r="H46" s="18"/>
      <c r="I46" s="18"/>
      <c r="J46" s="18"/>
      <c r="K46" s="18"/>
      <c r="O46" s="48"/>
      <c r="Q46" s="48"/>
    </row>
    <row r="47" spans="1:17" s="6" customFormat="1" ht="21.75" customHeight="1">
      <c r="A47" s="27"/>
      <c r="C47" s="27"/>
      <c r="D47" s="18"/>
      <c r="E47" s="18"/>
      <c r="F47" s="18"/>
      <c r="G47" s="18"/>
      <c r="H47" s="18"/>
      <c r="I47" s="18"/>
      <c r="J47" s="18"/>
      <c r="K47" s="18"/>
      <c r="O47" s="48"/>
      <c r="Q47" s="48"/>
    </row>
    <row r="48" spans="1:17" s="6" customFormat="1" ht="10.5" customHeight="1">
      <c r="A48" s="40"/>
      <c r="B48" s="40"/>
      <c r="C48" s="40"/>
      <c r="E48" s="18"/>
      <c r="G48" s="18"/>
      <c r="I48" s="18"/>
      <c r="K48" s="18"/>
      <c r="O48" s="48"/>
      <c r="Q48" s="48"/>
    </row>
    <row r="49" spans="1:17" s="6" customFormat="1" ht="21.95" customHeight="1">
      <c r="A49" s="159" t="s">
        <v>69</v>
      </c>
      <c r="B49" s="159"/>
      <c r="C49" s="159"/>
      <c r="D49" s="156"/>
      <c r="E49" s="25"/>
      <c r="F49" s="156"/>
      <c r="G49" s="25"/>
      <c r="H49" s="156"/>
      <c r="I49" s="156"/>
      <c r="J49" s="156"/>
      <c r="K49" s="156"/>
      <c r="O49" s="48"/>
      <c r="Q49" s="48"/>
    </row>
    <row r="50" spans="1:17" ht="20.100000000000001" customHeight="1">
      <c r="A50" s="160" t="s">
        <v>0</v>
      </c>
      <c r="B50" s="12"/>
      <c r="C50" s="12"/>
      <c r="D50" s="6"/>
      <c r="E50" s="18"/>
      <c r="F50" s="6"/>
      <c r="G50" s="18"/>
      <c r="H50" s="6"/>
      <c r="I50" s="6"/>
      <c r="J50" s="6"/>
      <c r="K50" s="6"/>
      <c r="O50" s="48"/>
      <c r="Q50" s="48"/>
    </row>
    <row r="51" spans="1:17" ht="20.100000000000001" customHeight="1">
      <c r="A51" s="26" t="s">
        <v>191</v>
      </c>
      <c r="B51" s="12"/>
      <c r="C51" s="12"/>
      <c r="D51" s="6"/>
      <c r="E51" s="18"/>
      <c r="F51" s="6"/>
      <c r="G51" s="18"/>
      <c r="H51" s="6"/>
      <c r="I51" s="6"/>
      <c r="J51" s="6"/>
      <c r="K51" s="6"/>
      <c r="O51" s="48"/>
      <c r="Q51" s="48"/>
    </row>
    <row r="52" spans="1:17" s="6" customFormat="1" ht="20.100000000000001" customHeight="1">
      <c r="A52" s="155" t="str">
        <f>'T 6'!A3</f>
        <v>สำหรับงวดเก้าเดือนสิ้นสุดวันที่ 30 กันยายน พ.ศ. 2564</v>
      </c>
      <c r="B52" s="159"/>
      <c r="C52" s="159"/>
      <c r="D52" s="156"/>
      <c r="E52" s="25"/>
      <c r="F52" s="156"/>
      <c r="G52" s="25"/>
      <c r="H52" s="156"/>
      <c r="I52" s="156"/>
      <c r="J52" s="156"/>
      <c r="K52" s="156"/>
      <c r="O52" s="48"/>
      <c r="Q52" s="48"/>
    </row>
    <row r="53" spans="1:17" s="6" customFormat="1" ht="13.5" customHeight="1">
      <c r="A53" s="11"/>
      <c r="B53" s="12"/>
      <c r="C53" s="12"/>
      <c r="E53" s="18"/>
      <c r="G53" s="18"/>
      <c r="O53" s="48"/>
      <c r="Q53" s="48"/>
    </row>
    <row r="54" spans="1:17" s="6" customFormat="1" ht="20.100000000000001" customHeight="1">
      <c r="A54" s="11"/>
      <c r="B54" s="12"/>
      <c r="C54" s="12"/>
      <c r="E54" s="205" t="s">
        <v>2</v>
      </c>
      <c r="F54" s="205"/>
      <c r="G54" s="205"/>
      <c r="H54" s="2"/>
      <c r="I54" s="203" t="s">
        <v>3</v>
      </c>
      <c r="J54" s="203"/>
      <c r="K54" s="203"/>
      <c r="O54" s="48"/>
      <c r="Q54" s="48"/>
    </row>
    <row r="55" spans="1:17" s="6" customFormat="1" ht="20.100000000000001" customHeight="1">
      <c r="A55" s="12"/>
      <c r="B55" s="12"/>
      <c r="C55" s="4"/>
      <c r="D55" s="1"/>
      <c r="E55" s="7" t="s">
        <v>144</v>
      </c>
      <c r="F55" s="7"/>
      <c r="G55" s="7" t="s">
        <v>120</v>
      </c>
      <c r="H55" s="8"/>
      <c r="I55" s="7" t="s">
        <v>144</v>
      </c>
      <c r="J55" s="7"/>
      <c r="K55" s="7" t="s">
        <v>120</v>
      </c>
      <c r="O55" s="48"/>
      <c r="Q55" s="48"/>
    </row>
    <row r="56" spans="1:17" s="6" customFormat="1" ht="20.100000000000001" customHeight="1">
      <c r="B56" s="14"/>
      <c r="C56" s="15" t="s">
        <v>7</v>
      </c>
      <c r="D56" s="1"/>
      <c r="E56" s="9" t="s">
        <v>8</v>
      </c>
      <c r="F56" s="8"/>
      <c r="G56" s="9" t="s">
        <v>8</v>
      </c>
      <c r="H56" s="10"/>
      <c r="I56" s="9" t="s">
        <v>8</v>
      </c>
      <c r="J56" s="8"/>
      <c r="K56" s="9" t="s">
        <v>8</v>
      </c>
      <c r="O56" s="48"/>
      <c r="Q56" s="48"/>
    </row>
    <row r="57" spans="1:17" s="6" customFormat="1" ht="3.95" customHeight="1">
      <c r="A57" s="12"/>
      <c r="B57" s="12"/>
      <c r="C57" s="12"/>
      <c r="E57" s="17"/>
      <c r="G57" s="18"/>
      <c r="I57" s="17"/>
      <c r="K57" s="18"/>
      <c r="O57" s="48"/>
      <c r="Q57" s="48"/>
    </row>
    <row r="58" spans="1:17" s="6" customFormat="1" ht="17.850000000000001" customHeight="1">
      <c r="A58" s="14" t="s">
        <v>96</v>
      </c>
      <c r="B58" s="14"/>
      <c r="C58" s="13"/>
      <c r="D58" s="1"/>
      <c r="E58" s="39"/>
      <c r="F58" s="16"/>
      <c r="G58" s="3"/>
      <c r="H58" s="16"/>
      <c r="I58" s="39"/>
      <c r="J58" s="16"/>
      <c r="K58" s="3"/>
      <c r="O58" s="48"/>
      <c r="Q58" s="48"/>
    </row>
    <row r="59" spans="1:17" ht="17.850000000000001" customHeight="1">
      <c r="A59" s="27" t="s">
        <v>174</v>
      </c>
      <c r="C59" s="27"/>
      <c r="E59" s="17">
        <v>10174614</v>
      </c>
      <c r="G59" s="18">
        <v>24124832</v>
      </c>
      <c r="I59" s="17">
        <v>10261439</v>
      </c>
      <c r="K59" s="18">
        <v>24127319</v>
      </c>
      <c r="O59" s="48"/>
      <c r="Q59" s="48"/>
    </row>
    <row r="60" spans="1:17" s="6" customFormat="1" ht="17.850000000000001" customHeight="1">
      <c r="A60" s="143" t="s">
        <v>164</v>
      </c>
      <c r="B60" s="143"/>
      <c r="C60" s="5">
        <v>11</v>
      </c>
      <c r="E60" s="17">
        <v>0</v>
      </c>
      <c r="G60" s="18">
        <v>0</v>
      </c>
      <c r="I60" s="17">
        <v>-39999700</v>
      </c>
      <c r="K60" s="18">
        <v>-17499895</v>
      </c>
      <c r="O60" s="48"/>
      <c r="Q60" s="48"/>
    </row>
    <row r="61" spans="1:17" s="6" customFormat="1" ht="17.850000000000001" customHeight="1">
      <c r="A61" s="143" t="s">
        <v>165</v>
      </c>
      <c r="B61" s="143"/>
      <c r="C61" s="5">
        <v>11</v>
      </c>
      <c r="E61" s="17">
        <v>-8760000</v>
      </c>
      <c r="G61" s="18">
        <v>0</v>
      </c>
      <c r="I61" s="17">
        <v>0</v>
      </c>
      <c r="K61" s="18">
        <v>0</v>
      </c>
      <c r="O61" s="48"/>
      <c r="Q61" s="48"/>
    </row>
    <row r="62" spans="1:17" s="6" customFormat="1" ht="17.850000000000001" customHeight="1">
      <c r="A62" s="90" t="s">
        <v>166</v>
      </c>
      <c r="B62" s="143"/>
      <c r="C62" s="5">
        <v>11</v>
      </c>
      <c r="E62" s="17">
        <v>-750000</v>
      </c>
      <c r="G62" s="18">
        <v>-3750000</v>
      </c>
      <c r="I62" s="17">
        <v>0</v>
      </c>
      <c r="K62" s="18">
        <v>0</v>
      </c>
      <c r="O62" s="48"/>
      <c r="Q62" s="48"/>
    </row>
    <row r="63" spans="1:17" s="6" customFormat="1" ht="17.850000000000001" customHeight="1">
      <c r="A63" s="90" t="s">
        <v>167</v>
      </c>
      <c r="B63" s="90"/>
      <c r="C63" s="5"/>
      <c r="E63" s="17"/>
      <c r="G63" s="18"/>
      <c r="I63" s="17"/>
      <c r="K63" s="18"/>
      <c r="O63" s="48"/>
      <c r="Q63" s="48"/>
    </row>
    <row r="64" spans="1:17" s="6" customFormat="1" ht="17.850000000000001" customHeight="1">
      <c r="A64" s="90"/>
      <c r="B64" s="90" t="s">
        <v>168</v>
      </c>
      <c r="C64" s="5"/>
      <c r="E64" s="17">
        <v>-33000</v>
      </c>
      <c r="G64" s="18">
        <v>0</v>
      </c>
      <c r="I64" s="17">
        <v>0</v>
      </c>
      <c r="K64" s="18">
        <v>0</v>
      </c>
      <c r="O64" s="48"/>
      <c r="Q64" s="48"/>
    </row>
    <row r="65" spans="1:17" s="6" customFormat="1" ht="17.850000000000001" customHeight="1">
      <c r="A65" s="143" t="s">
        <v>169</v>
      </c>
      <c r="B65" s="143"/>
      <c r="C65" s="5"/>
      <c r="E65" s="17">
        <v>-88086458</v>
      </c>
      <c r="G65" s="18">
        <v>-13250298</v>
      </c>
      <c r="I65" s="17">
        <v>-8727018</v>
      </c>
      <c r="K65" s="18">
        <v>-11242926</v>
      </c>
      <c r="O65" s="48"/>
      <c r="Q65" s="48"/>
    </row>
    <row r="66" spans="1:17" s="6" customFormat="1" ht="17.850000000000001" customHeight="1">
      <c r="A66" s="143" t="s">
        <v>97</v>
      </c>
      <c r="B66" s="143"/>
      <c r="C66" s="5"/>
      <c r="E66" s="17">
        <v>-414206</v>
      </c>
      <c r="G66" s="18">
        <v>-4826764</v>
      </c>
      <c r="I66" s="17">
        <v>-375230</v>
      </c>
      <c r="K66" s="18">
        <v>-3264400</v>
      </c>
      <c r="O66" s="48"/>
      <c r="Q66" s="48"/>
    </row>
    <row r="67" spans="1:17" s="6" customFormat="1" ht="17.850000000000001" customHeight="1">
      <c r="A67" s="143" t="s">
        <v>98</v>
      </c>
      <c r="B67" s="143"/>
      <c r="C67" s="5">
        <v>17</v>
      </c>
      <c r="E67" s="17">
        <v>0</v>
      </c>
      <c r="G67" s="18">
        <v>0</v>
      </c>
      <c r="I67" s="17">
        <v>-101650000</v>
      </c>
      <c r="K67" s="18">
        <v>-244250000</v>
      </c>
      <c r="O67" s="48"/>
      <c r="Q67" s="48"/>
    </row>
    <row r="68" spans="1:17" s="6" customFormat="1" ht="17.850000000000001" customHeight="1">
      <c r="A68" s="143" t="s">
        <v>180</v>
      </c>
      <c r="C68" s="5">
        <v>17</v>
      </c>
      <c r="E68" s="17">
        <v>0</v>
      </c>
      <c r="G68" s="18">
        <v>0</v>
      </c>
      <c r="I68" s="17">
        <v>65050000</v>
      </c>
      <c r="K68" s="18">
        <v>336250000</v>
      </c>
      <c r="O68" s="48"/>
      <c r="Q68" s="48"/>
    </row>
    <row r="69" spans="1:17" s="6" customFormat="1" ht="17.850000000000001" customHeight="1">
      <c r="A69" s="89" t="s">
        <v>159</v>
      </c>
      <c r="B69" s="143"/>
      <c r="C69" s="5">
        <v>11</v>
      </c>
      <c r="E69" s="17">
        <v>0</v>
      </c>
      <c r="G69" s="18">
        <v>0</v>
      </c>
      <c r="I69" s="17">
        <v>30828180</v>
      </c>
      <c r="K69" s="18">
        <v>0</v>
      </c>
      <c r="O69" s="48"/>
      <c r="Q69" s="48"/>
    </row>
    <row r="70" spans="1:17" s="6" customFormat="1" ht="17.850000000000001" customHeight="1">
      <c r="A70" s="143" t="s">
        <v>194</v>
      </c>
      <c r="E70" s="17">
        <v>1982600</v>
      </c>
      <c r="G70" s="18">
        <v>1074857</v>
      </c>
      <c r="I70" s="17">
        <v>1982600</v>
      </c>
      <c r="K70" s="18">
        <v>1000000</v>
      </c>
      <c r="O70" s="48"/>
      <c r="Q70" s="48"/>
    </row>
    <row r="71" spans="1:17" s="6" customFormat="1" ht="17.850000000000001" customHeight="1">
      <c r="A71" s="143" t="s">
        <v>135</v>
      </c>
      <c r="C71" s="5">
        <v>15</v>
      </c>
      <c r="E71" s="17">
        <v>0</v>
      </c>
      <c r="G71" s="18">
        <v>0</v>
      </c>
      <c r="I71" s="17">
        <v>19853350</v>
      </c>
      <c r="K71" s="18">
        <v>20665066</v>
      </c>
      <c r="O71" s="48"/>
      <c r="Q71" s="48"/>
    </row>
    <row r="72" spans="1:17" s="6" customFormat="1" ht="3.95" customHeight="1">
      <c r="A72" s="12"/>
      <c r="B72" s="12"/>
      <c r="C72" s="12"/>
      <c r="E72" s="22"/>
      <c r="G72" s="23"/>
      <c r="I72" s="22"/>
      <c r="K72" s="23"/>
      <c r="O72" s="48"/>
      <c r="Q72" s="48"/>
    </row>
    <row r="73" spans="1:17" s="6" customFormat="1" ht="17.850000000000001" customHeight="1">
      <c r="A73" s="40" t="s">
        <v>175</v>
      </c>
      <c r="B73" s="40"/>
      <c r="C73" s="40"/>
      <c r="E73" s="24">
        <f>SUM(E59:E72)</f>
        <v>-85886450</v>
      </c>
      <c r="G73" s="25">
        <f>SUM(G59:G72)</f>
        <v>3372627</v>
      </c>
      <c r="I73" s="24">
        <f>SUM(I59:I72)</f>
        <v>-22776379</v>
      </c>
      <c r="K73" s="25">
        <f>SUM(K59:K72)</f>
        <v>105785164</v>
      </c>
      <c r="O73" s="48"/>
      <c r="Q73" s="48"/>
    </row>
    <row r="74" spans="1:17" ht="6" customHeight="1">
      <c r="A74" s="27"/>
      <c r="B74" s="27"/>
      <c r="C74" s="27"/>
      <c r="E74" s="17"/>
      <c r="G74" s="18"/>
      <c r="I74" s="17"/>
      <c r="K74" s="18"/>
      <c r="O74" s="48"/>
      <c r="Q74" s="48"/>
    </row>
    <row r="75" spans="1:17" s="6" customFormat="1" ht="20.100000000000001" customHeight="1">
      <c r="A75" s="19" t="s">
        <v>99</v>
      </c>
      <c r="B75" s="20"/>
      <c r="C75" s="21"/>
      <c r="E75" s="17"/>
      <c r="G75" s="18"/>
      <c r="I75" s="17"/>
      <c r="K75" s="18"/>
      <c r="O75" s="48"/>
      <c r="Q75" s="48"/>
    </row>
    <row r="76" spans="1:17" ht="20.100000000000001" customHeight="1">
      <c r="A76" s="12" t="s">
        <v>188</v>
      </c>
      <c r="B76" s="12"/>
      <c r="C76" s="21"/>
      <c r="D76" s="6"/>
      <c r="E76" s="17">
        <v>15546082</v>
      </c>
      <c r="F76" s="6"/>
      <c r="G76" s="18">
        <v>-3516263</v>
      </c>
      <c r="H76" s="6"/>
      <c r="I76" s="17">
        <v>15546082</v>
      </c>
      <c r="J76" s="6"/>
      <c r="K76" s="18">
        <v>-1834900</v>
      </c>
      <c r="O76" s="48"/>
      <c r="Q76" s="48"/>
    </row>
    <row r="77" spans="1:17" ht="20.100000000000001" customHeight="1">
      <c r="A77" s="12" t="s">
        <v>100</v>
      </c>
      <c r="B77" s="12"/>
      <c r="C77" s="21"/>
      <c r="D77" s="6"/>
      <c r="E77" s="17">
        <v>526620119</v>
      </c>
      <c r="F77" s="6"/>
      <c r="G77" s="18">
        <v>375376460</v>
      </c>
      <c r="H77" s="6"/>
      <c r="I77" s="17">
        <v>238620118</v>
      </c>
      <c r="J77" s="6"/>
      <c r="K77" s="18">
        <v>234976460</v>
      </c>
      <c r="O77" s="48"/>
      <c r="Q77" s="48"/>
    </row>
    <row r="78" spans="1:17" ht="20.100000000000001" customHeight="1">
      <c r="A78" s="12" t="s">
        <v>170</v>
      </c>
      <c r="B78" s="12"/>
      <c r="C78" s="21">
        <v>13</v>
      </c>
      <c r="D78" s="6"/>
      <c r="E78" s="17">
        <v>52800000</v>
      </c>
      <c r="F78" s="6"/>
      <c r="G78" s="18">
        <v>0</v>
      </c>
      <c r="H78" s="6"/>
      <c r="I78" s="17">
        <v>52800000</v>
      </c>
      <c r="J78" s="6"/>
      <c r="K78" s="18">
        <v>0</v>
      </c>
      <c r="O78" s="48"/>
      <c r="Q78" s="48"/>
    </row>
    <row r="79" spans="1:17" ht="20.100000000000001" customHeight="1">
      <c r="A79" s="12" t="s">
        <v>101</v>
      </c>
      <c r="B79" s="12"/>
      <c r="C79" s="21">
        <v>17</v>
      </c>
      <c r="D79" s="6"/>
      <c r="E79" s="17">
        <v>0</v>
      </c>
      <c r="F79" s="6"/>
      <c r="G79" s="18">
        <v>0</v>
      </c>
      <c r="H79" s="6"/>
      <c r="I79" s="17">
        <v>303500000</v>
      </c>
      <c r="J79" s="6"/>
      <c r="K79" s="18">
        <v>51100000</v>
      </c>
      <c r="O79" s="48"/>
      <c r="Q79" s="48"/>
    </row>
    <row r="80" spans="1:17" s="6" customFormat="1" ht="20.100000000000001" customHeight="1">
      <c r="A80" s="12" t="s">
        <v>103</v>
      </c>
      <c r="B80" s="12"/>
      <c r="C80" s="5"/>
      <c r="E80" s="17">
        <v>-459361483</v>
      </c>
      <c r="G80" s="18">
        <v>-588505285</v>
      </c>
      <c r="I80" s="17">
        <v>-190361482</v>
      </c>
      <c r="K80" s="18">
        <v>-414405285</v>
      </c>
      <c r="O80" s="48"/>
      <c r="Q80" s="48"/>
    </row>
    <row r="81" spans="1:17" s="6" customFormat="1" ht="20.100000000000001" customHeight="1">
      <c r="A81" s="12" t="s">
        <v>104</v>
      </c>
      <c r="B81" s="12"/>
      <c r="C81" s="5">
        <v>13</v>
      </c>
      <c r="E81" s="17">
        <v>-59723171</v>
      </c>
      <c r="G81" s="18">
        <v>-71402754</v>
      </c>
      <c r="I81" s="17">
        <v>-42793016</v>
      </c>
      <c r="K81" s="18">
        <v>-53187065</v>
      </c>
      <c r="O81" s="48"/>
      <c r="Q81" s="48"/>
    </row>
    <row r="82" spans="1:17" s="6" customFormat="1" ht="20.100000000000001" customHeight="1">
      <c r="A82" s="12" t="s">
        <v>160</v>
      </c>
      <c r="B82" s="12"/>
      <c r="C82" s="5"/>
      <c r="E82" s="17">
        <v>-2579693</v>
      </c>
      <c r="G82" s="18">
        <v>0</v>
      </c>
      <c r="I82" s="17">
        <v>-2579693</v>
      </c>
      <c r="K82" s="18">
        <v>0</v>
      </c>
      <c r="O82" s="48"/>
      <c r="Q82" s="48"/>
    </row>
    <row r="83" spans="1:17" s="6" customFormat="1" ht="20.100000000000001" customHeight="1">
      <c r="A83" s="12" t="s">
        <v>105</v>
      </c>
      <c r="B83" s="12"/>
      <c r="C83" s="5">
        <v>17</v>
      </c>
      <c r="E83" s="17">
        <v>0</v>
      </c>
      <c r="G83" s="18">
        <v>0</v>
      </c>
      <c r="I83" s="17">
        <v>-328750000</v>
      </c>
      <c r="K83" s="18">
        <v>-27900000</v>
      </c>
      <c r="O83" s="48"/>
      <c r="Q83" s="48"/>
    </row>
    <row r="84" spans="1:17" s="6" customFormat="1" ht="20.100000000000001" customHeight="1">
      <c r="A84" s="12" t="s">
        <v>157</v>
      </c>
      <c r="B84" s="12"/>
      <c r="C84" s="5">
        <v>15</v>
      </c>
      <c r="E84" s="17">
        <v>-20887926</v>
      </c>
      <c r="G84" s="18">
        <v>0</v>
      </c>
      <c r="I84" s="17">
        <v>-20887926</v>
      </c>
      <c r="K84" s="18">
        <v>0</v>
      </c>
      <c r="O84" s="48"/>
      <c r="Q84" s="48"/>
    </row>
    <row r="85" spans="1:17" s="6" customFormat="1" ht="20.100000000000001" customHeight="1">
      <c r="A85" s="12" t="s">
        <v>161</v>
      </c>
      <c r="C85" s="5">
        <v>15</v>
      </c>
      <c r="E85" s="17">
        <v>-146650</v>
      </c>
      <c r="G85" s="18">
        <v>-2226935</v>
      </c>
      <c r="I85" s="17">
        <v>0</v>
      </c>
      <c r="K85" s="18">
        <v>0</v>
      </c>
      <c r="O85" s="48"/>
      <c r="Q85" s="48"/>
    </row>
    <row r="86" spans="1:17" s="6" customFormat="1" ht="20.100000000000001" customHeight="1">
      <c r="A86" s="12" t="s">
        <v>134</v>
      </c>
      <c r="C86" s="5">
        <v>11</v>
      </c>
      <c r="E86" s="17">
        <v>497626</v>
      </c>
      <c r="G86" s="18">
        <v>855</v>
      </c>
      <c r="I86" s="17">
        <v>0</v>
      </c>
      <c r="K86" s="18">
        <v>0</v>
      </c>
      <c r="O86" s="48"/>
      <c r="Q86" s="48"/>
    </row>
    <row r="87" spans="1:17" ht="3.95" customHeight="1">
      <c r="A87" s="12"/>
      <c r="B87" s="12"/>
      <c r="C87" s="21"/>
      <c r="D87" s="6"/>
      <c r="E87" s="22"/>
      <c r="F87" s="6"/>
      <c r="G87" s="23"/>
      <c r="H87" s="6"/>
      <c r="I87" s="22"/>
      <c r="J87" s="6"/>
      <c r="K87" s="23"/>
      <c r="O87" s="48"/>
      <c r="Q87" s="48"/>
    </row>
    <row r="88" spans="1:17" ht="20.100000000000001" customHeight="1">
      <c r="A88" s="12" t="s">
        <v>176</v>
      </c>
      <c r="B88" s="12"/>
      <c r="C88" s="12"/>
      <c r="D88" s="6"/>
      <c r="E88" s="24">
        <f>SUM(E76:E86)</f>
        <v>52764904</v>
      </c>
      <c r="F88" s="6"/>
      <c r="G88" s="25">
        <f>SUM(G76:G86)</f>
        <v>-290273922</v>
      </c>
      <c r="H88" s="6"/>
      <c r="I88" s="24">
        <f>SUM(I76:I86)</f>
        <v>25094083</v>
      </c>
      <c r="J88" s="6"/>
      <c r="K88" s="25">
        <f>SUM(K76:K86)</f>
        <v>-211250790</v>
      </c>
      <c r="O88" s="48"/>
      <c r="Q88" s="48"/>
    </row>
    <row r="89" spans="1:17" ht="6" customHeight="1">
      <c r="A89" s="12"/>
      <c r="B89" s="12"/>
      <c r="C89" s="12"/>
      <c r="D89" s="6"/>
      <c r="E89" s="17"/>
      <c r="F89" s="6"/>
      <c r="G89" s="18"/>
      <c r="H89" s="6"/>
      <c r="I89" s="17"/>
      <c r="J89" s="6"/>
      <c r="K89" s="18"/>
      <c r="O89" s="48"/>
      <c r="Q89" s="48"/>
    </row>
    <row r="90" spans="1:17" s="6" customFormat="1" ht="20.100000000000001" customHeight="1">
      <c r="A90" s="26" t="s">
        <v>177</v>
      </c>
      <c r="B90" s="27"/>
      <c r="C90" s="27"/>
      <c r="D90" s="143"/>
      <c r="E90" s="17">
        <f>SUM(E88,E73,E45)</f>
        <v>26613264</v>
      </c>
      <c r="F90" s="143"/>
      <c r="G90" s="18">
        <f>SUM(G88,G73,G45)</f>
        <v>-20856156</v>
      </c>
      <c r="H90" s="143"/>
      <c r="I90" s="17">
        <f>SUM(I88,I73,I45)</f>
        <v>11779547</v>
      </c>
      <c r="J90" s="143"/>
      <c r="K90" s="18">
        <f>SUM(K88,K73,K45)</f>
        <v>-27483314</v>
      </c>
      <c r="O90" s="48"/>
      <c r="Q90" s="48"/>
    </row>
    <row r="91" spans="1:17" ht="20.100000000000001" customHeight="1">
      <c r="A91" s="28" t="s">
        <v>106</v>
      </c>
      <c r="B91" s="27"/>
      <c r="C91" s="27"/>
      <c r="E91" s="17">
        <f>'T2-4'!L15</f>
        <v>34699540</v>
      </c>
      <c r="G91" s="18">
        <v>63578779</v>
      </c>
      <c r="I91" s="17">
        <f>'T2-4'!P15</f>
        <v>11372470</v>
      </c>
      <c r="K91" s="18">
        <v>42770465</v>
      </c>
      <c r="O91" s="48"/>
      <c r="Q91" s="48"/>
    </row>
    <row r="92" spans="1:17" s="6" customFormat="1" ht="3.95" customHeight="1">
      <c r="A92" s="12"/>
      <c r="B92" s="12"/>
      <c r="C92" s="12"/>
      <c r="E92" s="22"/>
      <c r="G92" s="23"/>
      <c r="I92" s="22"/>
      <c r="K92" s="23"/>
      <c r="O92" s="48"/>
      <c r="Q92" s="48"/>
    </row>
    <row r="93" spans="1:17" ht="20.100000000000001" customHeight="1" thickBot="1">
      <c r="A93" s="26" t="s">
        <v>143</v>
      </c>
      <c r="B93" s="27"/>
      <c r="C93" s="27"/>
      <c r="E93" s="29">
        <f>SUM(E90:E91)</f>
        <v>61312804</v>
      </c>
      <c r="G93" s="30">
        <f>SUM(G90:G91)</f>
        <v>42722623</v>
      </c>
      <c r="I93" s="29">
        <f>SUM(I90:I91)</f>
        <v>23152017</v>
      </c>
      <c r="K93" s="30">
        <f>SUM(K90:K91)</f>
        <v>15287151</v>
      </c>
      <c r="O93" s="48"/>
      <c r="Q93" s="48"/>
    </row>
    <row r="94" spans="1:17" ht="6" customHeight="1" thickTop="1">
      <c r="A94" s="14"/>
      <c r="B94" s="27"/>
      <c r="C94" s="27"/>
      <c r="E94" s="17"/>
      <c r="G94" s="18"/>
      <c r="I94" s="17"/>
      <c r="K94" s="18"/>
      <c r="O94" s="48"/>
      <c r="Q94" s="48"/>
    </row>
    <row r="95" spans="1:17" ht="20.100000000000001" customHeight="1">
      <c r="A95" s="11" t="s">
        <v>107</v>
      </c>
      <c r="B95" s="27"/>
      <c r="C95" s="27"/>
      <c r="E95" s="17"/>
      <c r="F95" s="6"/>
      <c r="G95" s="18"/>
      <c r="H95" s="6"/>
      <c r="I95" s="17"/>
      <c r="J95" s="6"/>
      <c r="K95" s="18"/>
      <c r="O95" s="48"/>
      <c r="Q95" s="48"/>
    </row>
    <row r="96" spans="1:17" ht="3.95" customHeight="1">
      <c r="A96" s="12"/>
      <c r="B96" s="12"/>
      <c r="C96" s="12"/>
      <c r="D96" s="6"/>
      <c r="E96" s="17"/>
      <c r="F96" s="6"/>
      <c r="G96" s="18"/>
      <c r="H96" s="6"/>
      <c r="I96" s="17"/>
      <c r="J96" s="6"/>
      <c r="K96" s="18"/>
      <c r="O96" s="48"/>
      <c r="Q96" s="48"/>
    </row>
    <row r="97" spans="1:17" ht="20.100000000000001" customHeight="1">
      <c r="A97" s="12" t="s">
        <v>108</v>
      </c>
      <c r="E97" s="32">
        <v>0</v>
      </c>
      <c r="G97" s="48">
        <v>28000</v>
      </c>
      <c r="I97" s="32">
        <v>0</v>
      </c>
      <c r="K97" s="48">
        <v>28000</v>
      </c>
      <c r="O97" s="48"/>
      <c r="Q97" s="48"/>
    </row>
    <row r="98" spans="1:17" ht="20.100000000000001" customHeight="1">
      <c r="A98" s="12" t="s">
        <v>195</v>
      </c>
      <c r="E98" s="32">
        <v>100000</v>
      </c>
      <c r="G98" s="48">
        <v>0</v>
      </c>
      <c r="I98" s="32">
        <v>100000</v>
      </c>
      <c r="K98" s="48">
        <v>0</v>
      </c>
      <c r="O98" s="48"/>
      <c r="Q98" s="48"/>
    </row>
    <row r="99" spans="1:17" ht="12.75" customHeight="1">
      <c r="A99" s="12"/>
      <c r="I99" s="48"/>
      <c r="K99" s="48"/>
    </row>
    <row r="100" spans="1:17" ht="21.95" customHeight="1">
      <c r="A100" s="159" t="s">
        <v>69</v>
      </c>
      <c r="B100" s="156"/>
      <c r="C100" s="156"/>
      <c r="D100" s="156"/>
      <c r="E100" s="161"/>
      <c r="F100" s="156"/>
      <c r="G100" s="161"/>
      <c r="H100" s="156"/>
      <c r="I100" s="156"/>
      <c r="J100" s="156"/>
      <c r="K100" s="156"/>
    </row>
    <row r="101" spans="1:17" ht="18" customHeight="1">
      <c r="E101" s="143"/>
      <c r="G101" s="143"/>
    </row>
    <row r="102" spans="1:17" ht="18" customHeight="1">
      <c r="E102" s="143"/>
      <c r="G102" s="143"/>
    </row>
    <row r="103" spans="1:17" ht="18" customHeight="1">
      <c r="E103" s="143"/>
      <c r="G103" s="143"/>
    </row>
    <row r="104" spans="1:17" ht="18" customHeight="1">
      <c r="E104" s="143"/>
      <c r="G104" s="143"/>
    </row>
    <row r="139" ht="12.75" customHeight="1"/>
    <row r="145" spans="5:7" ht="18" customHeight="1">
      <c r="E145" s="143"/>
      <c r="G145" s="143"/>
    </row>
  </sheetData>
  <mergeCells count="4">
    <mergeCell ref="E6:G6"/>
    <mergeCell ref="I6:K6"/>
    <mergeCell ref="E54:G54"/>
    <mergeCell ref="I54:K54"/>
  </mergeCells>
  <pageMargins left="0.8" right="0.5" top="0.5" bottom="0.6" header="0.49" footer="0.4"/>
  <pageSetup paperSize="9" scale="95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T2-4</vt:lpstr>
      <vt:lpstr>T 5</vt:lpstr>
      <vt:lpstr>T 6</vt:lpstr>
      <vt:lpstr>T7</vt:lpstr>
      <vt:lpstr>T8</vt:lpstr>
      <vt:lpstr>T 9-10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Siriwan Boonsawat</cp:lastModifiedBy>
  <cp:lastPrinted>2021-11-09T03:41:34Z</cp:lastPrinted>
  <dcterms:created xsi:type="dcterms:W3CDTF">2001-09-26T02:59:25Z</dcterms:created>
  <dcterms:modified xsi:type="dcterms:W3CDTF">2021-11-09T03:41:36Z</dcterms:modified>
</cp:coreProperties>
</file>