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งาน\Y'64 ทั้งหมด\SET-008-00 THA Q3'64\5. งบการเงิน FS\FS1 ร่างงบการเงิน\"/>
    </mc:Choice>
  </mc:AlternateContent>
  <xr:revisionPtr revIDLastSave="0" documentId="13_ncr:1_{4A458768-103B-481E-9802-6985944543A3}" xr6:coauthVersionLast="47" xr6:coauthVersionMax="47" xr10:uidLastSave="{00000000-0000-0000-0000-000000000000}"/>
  <bookViews>
    <workbookView xWindow="-110" yWindow="-110" windowWidth="19420" windowHeight="10560" xr2:uid="{C1B65ADB-98A1-40E9-8652-125B7933F22B}"/>
  </bookViews>
  <sheets>
    <sheet name="Notes 1" sheetId="12" r:id="rId1"/>
    <sheet name="Notes 21" sheetId="13" r:id="rId2"/>
    <sheet name="Notes 22" sheetId="14" r:id="rId3"/>
    <sheet name="Notes 24. Reclass" sheetId="1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s>
  <definedNames>
    <definedName name="\0" localSheetId="1">#REF!</definedName>
    <definedName name="\0" localSheetId="2">#REF!</definedName>
    <definedName name="\0" localSheetId="3">#REF!</definedName>
    <definedName name="\0">"#ref!"</definedName>
    <definedName name="\a" localSheetId="1">#REF!</definedName>
    <definedName name="\a" localSheetId="2">#REF!</definedName>
    <definedName name="\a" localSheetId="3">#REF!</definedName>
    <definedName name="\a">#N/A</definedName>
    <definedName name="\b" localSheetId="1">#REF!</definedName>
    <definedName name="\b" localSheetId="2">#REF!</definedName>
    <definedName name="\b" localSheetId="3">#REF!</definedName>
    <definedName name="\b">#N/A</definedName>
    <definedName name="\C" localSheetId="1">#REF!</definedName>
    <definedName name="\C" localSheetId="2">#REF!</definedName>
    <definedName name="\C" localSheetId="3">#REF!</definedName>
    <definedName name="\c">#N/A</definedName>
    <definedName name="\d" localSheetId="1">#REF!</definedName>
    <definedName name="\d" localSheetId="2">#REF!</definedName>
    <definedName name="\d" localSheetId="3">#REF!</definedName>
    <definedName name="\d">#N/A</definedName>
    <definedName name="\ddddd" localSheetId="0">#REF!</definedName>
    <definedName name="\ddddd" localSheetId="3">#REF!</definedName>
    <definedName name="\ddddd">#REF!</definedName>
    <definedName name="\e" localSheetId="1">#REF!</definedName>
    <definedName name="\e" localSheetId="2">#REF!</definedName>
    <definedName name="\e" localSheetId="3">#REF!</definedName>
    <definedName name="\e">#N/A</definedName>
    <definedName name="\f" localSheetId="1">#REF!</definedName>
    <definedName name="\f" localSheetId="2">#REF!</definedName>
    <definedName name="\f" localSheetId="3">#REF!</definedName>
    <definedName name="\f">#N/A</definedName>
    <definedName name="\g" localSheetId="1">#REF!</definedName>
    <definedName name="\g" localSheetId="2">#REF!</definedName>
    <definedName name="\g" localSheetId="3">#REF!</definedName>
    <definedName name="\g">#N/A</definedName>
    <definedName name="\h" localSheetId="1">#REF!</definedName>
    <definedName name="\h" localSheetId="2">#REF!</definedName>
    <definedName name="\h" localSheetId="3">#REF!</definedName>
    <definedName name="\h">#N/A</definedName>
    <definedName name="\i">#N/A</definedName>
    <definedName name="\j">#N/A</definedName>
    <definedName name="\k" localSheetId="1">#REF!</definedName>
    <definedName name="\k" localSheetId="2">#REF!</definedName>
    <definedName name="\k" localSheetId="3">#REF!</definedName>
    <definedName name="\k">#N/A</definedName>
    <definedName name="\l" localSheetId="1">#REF!</definedName>
    <definedName name="\l" localSheetId="2">#REF!</definedName>
    <definedName name="\l" localSheetId="3">#REF!</definedName>
    <definedName name="\l">#N/A</definedName>
    <definedName name="\m">#N/A</definedName>
    <definedName name="\MANUAL2">#N/A</definedName>
    <definedName name="\n" localSheetId="1">#REF!</definedName>
    <definedName name="\n" localSheetId="2">#REF!</definedName>
    <definedName name="\n" localSheetId="3">#REF!</definedName>
    <definedName name="\n">#N/A</definedName>
    <definedName name="\o">#N/A</definedName>
    <definedName name="\P" localSheetId="1">#REF!</definedName>
    <definedName name="\P" localSheetId="2">#REF!</definedName>
    <definedName name="\P" localSheetId="3">#REF!</definedName>
    <definedName name="\p">#N/A</definedName>
    <definedName name="\q">#N/A</definedName>
    <definedName name="\r">#N/A</definedName>
    <definedName name="\s" localSheetId="1">#REF!</definedName>
    <definedName name="\s" localSheetId="2">#REF!</definedName>
    <definedName name="\s" localSheetId="3">#REF!</definedName>
    <definedName name="\s">#N/A</definedName>
    <definedName name="\t" localSheetId="1">#REF!</definedName>
    <definedName name="\t" localSheetId="2">#REF!</definedName>
    <definedName name="\t" localSheetId="3">#REF!</definedName>
    <definedName name="\t">#N/A</definedName>
    <definedName name="\u">#N/A</definedName>
    <definedName name="\v" localSheetId="1">#REF!</definedName>
    <definedName name="\v" localSheetId="2">#REF!</definedName>
    <definedName name="\v" localSheetId="3">#REF!</definedName>
    <definedName name="\v">#N/A</definedName>
    <definedName name="\w" localSheetId="1">#REF!</definedName>
    <definedName name="\w" localSheetId="2">#REF!</definedName>
    <definedName name="\w" localSheetId="3">#REF!</definedName>
    <definedName name="\w">#N/A</definedName>
    <definedName name="\x">#N/A</definedName>
    <definedName name="\y">#N/A</definedName>
    <definedName name="\z" localSheetId="1">#REF!</definedName>
    <definedName name="\z" localSheetId="2">#REF!</definedName>
    <definedName name="\z" localSheetId="3">#REF!</definedName>
    <definedName name="\z">#N/A</definedName>
    <definedName name="_.._Specification_name__KAL2" localSheetId="0">#REF!</definedName>
    <definedName name="_.._Specification_name__KAL2" localSheetId="1">#REF!</definedName>
    <definedName name="_.._Specification_name__KAL2" localSheetId="2">#REF!</definedName>
    <definedName name="_.._Specification_name__KAL2">#REF!</definedName>
    <definedName name="__________________________________PPE2" localSheetId="0" hidden="1">#REF!</definedName>
    <definedName name="__________________________________PPE2" localSheetId="1" hidden="1">#REF!</definedName>
    <definedName name="__________________________________PPE2" localSheetId="2" hidden="1">#REF!</definedName>
    <definedName name="__________________________________PPE2" hidden="1">#REF!</definedName>
    <definedName name="_________________________________PPE2" localSheetId="0" hidden="1">#REF!</definedName>
    <definedName name="_________________________________PPE2" hidden="1">#REF!</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localSheetId="1" hidden="1">#REF!</definedName>
    <definedName name="_______________________PPE2" localSheetId="2" hidden="1">#REF!</definedName>
    <definedName name="_______________________PPE2" localSheetId="3" hidden="1">#REF!</definedName>
    <definedName name="_______________________PPE2">"#ref!"</definedName>
    <definedName name="______________________PPE2" localSheetId="1" hidden="1">#REF!</definedName>
    <definedName name="______________________PPE2" localSheetId="2" hidden="1">#REF!</definedName>
    <definedName name="______________________PPE2" localSheetId="3" hidden="1">#REF!</definedName>
    <definedName name="______________________PPE2">"#ref!"</definedName>
    <definedName name="_____________________PPE2" localSheetId="1" hidden="1">#REF!</definedName>
    <definedName name="_____________________PPE2" localSheetId="2" hidden="1">#REF!</definedName>
    <definedName name="_____________________PPE2" localSheetId="3" hidden="1">#REF!</definedName>
    <definedName name="_____________________PPE2">"#ref!"</definedName>
    <definedName name="____________________PPE2" localSheetId="1" hidden="1">#REF!</definedName>
    <definedName name="____________________PPE2" localSheetId="2" hidden="1">#REF!</definedName>
    <definedName name="____________________PPE2" localSheetId="3" hidden="1">#REF!</definedName>
    <definedName name="____________________PPE2">"#ref!"</definedName>
    <definedName name="___________________PPE2" localSheetId="1" hidden="1">#REF!</definedName>
    <definedName name="___________________PPE2" localSheetId="2" hidden="1">#REF!</definedName>
    <definedName name="___________________PPE2" localSheetId="3" hidden="1">#REF!</definedName>
    <definedName name="___________________PPE2">"#ref!"</definedName>
    <definedName name="__________________PPE2" localSheetId="1" hidden="1">#REF!</definedName>
    <definedName name="__________________PPE2" localSheetId="2" hidden="1">#REF!</definedName>
    <definedName name="__________________PPE2" localSheetId="3" hidden="1">#REF!</definedName>
    <definedName name="__________________PPE2">"#ref!"</definedName>
    <definedName name="_________________PPE2" localSheetId="1" hidden="1">#REF!</definedName>
    <definedName name="_________________PPE2" localSheetId="2" hidden="1">#REF!</definedName>
    <definedName name="_________________PPE2" localSheetId="3" hidden="1">#REF!</definedName>
    <definedName name="_________________PPE2">"#ref!"</definedName>
    <definedName name="________________PPE2" localSheetId="1" hidden="1">#REF!</definedName>
    <definedName name="________________PPE2" localSheetId="2" hidden="1">#REF!</definedName>
    <definedName name="________________PPE2" localSheetId="3" hidden="1">#REF!</definedName>
    <definedName name="________________PPE2">"#ref!"</definedName>
    <definedName name="_______________PPE2" localSheetId="0" hidden="1">#REF!</definedName>
    <definedName name="_______________PPE2" hidden="1">#REF!</definedName>
    <definedName name="______________PPE2" localSheetId="0" hidden="1">#REF!</definedName>
    <definedName name="______________PPE2" hidden="1">#REF!</definedName>
    <definedName name="_____________PPE2" localSheetId="0" hidden="1">#REF!</definedName>
    <definedName name="_____________PPE2" hidden="1">#REF!</definedName>
    <definedName name="____________e1">#REF!</definedName>
    <definedName name="____________f1">#REF!</definedName>
    <definedName name="____________g1">#REF!</definedName>
    <definedName name="____________h1">#REF!</definedName>
    <definedName name="____________k1">#REF!</definedName>
    <definedName name="____________PPE2" hidden="1">#REF!</definedName>
    <definedName name="____________rub1">[1]db!$C$15,[1]db!$B$14,[1]db!$B$12</definedName>
    <definedName name="____________WK40">[2]Order_Nov_w45!$A$60</definedName>
    <definedName name="___________e1" localSheetId="0">#REF!</definedName>
    <definedName name="___________e1" localSheetId="1">#REF!</definedName>
    <definedName name="___________e1" localSheetId="2">#REF!</definedName>
    <definedName name="___________e1">#REF!</definedName>
    <definedName name="___________f1" localSheetId="0">#REF!</definedName>
    <definedName name="___________f1" localSheetId="1">#REF!</definedName>
    <definedName name="___________f1" localSheetId="2">#REF!</definedName>
    <definedName name="___________f1">#REF!</definedName>
    <definedName name="___________g1" localSheetId="0">#REF!</definedName>
    <definedName name="___________g1" localSheetId="1">#REF!</definedName>
    <definedName name="___________g1" localSheetId="2">#REF!</definedName>
    <definedName name="___________g1">#REF!</definedName>
    <definedName name="___________h1">#REF!</definedName>
    <definedName name="___________k1">#REF!</definedName>
    <definedName name="___________PPE2" hidden="1">#REF!</definedName>
    <definedName name="___________rub1">[1]db!$C$15,[1]db!$B$14,[1]db!$B$12</definedName>
    <definedName name="___________WK40">[2]Order_Nov_w45!$A$60</definedName>
    <definedName name="__________e1" localSheetId="0">#REF!</definedName>
    <definedName name="__________e1" localSheetId="1">#REF!</definedName>
    <definedName name="__________e1" localSheetId="2">#REF!</definedName>
    <definedName name="__________e1">#REF!</definedName>
    <definedName name="__________f1" localSheetId="0">#REF!</definedName>
    <definedName name="__________f1" localSheetId="1">#REF!</definedName>
    <definedName name="__________f1" localSheetId="2">#REF!</definedName>
    <definedName name="__________f1">#REF!</definedName>
    <definedName name="__________g1" localSheetId="0">#REF!</definedName>
    <definedName name="__________g1" localSheetId="1">#REF!</definedName>
    <definedName name="__________g1" localSheetId="2">#REF!</definedName>
    <definedName name="__________g1">#REF!</definedName>
    <definedName name="__________h1">#REF!</definedName>
    <definedName name="__________k1">#REF!</definedName>
    <definedName name="__________KL379">#REF!</definedName>
    <definedName name="__________PPE2" hidden="1">#REF!</definedName>
    <definedName name="__________rbl1">[3]RSS9801!#REF!</definedName>
    <definedName name="__________RBL2" localSheetId="0">#REF!</definedName>
    <definedName name="__________RBL2" localSheetId="1">#REF!</definedName>
    <definedName name="__________RBL2" localSheetId="2">#REF!</definedName>
    <definedName name="__________RBL2">#REF!</definedName>
    <definedName name="__________rub1">[1]db!$C$15,[1]db!$B$14,[1]db!$B$12</definedName>
    <definedName name="__________SV1" localSheetId="0">#REF!</definedName>
    <definedName name="__________SV1" localSheetId="1">#REF!</definedName>
    <definedName name="__________SV1" localSheetId="2">#REF!</definedName>
    <definedName name="__________SV1">#REF!</definedName>
    <definedName name="__________SV2" localSheetId="0">#REF!</definedName>
    <definedName name="__________SV2" localSheetId="1">#REF!</definedName>
    <definedName name="__________SV2" localSheetId="2">#REF!</definedName>
    <definedName name="__________SV2">#REF!</definedName>
    <definedName name="__________SV3" localSheetId="0">#REF!</definedName>
    <definedName name="__________SV3" localSheetId="1">#REF!</definedName>
    <definedName name="__________SV3" localSheetId="2">#REF!</definedName>
    <definedName name="__________SV3">#REF!</definedName>
    <definedName name="__________WK40">[2]Order_Nov_w45!$A$60</definedName>
    <definedName name="_________e1" localSheetId="0">#REF!</definedName>
    <definedName name="_________e1" localSheetId="1">#REF!</definedName>
    <definedName name="_________e1" localSheetId="2">#REF!</definedName>
    <definedName name="_________e1">#REF!</definedName>
    <definedName name="_________f1" localSheetId="0">#REF!</definedName>
    <definedName name="_________f1" localSheetId="1">#REF!</definedName>
    <definedName name="_________f1" localSheetId="2">#REF!</definedName>
    <definedName name="_________f1">#REF!</definedName>
    <definedName name="_________g1" localSheetId="0">#REF!</definedName>
    <definedName name="_________g1" localSheetId="1">#REF!</definedName>
    <definedName name="_________g1" localSheetId="2">#REF!</definedName>
    <definedName name="_________g1">#REF!</definedName>
    <definedName name="_________h1">#REF!</definedName>
    <definedName name="_________k1">#REF!</definedName>
    <definedName name="_________KL379">#REF!</definedName>
    <definedName name="_________PPE2" hidden="1">#REF!</definedName>
    <definedName name="_________rub1">[1]db!$C$15,[1]db!$B$14,[1]db!$B$12</definedName>
    <definedName name="_________st14" localSheetId="0">#REF!</definedName>
    <definedName name="_________st14" localSheetId="1">#REF!</definedName>
    <definedName name="_________st14" localSheetId="2">#REF!</definedName>
    <definedName name="_________st14">#REF!</definedName>
    <definedName name="_________st15" localSheetId="0">#REF!</definedName>
    <definedName name="_________st15" localSheetId="1">#REF!</definedName>
    <definedName name="_________st15" localSheetId="2">#REF!</definedName>
    <definedName name="_________st15">#REF!</definedName>
    <definedName name="_________SV1" localSheetId="0">#REF!</definedName>
    <definedName name="_________SV1" localSheetId="1">#REF!</definedName>
    <definedName name="_________SV1" localSheetId="2">#REF!</definedName>
    <definedName name="_________SV1">#REF!</definedName>
    <definedName name="_________SV2">#REF!</definedName>
    <definedName name="_________SV3">#REF!</definedName>
    <definedName name="_________wa55">#REF!</definedName>
    <definedName name="_________wa555">#REF!</definedName>
    <definedName name="_________WK40">[2]Order_Nov_w45!$A$60</definedName>
    <definedName name="________D111486">#REF!</definedName>
    <definedName name="________DAT1">'[4]AA-1'!#REF!</definedName>
    <definedName name="________DAT10">'[4]AA-1'!#REF!</definedName>
    <definedName name="________DAT13">'[4]AA-1'!#REF!</definedName>
    <definedName name="________DAT2">'[4]AA-1'!#REF!</definedName>
    <definedName name="________DAT3">'[4]AA-1'!#REF!</definedName>
    <definedName name="________DAT5">'[4]AA-1'!#REF!</definedName>
    <definedName name="________DAT6">'[4]AA-1'!#REF!</definedName>
    <definedName name="________DAT7">'[4]AA-1'!#REF!</definedName>
    <definedName name="________DAT8">'[4]AA-1'!#REF!</definedName>
    <definedName name="________DAT9">'[4]AA-1'!#REF!</definedName>
    <definedName name="________e1" localSheetId="0">#REF!</definedName>
    <definedName name="________e1" localSheetId="1">#REF!</definedName>
    <definedName name="________e1" localSheetId="2">#REF!</definedName>
    <definedName name="________e1">#REF!</definedName>
    <definedName name="________f1" localSheetId="0">#REF!</definedName>
    <definedName name="________f1" localSheetId="1">#REF!</definedName>
    <definedName name="________f1" localSheetId="2">#REF!</definedName>
    <definedName name="________f1">#REF!</definedName>
    <definedName name="________g1" localSheetId="0">#REF!</definedName>
    <definedName name="________g1" localSheetId="1">#REF!</definedName>
    <definedName name="________g1" localSheetId="2">#REF!</definedName>
    <definedName name="________g1">#REF!</definedName>
    <definedName name="________h1">#REF!</definedName>
    <definedName name="________k1">#REF!</definedName>
    <definedName name="________KL379">#REF!</definedName>
    <definedName name="________OBJ2005">#REF!</definedName>
    <definedName name="________PPE2" hidden="1">#REF!</definedName>
    <definedName name="________PRO1">#REF!</definedName>
    <definedName name="________rbl1">[3]RSS9801!#REF!</definedName>
    <definedName name="________RBL2">#REF!</definedName>
    <definedName name="________rub1">[1]db!$C$15,[1]db!$B$14,[1]db!$B$12</definedName>
    <definedName name="________st14" localSheetId="0">#REF!</definedName>
    <definedName name="________st14" localSheetId="1">#REF!</definedName>
    <definedName name="________st14" localSheetId="2">#REF!</definedName>
    <definedName name="________st14">#REF!</definedName>
    <definedName name="________st15" localSheetId="0">#REF!</definedName>
    <definedName name="________st15" localSheetId="1">#REF!</definedName>
    <definedName name="________st15" localSheetId="2">#REF!</definedName>
    <definedName name="________st15">#REF!</definedName>
    <definedName name="________std3" localSheetId="1">'[5]Standing Data'!$C$4</definedName>
    <definedName name="________std3" localSheetId="2">'[5]Standing Data'!$C$4</definedName>
    <definedName name="________std3">'[6]Standing Data'!$C$4</definedName>
    <definedName name="________SV1" localSheetId="0">#REF!</definedName>
    <definedName name="________SV1" localSheetId="1">#REF!</definedName>
    <definedName name="________SV1" localSheetId="2">#REF!</definedName>
    <definedName name="________SV1">#REF!</definedName>
    <definedName name="________SV2" localSheetId="0">#REF!</definedName>
    <definedName name="________SV2" localSheetId="1">#REF!</definedName>
    <definedName name="________SV2" localSheetId="2">#REF!</definedName>
    <definedName name="________SV2">#REF!</definedName>
    <definedName name="________SV3" localSheetId="0">#REF!</definedName>
    <definedName name="________SV3" localSheetId="1">#REF!</definedName>
    <definedName name="________SV3" localSheetId="2">#REF!</definedName>
    <definedName name="________SV3">#REF!</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3">#REF!</definedName>
    <definedName name="________tt4">#REF!</definedName>
    <definedName name="________tt5">#REF!</definedName>
    <definedName name="________tt6">#REF!</definedName>
    <definedName name="________tt7">#REF!</definedName>
    <definedName name="________tt8">#REF!</definedName>
    <definedName name="________tt9">#REF!</definedName>
    <definedName name="________W37" localSheetId="0" hidden="1">{#N/A,#N/A,FALSE,"Eff-SSC2"}</definedName>
    <definedName name="________W37" localSheetId="2" hidden="1">{#N/A,#N/A,FALSE,"Eff-SSC2"}</definedName>
    <definedName name="________W37" hidden="1">{#N/A,#N/A,FALSE,"Eff-SSC2"}</definedName>
    <definedName name="________W38" localSheetId="0" hidden="1">{#N/A,#N/A,FALSE,"Eff-SSC2"}</definedName>
    <definedName name="________W38" localSheetId="2" hidden="1">{#N/A,#N/A,FALSE,"Eff-SSC2"}</definedName>
    <definedName name="________W38" hidden="1">{#N/A,#N/A,FALSE,"Eff-SSC2"}</definedName>
    <definedName name="________w39" localSheetId="0" hidden="1">{#N/A,#N/A,FALSE,"Eff-SSC2"}</definedName>
    <definedName name="________w39" localSheetId="2" hidden="1">{#N/A,#N/A,FALSE,"Eff-SSC2"}</definedName>
    <definedName name="________w39" hidden="1">{#N/A,#N/A,FALSE,"Eff-SSC2"}</definedName>
    <definedName name="________wa55" localSheetId="0">#REF!</definedName>
    <definedName name="________wa55" localSheetId="1">#REF!</definedName>
    <definedName name="________wa55" localSheetId="2">#REF!</definedName>
    <definedName name="________wa55">#REF!</definedName>
    <definedName name="________wa555" localSheetId="0">#REF!</definedName>
    <definedName name="________wa555" localSheetId="1">#REF!</definedName>
    <definedName name="________wa555" localSheetId="2">#REF!</definedName>
    <definedName name="________wa555">#REF!</definedName>
    <definedName name="________WK40">[2]Order_Nov_w45!$A$60</definedName>
    <definedName name="_______BBL1" localSheetId="0">#REF!</definedName>
    <definedName name="_______BBL1" localSheetId="1">#REF!</definedName>
    <definedName name="_______BBL1" localSheetId="2">#REF!</definedName>
    <definedName name="_______BBL1">#REF!</definedName>
    <definedName name="_______D111486" localSheetId="0">#REF!</definedName>
    <definedName name="_______D111486" localSheetId="1">#REF!</definedName>
    <definedName name="_______D111486" localSheetId="2">#REF!</definedName>
    <definedName name="_______D111486">#REF!</definedName>
    <definedName name="_______DAT1" localSheetId="0">'[4]AA-1'!#REF!</definedName>
    <definedName name="_______DAT1" localSheetId="1">'[4]AA-1'!#REF!</definedName>
    <definedName name="_______DAT1" localSheetId="2">'[4]AA-1'!#REF!</definedName>
    <definedName name="_______DAT1">'[4]AA-1'!#REF!</definedName>
    <definedName name="_______DAT10" localSheetId="0">'[4]AA-1'!#REF!</definedName>
    <definedName name="_______DAT10" localSheetId="1">'[4]AA-1'!#REF!</definedName>
    <definedName name="_______DAT10" localSheetId="2">'[4]AA-1'!#REF!</definedName>
    <definedName name="_______DAT10">'[4]AA-1'!#REF!</definedName>
    <definedName name="_______DAT13" localSheetId="0">'[4]AA-1'!#REF!</definedName>
    <definedName name="_______DAT13" localSheetId="1">'[4]AA-1'!#REF!</definedName>
    <definedName name="_______DAT13" localSheetId="2">'[4]AA-1'!#REF!</definedName>
    <definedName name="_______DAT13">'[4]AA-1'!#REF!</definedName>
    <definedName name="_______DAT2" localSheetId="0">'[4]AA-1'!#REF!</definedName>
    <definedName name="_______DAT2" localSheetId="1">'[4]AA-1'!#REF!</definedName>
    <definedName name="_______DAT2" localSheetId="2">'[4]AA-1'!#REF!</definedName>
    <definedName name="_______DAT2">'[4]AA-1'!#REF!</definedName>
    <definedName name="_______DAT3">'[4]AA-1'!#REF!</definedName>
    <definedName name="_______DAT5">'[4]AA-1'!#REF!</definedName>
    <definedName name="_______DAT6">'[4]AA-1'!#REF!</definedName>
    <definedName name="_______DAT7">'[4]AA-1'!#REF!</definedName>
    <definedName name="_______DAT8">'[4]AA-1'!#REF!</definedName>
    <definedName name="_______DAT9">'[4]AA-1'!#REF!</definedName>
    <definedName name="_______DSS1" localSheetId="0">#REF!</definedName>
    <definedName name="_______DSS1" localSheetId="1">#REF!</definedName>
    <definedName name="_______DSS1" localSheetId="2">#REF!</definedName>
    <definedName name="_______DSS1">#REF!</definedName>
    <definedName name="_______e1" localSheetId="0">#REF!</definedName>
    <definedName name="_______e1" localSheetId="1">#REF!</definedName>
    <definedName name="_______e1" localSheetId="2">#REF!</definedName>
    <definedName name="_______e1">#REF!</definedName>
    <definedName name="_______f1" localSheetId="0">#REF!</definedName>
    <definedName name="_______f1" localSheetId="1">#REF!</definedName>
    <definedName name="_______f1" localSheetId="2">#REF!</definedName>
    <definedName name="_______f1">#REF!</definedName>
    <definedName name="_______FIN1">#REF!</definedName>
    <definedName name="_______FIN11">#REF!</definedName>
    <definedName name="_______g1">#REF!</definedName>
    <definedName name="_______h1">#REF!</definedName>
    <definedName name="_______ITD1">#REF!</definedName>
    <definedName name="_______k1">#REF!</definedName>
    <definedName name="_______KL379">#REF!</definedName>
    <definedName name="_______KTB1">#REF!</definedName>
    <definedName name="_______NAV1">#REF!</definedName>
    <definedName name="_______NFS1">#REF!</definedName>
    <definedName name="_______OBJ2005">#REF!</definedName>
    <definedName name="_______PPE2" hidden="1">#REF!</definedName>
    <definedName name="_______PRO1">#REF!</definedName>
    <definedName name="_______rbl1">[3]RSS9801!#REF!</definedName>
    <definedName name="_______RBL2" localSheetId="0">#REF!</definedName>
    <definedName name="_______RBL2" localSheetId="1">#REF!</definedName>
    <definedName name="_______RBL2" localSheetId="2">#REF!</definedName>
    <definedName name="_______RBL2">#REF!</definedName>
    <definedName name="_______rub1">[1]db!$C$15,[1]db!$B$14,[1]db!$B$12</definedName>
    <definedName name="_______SCB1" localSheetId="0">#REF!</definedName>
    <definedName name="_______SCB1" localSheetId="1">#REF!</definedName>
    <definedName name="_______SCB1" localSheetId="2">#REF!</definedName>
    <definedName name="_______SCB1">#REF!</definedName>
    <definedName name="_______SCC1" localSheetId="0">#REF!</definedName>
    <definedName name="_______SCC1" localSheetId="1">#REF!</definedName>
    <definedName name="_______SCC1" localSheetId="2">#REF!</definedName>
    <definedName name="_______SCC1">#REF!</definedName>
    <definedName name="_______SSI1" localSheetId="0">#REF!</definedName>
    <definedName name="_______SSI1" localSheetId="1">#REF!</definedName>
    <definedName name="_______SSI1" localSheetId="2">#REF!</definedName>
    <definedName name="_______SSI1">#REF!</definedName>
    <definedName name="_______st14">#REF!</definedName>
    <definedName name="_______st15">#REF!</definedName>
    <definedName name="_______std3" localSheetId="1">'[7]Standing Data'!$C$4</definedName>
    <definedName name="_______std3" localSheetId="2">'[7]Standing Data'!$C$4</definedName>
    <definedName name="_______std3" localSheetId="3">'[7]Standing Data'!$C$4</definedName>
    <definedName name="_______std3">'[8]Standing Data'!$C$4</definedName>
    <definedName name="_______SV1" localSheetId="0">#REF!</definedName>
    <definedName name="_______SV1" localSheetId="1">#REF!</definedName>
    <definedName name="_______SV1" localSheetId="2">#REF!</definedName>
    <definedName name="_______SV1">#REF!</definedName>
    <definedName name="_______SV2" localSheetId="0">#REF!</definedName>
    <definedName name="_______SV2" localSheetId="1">#REF!</definedName>
    <definedName name="_______SV2" localSheetId="2">#REF!</definedName>
    <definedName name="_______SV2">#REF!</definedName>
    <definedName name="_______SV3" localSheetId="0">#REF!</definedName>
    <definedName name="_______SV3" localSheetId="1">#REF!</definedName>
    <definedName name="_______SV3" localSheetId="2">#REF!</definedName>
    <definedName name="_______SV3">#REF!</definedName>
    <definedName name="_______TFB1">#REF!</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3">#REF!</definedName>
    <definedName name="_______tt4">#REF!</definedName>
    <definedName name="_______tt5">#REF!</definedName>
    <definedName name="_______tt6">#REF!</definedName>
    <definedName name="_______tt7">#REF!</definedName>
    <definedName name="_______tt8">#REF!</definedName>
    <definedName name="_______tt9">#REF!</definedName>
    <definedName name="_______TTT1">#REF!</definedName>
    <definedName name="_______W37" localSheetId="0" hidden="1">{#N/A,#N/A,FALSE,"Eff-SSC2"}</definedName>
    <definedName name="_______W37" localSheetId="1" hidden="1">{#N/A,#N/A,FALSE,"Eff-SSC2"}</definedName>
    <definedName name="_______W37" localSheetId="2" hidden="1">{#N/A,#N/A,FALSE,"Eff-SSC2"}</definedName>
    <definedName name="_______W37" localSheetId="3" hidden="1">{#N/A,#N/A,FALSE,"Eff-SSC2"}</definedName>
    <definedName name="_______W37" hidden="1">{#N/A,#N/A,FALSE,"Eff-SSC2"}</definedName>
    <definedName name="_______W38" localSheetId="0" hidden="1">{#N/A,#N/A,FALSE,"Eff-SSC2"}</definedName>
    <definedName name="_______W38" localSheetId="1" hidden="1">{#N/A,#N/A,FALSE,"Eff-SSC2"}</definedName>
    <definedName name="_______W38" localSheetId="2" hidden="1">{#N/A,#N/A,FALSE,"Eff-SSC2"}</definedName>
    <definedName name="_______W38" localSheetId="3" hidden="1">{#N/A,#N/A,FALSE,"Eff-SSC2"}</definedName>
    <definedName name="_______W38" hidden="1">{#N/A,#N/A,FALSE,"Eff-SSC2"}</definedName>
    <definedName name="_______w39" localSheetId="0" hidden="1">{#N/A,#N/A,FALSE,"Eff-SSC2"}</definedName>
    <definedName name="_______w39" localSheetId="1" hidden="1">{#N/A,#N/A,FALSE,"Eff-SSC2"}</definedName>
    <definedName name="_______w39" localSheetId="2" hidden="1">{#N/A,#N/A,FALSE,"Eff-SSC2"}</definedName>
    <definedName name="_______w39" localSheetId="3" hidden="1">{#N/A,#N/A,FALSE,"Eff-SSC2"}</definedName>
    <definedName name="_______w39" hidden="1">{#N/A,#N/A,FALSE,"Eff-SSC2"}</definedName>
    <definedName name="_______wa55" localSheetId="0">#REF!</definedName>
    <definedName name="_______wa55" localSheetId="1">#REF!</definedName>
    <definedName name="_______wa55" localSheetId="2">#REF!</definedName>
    <definedName name="_______wa55">#REF!</definedName>
    <definedName name="_______wa555" localSheetId="0">#REF!</definedName>
    <definedName name="_______wa555" localSheetId="1">#REF!</definedName>
    <definedName name="_______wa555" localSheetId="2">#REF!</definedName>
    <definedName name="_______wa555">#REF!</definedName>
    <definedName name="_______WK40">[2]Order_Nov_w45!$A$60</definedName>
    <definedName name="______1Excel_BuiltIn_Print_Area_24_1" localSheetId="1">#REF!</definedName>
    <definedName name="______1Excel_BuiltIn_Print_Area_24_1" localSheetId="2">#REF!</definedName>
    <definedName name="______1Excel_BuiltIn_Print_Area_24_1" localSheetId="3">#REF!</definedName>
    <definedName name="______1Excel_BuiltIn_Print_Area_24_1">"#ref!"</definedName>
    <definedName name="______BBL1" localSheetId="0">#REF!</definedName>
    <definedName name="______BBL1" localSheetId="1">#REF!</definedName>
    <definedName name="______BBL1" localSheetId="2">#REF!</definedName>
    <definedName name="______BBL1">#REF!</definedName>
    <definedName name="______D111486" localSheetId="0">#REF!</definedName>
    <definedName name="______D111486" localSheetId="1">#REF!</definedName>
    <definedName name="______D111486" localSheetId="2">#REF!</definedName>
    <definedName name="______D111486">#REF!</definedName>
    <definedName name="______DAT1" localSheetId="0">'[4]AA-1'!#REF!</definedName>
    <definedName name="______DAT1" localSheetId="1">'[4]AA-1'!#REF!</definedName>
    <definedName name="______DAT1" localSheetId="2">'[4]AA-1'!#REF!</definedName>
    <definedName name="______DAT1" localSheetId="3">'[4]AA-1'!#REF!</definedName>
    <definedName name="______DAT1">'[4]AA-1'!#REF!</definedName>
    <definedName name="______DAT10" localSheetId="0">'[4]AA-1'!#REF!</definedName>
    <definedName name="______DAT10" localSheetId="1">'[4]AA-1'!#REF!</definedName>
    <definedName name="______DAT10" localSheetId="2">'[4]AA-1'!#REF!</definedName>
    <definedName name="______DAT10" localSheetId="3">'[4]AA-1'!#REF!</definedName>
    <definedName name="______DAT10">'[4]AA-1'!#REF!</definedName>
    <definedName name="______DAT13" localSheetId="0">'[4]AA-1'!#REF!</definedName>
    <definedName name="______DAT13" localSheetId="1">'[4]AA-1'!#REF!</definedName>
    <definedName name="______DAT13" localSheetId="2">'[4]AA-1'!#REF!</definedName>
    <definedName name="______DAT13" localSheetId="3">'[4]AA-1'!#REF!</definedName>
    <definedName name="______DAT13">'[4]AA-1'!#REF!</definedName>
    <definedName name="______DAT2" localSheetId="0">'[4]AA-1'!#REF!</definedName>
    <definedName name="______DAT2" localSheetId="1">'[4]AA-1'!#REF!</definedName>
    <definedName name="______DAT2" localSheetId="2">'[4]AA-1'!#REF!</definedName>
    <definedName name="______DAT2" localSheetId="3">'[4]AA-1'!#REF!</definedName>
    <definedName name="______DAT2">'[4]AA-1'!#REF!</definedName>
    <definedName name="______DAT3" localSheetId="0">'[4]AA-1'!#REF!</definedName>
    <definedName name="______DAT3" localSheetId="1">'[4]AA-1'!#REF!</definedName>
    <definedName name="______DAT3" localSheetId="2">'[4]AA-1'!#REF!</definedName>
    <definedName name="______DAT3" localSheetId="3">'[4]AA-1'!#REF!</definedName>
    <definedName name="______DAT3">'[4]AA-1'!#REF!</definedName>
    <definedName name="______DAT5" localSheetId="1">'[4]AA-1'!#REF!</definedName>
    <definedName name="______DAT5" localSheetId="2">'[4]AA-1'!#REF!</definedName>
    <definedName name="______DAT5" localSheetId="3">'[4]AA-1'!#REF!</definedName>
    <definedName name="______DAT5">'[4]AA-1'!#REF!</definedName>
    <definedName name="______DAT6" localSheetId="1">'[4]AA-1'!#REF!</definedName>
    <definedName name="______DAT6" localSheetId="2">'[4]AA-1'!#REF!</definedName>
    <definedName name="______DAT6" localSheetId="3">'[4]AA-1'!#REF!</definedName>
    <definedName name="______DAT6">'[4]AA-1'!#REF!</definedName>
    <definedName name="______DAT7" localSheetId="1">'[4]AA-1'!#REF!</definedName>
    <definedName name="______DAT7" localSheetId="2">'[4]AA-1'!#REF!</definedName>
    <definedName name="______DAT7" localSheetId="3">'[4]AA-1'!#REF!</definedName>
    <definedName name="______DAT7">'[4]AA-1'!#REF!</definedName>
    <definedName name="______DAT8" localSheetId="1">'[4]AA-1'!#REF!</definedName>
    <definedName name="______DAT8" localSheetId="2">'[4]AA-1'!#REF!</definedName>
    <definedName name="______DAT8" localSheetId="3">'[4]AA-1'!#REF!</definedName>
    <definedName name="______DAT8">'[4]AA-1'!#REF!</definedName>
    <definedName name="______DAT9" localSheetId="1">'[4]AA-1'!#REF!</definedName>
    <definedName name="______DAT9" localSheetId="2">'[4]AA-1'!#REF!</definedName>
    <definedName name="______DAT9" localSheetId="3">'[4]AA-1'!#REF!</definedName>
    <definedName name="______DAT9">'[4]AA-1'!#REF!</definedName>
    <definedName name="______DSS1" localSheetId="0">#REF!</definedName>
    <definedName name="______DSS1" localSheetId="1">#REF!</definedName>
    <definedName name="______DSS1" localSheetId="2">#REF!</definedName>
    <definedName name="______DSS1">#REF!</definedName>
    <definedName name="______e1" localSheetId="0">#REF!</definedName>
    <definedName name="______e1" localSheetId="1">#REF!</definedName>
    <definedName name="______e1" localSheetId="2">#REF!</definedName>
    <definedName name="______e1">#REF!</definedName>
    <definedName name="______f1" localSheetId="0">#REF!</definedName>
    <definedName name="______f1" localSheetId="1">#REF!</definedName>
    <definedName name="______f1" localSheetId="2">#REF!</definedName>
    <definedName name="______f1">#REF!</definedName>
    <definedName name="______FIN1">#REF!</definedName>
    <definedName name="______FIN11">#REF!</definedName>
    <definedName name="______g1">#REF!</definedName>
    <definedName name="______h1">#REF!</definedName>
    <definedName name="______ITD1">#REF!</definedName>
    <definedName name="______k1">#REF!</definedName>
    <definedName name="______KL379">#REF!</definedName>
    <definedName name="______KTB1">#REF!</definedName>
    <definedName name="______NAV1">#REF!</definedName>
    <definedName name="______NFS1">#REF!</definedName>
    <definedName name="______OBJ2005">#REF!</definedName>
    <definedName name="______PPE2" hidden="1">#REF!</definedName>
    <definedName name="______PRO1">#REF!</definedName>
    <definedName name="______rbl1" localSheetId="0">[3]RSS9801!#REF!</definedName>
    <definedName name="______rbl1" localSheetId="1">[3]RSS9801!#REF!</definedName>
    <definedName name="______rbl1" localSheetId="2">[3]RSS9801!#REF!</definedName>
    <definedName name="______rbl1" localSheetId="3">[3]RSS9801!#REF!</definedName>
    <definedName name="______rbl1">[3]RSS9801!#REF!</definedName>
    <definedName name="______RBL2" localSheetId="0">#REF!</definedName>
    <definedName name="______RBL2" localSheetId="1">#REF!</definedName>
    <definedName name="______RBL2" localSheetId="2">#REF!</definedName>
    <definedName name="______RBL2">#REF!</definedName>
    <definedName name="______rub1">[1]db!$C$15,[1]db!$B$14,[1]db!$B$12</definedName>
    <definedName name="______SCB1" localSheetId="0">#REF!</definedName>
    <definedName name="______SCB1" localSheetId="1">#REF!</definedName>
    <definedName name="______SCB1" localSheetId="2">#REF!</definedName>
    <definedName name="______SCB1">#REF!</definedName>
    <definedName name="______SCC1" localSheetId="0">#REF!</definedName>
    <definedName name="______SCC1" localSheetId="1">#REF!</definedName>
    <definedName name="______SCC1" localSheetId="2">#REF!</definedName>
    <definedName name="______SCC1">#REF!</definedName>
    <definedName name="______SSI1" localSheetId="0">#REF!</definedName>
    <definedName name="______SSI1" localSheetId="1">#REF!</definedName>
    <definedName name="______SSI1" localSheetId="2">#REF!</definedName>
    <definedName name="______SSI1">#REF!</definedName>
    <definedName name="______st14">#REF!</definedName>
    <definedName name="______st15">#REF!</definedName>
    <definedName name="______std3" localSheetId="1">'[7]Standing Data'!$C$4</definedName>
    <definedName name="______std3" localSheetId="2">'[7]Standing Data'!$C$4</definedName>
    <definedName name="______std3" localSheetId="3">'[7]Standing Data'!$C$4</definedName>
    <definedName name="______std3">'[8]Standing Data'!$C$4</definedName>
    <definedName name="______sub1" localSheetId="0">[9]STATEMENT!#REF!</definedName>
    <definedName name="______sub1" localSheetId="1">[9]STATEMENT!#REF!</definedName>
    <definedName name="______sub1" localSheetId="2">[9]STATEMENT!#REF!</definedName>
    <definedName name="______sub1">[9]STATEMENT!#REF!</definedName>
    <definedName name="______SV1" localSheetId="0">#REF!</definedName>
    <definedName name="______SV1" localSheetId="1">#REF!</definedName>
    <definedName name="______SV1" localSheetId="2">#REF!</definedName>
    <definedName name="______SV1">#REF!</definedName>
    <definedName name="______SV2" localSheetId="0">#REF!</definedName>
    <definedName name="______SV2" localSheetId="1">#REF!</definedName>
    <definedName name="______SV2" localSheetId="2">#REF!</definedName>
    <definedName name="______SV2">#REF!</definedName>
    <definedName name="______SV3" localSheetId="0">#REF!</definedName>
    <definedName name="______SV3" localSheetId="1">#REF!</definedName>
    <definedName name="______SV3" localSheetId="2">#REF!</definedName>
    <definedName name="______SV3">#REF!</definedName>
    <definedName name="______TFB1">#REF!</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3">#REF!</definedName>
    <definedName name="______tt4">#REF!</definedName>
    <definedName name="______tt5">#REF!</definedName>
    <definedName name="______tt6">#REF!</definedName>
    <definedName name="______tt7">#REF!</definedName>
    <definedName name="______tt8">#REF!</definedName>
    <definedName name="______tt9">#REF!</definedName>
    <definedName name="______TTT1">#REF!</definedName>
    <definedName name="______W37" localSheetId="0" hidden="1">{#N/A,#N/A,FALSE,"Eff-SSC2"}</definedName>
    <definedName name="______W37" localSheetId="1" hidden="1">{#N/A,#N/A,FALSE,"Eff-SSC2"}</definedName>
    <definedName name="______W37" localSheetId="2" hidden="1">{#N/A,#N/A,FALSE,"Eff-SSC2"}</definedName>
    <definedName name="______W37" localSheetId="3" hidden="1">{#N/A,#N/A,FALSE,"Eff-SSC2"}</definedName>
    <definedName name="______W37" hidden="1">{#N/A,#N/A,FALSE,"Eff-SSC2"}</definedName>
    <definedName name="______W38" localSheetId="0" hidden="1">{#N/A,#N/A,FALSE,"Eff-SSC2"}</definedName>
    <definedName name="______W38" localSheetId="1" hidden="1">{#N/A,#N/A,FALSE,"Eff-SSC2"}</definedName>
    <definedName name="______W38" localSheetId="2" hidden="1">{#N/A,#N/A,FALSE,"Eff-SSC2"}</definedName>
    <definedName name="______W38" localSheetId="3" hidden="1">{#N/A,#N/A,FALSE,"Eff-SSC2"}</definedName>
    <definedName name="______W38" hidden="1">{#N/A,#N/A,FALSE,"Eff-SSC2"}</definedName>
    <definedName name="______w39" localSheetId="0" hidden="1">{#N/A,#N/A,FALSE,"Eff-SSC2"}</definedName>
    <definedName name="______w39" localSheetId="1" hidden="1">{#N/A,#N/A,FALSE,"Eff-SSC2"}</definedName>
    <definedName name="______w39" localSheetId="2" hidden="1">{#N/A,#N/A,FALSE,"Eff-SSC2"}</definedName>
    <definedName name="______w39" localSheetId="3" hidden="1">{#N/A,#N/A,FALSE,"Eff-SSC2"}</definedName>
    <definedName name="______w39" hidden="1">{#N/A,#N/A,FALSE,"Eff-SSC2"}</definedName>
    <definedName name="______wa55" localSheetId="0">#REF!</definedName>
    <definedName name="______wa55" localSheetId="1">#REF!</definedName>
    <definedName name="______wa55" localSheetId="2">#REF!</definedName>
    <definedName name="______wa55">#REF!</definedName>
    <definedName name="______wa555" localSheetId="0">#REF!</definedName>
    <definedName name="______wa555" localSheetId="1">#REF!</definedName>
    <definedName name="______wa555" localSheetId="2">#REF!</definedName>
    <definedName name="______wa555">#REF!</definedName>
    <definedName name="______WK40">[2]Order_Nov_w45!$A$60</definedName>
    <definedName name="_____1Excel_BuiltIn_Print_Area_24_1" localSheetId="1">#REF!</definedName>
    <definedName name="_____1Excel_BuiltIn_Print_Area_24_1" localSheetId="2">#REF!</definedName>
    <definedName name="_____1Excel_BuiltIn_Print_Area_24_1" localSheetId="3">#REF!</definedName>
    <definedName name="_____1Excel_BuiltIn_Print_Area_24_1">"#ref!"</definedName>
    <definedName name="_____BBL1" localSheetId="0">#REF!</definedName>
    <definedName name="_____BBL1" localSheetId="1">#REF!</definedName>
    <definedName name="_____BBL1" localSheetId="2">#REF!</definedName>
    <definedName name="_____BBL1">#REF!</definedName>
    <definedName name="_____D111486" localSheetId="0">#REF!</definedName>
    <definedName name="_____D111486" localSheetId="1">#REF!</definedName>
    <definedName name="_____D111486" localSheetId="2">#REF!</definedName>
    <definedName name="_____D111486">#REF!</definedName>
    <definedName name="_____DAT1" localSheetId="0">'[4]AA-1'!#REF!</definedName>
    <definedName name="_____DAT1" localSheetId="1">'[4]AA-1'!#REF!</definedName>
    <definedName name="_____DAT1" localSheetId="2">'[4]AA-1'!#REF!</definedName>
    <definedName name="_____DAT1" localSheetId="3">'[4]AA-1'!#REF!</definedName>
    <definedName name="_____DAT1">'[4]AA-1'!#REF!</definedName>
    <definedName name="_____DAT10" localSheetId="0">'[4]AA-1'!#REF!</definedName>
    <definedName name="_____DAT10" localSheetId="1">'[4]AA-1'!#REF!</definedName>
    <definedName name="_____DAT10" localSheetId="2">'[4]AA-1'!#REF!</definedName>
    <definedName name="_____DAT10" localSheetId="3">'[4]AA-1'!#REF!</definedName>
    <definedName name="_____DAT10">'[4]AA-1'!#REF!</definedName>
    <definedName name="_____DAT13" localSheetId="0">'[4]AA-1'!#REF!</definedName>
    <definedName name="_____DAT13" localSheetId="1">'[4]AA-1'!#REF!</definedName>
    <definedName name="_____DAT13" localSheetId="2">'[4]AA-1'!#REF!</definedName>
    <definedName name="_____DAT13" localSheetId="3">'[4]AA-1'!#REF!</definedName>
    <definedName name="_____DAT13">'[4]AA-1'!#REF!</definedName>
    <definedName name="_____DAT2" localSheetId="0">'[4]AA-1'!#REF!</definedName>
    <definedName name="_____DAT2" localSheetId="1">'[4]AA-1'!#REF!</definedName>
    <definedName name="_____DAT2" localSheetId="2">'[4]AA-1'!#REF!</definedName>
    <definedName name="_____DAT2" localSheetId="3">'[4]AA-1'!#REF!</definedName>
    <definedName name="_____DAT2">'[4]AA-1'!#REF!</definedName>
    <definedName name="_____DAT3" localSheetId="0">'[4]AA-1'!#REF!</definedName>
    <definedName name="_____DAT3" localSheetId="1">'[4]AA-1'!#REF!</definedName>
    <definedName name="_____DAT3" localSheetId="2">'[4]AA-1'!#REF!</definedName>
    <definedName name="_____DAT3" localSheetId="3">'[4]AA-1'!#REF!</definedName>
    <definedName name="_____DAT3">'[4]AA-1'!#REF!</definedName>
    <definedName name="_____DAT5" localSheetId="1">'[4]AA-1'!#REF!</definedName>
    <definedName name="_____DAT5" localSheetId="2">'[4]AA-1'!#REF!</definedName>
    <definedName name="_____DAT5" localSheetId="3">'[4]AA-1'!#REF!</definedName>
    <definedName name="_____DAT5">'[4]AA-1'!#REF!</definedName>
    <definedName name="_____DAT6" localSheetId="1">'[4]AA-1'!#REF!</definedName>
    <definedName name="_____DAT6" localSheetId="2">'[4]AA-1'!#REF!</definedName>
    <definedName name="_____DAT6" localSheetId="3">'[4]AA-1'!#REF!</definedName>
    <definedName name="_____DAT6">'[4]AA-1'!#REF!</definedName>
    <definedName name="_____DAT7" localSheetId="1">'[4]AA-1'!#REF!</definedName>
    <definedName name="_____DAT7" localSheetId="2">'[4]AA-1'!#REF!</definedName>
    <definedName name="_____DAT7" localSheetId="3">'[4]AA-1'!#REF!</definedName>
    <definedName name="_____DAT7">'[4]AA-1'!#REF!</definedName>
    <definedName name="_____DAT8" localSheetId="1">'[4]AA-1'!#REF!</definedName>
    <definedName name="_____DAT8" localSheetId="2">'[4]AA-1'!#REF!</definedName>
    <definedName name="_____DAT8" localSheetId="3">'[4]AA-1'!#REF!</definedName>
    <definedName name="_____DAT8">'[4]AA-1'!#REF!</definedName>
    <definedName name="_____DAT9" localSheetId="1">'[4]AA-1'!#REF!</definedName>
    <definedName name="_____DAT9" localSheetId="2">'[4]AA-1'!#REF!</definedName>
    <definedName name="_____DAT9" localSheetId="3">'[4]AA-1'!#REF!</definedName>
    <definedName name="_____DAT9">'[4]AA-1'!#REF!</definedName>
    <definedName name="_____DSS1" localSheetId="0">#REF!</definedName>
    <definedName name="_____DSS1" localSheetId="1">#REF!</definedName>
    <definedName name="_____DSS1" localSheetId="2">#REF!</definedName>
    <definedName name="_____DSS1">#REF!</definedName>
    <definedName name="_____e1" localSheetId="0">#REF!</definedName>
    <definedName name="_____e1" localSheetId="1">#REF!</definedName>
    <definedName name="_____e1" localSheetId="2">#REF!</definedName>
    <definedName name="_____e1">#REF!</definedName>
    <definedName name="_____f1" localSheetId="0">#REF!</definedName>
    <definedName name="_____f1" localSheetId="1">#REF!</definedName>
    <definedName name="_____f1" localSheetId="2">#REF!</definedName>
    <definedName name="_____f1">#REF!</definedName>
    <definedName name="_____FIN1">#REF!</definedName>
    <definedName name="_____FIN11">#REF!</definedName>
    <definedName name="_____g1">#REF!</definedName>
    <definedName name="_____h1">#REF!</definedName>
    <definedName name="_____ITD1">#REF!</definedName>
    <definedName name="_____k1">#REF!</definedName>
    <definedName name="_____KL379">#REF!</definedName>
    <definedName name="_____KTB1">#REF!</definedName>
    <definedName name="_____NAV1">#REF!</definedName>
    <definedName name="_____NFS1">#REF!</definedName>
    <definedName name="_____OBJ2005">#REF!</definedName>
    <definedName name="_____PPE2" hidden="1">#REF!</definedName>
    <definedName name="_____PRO1">#REF!</definedName>
    <definedName name="_____rbl1" localSheetId="0">[3]RSS9801!#REF!</definedName>
    <definedName name="_____rbl1" localSheetId="1">[3]RSS9801!#REF!</definedName>
    <definedName name="_____rbl1" localSheetId="2">[3]RSS9801!#REF!</definedName>
    <definedName name="_____rbl1" localSheetId="3">[3]RSS9801!#REF!</definedName>
    <definedName name="_____rbl1">[3]RSS9801!#REF!</definedName>
    <definedName name="_____RBL2" localSheetId="0">#REF!</definedName>
    <definedName name="_____RBL2" localSheetId="1">#REF!</definedName>
    <definedName name="_____RBL2" localSheetId="2">#REF!</definedName>
    <definedName name="_____RBL2">#REF!</definedName>
    <definedName name="_____rub1" localSheetId="0">(#REF!,#REF!,#REF!)</definedName>
    <definedName name="_____rub1" localSheetId="1">[1]db!$C$15,[1]db!$B$14,[1]db!$B$12</definedName>
    <definedName name="_____rub1" localSheetId="2">[1]db!$C$15,[1]db!$B$14,[1]db!$B$12</definedName>
    <definedName name="_____rub1" localSheetId="3">[1]db!$C$15,[1]db!$B$14,[1]db!$B$12</definedName>
    <definedName name="_____rub1">(#REF!,#REF!,#REF!)</definedName>
    <definedName name="_____SCB1" localSheetId="0">#REF!</definedName>
    <definedName name="_____SCB1" localSheetId="1">#REF!</definedName>
    <definedName name="_____SCB1" localSheetId="2">#REF!</definedName>
    <definedName name="_____SCB1">#REF!</definedName>
    <definedName name="_____SCC1" localSheetId="0">#REF!</definedName>
    <definedName name="_____SCC1" localSheetId="1">#REF!</definedName>
    <definedName name="_____SCC1" localSheetId="2">#REF!</definedName>
    <definedName name="_____SCC1">#REF!</definedName>
    <definedName name="_____SSI1" localSheetId="0">#REF!</definedName>
    <definedName name="_____SSI1" localSheetId="1">#REF!</definedName>
    <definedName name="_____SSI1" localSheetId="2">#REF!</definedName>
    <definedName name="_____SSI1">#REF!</definedName>
    <definedName name="_____st14">#REF!</definedName>
    <definedName name="_____st15">#REF!</definedName>
    <definedName name="_____std3" localSheetId="1">'[7]Standing Data'!$C$4</definedName>
    <definedName name="_____std3" localSheetId="2">'[7]Standing Data'!$C$4</definedName>
    <definedName name="_____std3" localSheetId="3">'[7]Standing Data'!$C$4</definedName>
    <definedName name="_____std3">'[8]Standing Data'!$C$4</definedName>
    <definedName name="_____sub1" localSheetId="0">[9]STATEMENT!#REF!</definedName>
    <definedName name="_____sub1" localSheetId="1">[9]STATEMENT!#REF!</definedName>
    <definedName name="_____sub1" localSheetId="2">[9]STATEMENT!#REF!</definedName>
    <definedName name="_____sub1">[9]STATEMENT!#REF!</definedName>
    <definedName name="_____SV1" localSheetId="0">#REF!</definedName>
    <definedName name="_____SV1" localSheetId="1">#REF!</definedName>
    <definedName name="_____SV1" localSheetId="2">#REF!</definedName>
    <definedName name="_____SV1">#REF!</definedName>
    <definedName name="_____SV2" localSheetId="0">#REF!</definedName>
    <definedName name="_____SV2" localSheetId="1">#REF!</definedName>
    <definedName name="_____SV2" localSheetId="2">#REF!</definedName>
    <definedName name="_____SV2">#REF!</definedName>
    <definedName name="_____SV3" localSheetId="0">#REF!</definedName>
    <definedName name="_____SV3" localSheetId="1">#REF!</definedName>
    <definedName name="_____SV3" localSheetId="2">#REF!</definedName>
    <definedName name="_____SV3">#REF!</definedName>
    <definedName name="_____TFB1">#REF!</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3">#REF!</definedName>
    <definedName name="_____tt4">#REF!</definedName>
    <definedName name="_____tt5">#REF!</definedName>
    <definedName name="_____tt6">#REF!</definedName>
    <definedName name="_____tt7">#REF!</definedName>
    <definedName name="_____tt8">#REF!</definedName>
    <definedName name="_____tt9">#REF!</definedName>
    <definedName name="_____TTT1">#REF!</definedName>
    <definedName name="_____W37" localSheetId="0" hidden="1">{#N/A,#N/A,FALSE,"Eff-SSC2"}</definedName>
    <definedName name="_____W37" localSheetId="1" hidden="1">{#N/A,#N/A,FALSE,"Eff-SSC2"}</definedName>
    <definedName name="_____W37" localSheetId="2" hidden="1">{#N/A,#N/A,FALSE,"Eff-SSC2"}</definedName>
    <definedName name="_____W37" localSheetId="3" hidden="1">{#N/A,#N/A,FALSE,"Eff-SSC2"}</definedName>
    <definedName name="_____W37" hidden="1">{#N/A,#N/A,FALSE,"Eff-SSC2"}</definedName>
    <definedName name="_____W38" localSheetId="0" hidden="1">{#N/A,#N/A,FALSE,"Eff-SSC2"}</definedName>
    <definedName name="_____W38" localSheetId="1" hidden="1">{#N/A,#N/A,FALSE,"Eff-SSC2"}</definedName>
    <definedName name="_____W38" localSheetId="2" hidden="1">{#N/A,#N/A,FALSE,"Eff-SSC2"}</definedName>
    <definedName name="_____W38" localSheetId="3" hidden="1">{#N/A,#N/A,FALSE,"Eff-SSC2"}</definedName>
    <definedName name="_____W38" hidden="1">{#N/A,#N/A,FALSE,"Eff-SSC2"}</definedName>
    <definedName name="_____w39" localSheetId="0" hidden="1">{#N/A,#N/A,FALSE,"Eff-SSC2"}</definedName>
    <definedName name="_____w39" localSheetId="1" hidden="1">{#N/A,#N/A,FALSE,"Eff-SSC2"}</definedName>
    <definedName name="_____w39" localSheetId="2" hidden="1">{#N/A,#N/A,FALSE,"Eff-SSC2"}</definedName>
    <definedName name="_____w39" localSheetId="3" hidden="1">{#N/A,#N/A,FALSE,"Eff-SSC2"}</definedName>
    <definedName name="_____w39" hidden="1">{#N/A,#N/A,FALSE,"Eff-SSC2"}</definedName>
    <definedName name="_____wa55" localSheetId="0">#REF!</definedName>
    <definedName name="_____wa55" localSheetId="1">#REF!</definedName>
    <definedName name="_____wa55" localSheetId="2">#REF!</definedName>
    <definedName name="_____wa55">#REF!</definedName>
    <definedName name="_____wa555" localSheetId="0">#REF!</definedName>
    <definedName name="_____wa555" localSheetId="1">#REF!</definedName>
    <definedName name="_____wa555" localSheetId="2">#REF!</definedName>
    <definedName name="_____wa555">#REF!</definedName>
    <definedName name="_____WK40" localSheetId="0">#REF!</definedName>
    <definedName name="_____WK40" localSheetId="1">[2]Order_Nov_w45!$A$60</definedName>
    <definedName name="_____WK40" localSheetId="2">[2]Order_Nov_w45!$A$60</definedName>
    <definedName name="_____WK40" localSheetId="3">[2]Order_Nov_w45!$A$60</definedName>
    <definedName name="_____WK40">#REF!</definedName>
    <definedName name="____1Excel_BuiltIn_Print_Area_24_1" localSheetId="1">#REF!</definedName>
    <definedName name="____1Excel_BuiltIn_Print_Area_24_1" localSheetId="2">#REF!</definedName>
    <definedName name="____1Excel_BuiltIn_Print_Area_24_1">#REF!</definedName>
    <definedName name="____BBL1" localSheetId="1">#REF!</definedName>
    <definedName name="____BBL1" localSheetId="2">#REF!</definedName>
    <definedName name="____BBL1">#REF!</definedName>
    <definedName name="____D111486" localSheetId="1">#REF!</definedName>
    <definedName name="____D111486" localSheetId="2">#REF!</definedName>
    <definedName name="____D111486">#REF!</definedName>
    <definedName name="____DAT1" localSheetId="1">'[4]AA-1'!#REF!</definedName>
    <definedName name="____DAT1" localSheetId="2">'[4]AA-1'!#REF!</definedName>
    <definedName name="____DAT1">'[4]AA-1'!#REF!</definedName>
    <definedName name="____DAT10" localSheetId="1">'[4]AA-1'!#REF!</definedName>
    <definedName name="____DAT10" localSheetId="2">'[4]AA-1'!#REF!</definedName>
    <definedName name="____DAT10">'[4]AA-1'!#REF!</definedName>
    <definedName name="____DAT13" localSheetId="1">'[4]AA-1'!#REF!</definedName>
    <definedName name="____DAT13" localSheetId="2">'[4]AA-1'!#REF!</definedName>
    <definedName name="____DAT13">'[4]AA-1'!#REF!</definedName>
    <definedName name="____DAT2" localSheetId="1">'[4]AA-1'!#REF!</definedName>
    <definedName name="____DAT2" localSheetId="2">'[4]AA-1'!#REF!</definedName>
    <definedName name="____DAT2">'[4]AA-1'!#REF!</definedName>
    <definedName name="____DAT3">'[4]AA-1'!#REF!</definedName>
    <definedName name="____DAT5">'[4]AA-1'!#REF!</definedName>
    <definedName name="____DAT6">'[4]AA-1'!#REF!</definedName>
    <definedName name="____DAT7">'[4]AA-1'!#REF!</definedName>
    <definedName name="____DAT8">'[4]AA-1'!#REF!</definedName>
    <definedName name="____DAT9">'[4]AA-1'!#REF!</definedName>
    <definedName name="____DSS1" localSheetId="0">#REF!</definedName>
    <definedName name="____DSS1" localSheetId="1">#REF!</definedName>
    <definedName name="____DSS1" localSheetId="2">#REF!</definedName>
    <definedName name="____DSS1">#REF!</definedName>
    <definedName name="____e1" localSheetId="0">#REF!</definedName>
    <definedName name="____e1" localSheetId="1">#REF!</definedName>
    <definedName name="____e1" localSheetId="2">#REF!</definedName>
    <definedName name="____e1">#REF!</definedName>
    <definedName name="____f1" localSheetId="0">#REF!</definedName>
    <definedName name="____f1" localSheetId="1">#REF!</definedName>
    <definedName name="____f1" localSheetId="2">#REF!</definedName>
    <definedName name="____f1">#REF!</definedName>
    <definedName name="____FIN1">#REF!</definedName>
    <definedName name="____FIN11">#REF!</definedName>
    <definedName name="____g1">#REF!</definedName>
    <definedName name="____h1">#REF!</definedName>
    <definedName name="____ITD1">#REF!</definedName>
    <definedName name="____k1">#REF!</definedName>
    <definedName name="____KL379">#REF!</definedName>
    <definedName name="____KTB1">#REF!</definedName>
    <definedName name="____NAV1">#REF!</definedName>
    <definedName name="____NFS1">#REF!</definedName>
    <definedName name="____OBJ2005">#REF!</definedName>
    <definedName name="____PPE2" hidden="1">#REF!</definedName>
    <definedName name="____PRO1">#REF!</definedName>
    <definedName name="____rbl1">[3]RSS9801!#REF!</definedName>
    <definedName name="____RBL2" localSheetId="0">#REF!</definedName>
    <definedName name="____RBL2" localSheetId="1">#REF!</definedName>
    <definedName name="____RBL2" localSheetId="2">#REF!</definedName>
    <definedName name="____RBL2">#REF!</definedName>
    <definedName name="____rub1" localSheetId="0">(#REF!,#REF!,#REF!)</definedName>
    <definedName name="____rub1" localSheetId="1">[1]db!$C$15,[1]db!$B$14,[1]db!$B$12</definedName>
    <definedName name="____rub1" localSheetId="2">[1]db!$C$15,[1]db!$B$14,[1]db!$B$12</definedName>
    <definedName name="____rub1" localSheetId="3">[1]db!$C$15,[1]db!$B$14,[1]db!$B$12</definedName>
    <definedName name="____rub1">(#REF!,#REF!,#REF!)</definedName>
    <definedName name="____SCB1" localSheetId="0">#REF!</definedName>
    <definedName name="____SCB1" localSheetId="1">#REF!</definedName>
    <definedName name="____SCB1" localSheetId="2">#REF!</definedName>
    <definedName name="____SCB1">#REF!</definedName>
    <definedName name="____SCC1" localSheetId="0">#REF!</definedName>
    <definedName name="____SCC1" localSheetId="1">#REF!</definedName>
    <definedName name="____SCC1" localSheetId="2">#REF!</definedName>
    <definedName name="____SCC1">#REF!</definedName>
    <definedName name="____SSI1" localSheetId="0">#REF!</definedName>
    <definedName name="____SSI1" localSheetId="1">#REF!</definedName>
    <definedName name="____SSI1" localSheetId="2">#REF!</definedName>
    <definedName name="____SSI1">#REF!</definedName>
    <definedName name="____st14">#REF!</definedName>
    <definedName name="____st15">#REF!</definedName>
    <definedName name="____std3" localSheetId="1">'[7]Standing Data'!$C$4</definedName>
    <definedName name="____std3" localSheetId="2">'[7]Standing Data'!$C$4</definedName>
    <definedName name="____std3" localSheetId="3">'[7]Standing Data'!$C$4</definedName>
    <definedName name="____std3">'[8]Standing Data'!$C$4</definedName>
    <definedName name="____sub1" localSheetId="0">[9]STATEMENT!#REF!</definedName>
    <definedName name="____sub1" localSheetId="1">[9]STATEMENT!#REF!</definedName>
    <definedName name="____sub1" localSheetId="2">[9]STATEMENT!#REF!</definedName>
    <definedName name="____sub1">[9]STATEMENT!#REF!</definedName>
    <definedName name="____SV1" localSheetId="0">#REF!</definedName>
    <definedName name="____SV1" localSheetId="1">#REF!</definedName>
    <definedName name="____SV1" localSheetId="2">#REF!</definedName>
    <definedName name="____SV1">#REF!</definedName>
    <definedName name="____SV2" localSheetId="0">#REF!</definedName>
    <definedName name="____SV2" localSheetId="1">#REF!</definedName>
    <definedName name="____SV2" localSheetId="2">#REF!</definedName>
    <definedName name="____SV2">#REF!</definedName>
    <definedName name="____SV3" localSheetId="0">#REF!</definedName>
    <definedName name="____SV3" localSheetId="1">#REF!</definedName>
    <definedName name="____SV3" localSheetId="2">#REF!</definedName>
    <definedName name="____SV3">#REF!</definedName>
    <definedName name="____TFB1">#REF!</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3">#REF!</definedName>
    <definedName name="____tt4">#REF!</definedName>
    <definedName name="____tt5">#REF!</definedName>
    <definedName name="____tt6">#REF!</definedName>
    <definedName name="____tt7">#REF!</definedName>
    <definedName name="____tt8">#REF!</definedName>
    <definedName name="____tt9">#REF!</definedName>
    <definedName name="____TTT1">#REF!</definedName>
    <definedName name="____W37" localSheetId="0" hidden="1">{#N/A,#N/A,FALSE,"Eff-SSC2"}</definedName>
    <definedName name="____W37" localSheetId="1" hidden="1">{#N/A,#N/A,FALSE,"Eff-SSC2"}</definedName>
    <definedName name="____W37" localSheetId="2" hidden="1">{#N/A,#N/A,FALSE,"Eff-SSC2"}</definedName>
    <definedName name="____W37" localSheetId="3" hidden="1">{#N/A,#N/A,FALSE,"Eff-SSC2"}</definedName>
    <definedName name="____W37" hidden="1">{#N/A,#N/A,FALSE,"Eff-SSC2"}</definedName>
    <definedName name="____W38" localSheetId="0" hidden="1">{#N/A,#N/A,FALSE,"Eff-SSC2"}</definedName>
    <definedName name="____W38" localSheetId="1" hidden="1">{#N/A,#N/A,FALSE,"Eff-SSC2"}</definedName>
    <definedName name="____W38" localSheetId="2" hidden="1">{#N/A,#N/A,FALSE,"Eff-SSC2"}</definedName>
    <definedName name="____W38" localSheetId="3" hidden="1">{#N/A,#N/A,FALSE,"Eff-SSC2"}</definedName>
    <definedName name="____W38" hidden="1">{#N/A,#N/A,FALSE,"Eff-SSC2"}</definedName>
    <definedName name="____w39" localSheetId="0" hidden="1">{#N/A,#N/A,FALSE,"Eff-SSC2"}</definedName>
    <definedName name="____w39" localSheetId="1" hidden="1">{#N/A,#N/A,FALSE,"Eff-SSC2"}</definedName>
    <definedName name="____w39" localSheetId="2" hidden="1">{#N/A,#N/A,FALSE,"Eff-SSC2"}</definedName>
    <definedName name="____w39" localSheetId="3" hidden="1">{#N/A,#N/A,FALSE,"Eff-SSC2"}</definedName>
    <definedName name="____w39" hidden="1">{#N/A,#N/A,FALSE,"Eff-SSC2"}</definedName>
    <definedName name="____wa55" localSheetId="0">#REF!</definedName>
    <definedName name="____wa55" localSheetId="1">#REF!</definedName>
    <definedName name="____wa55" localSheetId="2">#REF!</definedName>
    <definedName name="____wa55">#REF!</definedName>
    <definedName name="____wa555" localSheetId="0">#REF!</definedName>
    <definedName name="____wa555" localSheetId="1">#REF!</definedName>
    <definedName name="____wa555" localSheetId="2">#REF!</definedName>
    <definedName name="____wa555">#REF!</definedName>
    <definedName name="____WK40" localSheetId="0">#REF!</definedName>
    <definedName name="____WK40" localSheetId="1">[2]Order_Nov_w45!$A$60</definedName>
    <definedName name="____WK40" localSheetId="2">[2]Order_Nov_w45!$A$60</definedName>
    <definedName name="____WK40" localSheetId="3">[2]Order_Nov_w45!$A$60</definedName>
    <definedName name="____WK40">#REF!</definedName>
    <definedName name="____xlnm.Database">"#ref!"</definedName>
    <definedName name="____xlnm.Print_Area">"#ref!"</definedName>
    <definedName name="____xlnm.Print_Titles">"#ref!"</definedName>
    <definedName name="___1Excel_BuiltIn_Print_Area_24_1" localSheetId="0">#REF!</definedName>
    <definedName name="___1Excel_BuiltIn_Print_Area_24_1" localSheetId="1">#REF!</definedName>
    <definedName name="___1Excel_BuiltIn_Print_Area_24_1" localSheetId="2">#REF!</definedName>
    <definedName name="___1Excel_BuiltIn_Print_Area_24_1">#REF!</definedName>
    <definedName name="___BBL1" localSheetId="0">#REF!</definedName>
    <definedName name="___BBL1" localSheetId="1">#REF!</definedName>
    <definedName name="___BBL1" localSheetId="2">#REF!</definedName>
    <definedName name="___BBL1">#REF!</definedName>
    <definedName name="___D111486" localSheetId="0">#REF!</definedName>
    <definedName name="___D111486" localSheetId="1">#REF!</definedName>
    <definedName name="___D111486" localSheetId="2">#REF!</definedName>
    <definedName name="___D111486">#REF!</definedName>
    <definedName name="___DAT1" localSheetId="0">'[4]AA-1'!#REF!</definedName>
    <definedName name="___DAT1" localSheetId="1">'[4]AA-1'!#REF!</definedName>
    <definedName name="___DAT1" localSheetId="2">'[4]AA-1'!#REF!</definedName>
    <definedName name="___DAT1">'[4]AA-1'!#REF!</definedName>
    <definedName name="___DAT10" localSheetId="0">'[4]AA-1'!#REF!</definedName>
    <definedName name="___DAT10" localSheetId="1">'[4]AA-1'!#REF!</definedName>
    <definedName name="___DAT10" localSheetId="2">'[4]AA-1'!#REF!</definedName>
    <definedName name="___DAT10">'[4]AA-1'!#REF!</definedName>
    <definedName name="___DAT13" localSheetId="0">'[4]AA-1'!#REF!</definedName>
    <definedName name="___DAT13" localSheetId="1">'[4]AA-1'!#REF!</definedName>
    <definedName name="___DAT13" localSheetId="2">'[4]AA-1'!#REF!</definedName>
    <definedName name="___DAT13">'[4]AA-1'!#REF!</definedName>
    <definedName name="___DAT2" localSheetId="0">'[4]AA-1'!#REF!</definedName>
    <definedName name="___DAT2" localSheetId="1">'[4]AA-1'!#REF!</definedName>
    <definedName name="___DAT2" localSheetId="2">'[4]AA-1'!#REF!</definedName>
    <definedName name="___DAT2">'[4]AA-1'!#REF!</definedName>
    <definedName name="___DAT3" localSheetId="0">'[4]AA-1'!#REF!</definedName>
    <definedName name="___DAT3" localSheetId="1">'[4]AA-1'!#REF!</definedName>
    <definedName name="___DAT3" localSheetId="2">'[4]AA-1'!#REF!</definedName>
    <definedName name="___DAT3">'[4]AA-1'!#REF!</definedName>
    <definedName name="___DAT5">'[4]AA-1'!#REF!</definedName>
    <definedName name="___DAT6">'[4]AA-1'!#REF!</definedName>
    <definedName name="___DAT7">'[4]AA-1'!#REF!</definedName>
    <definedName name="___DAT8">'[4]AA-1'!#REF!</definedName>
    <definedName name="___DAT9">'[4]AA-1'!#REF!</definedName>
    <definedName name="___DSS1" localSheetId="0">#REF!</definedName>
    <definedName name="___DSS1" localSheetId="1">#REF!</definedName>
    <definedName name="___DSS1" localSheetId="2">#REF!</definedName>
    <definedName name="___DSS1">#REF!</definedName>
    <definedName name="___e1" localSheetId="0">#REF!</definedName>
    <definedName name="___e1" localSheetId="1">#REF!</definedName>
    <definedName name="___e1" localSheetId="2">#REF!</definedName>
    <definedName name="___e1">#REF!</definedName>
    <definedName name="___f1" localSheetId="0">#REF!</definedName>
    <definedName name="___f1" localSheetId="1">#REF!</definedName>
    <definedName name="___f1" localSheetId="2">#REF!</definedName>
    <definedName name="___f1">#REF!</definedName>
    <definedName name="___FIN1">#REF!</definedName>
    <definedName name="___FIN11">#REF!</definedName>
    <definedName name="___g1">#REF!</definedName>
    <definedName name="___h1">#REF!</definedName>
    <definedName name="___ITD1">#REF!</definedName>
    <definedName name="___k1">#REF!</definedName>
    <definedName name="___KL379">#REF!</definedName>
    <definedName name="___KTB1">#REF!</definedName>
    <definedName name="___NAV1">#REF!</definedName>
    <definedName name="___NFS1">#REF!</definedName>
    <definedName name="___OBJ2005">#REF!</definedName>
    <definedName name="___PPE2" hidden="1">#REF!</definedName>
    <definedName name="___PRO1">#REF!</definedName>
    <definedName name="___rbl1" localSheetId="0">[3]RSS9801!#REF!</definedName>
    <definedName name="___rbl1" localSheetId="1">[3]RSS9801!#REF!</definedName>
    <definedName name="___rbl1" localSheetId="2">[3]RSS9801!#REF!</definedName>
    <definedName name="___rbl1">[3]RSS9801!#REF!</definedName>
    <definedName name="___RBL2" localSheetId="0">#REF!</definedName>
    <definedName name="___RBL2" localSheetId="1">#REF!</definedName>
    <definedName name="___RBL2" localSheetId="2">#REF!</definedName>
    <definedName name="___RBL2">#REF!</definedName>
    <definedName name="___rub1" localSheetId="0">(#REF!,#REF!,#REF!)</definedName>
    <definedName name="___rub1" localSheetId="1">[1]db!$C$15,[1]db!$B$14,[1]db!$B$12</definedName>
    <definedName name="___rub1" localSheetId="2">[1]db!$C$15,[1]db!$B$14,[1]db!$B$12</definedName>
    <definedName name="___rub1" localSheetId="3">[1]db!$C$15,[1]db!$B$14,[1]db!$B$12</definedName>
    <definedName name="___rub1">(#REF!,#REF!,#REF!)</definedName>
    <definedName name="___SCB1" localSheetId="0">#REF!</definedName>
    <definedName name="___SCB1" localSheetId="1">#REF!</definedName>
    <definedName name="___SCB1" localSheetId="2">#REF!</definedName>
    <definedName name="___SCB1">#REF!</definedName>
    <definedName name="___SCC1" localSheetId="0">#REF!</definedName>
    <definedName name="___SCC1" localSheetId="1">#REF!</definedName>
    <definedName name="___SCC1" localSheetId="2">#REF!</definedName>
    <definedName name="___SCC1">#REF!</definedName>
    <definedName name="___SSI1" localSheetId="0">#REF!</definedName>
    <definedName name="___SSI1" localSheetId="1">#REF!</definedName>
    <definedName name="___SSI1" localSheetId="2">#REF!</definedName>
    <definedName name="___SSI1">#REF!</definedName>
    <definedName name="___st14">#REF!</definedName>
    <definedName name="___st15">#REF!</definedName>
    <definedName name="___std3" localSheetId="1">'[7]Standing Data'!$C$4</definedName>
    <definedName name="___std3" localSheetId="2">'[7]Standing Data'!$C$4</definedName>
    <definedName name="___std3" localSheetId="3">'[7]Standing Data'!$C$4</definedName>
    <definedName name="___std3">'[8]Standing Data'!$C$4</definedName>
    <definedName name="___sub1" localSheetId="0">[10]STATEMENT!#REF!</definedName>
    <definedName name="___sub1" localSheetId="1">[10]STATEMENT!#REF!</definedName>
    <definedName name="___sub1" localSheetId="2">[10]STATEMENT!#REF!</definedName>
    <definedName name="___sub1">[10]STATEMENT!#REF!</definedName>
    <definedName name="___SV1" localSheetId="0">#REF!</definedName>
    <definedName name="___SV1" localSheetId="1">#REF!</definedName>
    <definedName name="___SV1" localSheetId="2">#REF!</definedName>
    <definedName name="___SV1">#REF!</definedName>
    <definedName name="___SV2" localSheetId="0">#REF!</definedName>
    <definedName name="___SV2" localSheetId="1">#REF!</definedName>
    <definedName name="___SV2" localSheetId="2">#REF!</definedName>
    <definedName name="___SV2">#REF!</definedName>
    <definedName name="___SV3" localSheetId="0">#REF!</definedName>
    <definedName name="___SV3" localSheetId="1">#REF!</definedName>
    <definedName name="___SV3" localSheetId="2">#REF!</definedName>
    <definedName name="___SV3">#REF!</definedName>
    <definedName name="___TFB1">#REF!</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3">#REF!</definedName>
    <definedName name="___tt4">#REF!</definedName>
    <definedName name="___tt5">#REF!</definedName>
    <definedName name="___tt6">#REF!</definedName>
    <definedName name="___tt7">#REF!</definedName>
    <definedName name="___tt8">#REF!</definedName>
    <definedName name="___tt9">#REF!</definedName>
    <definedName name="___TTT1">#REF!</definedName>
    <definedName name="___W37" localSheetId="0" hidden="1">{#N/A,#N/A,FALSE,"Eff-SSC2"}</definedName>
    <definedName name="___W37" localSheetId="1" hidden="1">{#N/A,#N/A,FALSE,"Eff-SSC2"}</definedName>
    <definedName name="___W37" localSheetId="2" hidden="1">{#N/A,#N/A,FALSE,"Eff-SSC2"}</definedName>
    <definedName name="___W37" localSheetId="3" hidden="1">{#N/A,#N/A,FALSE,"Eff-SSC2"}</definedName>
    <definedName name="___W37" hidden="1">{#N/A,#N/A,FALSE,"Eff-SSC2"}</definedName>
    <definedName name="___W38" localSheetId="0" hidden="1">{#N/A,#N/A,FALSE,"Eff-SSC2"}</definedName>
    <definedName name="___W38" localSheetId="1" hidden="1">{#N/A,#N/A,FALSE,"Eff-SSC2"}</definedName>
    <definedName name="___W38" localSheetId="2" hidden="1">{#N/A,#N/A,FALSE,"Eff-SSC2"}</definedName>
    <definedName name="___W38" localSheetId="3" hidden="1">{#N/A,#N/A,FALSE,"Eff-SSC2"}</definedName>
    <definedName name="___W38" hidden="1">{#N/A,#N/A,FALSE,"Eff-SSC2"}</definedName>
    <definedName name="___w39" localSheetId="0" hidden="1">{#N/A,#N/A,FALSE,"Eff-SSC2"}</definedName>
    <definedName name="___w39" localSheetId="1" hidden="1">{#N/A,#N/A,FALSE,"Eff-SSC2"}</definedName>
    <definedName name="___w39" localSheetId="2" hidden="1">{#N/A,#N/A,FALSE,"Eff-SSC2"}</definedName>
    <definedName name="___w39" localSheetId="3" hidden="1">{#N/A,#N/A,FALSE,"Eff-SSC2"}</definedName>
    <definedName name="___w39" hidden="1">{#N/A,#N/A,FALSE,"Eff-SSC2"}</definedName>
    <definedName name="___wa55" localSheetId="0">#REF!</definedName>
    <definedName name="___wa55" localSheetId="1">#REF!</definedName>
    <definedName name="___wa55" localSheetId="2">#REF!</definedName>
    <definedName name="___wa55">#REF!</definedName>
    <definedName name="___wa555" localSheetId="0">#REF!</definedName>
    <definedName name="___wa555" localSheetId="1">#REF!</definedName>
    <definedName name="___wa555" localSheetId="2">#REF!</definedName>
    <definedName name="___wa555">#REF!</definedName>
    <definedName name="___WK40" localSheetId="0">#REF!</definedName>
    <definedName name="___WK40" localSheetId="1">[2]Order_Nov_w45!$A$60</definedName>
    <definedName name="___WK40" localSheetId="2">[2]Order_Nov_w45!$A$60</definedName>
    <definedName name="___WK40" localSheetId="3">[2]Order_Nov_w45!$A$60</definedName>
    <definedName name="___WK40">#REF!</definedName>
    <definedName name="___xlnm.Criteria">"#ref!"</definedName>
    <definedName name="___xlnm.Print_Area">"#ref!"</definedName>
    <definedName name="___xlnm.Print_Titles">"#ref!"</definedName>
    <definedName name="___xlnm.Recorder">"#ref!"</definedName>
    <definedName name="__123Graph_A" localSheetId="0" hidden="1">[11]AM_COST!#REF!</definedName>
    <definedName name="__123Graph_A" localSheetId="1" hidden="1">[11]AM_COST!#REF!</definedName>
    <definedName name="__123Graph_A" localSheetId="2" hidden="1">[11]AM_COST!#REF!</definedName>
    <definedName name="__123Graph_A" hidden="1">[11]AM_COST!#REF!</definedName>
    <definedName name="__123Graph_APIS" hidden="1">[12]D!$B$7:$B$18</definedName>
    <definedName name="__123Graph_BPIS" hidden="1">[12]D!$C$7:$C$18</definedName>
    <definedName name="__123Graph_CPIS" hidden="1">[12]D!$D$7:$D$18</definedName>
    <definedName name="__123Graph_DPIS" hidden="1">[12]D!$E$7:$E$18</definedName>
    <definedName name="__123Graph_XPIS" hidden="1">[12]D!$A$7:$A$18</definedName>
    <definedName name="__1Excel_BuiltIn_Print_Area_24_1" localSheetId="0">#REF!</definedName>
    <definedName name="__1Excel_BuiltIn_Print_Area_24_1" localSheetId="1">#REF!</definedName>
    <definedName name="__1Excel_BuiltIn_Print_Area_24_1" localSheetId="2">#REF!</definedName>
    <definedName name="__1Excel_BuiltIn_Print_Area_24_1">#REF!</definedName>
    <definedName name="__3Excel_BuiltIn_Print_Area_24_1" localSheetId="0">#REF!</definedName>
    <definedName name="__3Excel_BuiltIn_Print_Area_24_1" localSheetId="1">#REF!</definedName>
    <definedName name="__3Excel_BuiltIn_Print_Area_24_1" localSheetId="2">#REF!</definedName>
    <definedName name="__3Excel_BuiltIn_Print_Area_24_1">#REF!</definedName>
    <definedName name="__BBL1" localSheetId="1">#REF!</definedName>
    <definedName name="__BBL1" localSheetId="2">#REF!</definedName>
    <definedName name="__BBL1" localSheetId="3">#REF!</definedName>
    <definedName name="__BBL1">"#ref!"</definedName>
    <definedName name="__CVF1014" localSheetId="0">[13]อัตรามรณะ!#REF!</definedName>
    <definedName name="__CVF1014" localSheetId="1">[13]อัตรามรณะ!#REF!</definedName>
    <definedName name="__CVF1014" localSheetId="2">[13]อัตรามรณะ!#REF!</definedName>
    <definedName name="__CVF1014" localSheetId="3">[13]อัตรามรณะ!#REF!</definedName>
    <definedName name="__CVF1014">[13]อัตรามรณะ!#REF!</definedName>
    <definedName name="__CVF15" localSheetId="0">[13]อัตรามรณะ!#REF!</definedName>
    <definedName name="__CVF15" localSheetId="1">[13]อัตรามรณะ!#REF!</definedName>
    <definedName name="__CVF15" localSheetId="2">[13]อัตรามรณะ!#REF!</definedName>
    <definedName name="__CVF15" localSheetId="3">[13]อัตรามรณะ!#REF!</definedName>
    <definedName name="__CVF15">[13]อัตรามรณะ!#REF!</definedName>
    <definedName name="__CVF2" localSheetId="0">[13]อัตรามรณะ!#REF!</definedName>
    <definedName name="__CVF2" localSheetId="1">[13]อัตรามรณะ!#REF!</definedName>
    <definedName name="__CVF2" localSheetId="2">[13]อัตรามรณะ!#REF!</definedName>
    <definedName name="__CVF2" localSheetId="3">[13]อัตรามรณะ!#REF!</definedName>
    <definedName name="__CVF2">[13]อัตรามรณะ!#REF!</definedName>
    <definedName name="__CVF3" localSheetId="0">[13]อัตรามรณะ!#REF!</definedName>
    <definedName name="__CVF3" localSheetId="1">[13]อัตรามรณะ!#REF!</definedName>
    <definedName name="__CVF3" localSheetId="2">[13]อัตรามรณะ!#REF!</definedName>
    <definedName name="__CVF3" localSheetId="3">[13]อัตรามรณะ!#REF!</definedName>
    <definedName name="__CVF3">[13]อัตรามรณะ!#REF!</definedName>
    <definedName name="__CVF4" localSheetId="0">[13]อัตรามรณะ!#REF!</definedName>
    <definedName name="__CVF4" localSheetId="1">[13]อัตรามรณะ!#REF!</definedName>
    <definedName name="__CVF4" localSheetId="2">[13]อัตรามรณะ!#REF!</definedName>
    <definedName name="__CVF4" localSheetId="3">[13]อัตรามรณะ!#REF!</definedName>
    <definedName name="__CVF4">[13]อัตรามรณะ!#REF!</definedName>
    <definedName name="__CVF59" localSheetId="1">[13]อัตรามรณะ!#REF!</definedName>
    <definedName name="__CVF59" localSheetId="2">[13]อัตรามรณะ!#REF!</definedName>
    <definedName name="__CVF59" localSheetId="3">[13]อัตรามรณะ!#REF!</definedName>
    <definedName name="__CVF59">[13]อัตรามรณะ!#REF!</definedName>
    <definedName name="__CVT1460" localSheetId="1">[13]อัตรามรณะ!#REF!</definedName>
    <definedName name="__CVT1460" localSheetId="2">[13]อัตรามรณะ!#REF!</definedName>
    <definedName name="__CVT1460" localSheetId="3">[13]อัตรามรณะ!#REF!</definedName>
    <definedName name="__CVT1460">[13]อัตรามรณะ!#REF!</definedName>
    <definedName name="__CVT1520" localSheetId="1">[13]อัตรามรณะ!#REF!</definedName>
    <definedName name="__CVT1520" localSheetId="2">[13]อัตรามรณะ!#REF!</definedName>
    <definedName name="__CVT1520" localSheetId="3">[13]อัตรามรณะ!#REF!</definedName>
    <definedName name="__CVT1520">[13]อัตรามรณะ!#REF!</definedName>
    <definedName name="__D111486" localSheetId="0">#REF!</definedName>
    <definedName name="__D111486" localSheetId="1">#REF!</definedName>
    <definedName name="__D111486" localSheetId="2">#REF!</definedName>
    <definedName name="__D111486">#REF!</definedName>
    <definedName name="__DAT1" localSheetId="0">'[4]AA-1'!#REF!</definedName>
    <definedName name="__DAT1" localSheetId="1">'[4]AA-1'!#REF!</definedName>
    <definedName name="__DAT1" localSheetId="2">'[4]AA-1'!#REF!</definedName>
    <definedName name="__DAT1" localSheetId="3">'[4]AA-1'!#REF!</definedName>
    <definedName name="__DAT1">'[4]AA-1'!#REF!</definedName>
    <definedName name="__DAT10" localSheetId="1">'[4]AA-1'!#REF!</definedName>
    <definedName name="__DAT10" localSheetId="2">'[4]AA-1'!#REF!</definedName>
    <definedName name="__DAT10" localSheetId="3">'[4]AA-1'!#REF!</definedName>
    <definedName name="__DAT10">'[4]AA-1'!#REF!</definedName>
    <definedName name="__DAT13" localSheetId="1">'[4]AA-1'!#REF!</definedName>
    <definedName name="__DAT13" localSheetId="2">'[4]AA-1'!#REF!</definedName>
    <definedName name="__DAT13" localSheetId="3">'[4]AA-1'!#REF!</definedName>
    <definedName name="__DAT13">'[4]AA-1'!#REF!</definedName>
    <definedName name="__DAT2" localSheetId="1">'[4]AA-1'!#REF!</definedName>
    <definedName name="__DAT2" localSheetId="2">'[4]AA-1'!#REF!</definedName>
    <definedName name="__DAT2" localSheetId="3">'[4]AA-1'!#REF!</definedName>
    <definedName name="__DAT2">'[4]AA-1'!#REF!</definedName>
    <definedName name="__DAT3" localSheetId="1">'[4]AA-1'!#REF!</definedName>
    <definedName name="__DAT3" localSheetId="2">'[4]AA-1'!#REF!</definedName>
    <definedName name="__DAT3" localSheetId="3">'[4]AA-1'!#REF!</definedName>
    <definedName name="__DAT3">'[4]AA-1'!#REF!</definedName>
    <definedName name="__DAT5" localSheetId="1">'[4]AA-1'!#REF!</definedName>
    <definedName name="__DAT5" localSheetId="2">'[4]AA-1'!#REF!</definedName>
    <definedName name="__DAT5" localSheetId="3">'[4]AA-1'!#REF!</definedName>
    <definedName name="__DAT5">'[4]AA-1'!#REF!</definedName>
    <definedName name="__DAT6" localSheetId="1">'[4]AA-1'!#REF!</definedName>
    <definedName name="__DAT6" localSheetId="2">'[4]AA-1'!#REF!</definedName>
    <definedName name="__DAT6" localSheetId="3">'[4]AA-1'!#REF!</definedName>
    <definedName name="__DAT6">'[4]AA-1'!#REF!</definedName>
    <definedName name="__DAT7" localSheetId="1">'[4]AA-1'!#REF!</definedName>
    <definedName name="__DAT7" localSheetId="2">'[4]AA-1'!#REF!</definedName>
    <definedName name="__DAT7" localSheetId="3">'[4]AA-1'!#REF!</definedName>
    <definedName name="__DAT7">'[4]AA-1'!#REF!</definedName>
    <definedName name="__DAT8" localSheetId="1">'[4]AA-1'!#REF!</definedName>
    <definedName name="__DAT8" localSheetId="2">'[4]AA-1'!#REF!</definedName>
    <definedName name="__DAT8" localSheetId="3">'[4]AA-1'!#REF!</definedName>
    <definedName name="__DAT8">'[4]AA-1'!#REF!</definedName>
    <definedName name="__DAT9" localSheetId="1">'[4]AA-1'!#REF!</definedName>
    <definedName name="__DAT9" localSheetId="2">'[4]AA-1'!#REF!</definedName>
    <definedName name="__DAT9" localSheetId="3">'[4]AA-1'!#REF!</definedName>
    <definedName name="__DAT9">'[4]AA-1'!#REF!</definedName>
    <definedName name="__DSS1" localSheetId="1">#REF!</definedName>
    <definedName name="__DSS1" localSheetId="2">#REF!</definedName>
    <definedName name="__DSS1" localSheetId="3">#REF!</definedName>
    <definedName name="__DSS1">"#ref!"</definedName>
    <definedName name="__e1" localSheetId="0">#REF!</definedName>
    <definedName name="__e1" localSheetId="1">#REF!</definedName>
    <definedName name="__e1" localSheetId="2">#REF!</definedName>
    <definedName name="__e1">#REF!</definedName>
    <definedName name="__f1" localSheetId="0">#REF!</definedName>
    <definedName name="__f1" localSheetId="1">#REF!</definedName>
    <definedName name="__f1" localSheetId="2">#REF!</definedName>
    <definedName name="__f1">#REF!</definedName>
    <definedName name="__FIN1" localSheetId="1">#REF!</definedName>
    <definedName name="__FIN1" localSheetId="2">#REF!</definedName>
    <definedName name="__FIN1" localSheetId="3">#REF!</definedName>
    <definedName name="__FIN1">"#ref!"</definedName>
    <definedName name="__FIN11" localSheetId="1">#REF!</definedName>
    <definedName name="__FIN11" localSheetId="2">#REF!</definedName>
    <definedName name="__FIN11" localSheetId="3">#REF!</definedName>
    <definedName name="__FIN11">"#ref!"</definedName>
    <definedName name="__g1" localSheetId="0">#REF!</definedName>
    <definedName name="__g1">#REF!</definedName>
    <definedName name="__h1" localSheetId="0">#REF!</definedName>
    <definedName name="__h1">#REF!</definedName>
    <definedName name="__ITD1" localSheetId="1">#REF!</definedName>
    <definedName name="__ITD1" localSheetId="2">#REF!</definedName>
    <definedName name="__ITD1" localSheetId="3">#REF!</definedName>
    <definedName name="__ITD1">"#ref!"</definedName>
    <definedName name="__k1" localSheetId="0">#REF!</definedName>
    <definedName name="__k1">#REF!</definedName>
    <definedName name="__KL379" localSheetId="0">#REF!</definedName>
    <definedName name="__KL379">#REF!</definedName>
    <definedName name="__KTB1" localSheetId="1">#REF!</definedName>
    <definedName name="__KTB1" localSheetId="2">#REF!</definedName>
    <definedName name="__KTB1" localSheetId="3">#REF!</definedName>
    <definedName name="__KTB1">"#ref!"</definedName>
    <definedName name="__NAV1" localSheetId="1">#REF!</definedName>
    <definedName name="__NAV1" localSheetId="2">#REF!</definedName>
    <definedName name="__NAV1" localSheetId="3">#REF!</definedName>
    <definedName name="__NAV1">"#ref!"</definedName>
    <definedName name="__NFS1" localSheetId="1">#REF!</definedName>
    <definedName name="__NFS1" localSheetId="2">#REF!</definedName>
    <definedName name="__NFS1" localSheetId="3">#REF!</definedName>
    <definedName name="__NFS1">"#ref!"</definedName>
    <definedName name="__OBJ2005" localSheetId="0">#REF!</definedName>
    <definedName name="__OBJ2005">#REF!</definedName>
    <definedName name="__poo1">INDEX([14]!data_NormLoss,MATCH([14]!ref_ac3,[14]!data_ID,0))</definedName>
    <definedName name="__poo3">INDEX([14]!data_NormLoss,MATCH([14]!ref_ac8,[14]!data_ID,0))</definedName>
    <definedName name="__PP" localSheetId="0" hidden="1">#REF!</definedName>
    <definedName name="__PP" hidden="1">#REF!</definedName>
    <definedName name="__PPE2" localSheetId="0" hidden="1">#REF!</definedName>
    <definedName name="__PPE2" localSheetId="1" hidden="1">#REF!</definedName>
    <definedName name="__PPE2" localSheetId="2" hidden="1">#REF!</definedName>
    <definedName name="__PPE2" hidden="1">#REF!</definedName>
    <definedName name="__PRO1" localSheetId="0">#REF!</definedName>
    <definedName name="__PRO1" localSheetId="1">#REF!</definedName>
    <definedName name="__PRO1" localSheetId="2">#REF!</definedName>
    <definedName name="__PRO1">#REF!</definedName>
    <definedName name="__qf1" localSheetId="0">[13]อัตรามรณะ!#REF!</definedName>
    <definedName name="__qf1" localSheetId="1">[13]อัตรามรณะ!#REF!</definedName>
    <definedName name="__qf1" localSheetId="2">[13]อัตรามรณะ!#REF!</definedName>
    <definedName name="__qf1">[13]อัตรามรณะ!#REF!</definedName>
    <definedName name="__qm1" localSheetId="0">[13]อัตรามรณะ!#REF!</definedName>
    <definedName name="__qm1" localSheetId="1">[13]อัตรามรณะ!#REF!</definedName>
    <definedName name="__qm1" localSheetId="2">[13]อัตรามรณะ!#REF!</definedName>
    <definedName name="__qm1">[13]อัตรามรณะ!#REF!</definedName>
    <definedName name="__rbl1" localSheetId="0">[3]RSS9801!#REF!</definedName>
    <definedName name="__rbl1" localSheetId="1">[3]RSS9801!#REF!</definedName>
    <definedName name="__rbl1" localSheetId="2">[3]RSS9801!#REF!</definedName>
    <definedName name="__rbl1">[3]RSS9801!#REF!</definedName>
    <definedName name="__RBL2" localSheetId="0">#REF!</definedName>
    <definedName name="__RBL2" localSheetId="1">#REF!</definedName>
    <definedName name="__RBL2" localSheetId="2">#REF!</definedName>
    <definedName name="__RBL2">#REF!</definedName>
    <definedName name="__rub1" localSheetId="0">(#REF!,#REF!,#REF!)</definedName>
    <definedName name="__rub1" localSheetId="1">[1]db!$C$15,[1]db!$B$14,[1]db!$B$12</definedName>
    <definedName name="__rub1" localSheetId="2">[1]db!$C$15,[1]db!$B$14,[1]db!$B$12</definedName>
    <definedName name="__rub1" localSheetId="3">[1]db!$C$15,[1]db!$B$14,[1]db!$B$12</definedName>
    <definedName name="__rub1">(#REF!,#REF!,#REF!)</definedName>
    <definedName name="__SCB1" localSheetId="1">#REF!</definedName>
    <definedName name="__SCB1" localSheetId="2">#REF!</definedName>
    <definedName name="__SCB1" localSheetId="3">#REF!</definedName>
    <definedName name="__SCB1">"#ref!"</definedName>
    <definedName name="__SCC1" localSheetId="1">#REF!</definedName>
    <definedName name="__SCC1" localSheetId="2">#REF!</definedName>
    <definedName name="__SCC1" localSheetId="3">#REF!</definedName>
    <definedName name="__SCC1">"#ref!"</definedName>
    <definedName name="__SSI1" localSheetId="1">#REF!</definedName>
    <definedName name="__SSI1" localSheetId="2">#REF!</definedName>
    <definedName name="__SSI1" localSheetId="3">#REF!</definedName>
    <definedName name="__SSI1">"#ref!"</definedName>
    <definedName name="__st13" localSheetId="1">#REF!</definedName>
    <definedName name="__st13" localSheetId="2">#REF!</definedName>
    <definedName name="__st13" localSheetId="3">#REF!</definedName>
    <definedName name="__st13">"#ref!"</definedName>
    <definedName name="__st14" localSheetId="0">#REF!</definedName>
    <definedName name="__st14">#REF!</definedName>
    <definedName name="__st15" localSheetId="0">#REF!</definedName>
    <definedName name="__st15">#REF!</definedName>
    <definedName name="__st16" localSheetId="0">#REF!</definedName>
    <definedName name="__st16">#REF!</definedName>
    <definedName name="__std3" localSheetId="1">'[7]Standing Data'!$C$4</definedName>
    <definedName name="__std3" localSheetId="2">'[7]Standing Data'!$C$4</definedName>
    <definedName name="__std3" localSheetId="3">'[7]Standing Data'!$C$4</definedName>
    <definedName name="__std3">'[8]Standing Data'!$C$4</definedName>
    <definedName name="__sub1" localSheetId="0">[9]STATEMENT!#REF!</definedName>
    <definedName name="__sub1" localSheetId="1">[9]STATEMENT!#REF!</definedName>
    <definedName name="__sub1" localSheetId="2">[9]STATEMENT!#REF!</definedName>
    <definedName name="__sub1">[9]STATEMENT!#REF!</definedName>
    <definedName name="__SV1" localSheetId="0">#REF!</definedName>
    <definedName name="__SV1" localSheetId="1">#REF!</definedName>
    <definedName name="__SV1" localSheetId="2">#REF!</definedName>
    <definedName name="__SV1">#REF!</definedName>
    <definedName name="__SV2" localSheetId="0">#REF!</definedName>
    <definedName name="__SV2" localSheetId="1">#REF!</definedName>
    <definedName name="__SV2" localSheetId="2">#REF!</definedName>
    <definedName name="__SV2">#REF!</definedName>
    <definedName name="__SV3" localSheetId="0">#REF!</definedName>
    <definedName name="__SV3" localSheetId="1">#REF!</definedName>
    <definedName name="__SV3" localSheetId="2">#REF!</definedName>
    <definedName name="__SV3">#REF!</definedName>
    <definedName name="__TFB1" localSheetId="1">#REF!</definedName>
    <definedName name="__TFB1" localSheetId="2">#REF!</definedName>
    <definedName name="__TFB1" localSheetId="3">#REF!</definedName>
    <definedName name="__TFB1">"#ref!"</definedName>
    <definedName name="__tt1" localSheetId="0">#REF!</definedName>
    <definedName name="__tt1">#REF!</definedName>
    <definedName name="__tt10" localSheetId="0">#REF!</definedName>
    <definedName name="__tt10">#REF!</definedName>
    <definedName name="__tt11" localSheetId="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3">#REF!</definedName>
    <definedName name="__tt4">#REF!</definedName>
    <definedName name="__tt5">#REF!</definedName>
    <definedName name="__tt6">#REF!</definedName>
    <definedName name="__tt7">#REF!</definedName>
    <definedName name="__tt8">#REF!</definedName>
    <definedName name="__tt9">#REF!</definedName>
    <definedName name="__TTT1" localSheetId="1">#REF!</definedName>
    <definedName name="__TTT1" localSheetId="2">#REF!</definedName>
    <definedName name="__TTT1" localSheetId="3">#REF!</definedName>
    <definedName name="__TTT1">"#ref!"</definedName>
    <definedName name="__W37" localSheetId="0" hidden="1">{#N/A,#N/A,FALSE,"Eff-SSC2"}</definedName>
    <definedName name="__W37" localSheetId="1" hidden="1">{#N/A,#N/A,FALSE,"Eff-SSC2"}</definedName>
    <definedName name="__W37" localSheetId="2" hidden="1">{#N/A,#N/A,FALSE,"Eff-SSC2"}</definedName>
    <definedName name="__W37" localSheetId="3" hidden="1">{#N/A,#N/A,FALSE,"Eff-SSC2"}</definedName>
    <definedName name="__W37" hidden="1">{#N/A,#N/A,FALSE,"Eff-SSC2"}</definedName>
    <definedName name="__W38" localSheetId="0" hidden="1">{#N/A,#N/A,FALSE,"Eff-SSC2"}</definedName>
    <definedName name="__W38" localSheetId="1" hidden="1">{#N/A,#N/A,FALSE,"Eff-SSC2"}</definedName>
    <definedName name="__W38" localSheetId="2" hidden="1">{#N/A,#N/A,FALSE,"Eff-SSC2"}</definedName>
    <definedName name="__W38" localSheetId="3" hidden="1">{#N/A,#N/A,FALSE,"Eff-SSC2"}</definedName>
    <definedName name="__W38" hidden="1">{#N/A,#N/A,FALSE,"Eff-SSC2"}</definedName>
    <definedName name="__w39" localSheetId="0" hidden="1">{#N/A,#N/A,FALSE,"Eff-SSC2"}</definedName>
    <definedName name="__w39" localSheetId="1" hidden="1">{#N/A,#N/A,FALSE,"Eff-SSC2"}</definedName>
    <definedName name="__w39" localSheetId="2" hidden="1">{#N/A,#N/A,FALSE,"Eff-SSC2"}</definedName>
    <definedName name="__w39" localSheetId="3" hidden="1">{#N/A,#N/A,FALSE,"Eff-SSC2"}</definedName>
    <definedName name="__w39" hidden="1">{#N/A,#N/A,FALSE,"Eff-SSC2"}</definedName>
    <definedName name="__wa55" localSheetId="0">#REF!</definedName>
    <definedName name="__wa55" localSheetId="1">"#REF!"</definedName>
    <definedName name="__wa55" localSheetId="2">"#REF!"</definedName>
    <definedName name="__wa55" localSheetId="3">"#REF!"</definedName>
    <definedName name="__wa55">#REF!</definedName>
    <definedName name="__wa555" localSheetId="0">#REF!</definedName>
    <definedName name="__wa555" localSheetId="1">"#REF!"</definedName>
    <definedName name="__wa555" localSheetId="2">"#REF!"</definedName>
    <definedName name="__wa555" localSheetId="3">"#REF!"</definedName>
    <definedName name="__wa555">#REF!</definedName>
    <definedName name="__WK40" localSheetId="0">#REF!</definedName>
    <definedName name="__WK40" localSheetId="1">[2]Order_Nov_w45!$A$60</definedName>
    <definedName name="__WK40" localSheetId="2">[2]Order_Nov_w45!$A$60</definedName>
    <definedName name="__WK40" localSheetId="3">[2]Order_Nov_w45!$A$60</definedName>
    <definedName name="__WK40">#REF!</definedName>
    <definedName name="__xlfn.BAHTTEXT" localSheetId="1" hidden="1">#NAME?</definedName>
    <definedName name="__xlfn.BAHTTEXT" localSheetId="2" hidden="1">#NAME?</definedName>
    <definedName name="__xlfn.BAHTTEXT" localSheetId="3" hidden="1">#NAME?</definedName>
    <definedName name="__xlfn.BAHTTEXT">"#name?"</definedName>
    <definedName name="__xlnm.Database" localSheetId="1">#N/A</definedName>
    <definedName name="__xlnm.Database" localSheetId="2">#N/A</definedName>
    <definedName name="__xlnm.Database" localSheetId="3">#N/A</definedName>
    <definedName name="__xlnm.Database">"#ref!"</definedName>
    <definedName name="__xlnm.Database_2" localSheetId="1">#N/A</definedName>
    <definedName name="__xlnm.Database_2" localSheetId="2">#N/A</definedName>
    <definedName name="__xlnm.Database_2" localSheetId="3">#N/A</definedName>
    <definedName name="__xlnm.Database_2">"#n/a"</definedName>
    <definedName name="__xlnm.Print_Area" localSheetId="1">"#REF!"</definedName>
    <definedName name="__xlnm.Print_Area" localSheetId="2">"#REF!"</definedName>
    <definedName name="__xlnm.Print_Area" localSheetId="3">"#REF!"</definedName>
    <definedName name="__xlnm.Print_Area">"#ref!"</definedName>
    <definedName name="__xlnm.Print_Area_2">"#REF!"</definedName>
    <definedName name="__xlnm.Print_Titles">"#ref!"</definedName>
    <definedName name="_1" localSheetId="0">#REF!</definedName>
    <definedName name="_1" localSheetId="1">#REF!</definedName>
    <definedName name="_1" localSheetId="2">#REF!</definedName>
    <definedName name="_1">#REF!</definedName>
    <definedName name="_1__123Graph_ATEILM_RKTE" hidden="1">[12]D!$B$27:$B$31</definedName>
    <definedName name="_16.12.99" localSheetId="1">#REF!</definedName>
    <definedName name="_16.12.99" localSheetId="2">#REF!</definedName>
    <definedName name="_16.12.99" localSheetId="3">#REF!</definedName>
    <definedName name="_16.12.99">"#ref!"</definedName>
    <definedName name="_1Excel_BuiltIn_Print_Area_24_1" localSheetId="0">#REF!</definedName>
    <definedName name="_1Excel_BuiltIn_Print_Area_24_1" localSheetId="1">#REF!</definedName>
    <definedName name="_1Excel_BuiltIn_Print_Area_24_1" localSheetId="2">#REF!</definedName>
    <definedName name="_1Excel_BuiltIn_Print_Area_24_1">#REF!</definedName>
    <definedName name="_2" localSheetId="0">#REF!</definedName>
    <definedName name="_2" localSheetId="1">#REF!</definedName>
    <definedName name="_2" localSheetId="2">#REF!</definedName>
    <definedName name="_2">#REF!</definedName>
    <definedName name="_2__123Graph_ATEILM_RKTE2" hidden="1">[12]D!$B$27:$B$31</definedName>
    <definedName name="_2Excel_BuiltIn_Print_Area_24_1" localSheetId="1">#REF!</definedName>
    <definedName name="_2Excel_BuiltIn_Print_Area_24_1" localSheetId="2">#REF!</definedName>
    <definedName name="_2Excel_BuiltIn_Print_Area_24_1" localSheetId="3">#REF!</definedName>
    <definedName name="_2Excel_BuiltIn_Print_Area_24_1">"#ref!"</definedName>
    <definedName name="_3" localSheetId="0">#REF!</definedName>
    <definedName name="_3" localSheetId="1">#REF!</definedName>
    <definedName name="_3" localSheetId="2">#REF!</definedName>
    <definedName name="_3">#REF!</definedName>
    <definedName name="_3__123Graph_XTEILM_RKTE2" hidden="1">[12]D!$A$27:$A$31</definedName>
    <definedName name="_3Excel_BuiltIn_Print_Area_24_1" localSheetId="0">#REF!</definedName>
    <definedName name="_3Excel_BuiltIn_Print_Area_24_1" localSheetId="1">#REF!</definedName>
    <definedName name="_3Excel_BuiltIn_Print_Area_24_1" localSheetId="2">#REF!</definedName>
    <definedName name="_3Excel_BuiltIn_Print_Area_24_1">#REF!</definedName>
    <definedName name="_4" localSheetId="0">#REF!</definedName>
    <definedName name="_4" localSheetId="1">#REF!</definedName>
    <definedName name="_4" localSheetId="2">#REF!</definedName>
    <definedName name="_4">#REF!</definedName>
    <definedName name="_4Excel_BuiltIn_Print_Area_24_1" localSheetId="1">#REF!</definedName>
    <definedName name="_4Excel_BuiltIn_Print_Area_24_1" localSheetId="2">#REF!</definedName>
    <definedName name="_4Excel_BuiltIn_Print_Area_24_1" localSheetId="3">#REF!</definedName>
    <definedName name="_4Excel_BuiltIn_Print_Area_24_1">"#ref!"</definedName>
    <definedName name="_5" localSheetId="0">#REF!</definedName>
    <definedName name="_5">#REF!</definedName>
    <definedName name="_5Excel_BuiltIn_Print_Area_24_1" localSheetId="1">#REF!</definedName>
    <definedName name="_5Excel_BuiltIn_Print_Area_24_1" localSheetId="2">#REF!</definedName>
    <definedName name="_5Excel_BuiltIn_Print_Area_24_1" localSheetId="3">#REF!</definedName>
    <definedName name="_5Excel_BuiltIn_Print_Area_24_1">"#ref!"</definedName>
    <definedName name="_88" localSheetId="1">#REF!</definedName>
    <definedName name="_88" localSheetId="2">#REF!</definedName>
    <definedName name="_88" localSheetId="3">#REF!</definedName>
    <definedName name="_88">"#ref!"</definedName>
    <definedName name="_a" localSheetId="1">[15]HP!#REF!</definedName>
    <definedName name="_a" localSheetId="2">[15]HP!#REF!</definedName>
    <definedName name="_a" localSheetId="3">[15]HP!#REF!</definedName>
    <definedName name="_a">#N/A</definedName>
    <definedName name="_a___0" localSheetId="1">[16]HP!#REF!</definedName>
    <definedName name="_a___0" localSheetId="2">[16]HP!#REF!</definedName>
    <definedName name="_a___0" localSheetId="3">[16]HP!#REF!</definedName>
    <definedName name="_a___0">#N/A</definedName>
    <definedName name="_a___12" localSheetId="1">[15]HP!#REF!</definedName>
    <definedName name="_a___12" localSheetId="2">[15]HP!#REF!</definedName>
    <definedName name="_a___12" localSheetId="3">[15]HP!#REF!</definedName>
    <definedName name="_a___12">#N/A</definedName>
    <definedName name="_a___5" localSheetId="1">[17]HP!#REF!</definedName>
    <definedName name="_a___5" localSheetId="2">[17]HP!#REF!</definedName>
    <definedName name="_a___5" localSheetId="3">[17]HP!#REF!</definedName>
    <definedName name="_a___5">#N/A</definedName>
    <definedName name="_a_1" localSheetId="0">#REF!</definedName>
    <definedName name="_a_1" localSheetId="1">#REF!</definedName>
    <definedName name="_a_1" localSheetId="2">#REF!</definedName>
    <definedName name="_a_1">#REF!</definedName>
    <definedName name="_a_2" localSheetId="0">#REF!</definedName>
    <definedName name="_a_2" localSheetId="1">#REF!</definedName>
    <definedName name="_a_2" localSheetId="2">#REF!</definedName>
    <definedName name="_a_2">#REF!</definedName>
    <definedName name="_a_3" localSheetId="0">#REF!</definedName>
    <definedName name="_a_3" localSheetId="1">#REF!</definedName>
    <definedName name="_a_3" localSheetId="2">#REF!</definedName>
    <definedName name="_a_3">#REF!</definedName>
    <definedName name="_a1">#REF!</definedName>
    <definedName name="_Act1" localSheetId="1">'[18]Actual-Monthly'!$E$10:$S$36</definedName>
    <definedName name="_Act1" localSheetId="2">'[18]Actual-Monthly'!$E$10:$S$36</definedName>
    <definedName name="_Act1">'[19]Actual-Monthly'!$E$10:$S$36</definedName>
    <definedName name="_Act2" localSheetId="1">'[18]Actual-ＹＴＤ'!$E$11:$P$37</definedName>
    <definedName name="_Act2" localSheetId="2">'[18]Actual-ＹＴＤ'!$E$11:$P$37</definedName>
    <definedName name="_Act2">'[19]Actual-ＹＴＤ'!$E$11:$P$37</definedName>
    <definedName name="_Age99">[20]Age311299TESP!$A$5:$E$289</definedName>
    <definedName name="_Agi99">[21]Age311299TAS!$A$5:$O$467</definedName>
    <definedName name="_b" localSheetId="0">#REF!</definedName>
    <definedName name="_b" localSheetId="1">#REF!</definedName>
    <definedName name="_b" localSheetId="2">#REF!</definedName>
    <definedName name="_b">#REF!</definedName>
    <definedName name="_b_1" localSheetId="0">#REF!</definedName>
    <definedName name="_b_1" localSheetId="1">#REF!</definedName>
    <definedName name="_b_1" localSheetId="2">#REF!</definedName>
    <definedName name="_b_1">#REF!</definedName>
    <definedName name="_b_2" localSheetId="0">#REF!</definedName>
    <definedName name="_b_2" localSheetId="1">#REF!</definedName>
    <definedName name="_b_2" localSheetId="2">#REF!</definedName>
    <definedName name="_b_2">#REF!</definedName>
    <definedName name="_b_3">#REF!</definedName>
    <definedName name="_bal2000">[22]TMS2000!$A$5:$N$425</definedName>
    <definedName name="_BBL1" localSheetId="1">#REF!</definedName>
    <definedName name="_BBL1" localSheetId="2">#REF!</definedName>
    <definedName name="_BBL1" localSheetId="3">#REF!</definedName>
    <definedName name="_BBL1">"#ref!"</definedName>
    <definedName name="_Bud1" localSheetId="1">'[18]Budget-Monthly'!$E$10:$S$36</definedName>
    <definedName name="_Bud1" localSheetId="2">'[18]Budget-Monthly'!$E$10:$S$36</definedName>
    <definedName name="_Bud1">'[19]Budget-Monthly'!$E$10:$S$36</definedName>
    <definedName name="_Bud2" localSheetId="1">'[18]Budget-YTD'!$E$11:$P$37</definedName>
    <definedName name="_Bud2" localSheetId="2">'[18]Budget-YTD'!$E$11:$P$37</definedName>
    <definedName name="_Bud2">'[19]Budget-YTD'!$E$11:$P$37</definedName>
    <definedName name="_c" localSheetId="1">[23]FF_21_a_!#REF!</definedName>
    <definedName name="_c" localSheetId="2">[23]FF_21_a_!#REF!</definedName>
    <definedName name="_c" localSheetId="3">[23]FF_21_a_!#REF!</definedName>
    <definedName name="_c">#N/A</definedName>
    <definedName name="_c___0" localSheetId="1">[24]FF_21_a_!#REF!</definedName>
    <definedName name="_c___0" localSheetId="2">[24]FF_21_a_!#REF!</definedName>
    <definedName name="_c___0" localSheetId="3">[24]FF_21_a_!#REF!</definedName>
    <definedName name="_c___0">#N/A</definedName>
    <definedName name="_c___12" localSheetId="1">[23]FF_21_a_!#REF!</definedName>
    <definedName name="_c___12" localSheetId="2">[23]FF_21_a_!#REF!</definedName>
    <definedName name="_c___12" localSheetId="3">[23]FF_21_a_!#REF!</definedName>
    <definedName name="_c___12">#N/A</definedName>
    <definedName name="_c___14" localSheetId="1">[23]FF_21_a_!#REF!</definedName>
    <definedName name="_c___14" localSheetId="2">[23]FF_21_a_!#REF!</definedName>
    <definedName name="_c___14" localSheetId="3">[23]FF_21_a_!#REF!</definedName>
    <definedName name="_c___14">#N/A</definedName>
    <definedName name="_c___3" localSheetId="1">[23]FF_21_a_!#REF!</definedName>
    <definedName name="_c___3" localSheetId="2">[23]FF_21_a_!#REF!</definedName>
    <definedName name="_c___3" localSheetId="3">[23]FF_21_a_!#REF!</definedName>
    <definedName name="_c___3">#N/A</definedName>
    <definedName name="_c___5" localSheetId="1">[23]FF_21_a_!#REF!</definedName>
    <definedName name="_c___5" localSheetId="2">[23]FF_21_a_!#REF!</definedName>
    <definedName name="_c___5" localSheetId="3">[23]FF_21_a_!#REF!</definedName>
    <definedName name="_c___5">#N/A</definedName>
    <definedName name="_c___6" localSheetId="1">[23]FF_21_a_!#REF!</definedName>
    <definedName name="_c___6" localSheetId="2">[23]FF_21_a_!#REF!</definedName>
    <definedName name="_c___6" localSheetId="3">[23]FF_21_a_!#REF!</definedName>
    <definedName name="_c___6">#N/A</definedName>
    <definedName name="_c___8" localSheetId="1">[23]FF_21_a_!#REF!</definedName>
    <definedName name="_c___8" localSheetId="2">[23]FF_21_a_!#REF!</definedName>
    <definedName name="_c___8" localSheetId="3">[23]FF_21_a_!#REF!</definedName>
    <definedName name="_c___8">#N/A</definedName>
    <definedName name="_c_1" localSheetId="0">#REF!</definedName>
    <definedName name="_c_1" localSheetId="1">#REF!</definedName>
    <definedName name="_c_1" localSheetId="2">#REF!</definedName>
    <definedName name="_c_1">#REF!</definedName>
    <definedName name="_c_2" localSheetId="0">#REF!</definedName>
    <definedName name="_c_2" localSheetId="1">#REF!</definedName>
    <definedName name="_c_2" localSheetId="2">#REF!</definedName>
    <definedName name="_c_2">#REF!</definedName>
    <definedName name="_c_3" localSheetId="0">#REF!</definedName>
    <definedName name="_c_3" localSheetId="1">#REF!</definedName>
    <definedName name="_c_3" localSheetId="2">#REF!</definedName>
    <definedName name="_c_3">#REF!</definedName>
    <definedName name="_CVF1014" localSheetId="0">[10]อัตรามรณะ!#REF!</definedName>
    <definedName name="_CVF1014" localSheetId="1">[10]อัตรามรณะ!#REF!</definedName>
    <definedName name="_CVF1014" localSheetId="2">[10]อัตรามรณะ!#REF!</definedName>
    <definedName name="_CVF1014">[10]อัตรามรณะ!#REF!</definedName>
    <definedName name="_CVF15" localSheetId="0">[10]อัตรามรณะ!#REF!</definedName>
    <definedName name="_CVF15" localSheetId="1">[10]อัตรามรณะ!#REF!</definedName>
    <definedName name="_CVF15" localSheetId="2">[10]อัตรามรณะ!#REF!</definedName>
    <definedName name="_CVF15">[10]อัตรามรณะ!#REF!</definedName>
    <definedName name="_CVF2" localSheetId="0">[10]อัตรามรณะ!#REF!</definedName>
    <definedName name="_CVF2" localSheetId="1">[10]อัตรามรณะ!#REF!</definedName>
    <definedName name="_CVF2" localSheetId="2">[10]อัตรามรณะ!#REF!</definedName>
    <definedName name="_CVF2">[10]อัตรามรณะ!#REF!</definedName>
    <definedName name="_CVF3" localSheetId="0">[10]อัตรามรณะ!#REF!</definedName>
    <definedName name="_CVF3" localSheetId="1">[10]อัตรามรณะ!#REF!</definedName>
    <definedName name="_CVF3" localSheetId="2">[10]อัตรามรณะ!#REF!</definedName>
    <definedName name="_CVF3">[10]อัตรามรณะ!#REF!</definedName>
    <definedName name="_CVF4">[10]อัตรามรณะ!#REF!</definedName>
    <definedName name="_CVF59">[10]อัตรามรณะ!#REF!</definedName>
    <definedName name="_CVT1460">[10]อัตรามรณะ!#REF!</definedName>
    <definedName name="_CVT1520">[10]อัตรามรณะ!#REF!</definedName>
    <definedName name="_D111486" localSheetId="0">#REF!</definedName>
    <definedName name="_D111486" localSheetId="1">#REF!</definedName>
    <definedName name="_D111486" localSheetId="2">#REF!</definedName>
    <definedName name="_D111486">#REF!</definedName>
    <definedName name="_DAT1">'[4]AA-1'!#REF!</definedName>
    <definedName name="_DAT10">'[4]AA-1'!#REF!</definedName>
    <definedName name="_DAT11" localSheetId="1">[25]bblยังไม่จ่าย!#REF!</definedName>
    <definedName name="_DAT11" localSheetId="2">[25]bblยังไม่จ่าย!#REF!</definedName>
    <definedName name="_DAT11">[26]bblยังไม่จ่าย!#REF!</definedName>
    <definedName name="_DAT12" localSheetId="0">#REF!</definedName>
    <definedName name="_DAT12" localSheetId="1">#REF!</definedName>
    <definedName name="_DAT12" localSheetId="2">#REF!</definedName>
    <definedName name="_DAT12">#REF!</definedName>
    <definedName name="_DAT13">'[4]AA-1'!#REF!</definedName>
    <definedName name="_DAT2">'[4]AA-1'!#REF!</definedName>
    <definedName name="_DAT3">'[4]AA-1'!#REF!</definedName>
    <definedName name="_DAT4" localSheetId="0">#REF!</definedName>
    <definedName name="_DAT4" localSheetId="1">#REF!</definedName>
    <definedName name="_DAT4" localSheetId="2">#REF!</definedName>
    <definedName name="_DAT4">#REF!</definedName>
    <definedName name="_DAT5">'[4]AA-1'!#REF!</definedName>
    <definedName name="_DAT6">'[4]AA-1'!#REF!</definedName>
    <definedName name="_DAT7">'[4]AA-1'!#REF!</definedName>
    <definedName name="_DAT8">'[4]AA-1'!#REF!</definedName>
    <definedName name="_DAT9">'[4]AA-1'!#REF!</definedName>
    <definedName name="_Dis1">'[27]cal (2)'!#REF!</definedName>
    <definedName name="_Dist_Values" localSheetId="0" hidden="1">#REF!</definedName>
    <definedName name="_Dist_Values" localSheetId="1" hidden="1">#REF!</definedName>
    <definedName name="_Dist_Values" localSheetId="2" hidden="1">#REF!</definedName>
    <definedName name="_Dist_Values" hidden="1">#REF!</definedName>
    <definedName name="_DSS1" localSheetId="1">#REF!</definedName>
    <definedName name="_DSS1" localSheetId="2">#REF!</definedName>
    <definedName name="_DSS1" localSheetId="3">#REF!</definedName>
    <definedName name="_DSS1">"#ref!"</definedName>
    <definedName name="_e" localSheetId="0">#REF!</definedName>
    <definedName name="_e" localSheetId="1">#REF!</definedName>
    <definedName name="_e" localSheetId="2">#REF!</definedName>
    <definedName name="_e">#REF!</definedName>
    <definedName name="_e_1" localSheetId="0">#REF!</definedName>
    <definedName name="_e_1">#REF!</definedName>
    <definedName name="_e_2" localSheetId="0">#REF!</definedName>
    <definedName name="_e_2">#REF!</definedName>
    <definedName name="_e_3">#REF!</definedName>
    <definedName name="_e1">#REF!</definedName>
    <definedName name="_f">#REF!</definedName>
    <definedName name="_f_1">#REF!</definedName>
    <definedName name="_f_2">#REF!</definedName>
    <definedName name="_f_3">#REF!</definedName>
    <definedName name="_f1">#REF!</definedName>
    <definedName name="_Fill" hidden="1">#REF!</definedName>
    <definedName name="_FIN1" localSheetId="1">#REF!</definedName>
    <definedName name="_FIN1" localSheetId="2">#REF!</definedName>
    <definedName name="_FIN1" localSheetId="3">#REF!</definedName>
    <definedName name="_FIN1">"#ref!"</definedName>
    <definedName name="_FIN11" localSheetId="1">#REF!</definedName>
    <definedName name="_FIN11" localSheetId="2">#REF!</definedName>
    <definedName name="_FIN11" localSheetId="3">#REF!</definedName>
    <definedName name="_FIN11">"#ref!"</definedName>
    <definedName name="_FMC1" localSheetId="1">[28]CA!$A$1:$IV$10</definedName>
    <definedName name="_FMC1" localSheetId="2">[28]CA!$A$1:$IV$10</definedName>
    <definedName name="_FMC1" localSheetId="3">[28]CA!$A$1:$IV$10</definedName>
    <definedName name="_FMC1">[28]CA!$1:$10</definedName>
    <definedName name="_g" localSheetId="0">#REF!</definedName>
    <definedName name="_g" localSheetId="1">#REF!</definedName>
    <definedName name="_g" localSheetId="2">#REF!</definedName>
    <definedName name="_g">#REF!</definedName>
    <definedName name="_g_1" localSheetId="0">#REF!</definedName>
    <definedName name="_g_1" localSheetId="1">#REF!</definedName>
    <definedName name="_g_1" localSheetId="2">#REF!</definedName>
    <definedName name="_g_1">#REF!</definedName>
    <definedName name="_g_2" localSheetId="0">#REF!</definedName>
    <definedName name="_g_2" localSheetId="1">#REF!</definedName>
    <definedName name="_g_2" localSheetId="2">#REF!</definedName>
    <definedName name="_g_2">#REF!</definedName>
    <definedName name="_g_3">#REF!</definedName>
    <definedName name="_g1" localSheetId="1">#REF!</definedName>
    <definedName name="_g1" localSheetId="2">#REF!</definedName>
    <definedName name="_g1" localSheetId="3">#REF!</definedName>
    <definedName name="_G1">"#ref!"</definedName>
    <definedName name="_h" localSheetId="0">#REF!</definedName>
    <definedName name="_h">#REF!</definedName>
    <definedName name="_h_1" localSheetId="0">#REF!</definedName>
    <definedName name="_h_1">#REF!</definedName>
    <definedName name="_h_2" localSheetId="0">#REF!</definedName>
    <definedName name="_h_2">#REF!</definedName>
    <definedName name="_h_3">#REF!</definedName>
    <definedName name="_h1">#REF!</definedName>
    <definedName name="_ikk1" localSheetId="1">[29]M_Maincomp!#REF!</definedName>
    <definedName name="_ikk1" localSheetId="2">[29]M_Maincomp!#REF!</definedName>
    <definedName name="_ikk1" localSheetId="3">[29]M_Maincomp!#REF!</definedName>
    <definedName name="_ikk1">#N/A</definedName>
    <definedName name="_Int1100" localSheetId="1">#REF!</definedName>
    <definedName name="_Int1100" localSheetId="2">#REF!</definedName>
    <definedName name="_Int1100" localSheetId="3">#REF!</definedName>
    <definedName name="_Int1100">"#ref!"</definedName>
    <definedName name="_int1200">[21]TASintDec00!$A$7:$P$15</definedName>
    <definedName name="_ITD1" localSheetId="1">#REF!</definedName>
    <definedName name="_ITD1" localSheetId="2">#REF!</definedName>
    <definedName name="_ITD1" localSheetId="3">#REF!</definedName>
    <definedName name="_ITD1">"#ref!"</definedName>
    <definedName name="_k" localSheetId="0">#REF!</definedName>
    <definedName name="_k" localSheetId="1">#REF!</definedName>
    <definedName name="_k" localSheetId="2">#REF!</definedName>
    <definedName name="_k">#REF!</definedName>
    <definedName name="_k_1" localSheetId="0">#REF!</definedName>
    <definedName name="_k_1" localSheetId="1">#REF!</definedName>
    <definedName name="_k_1" localSheetId="2">#REF!</definedName>
    <definedName name="_k_1">#REF!</definedName>
    <definedName name="_k_2" localSheetId="0">#REF!</definedName>
    <definedName name="_k_2">#REF!</definedName>
    <definedName name="_k_3">#REF!</definedName>
    <definedName name="_k1">#REF!</definedName>
    <definedName name="_Key1" hidden="1">#REF!</definedName>
    <definedName name="_Key2" hidden="1">#REF!</definedName>
    <definedName name="_kks1" localSheetId="1">#REF!</definedName>
    <definedName name="_kks1" localSheetId="2">#REF!</definedName>
    <definedName name="_kks1" localSheetId="3">#REF!</definedName>
    <definedName name="_kks1">"#ref!"</definedName>
    <definedName name="_KL379" localSheetId="1">#REF!</definedName>
    <definedName name="_KL379" localSheetId="2">#REF!</definedName>
    <definedName name="_KL379" localSheetId="3">#REF!</definedName>
    <definedName name="_KL379">"#ref!"</definedName>
    <definedName name="_KTB1" localSheetId="1">#REF!</definedName>
    <definedName name="_KTB1" localSheetId="2">#REF!</definedName>
    <definedName name="_KTB1" localSheetId="3">#REF!</definedName>
    <definedName name="_KTB1">"#ref!"</definedName>
    <definedName name="_ktm1201" localSheetId="0">#REF!</definedName>
    <definedName name="_ktm1201">#REF!</definedName>
    <definedName name="_kwi1" localSheetId="0">#REF!</definedName>
    <definedName name="_kwi1">#REF!</definedName>
    <definedName name="_l" localSheetId="0">#REF!</definedName>
    <definedName name="_l">#REF!</definedName>
    <definedName name="_l_1">#REF!</definedName>
    <definedName name="_l_2">#REF!</definedName>
    <definedName name="_l_3">#REF!</definedName>
    <definedName name="_L1">#REF!</definedName>
    <definedName name="_ms1" localSheetId="1">[30]DPLA!#REF!</definedName>
    <definedName name="_ms1" localSheetId="2">[30]DPLA!#REF!</definedName>
    <definedName name="_ms1" localSheetId="3">[30]DPLA!#REF!</definedName>
    <definedName name="_ms1">#N/A</definedName>
    <definedName name="_ms2" localSheetId="1">[30]DPLA!#REF!</definedName>
    <definedName name="_ms2" localSheetId="2">[30]DPLA!#REF!</definedName>
    <definedName name="_ms2" localSheetId="3">[30]DPLA!#REF!</definedName>
    <definedName name="_ms2">#N/A</definedName>
    <definedName name="_ms3" localSheetId="1">[30]DPLA!#REF!</definedName>
    <definedName name="_ms3" localSheetId="2">[30]DPLA!#REF!</definedName>
    <definedName name="_ms3" localSheetId="3">[30]DPLA!#REF!</definedName>
    <definedName name="_ms3">#N/A</definedName>
    <definedName name="_n" localSheetId="0">#REF!</definedName>
    <definedName name="_n" localSheetId="1">#REF!</definedName>
    <definedName name="_n" localSheetId="2">#REF!</definedName>
    <definedName name="_n">#REF!</definedName>
    <definedName name="_n_1" localSheetId="0">#REF!</definedName>
    <definedName name="_n_1" localSheetId="1">#REF!</definedName>
    <definedName name="_n_1" localSheetId="2">#REF!</definedName>
    <definedName name="_n_1">#REF!</definedName>
    <definedName name="_n_2" localSheetId="0">#REF!</definedName>
    <definedName name="_n_2" localSheetId="1">#REF!</definedName>
    <definedName name="_n_2" localSheetId="2">#REF!</definedName>
    <definedName name="_n_2">#REF!</definedName>
    <definedName name="_n_3">#REF!</definedName>
    <definedName name="_NAV1" localSheetId="1">#REF!</definedName>
    <definedName name="_NAV1" localSheetId="2">#REF!</definedName>
    <definedName name="_NAV1" localSheetId="3">#REF!</definedName>
    <definedName name="_NAV1">"#ref!"</definedName>
    <definedName name="_NFS1" localSheetId="1">#REF!</definedName>
    <definedName name="_NFS1" localSheetId="2">#REF!</definedName>
    <definedName name="_NFS1" localSheetId="3">#REF!</definedName>
    <definedName name="_NFS1">"#ref!"</definedName>
    <definedName name="_nnn1" localSheetId="0">#REF!</definedName>
    <definedName name="_nnn1">#REF!</definedName>
    <definedName name="_OBJ2005" localSheetId="0">#REF!</definedName>
    <definedName name="_OBJ2005">#REF!</definedName>
    <definedName name="_OCT334" localSheetId="1">'[31]FF-3'!$A$1:$IV$8</definedName>
    <definedName name="_OCT334" localSheetId="2">'[31]FF-3'!$A$1:$IV$8</definedName>
    <definedName name="_OCT334" localSheetId="3">'[31]FF-3'!$A$1:$IV$8</definedName>
    <definedName name="_OCT334">'[31]FF-3'!$1:$8</definedName>
    <definedName name="_oct98" localSheetId="1">#REF!</definedName>
    <definedName name="_oct98" localSheetId="2">#REF!</definedName>
    <definedName name="_oct98" localSheetId="3">#REF!</definedName>
    <definedName name="_oct98">"#ref!"</definedName>
    <definedName name="_oo1" localSheetId="1">#REF!</definedName>
    <definedName name="_oo1" localSheetId="2">#REF!</definedName>
    <definedName name="_oo1" localSheetId="3">#REF!</definedName>
    <definedName name="_oo1">"#ref!"</definedName>
    <definedName name="_Order1" hidden="1">255</definedName>
    <definedName name="_Order2" hidden="1">255</definedName>
    <definedName name="_p" localSheetId="0">#REF!</definedName>
    <definedName name="_p" localSheetId="1">#REF!</definedName>
    <definedName name="_p" localSheetId="2">#REF!</definedName>
    <definedName name="_p">#REF!</definedName>
    <definedName name="_p_1" localSheetId="0">#REF!</definedName>
    <definedName name="_p_1" localSheetId="1">#REF!</definedName>
    <definedName name="_p_1" localSheetId="2">#REF!</definedName>
    <definedName name="_p_1">#REF!</definedName>
    <definedName name="_p_2" localSheetId="0">#REF!</definedName>
    <definedName name="_p_2" localSheetId="1">#REF!</definedName>
    <definedName name="_p_2" localSheetId="2">#REF!</definedName>
    <definedName name="_p_2">#REF!</definedName>
    <definedName name="_p_3">#REF!</definedName>
    <definedName name="_Parse_In" hidden="1">#REF!</definedName>
    <definedName name="_Parse_Out" hidden="1">#REF!</definedName>
    <definedName name="_poo1">INDEX([14]!data_NormLoss,MATCH([14]!ref_ac3,[14]!data_ID,0))</definedName>
    <definedName name="_poo3">INDEX([14]!data_NormLoss,MATCH([14]!ref_ac8,[14]!data_ID,0))</definedName>
    <definedName name="_PPE2" localSheetId="0" hidden="1">#REF!</definedName>
    <definedName name="_PPE2" localSheetId="1" hidden="1">#REF!</definedName>
    <definedName name="_PPE2" localSheetId="2" hidden="1">#REF!</definedName>
    <definedName name="_PPE2" hidden="1">#REF!</definedName>
    <definedName name="_PRO1" localSheetId="0">#REF!</definedName>
    <definedName name="_PRO1" localSheetId="1">#REF!</definedName>
    <definedName name="_PRO1" localSheetId="2">#REF!</definedName>
    <definedName name="_PRO1">#REF!</definedName>
    <definedName name="_qf1" localSheetId="0">[10]อัตรามรณะ!#REF!</definedName>
    <definedName name="_qf1" localSheetId="1">[10]อัตรามรณะ!#REF!</definedName>
    <definedName name="_qf1" localSheetId="2">[10]อัตรามรณะ!#REF!</definedName>
    <definedName name="_qf1">[10]อัตรามรณะ!#REF!</definedName>
    <definedName name="_qm1" localSheetId="0">[10]อัตรามรณะ!#REF!</definedName>
    <definedName name="_qm1" localSheetId="1">[10]อัตรามรณะ!#REF!</definedName>
    <definedName name="_qm1" localSheetId="2">[10]อัตรามรณะ!#REF!</definedName>
    <definedName name="_qm1">[10]อัตรามรณะ!#REF!</definedName>
    <definedName name="_rbl1" localSheetId="0">[3]RSS9801!#REF!</definedName>
    <definedName name="_rbl1" localSheetId="1">[3]RSS9801!#REF!</definedName>
    <definedName name="_rbl1" localSheetId="2">[3]RSS9801!#REF!</definedName>
    <definedName name="_rbl1">[3]RSS9801!#REF!</definedName>
    <definedName name="_RBL2" localSheetId="0">#REF!</definedName>
    <definedName name="_RBL2" localSheetId="1">#REF!</definedName>
    <definedName name="_RBL2" localSheetId="2">#REF!</definedName>
    <definedName name="_RBL2">#REF!</definedName>
    <definedName name="_ref1" localSheetId="1">#REF!</definedName>
    <definedName name="_ref1" localSheetId="2">#REF!</definedName>
    <definedName name="_ref1" localSheetId="3">#REF!</definedName>
    <definedName name="_ref1">"#ref!"</definedName>
    <definedName name="_Regression_Int" hidden="1">1</definedName>
    <definedName name="_rub1">[1]db!$C$15,[1]db!$B$14,[1]db!$B$12</definedName>
    <definedName name="_s" localSheetId="0">#REF!</definedName>
    <definedName name="_s" localSheetId="1">#REF!</definedName>
    <definedName name="_s" localSheetId="2">#REF!</definedName>
    <definedName name="_s">#REF!</definedName>
    <definedName name="_s_1" localSheetId="0">#REF!</definedName>
    <definedName name="_s_1" localSheetId="1">#REF!</definedName>
    <definedName name="_s_1" localSheetId="2">#REF!</definedName>
    <definedName name="_s_1">#REF!</definedName>
    <definedName name="_s_2" localSheetId="0">#REF!</definedName>
    <definedName name="_s_2" localSheetId="1">#REF!</definedName>
    <definedName name="_s_2" localSheetId="2">#REF!</definedName>
    <definedName name="_s_2">#REF!</definedName>
    <definedName name="_s_3">#REF!</definedName>
    <definedName name="_SCB1" localSheetId="1">#REF!</definedName>
    <definedName name="_SCB1" localSheetId="2">#REF!</definedName>
    <definedName name="_SCB1" localSheetId="3">#REF!</definedName>
    <definedName name="_SCB1">"#ref!"</definedName>
    <definedName name="_SCC1" localSheetId="1">#REF!</definedName>
    <definedName name="_SCC1" localSheetId="2">#REF!</definedName>
    <definedName name="_SCC1" localSheetId="3">#REF!</definedName>
    <definedName name="_SCC1">"#ref!"</definedName>
    <definedName name="_Sort" localSheetId="0" hidden="1">#REF!</definedName>
    <definedName name="_Sort" hidden="1">#REF!</definedName>
    <definedName name="_Spr99">[20]P4DDBFTESP!$A$5:$E$105</definedName>
    <definedName name="_ss1" localSheetId="1">[30]DPLA!#REF!</definedName>
    <definedName name="_ss1" localSheetId="2">[30]DPLA!#REF!</definedName>
    <definedName name="_ss1" localSheetId="3">[30]DPLA!#REF!</definedName>
    <definedName name="_ss1">#N/A</definedName>
    <definedName name="_ss10" localSheetId="1">[30]DPLA!#REF!</definedName>
    <definedName name="_ss10" localSheetId="2">[30]DPLA!#REF!</definedName>
    <definedName name="_ss10" localSheetId="3">[30]DPLA!#REF!</definedName>
    <definedName name="_ss10">#N/A</definedName>
    <definedName name="_ss11" localSheetId="1">[30]DPLA!#REF!</definedName>
    <definedName name="_ss11" localSheetId="2">[30]DPLA!#REF!</definedName>
    <definedName name="_ss11" localSheetId="3">[30]DPLA!#REF!</definedName>
    <definedName name="_ss11">#N/A</definedName>
    <definedName name="_ss12" localSheetId="1">[30]DPLA!#REF!</definedName>
    <definedName name="_ss12" localSheetId="2">[30]DPLA!#REF!</definedName>
    <definedName name="_ss12" localSheetId="3">[30]DPLA!#REF!</definedName>
    <definedName name="_ss12">#N/A</definedName>
    <definedName name="_ss13" localSheetId="1">[30]DPLA!#REF!</definedName>
    <definedName name="_ss13" localSheetId="2">[30]DPLA!#REF!</definedName>
    <definedName name="_ss13" localSheetId="3">[30]DPLA!#REF!</definedName>
    <definedName name="_ss13">#N/A</definedName>
    <definedName name="_ss14" localSheetId="1">[30]DPLA!#REF!</definedName>
    <definedName name="_ss14" localSheetId="2">[30]DPLA!#REF!</definedName>
    <definedName name="_ss14" localSheetId="3">[30]DPLA!#REF!</definedName>
    <definedName name="_ss14">#N/A</definedName>
    <definedName name="_ss15" localSheetId="1">[30]DPLA!#REF!</definedName>
    <definedName name="_ss15" localSheetId="2">[30]DPLA!#REF!</definedName>
    <definedName name="_ss15" localSheetId="3">[30]DPLA!#REF!</definedName>
    <definedName name="_ss15">#N/A</definedName>
    <definedName name="_ss2" localSheetId="1">[30]DPLA!#REF!</definedName>
    <definedName name="_ss2" localSheetId="2">[30]DPLA!#REF!</definedName>
    <definedName name="_ss2" localSheetId="3">[30]DPLA!#REF!</definedName>
    <definedName name="_ss2">#N/A</definedName>
    <definedName name="_ss3" localSheetId="1">[30]DPLA!#REF!</definedName>
    <definedName name="_ss3" localSheetId="2">[30]DPLA!#REF!</definedName>
    <definedName name="_ss3" localSheetId="3">[30]DPLA!#REF!</definedName>
    <definedName name="_ss3">#N/A</definedName>
    <definedName name="_ss4" localSheetId="1">[30]DPLA!#REF!</definedName>
    <definedName name="_ss4" localSheetId="2">[30]DPLA!#REF!</definedName>
    <definedName name="_ss4" localSheetId="3">[30]DPLA!#REF!</definedName>
    <definedName name="_ss4">#N/A</definedName>
    <definedName name="_ss5" localSheetId="1">[30]DPLA!#REF!</definedName>
    <definedName name="_ss5" localSheetId="2">[30]DPLA!#REF!</definedName>
    <definedName name="_ss5" localSheetId="3">[30]DPLA!#REF!</definedName>
    <definedName name="_ss5">#N/A</definedName>
    <definedName name="_ss6" localSheetId="1">[30]DPLA!#REF!</definedName>
    <definedName name="_ss6" localSheetId="2">[30]DPLA!#REF!</definedName>
    <definedName name="_ss6" localSheetId="3">[30]DPLA!#REF!</definedName>
    <definedName name="_ss6">#N/A</definedName>
    <definedName name="_ss7" localSheetId="1">[30]DPLA!#REF!</definedName>
    <definedName name="_ss7" localSheetId="2">[30]DPLA!#REF!</definedName>
    <definedName name="_ss7" localSheetId="3">[30]DPLA!#REF!</definedName>
    <definedName name="_ss7">#N/A</definedName>
    <definedName name="_ss8" localSheetId="1">[30]DPLA!#REF!</definedName>
    <definedName name="_ss8" localSheetId="2">[30]DPLA!#REF!</definedName>
    <definedName name="_ss8" localSheetId="3">[30]DPLA!#REF!</definedName>
    <definedName name="_ss8">#N/A</definedName>
    <definedName name="_ss9" localSheetId="1">[30]DPLA!#REF!</definedName>
    <definedName name="_ss9" localSheetId="2">[30]DPLA!#REF!</definedName>
    <definedName name="_ss9" localSheetId="3">[30]DPLA!#REF!</definedName>
    <definedName name="_ss9">#N/A</definedName>
    <definedName name="_SSI1" localSheetId="1">#REF!</definedName>
    <definedName name="_SSI1" localSheetId="2">#REF!</definedName>
    <definedName name="_SSI1" localSheetId="3">#REF!</definedName>
    <definedName name="_SSI1">"#ref!"</definedName>
    <definedName name="_st14" localSheetId="0">#REF!</definedName>
    <definedName name="_st14" localSheetId="1">#REF!</definedName>
    <definedName name="_st14" localSheetId="2">#REF!</definedName>
    <definedName name="_st14">#REF!</definedName>
    <definedName name="_st15" localSheetId="0">#REF!</definedName>
    <definedName name="_st15" localSheetId="1">#REF!</definedName>
    <definedName name="_st15" localSheetId="2">#REF!</definedName>
    <definedName name="_st15">#REF!</definedName>
    <definedName name="_st18" localSheetId="1">#REF!</definedName>
    <definedName name="_st18" localSheetId="2">#REF!</definedName>
    <definedName name="_st18" localSheetId="3">#REF!</definedName>
    <definedName name="_st18">"#ref!"</definedName>
    <definedName name="_std3" localSheetId="1">'[7]Standing Data'!$C$4</definedName>
    <definedName name="_std3" localSheetId="2">'[7]Standing Data'!$C$4</definedName>
    <definedName name="_std3" localSheetId="3">'[7]Standing Data'!$C$4</definedName>
    <definedName name="_std3">'[8]Standing Data'!$C$4</definedName>
    <definedName name="_sub1" localSheetId="0">[10]STATEMENT!#REF!</definedName>
    <definedName name="_sub1" localSheetId="1">[10]STATEMENT!#REF!</definedName>
    <definedName name="_sub1" localSheetId="2">[10]STATEMENT!#REF!</definedName>
    <definedName name="_sub1">[10]STATEMENT!#REF!</definedName>
    <definedName name="_SV1" localSheetId="0">#REF!</definedName>
    <definedName name="_SV1" localSheetId="1">#REF!</definedName>
    <definedName name="_SV1" localSheetId="2">#REF!</definedName>
    <definedName name="_SV1">#REF!</definedName>
    <definedName name="_SV2" localSheetId="0">#REF!</definedName>
    <definedName name="_SV2" localSheetId="1">#REF!</definedName>
    <definedName name="_SV2" localSheetId="2">#REF!</definedName>
    <definedName name="_SV2">#REF!</definedName>
    <definedName name="_SV3" localSheetId="0">#REF!</definedName>
    <definedName name="_SV3" localSheetId="1">#REF!</definedName>
    <definedName name="_SV3" localSheetId="2">#REF!</definedName>
    <definedName name="_SV3">#REF!</definedName>
    <definedName name="_t">#REF!</definedName>
    <definedName name="_t_1">#REF!</definedName>
    <definedName name="_t_2">#REF!</definedName>
    <definedName name="_t_3">#REF!</definedName>
    <definedName name="_Table1_Out" hidden="1">#REF!</definedName>
    <definedName name="_TFB1" localSheetId="1">#REF!</definedName>
    <definedName name="_TFB1" localSheetId="2">#REF!</definedName>
    <definedName name="_TFB1" localSheetId="3">#REF!</definedName>
    <definedName name="_TFB1">"#ref!"</definedName>
    <definedName name="_tot1" localSheetId="1">#REF!</definedName>
    <definedName name="_tot1" localSheetId="2">#REF!</definedName>
    <definedName name="_tot1" localSheetId="3">#REF!</definedName>
    <definedName name="_tot1">"#ref!"</definedName>
    <definedName name="_tot2" localSheetId="1">#REF!</definedName>
    <definedName name="_tot2" localSheetId="2">#REF!</definedName>
    <definedName name="_tot2" localSheetId="3">#REF!</definedName>
    <definedName name="_tot2">"#ref!"</definedName>
    <definedName name="_tot3" localSheetId="1">#REF!</definedName>
    <definedName name="_tot3" localSheetId="2">#REF!</definedName>
    <definedName name="_tot3" localSheetId="3">#REF!</definedName>
    <definedName name="_tot3">"#ref!"</definedName>
    <definedName name="_tt1" localSheetId="1">#REF!</definedName>
    <definedName name="_tt1" localSheetId="2">#REF!</definedName>
    <definedName name="_tt1" localSheetId="3">#REF!</definedName>
    <definedName name="_tt1">"#ref!"</definedName>
    <definedName name="_tt10" localSheetId="0">#REF!</definedName>
    <definedName name="_tt10">#REF!</definedName>
    <definedName name="_tt11" localSheetId="0">#REF!</definedName>
    <definedName name="_tt11">#REF!</definedName>
    <definedName name="_tt12" localSheetId="0">#REF!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 localSheetId="1">#REF!</definedName>
    <definedName name="_tt2" localSheetId="2">#REF!</definedName>
    <definedName name="_tt2" localSheetId="3">#REF!</definedName>
    <definedName name="_tt2">"#ref!"</definedName>
    <definedName name="_tt20" localSheetId="0">#REF!</definedName>
    <definedName name="_tt20">#REF!</definedName>
    <definedName name="_tt21" localSheetId="0">#REF!</definedName>
    <definedName name="_tt21">#REF!</definedName>
    <definedName name="_tt3" localSheetId="1">#REF!</definedName>
    <definedName name="_tt3" localSheetId="2">#REF!</definedName>
    <definedName name="_tt3" localSheetId="3">#REF!</definedName>
    <definedName name="_tt3">"#ref!"</definedName>
    <definedName name="_tt4" localSheetId="0">#REF!</definedName>
    <definedName name="_tt4">#REF!</definedName>
    <definedName name="_tt5" localSheetId="0">#REF!</definedName>
    <definedName name="_tt5">#REF!</definedName>
    <definedName name="_tt6" localSheetId="0">#REF!</definedName>
    <definedName name="_tt6">#REF!</definedName>
    <definedName name="_tt7">#REF!</definedName>
    <definedName name="_tt8">#REF!</definedName>
    <definedName name="_tt9">#REF!</definedName>
    <definedName name="_TTT1" localSheetId="1">#REF!</definedName>
    <definedName name="_TTT1" localSheetId="2">#REF!</definedName>
    <definedName name="_TTT1" localSheetId="3">#REF!</definedName>
    <definedName name="_ttt1">"#ref!"</definedName>
    <definedName name="_ttt2" localSheetId="1">#REF!</definedName>
    <definedName name="_ttt2" localSheetId="2">#REF!</definedName>
    <definedName name="_ttt2" localSheetId="3">#REF!</definedName>
    <definedName name="_ttt2">"#ref!"</definedName>
    <definedName name="_ttt3" localSheetId="1">#REF!</definedName>
    <definedName name="_ttt3" localSheetId="2">#REF!</definedName>
    <definedName name="_ttt3" localSheetId="3">#REF!</definedName>
    <definedName name="_ttt3">"#ref!"</definedName>
    <definedName name="_u1" localSheetId="0">#REF!</definedName>
    <definedName name="_u1">#REF!</definedName>
    <definedName name="_u3" localSheetId="0">#REF!</definedName>
    <definedName name="_u3">#REF!</definedName>
    <definedName name="_v" localSheetId="0">#REF!</definedName>
    <definedName name="_v">#REF!</definedName>
    <definedName name="_v_1">#REF!</definedName>
    <definedName name="_v_2">#REF!</definedName>
    <definedName name="_v_3">#REF!</definedName>
    <definedName name="_w">#REF!</definedName>
    <definedName name="_w_1">#REF!</definedName>
    <definedName name="_w_2">#REF!</definedName>
    <definedName name="_w_3">#REF!</definedName>
    <definedName name="_W020798">#REF!</definedName>
    <definedName name="_w1">#REF!</definedName>
    <definedName name="_W37" localSheetId="0" hidden="1">{#N/A,#N/A,FALSE,"Eff-SSC2"}</definedName>
    <definedName name="_W37" localSheetId="1" hidden="1">{#N/A,#N/A,FALSE,"Eff-SSC2"}</definedName>
    <definedName name="_W37" localSheetId="2" hidden="1">{#N/A,#N/A,FALSE,"Eff-SSC2"}</definedName>
    <definedName name="_W37" localSheetId="3" hidden="1">{#N/A,#N/A,FALSE,"Eff-SSC2"}</definedName>
    <definedName name="_W37" hidden="1">{#N/A,#N/A,FALSE,"Eff-SSC2"}</definedName>
    <definedName name="_W38" localSheetId="0" hidden="1">{#N/A,#N/A,FALSE,"Eff-SSC2"}</definedName>
    <definedName name="_W38" localSheetId="1" hidden="1">{#N/A,#N/A,FALSE,"Eff-SSC2"}</definedName>
    <definedName name="_W38" localSheetId="2" hidden="1">{#N/A,#N/A,FALSE,"Eff-SSC2"}</definedName>
    <definedName name="_W38" localSheetId="3" hidden="1">{#N/A,#N/A,FALSE,"Eff-SSC2"}</definedName>
    <definedName name="_W38" hidden="1">{#N/A,#N/A,FALSE,"Eff-SSC2"}</definedName>
    <definedName name="_w39" localSheetId="0" hidden="1">{#N/A,#N/A,FALSE,"Eff-SSC2"}</definedName>
    <definedName name="_w39" localSheetId="1" hidden="1">{#N/A,#N/A,FALSE,"Eff-SSC2"}</definedName>
    <definedName name="_w39" localSheetId="2" hidden="1">{#N/A,#N/A,FALSE,"Eff-SSC2"}</definedName>
    <definedName name="_w39" localSheetId="3" hidden="1">{#N/A,#N/A,FALSE,"Eff-SSC2"}</definedName>
    <definedName name="_w39" hidden="1">{#N/A,#N/A,FALSE,"Eff-SSC2"}</definedName>
    <definedName name="_wa55" localSheetId="0">#REF!</definedName>
    <definedName name="_wa55" localSheetId="1">#REF!</definedName>
    <definedName name="_wa55" localSheetId="2">#REF!</definedName>
    <definedName name="_wa55">#REF!</definedName>
    <definedName name="_wa555" localSheetId="0">#REF!</definedName>
    <definedName name="_wa555" localSheetId="1">#REF!</definedName>
    <definedName name="_wa555" localSheetId="2">#REF!</definedName>
    <definedName name="_wa555">#REF!</definedName>
    <definedName name="_WK40">[2]Order_Nov_w45!$A$60</definedName>
    <definedName name="_Z">#N/A</definedName>
    <definedName name="_z_1" localSheetId="0">#REF!</definedName>
    <definedName name="_z_1" localSheetId="1">#REF!</definedName>
    <definedName name="_z_1" localSheetId="2">#REF!</definedName>
    <definedName name="_z_1">#REF!</definedName>
    <definedName name="_z_2" localSheetId="0">#REF!</definedName>
    <definedName name="_z_2" localSheetId="1">#REF!</definedName>
    <definedName name="_z_2" localSheetId="2">#REF!</definedName>
    <definedName name="_z_2">#REF!</definedName>
    <definedName name="_z_3" localSheetId="0">#REF!</definedName>
    <definedName name="_z_3" localSheetId="1">#REF!</definedName>
    <definedName name="_z_3" localSheetId="2">#REF!</definedName>
    <definedName name="_z_3">#REF!</definedName>
    <definedName name="A" localSheetId="0">'[32]QR_4.1'!#REF!</definedName>
    <definedName name="A" localSheetId="1">'[32]QR_4.1'!#REF!</definedName>
    <definedName name="A" localSheetId="2">'[32]QR_4.1'!#REF!</definedName>
    <definedName name="A">'[32]QR_4.1'!#REF!</definedName>
    <definedName name="a___0" localSheetId="1">[33]BSI!#REF!</definedName>
    <definedName name="a___0" localSheetId="2">[33]BSI!#REF!</definedName>
    <definedName name="a___0" localSheetId="3">[33]BSI!#REF!</definedName>
    <definedName name="a___0">#N/A</definedName>
    <definedName name="a___12" localSheetId="1">[34]BSI!#REF!</definedName>
    <definedName name="a___12" localSheetId="2">[34]BSI!#REF!</definedName>
    <definedName name="a___12" localSheetId="3">[34]BSI!#REF!</definedName>
    <definedName name="a___12">#N/A</definedName>
    <definedName name="a___14" localSheetId="1">[34]BSI!#REF!</definedName>
    <definedName name="a___14" localSheetId="2">[34]BSI!#REF!</definedName>
    <definedName name="a___14" localSheetId="3">[34]BSI!#REF!</definedName>
    <definedName name="a___14">#N/A</definedName>
    <definedName name="a___3" localSheetId="1">[34]BSI!#REF!</definedName>
    <definedName name="a___3" localSheetId="2">[34]BSI!#REF!</definedName>
    <definedName name="a___3" localSheetId="3">[34]BSI!#REF!</definedName>
    <definedName name="a___3">#N/A</definedName>
    <definedName name="a___4" localSheetId="1">[34]BSI!#REF!</definedName>
    <definedName name="a___4" localSheetId="2">[34]BSI!#REF!</definedName>
    <definedName name="a___4" localSheetId="3">[34]BSI!#REF!</definedName>
    <definedName name="a___4">#N/A</definedName>
    <definedName name="a___5" localSheetId="1">[34]BSI!#REF!</definedName>
    <definedName name="a___5" localSheetId="2">[34]BSI!#REF!</definedName>
    <definedName name="a___5" localSheetId="3">[34]BSI!#REF!</definedName>
    <definedName name="a___5">#N/A</definedName>
    <definedName name="a___6" localSheetId="1">[34]BSI!#REF!</definedName>
    <definedName name="a___6" localSheetId="2">[34]BSI!#REF!</definedName>
    <definedName name="a___6" localSheetId="3">[34]BSI!#REF!</definedName>
    <definedName name="a___6">#N/A</definedName>
    <definedName name="a___7" localSheetId="1">[34]BSI!#REF!</definedName>
    <definedName name="a___7" localSheetId="2">[34]BSI!#REF!</definedName>
    <definedName name="a___7" localSheetId="3">[34]BSI!#REF!</definedName>
    <definedName name="a___7">#N/A</definedName>
    <definedName name="a___8" localSheetId="1">[34]BSI!#REF!</definedName>
    <definedName name="a___8" localSheetId="2">[34]BSI!#REF!</definedName>
    <definedName name="a___8" localSheetId="3">[34]BSI!#REF!</definedName>
    <definedName name="a___8">#N/A</definedName>
    <definedName name="A1W" localSheetId="0">#REF!</definedName>
    <definedName name="A1W" localSheetId="1">#REF!</definedName>
    <definedName name="A1W" localSheetId="2">#REF!</definedName>
    <definedName name="A1W">#REF!</definedName>
    <definedName name="A268A1" localSheetId="0">#REF!</definedName>
    <definedName name="A268A1" localSheetId="1">#REF!</definedName>
    <definedName name="A268A1" localSheetId="2">#REF!</definedName>
    <definedName name="A268A1">#REF!</definedName>
    <definedName name="aa" localSheetId="0">'[35]U-2.1'!#REF!</definedName>
    <definedName name="aa" localSheetId="1">'[35]U-2.1'!#REF!</definedName>
    <definedName name="aa" localSheetId="2">'[35]U-2.1'!#REF!</definedName>
    <definedName name="aa">'[35]U-2.1'!#REF!</definedName>
    <definedName name="aa_1" localSheetId="0">#REF!</definedName>
    <definedName name="aa_1" localSheetId="1">#REF!</definedName>
    <definedName name="aa_1" localSheetId="2">#REF!</definedName>
    <definedName name="aa_1">#REF!</definedName>
    <definedName name="aa_2" localSheetId="0">#REF!</definedName>
    <definedName name="aa_2" localSheetId="1">#REF!</definedName>
    <definedName name="aa_2" localSheetId="2">#REF!</definedName>
    <definedName name="aa_2">#REF!</definedName>
    <definedName name="aa_3" localSheetId="0">#REF!</definedName>
    <definedName name="aa_3" localSheetId="1">#REF!</definedName>
    <definedName name="aa_3" localSheetId="2">#REF!</definedName>
    <definedName name="aa_3">#REF!</definedName>
    <definedName name="AA_CALCULATION" localSheetId="1">#REF!</definedName>
    <definedName name="AA_CALCULATION" localSheetId="2">#REF!</definedName>
    <definedName name="AA_CALCULATION" localSheetId="3">#REF!</definedName>
    <definedName name="AA_CALCULATION">"#ref!"</definedName>
    <definedName name="aaa" localSheetId="0" hidden="1">#REF!</definedName>
    <definedName name="aaa" hidden="1">#REF!</definedName>
    <definedName name="aaa___0" localSheetId="1">[36]gl!#REF!</definedName>
    <definedName name="aaa___0" localSheetId="2">[36]gl!#REF!</definedName>
    <definedName name="aaa___0" localSheetId="3">[36]gl!#REF!</definedName>
    <definedName name="aaa___0">#N/A</definedName>
    <definedName name="aaa___12" localSheetId="1">[37]gl!#REF!</definedName>
    <definedName name="aaa___12" localSheetId="2">[37]gl!#REF!</definedName>
    <definedName name="aaa___12" localSheetId="3">[37]gl!#REF!</definedName>
    <definedName name="aaa___12">#N/A</definedName>
    <definedName name="aaa___14" localSheetId="1">[37]gl!#REF!</definedName>
    <definedName name="aaa___14" localSheetId="2">[37]gl!#REF!</definedName>
    <definedName name="aaa___14" localSheetId="3">[37]gl!#REF!</definedName>
    <definedName name="aaa___14">#N/A</definedName>
    <definedName name="aaa___3" localSheetId="1">[37]gl!#REF!</definedName>
    <definedName name="aaa___3" localSheetId="2">[37]gl!#REF!</definedName>
    <definedName name="aaa___3" localSheetId="3">[37]gl!#REF!</definedName>
    <definedName name="aaa___3">#N/A</definedName>
    <definedName name="aaa___5" localSheetId="1">[37]gl!#REF!</definedName>
    <definedName name="aaa___5" localSheetId="2">[37]gl!#REF!</definedName>
    <definedName name="aaa___5" localSheetId="3">[37]gl!#REF!</definedName>
    <definedName name="aaa___5">#N/A</definedName>
    <definedName name="aaa___6" localSheetId="1">[37]gl!#REF!</definedName>
    <definedName name="aaa___6" localSheetId="2">[37]gl!#REF!</definedName>
    <definedName name="aaa___6" localSheetId="3">[37]gl!#REF!</definedName>
    <definedName name="aaa___6">#N/A</definedName>
    <definedName name="aaa___8" localSheetId="1">[37]gl!#REF!</definedName>
    <definedName name="aaa___8" localSheetId="2">[37]gl!#REF!</definedName>
    <definedName name="aaa___8" localSheetId="3">[37]gl!#REF!</definedName>
    <definedName name="aaa___8">#N/A</definedName>
    <definedName name="aaaa" localSheetId="0">#REF!</definedName>
    <definedName name="aaaa" localSheetId="1">#REF!</definedName>
    <definedName name="aaaa" localSheetId="2">#REF!</definedName>
    <definedName name="aaaa">#REF!</definedName>
    <definedName name="aaaaa" localSheetId="0">#REF!</definedName>
    <definedName name="aaaaa" localSheetId="1">#REF!</definedName>
    <definedName name="aaaaa" localSheetId="2">#REF!</definedName>
    <definedName name="aaaaa">#REF!</definedName>
    <definedName name="AAAAAA" localSheetId="0" hidden="1">{"'Eng (page2)'!$A$1:$D$52"}</definedName>
    <definedName name="AAAAAA" localSheetId="1" hidden="1">{"'Eng (page2)'!$A$1:$D$52"}</definedName>
    <definedName name="AAAAAA" localSheetId="2" hidden="1">{"'Eng (page2)'!$A$1:$D$52"}</definedName>
    <definedName name="AAAAAA" localSheetId="3" hidden="1">{"'Eng (page2)'!$A$1:$D$52"}</definedName>
    <definedName name="AAAAAA" hidden="1">{"'Eng (page2)'!$A$1:$D$52"}</definedName>
    <definedName name="Aaaaaa123456">#REF!</definedName>
    <definedName name="AAAAAAA">#REF!</definedName>
    <definedName name="aaaaaaaaa">#REF!</definedName>
    <definedName name="AAAAAAAAAAAA">#REF!</definedName>
    <definedName name="AAAc">#REF!</definedName>
    <definedName name="aaaeeeccc">#REF!</definedName>
    <definedName name="aad">'[35]U-2.1'!#REF!</definedName>
    <definedName name="aaดด" localSheetId="0">#REF!</definedName>
    <definedName name="aaดด" localSheetId="1">#REF!</definedName>
    <definedName name="aaดด" localSheetId="2">#REF!</definedName>
    <definedName name="aaดด">#REF!</definedName>
    <definedName name="AB">'[32]QR_4.1'!#REF!</definedName>
    <definedName name="abc" localSheetId="0">#REF!</definedName>
    <definedName name="abc" localSheetId="1">#REF!</definedName>
    <definedName name="abc" localSheetId="2">#REF!</definedName>
    <definedName name="abc">#REF!</definedName>
    <definedName name="abcd" localSheetId="0">#REF!</definedName>
    <definedName name="abcd" localSheetId="1">#REF!</definedName>
    <definedName name="abcd" localSheetId="2">#REF!</definedName>
    <definedName name="abcd">#REF!</definedName>
    <definedName name="ac" localSheetId="0">INDEX(data_NormLoss,MATCH(ref_ac4,data_ID,0))</definedName>
    <definedName name="AC" localSheetId="1">#REF!</definedName>
    <definedName name="AC" localSheetId="2">#REF!</definedName>
    <definedName name="AC" localSheetId="3">#REF!</definedName>
    <definedName name="ac">INDEX(data_NormLoss,MATCH(ref_ac4,data_ID,0))</definedName>
    <definedName name="ac_line1.0_" localSheetId="0" hidden="1">{#N/A,#N/A,FALSE,"Eff-SSC2"}</definedName>
    <definedName name="ac_line1.0_" localSheetId="1" hidden="1">{#N/A,#N/A,FALSE,"Eff-SSC2"}</definedName>
    <definedName name="ac_line1.0_" localSheetId="2" hidden="1">{#N/A,#N/A,FALSE,"Eff-SSC2"}</definedName>
    <definedName name="ac_line1.0_" localSheetId="3" hidden="1">{#N/A,#N/A,FALSE,"Eff-SSC2"}</definedName>
    <definedName name="ac_line1.0_" hidden="1">{#N/A,#N/A,FALSE,"Eff-SSC2"}</definedName>
    <definedName name="ACC" localSheetId="0">#REF!</definedName>
    <definedName name="ACC" localSheetId="1">#REF!</definedName>
    <definedName name="ACC" localSheetId="2">#REF!</definedName>
    <definedName name="ACC">#REF!</definedName>
    <definedName name="Access_Button" hidden="1">"recSPC1_Sheet9_List"</definedName>
    <definedName name="AccessDatabase" hidden="1">"\\Suchart\suchart\ATHAPORN\recSPC1.mdb"</definedName>
    <definedName name="accexpamount1" localSheetId="0">#REF!</definedName>
    <definedName name="accexpamount1" localSheetId="1">#REF!</definedName>
    <definedName name="accexpamount1" localSheetId="2">#REF!</definedName>
    <definedName name="accexpamount1">#REF!</definedName>
    <definedName name="ACCODE" localSheetId="0">#REF!</definedName>
    <definedName name="ACCODE" localSheetId="1">#REF!</definedName>
    <definedName name="ACCODE" localSheetId="2">#REF!</definedName>
    <definedName name="ACCODE">#REF!</definedName>
    <definedName name="Accounting_records">[38]Scoping!$G$19</definedName>
    <definedName name="accrexpamount1" localSheetId="0">#REF!</definedName>
    <definedName name="accrexpamount1" localSheetId="1">#REF!</definedName>
    <definedName name="accrexpamount1" localSheetId="2">#REF!</definedName>
    <definedName name="accrexpamount1">#REF!</definedName>
    <definedName name="ACCRUAL" localSheetId="1">#REF!</definedName>
    <definedName name="ACCRUAL" localSheetId="2">#REF!</definedName>
    <definedName name="ACCRUAL" localSheetId="3">#REF!</definedName>
    <definedName name="ACCRUAL">"#ref!"</definedName>
    <definedName name="Accruals">[38]Scoping!$G$30</definedName>
    <definedName name="acname" localSheetId="1">[39]TBA!$C$8:$K$163</definedName>
    <definedName name="acname" localSheetId="2">[39]TBA!$C$8:$K$163</definedName>
    <definedName name="acname">[40]TBA!$C$8:$K$163</definedName>
    <definedName name="ACS" localSheetId="0">#REF!</definedName>
    <definedName name="ACS" localSheetId="1">#REF!</definedName>
    <definedName name="ACS" localSheetId="2">#REF!</definedName>
    <definedName name="ACS">#REF!</definedName>
    <definedName name="ACTUALCURRENT">#N/A</definedName>
    <definedName name="ACTUALTODATE">#N/A</definedName>
    <definedName name="AD" localSheetId="0">'[32]QR_4.1'!#REF!</definedName>
    <definedName name="ad" localSheetId="1">#REF!</definedName>
    <definedName name="ad" localSheetId="2">#REF!</definedName>
    <definedName name="ad" localSheetId="3">#REF!</definedName>
    <definedName name="AD">'[32]QR_4.1'!#REF!</definedName>
    <definedName name="adc" localSheetId="1">#REF!</definedName>
    <definedName name="adc" localSheetId="2">#REF!</definedName>
    <definedName name="adc" localSheetId="3">#REF!</definedName>
    <definedName name="adc">"#ref!"</definedName>
    <definedName name="add" localSheetId="0">#REF!</definedName>
    <definedName name="add" localSheetId="1">#REF!</definedName>
    <definedName name="add" localSheetId="2">#REF!</definedName>
    <definedName name="add">#REF!</definedName>
    <definedName name="ADDITIONS_2" localSheetId="1">#REF!</definedName>
    <definedName name="ADDITIONS_2" localSheetId="2">#REF!</definedName>
    <definedName name="ADDITIONS_2" localSheetId="3">#REF!</definedName>
    <definedName name="ADDITIONS_2">"#ref!"</definedName>
    <definedName name="Adeafwf" localSheetId="0">#REF!</definedName>
    <definedName name="Adeafwf" localSheetId="3">#REF!</definedName>
    <definedName name="Adeafwf">#REF!</definedName>
    <definedName name="Adjustedinc">[41]K2!$G$36</definedName>
    <definedName name="ADM" localSheetId="1">#REF!</definedName>
    <definedName name="ADM" localSheetId="2">#REF!</definedName>
    <definedName name="ADM" localSheetId="3">#REF!</definedName>
    <definedName name="ADM">#N/A</definedName>
    <definedName name="ADM_1" localSheetId="0">#REF!</definedName>
    <definedName name="ADM_1" localSheetId="1">#REF!</definedName>
    <definedName name="ADM_1" localSheetId="2">#REF!</definedName>
    <definedName name="ADM_1">#REF!</definedName>
    <definedName name="ADM_2" localSheetId="0">#REF!</definedName>
    <definedName name="ADM_2" localSheetId="1">#REF!</definedName>
    <definedName name="ADM_2" localSheetId="2">#REF!</definedName>
    <definedName name="ADM_2">#REF!</definedName>
    <definedName name="ADM_3" localSheetId="0">#REF!</definedName>
    <definedName name="ADM_3">#REF!</definedName>
    <definedName name="ADMNOH" localSheetId="0">#REF!</definedName>
    <definedName name="ADMNOH" localSheetId="1">'[42]Expense Summary'!$C$19</definedName>
    <definedName name="ADMNOH" localSheetId="2">'[42]Expense Summary'!$C$19</definedName>
    <definedName name="ADMNOH" localSheetId="3">'[42]Expense Summary'!$C$19</definedName>
    <definedName name="ADMNOH">#REF!</definedName>
    <definedName name="ADVANC" localSheetId="1">#REF!</definedName>
    <definedName name="ADVANC" localSheetId="2">#REF!</definedName>
    <definedName name="ADVANC" localSheetId="3">#REF!</definedName>
    <definedName name="ADVANC">"#ref!"</definedName>
    <definedName name="ADVANC1" localSheetId="1">#REF!</definedName>
    <definedName name="ADVANC1" localSheetId="2">#REF!</definedName>
    <definedName name="ADVANC1" localSheetId="3">#REF!</definedName>
    <definedName name="ADVANC1">"#ref!"</definedName>
    <definedName name="advb" localSheetId="0">#REF!</definedName>
    <definedName name="advb" localSheetId="1">#REF!</definedName>
    <definedName name="advb" localSheetId="2">#REF!</definedName>
    <definedName name="advb">#REF!</definedName>
    <definedName name="advdep" localSheetId="1">#REF!</definedName>
    <definedName name="advdep" localSheetId="2">#REF!</definedName>
    <definedName name="advdep" localSheetId="3">#REF!</definedName>
    <definedName name="advdep">"#ref!"</definedName>
    <definedName name="AE" localSheetId="0">#REF!</definedName>
    <definedName name="AE">#REF!</definedName>
    <definedName name="AED" localSheetId="0">#REF!</definedName>
    <definedName name="AED">#REF!</definedName>
    <definedName name="aege" localSheetId="0">#REF!</definedName>
    <definedName name="aege">#REF!</definedName>
    <definedName name="aergrg" localSheetId="0">[43]ผ้าสำเร็จ!#REF!</definedName>
    <definedName name="aergrg" localSheetId="1">[43]ผ้าสำเร็จ!#REF!</definedName>
    <definedName name="aergrg" localSheetId="2">[43]ผ้าสำเร็จ!#REF!</definedName>
    <definedName name="aergrg" localSheetId="3">[43]ผ้าสำเร็จ!#REF!</definedName>
    <definedName name="aergrg">[43]ผ้าสำเร็จ!#REF!</definedName>
    <definedName name="aeu" localSheetId="0">#REF!</definedName>
    <definedName name="aeu" localSheetId="1">#REF!</definedName>
    <definedName name="aeu" localSheetId="2">#REF!</definedName>
    <definedName name="aeu">#REF!</definedName>
    <definedName name="af" localSheetId="0">#REF!</definedName>
    <definedName name="af" localSheetId="1">#REF!</definedName>
    <definedName name="af" localSheetId="2">#REF!</definedName>
    <definedName name="af">#REF!</definedName>
    <definedName name="AG" localSheetId="0">#REF!</definedName>
    <definedName name="AG" localSheetId="1">#REF!</definedName>
    <definedName name="AG" localSheetId="2">#REF!</definedName>
    <definedName name="AG">#REF!</definedName>
    <definedName name="agdump">#REF!</definedName>
    <definedName name="agedump">#REF!</definedName>
    <definedName name="agencydump">#REF!</definedName>
    <definedName name="AGENCYLY">#REF!</definedName>
    <definedName name="AGENCYPLAN">#REF!</definedName>
    <definedName name="AGING">#REF!</definedName>
    <definedName name="AGING_1">#REF!</definedName>
    <definedName name="AGING_2">#REF!</definedName>
    <definedName name="AGING_3">#REF!</definedName>
    <definedName name="AH">#REF!</definedName>
    <definedName name="AJ">#REF!</definedName>
    <definedName name="ajaja">#REF!</definedName>
    <definedName name="AK">#REF!</definedName>
    <definedName name="ake" hidden="1">#REF!</definedName>
    <definedName name="AL">#REF!</definedName>
    <definedName name="ALL" localSheetId="0">OFFSET(#REF!,1,0,COUNTA(#REF!),12)</definedName>
    <definedName name="ALL" localSheetId="1">OFFSET(#REF!,1,0,COUNTA(#REF!),12)</definedName>
    <definedName name="ALL" localSheetId="2">OFFSET(#REF!,1,0,COUNTA(#REF!),12)</definedName>
    <definedName name="ALL">OFFSET(#REF!,1,0,COUNTA(#REF!),12)</definedName>
    <definedName name="AM" localSheetId="0">#REF!</definedName>
    <definedName name="AM" localSheetId="1">#REF!</definedName>
    <definedName name="AM" localSheetId="2">#REF!</definedName>
    <definedName name="AM">#REF!</definedName>
    <definedName name="AMCompanyNameE" localSheetId="1">'[44]Standing data'!$B$1</definedName>
    <definedName name="AMCompanyNameE" localSheetId="2">'[44]Standing data'!$B$1</definedName>
    <definedName name="AMCompanyNameE">'[45]Standing data'!$B$1</definedName>
    <definedName name="AMORTIZED" localSheetId="1">#REF!</definedName>
    <definedName name="AMORTIZED" localSheetId="2">#REF!</definedName>
    <definedName name="AMORTIZED" localSheetId="3">#REF!</definedName>
    <definedName name="AMORTIZED">"#ref!"</definedName>
    <definedName name="amount" localSheetId="1">#REF!</definedName>
    <definedName name="amount" localSheetId="2">#REF!</definedName>
    <definedName name="amount" localSheetId="3">#REF!</definedName>
    <definedName name="amount">"#ref!"</definedName>
    <definedName name="amt" localSheetId="1">#REF!</definedName>
    <definedName name="amt" localSheetId="2">#REF!</definedName>
    <definedName name="amt" localSheetId="3">#REF!</definedName>
    <definedName name="amt">"#ref!"</definedName>
    <definedName name="AN" localSheetId="0">#REF!</definedName>
    <definedName name="AN">#REF!</definedName>
    <definedName name="analysisde1" localSheetId="1">[46]gl!#REF!</definedName>
    <definedName name="analysisde1" localSheetId="2">[46]gl!#REF!</definedName>
    <definedName name="analysisde1" localSheetId="3">[46]gl!#REF!</definedName>
    <definedName name="analysisde1">#N/A</definedName>
    <definedName name="analysisde1___0" localSheetId="1">[47]gl!#REF!</definedName>
    <definedName name="analysisde1___0" localSheetId="2">[47]gl!#REF!</definedName>
    <definedName name="analysisde1___0" localSheetId="3">[47]gl!#REF!</definedName>
    <definedName name="analysisde1___0">#N/A</definedName>
    <definedName name="analysisde1___12" localSheetId="1">[48]gl!#REF!</definedName>
    <definedName name="analysisde1___12" localSheetId="2">[48]gl!#REF!</definedName>
    <definedName name="analysisde1___12" localSheetId="3">[48]gl!#REF!</definedName>
    <definedName name="analysisde1___12">#N/A</definedName>
    <definedName name="analysisde1___14" localSheetId="1">[48]gl!#REF!</definedName>
    <definedName name="analysisde1___14" localSheetId="2">[48]gl!#REF!</definedName>
    <definedName name="analysisde1___14" localSheetId="3">[48]gl!#REF!</definedName>
    <definedName name="analysisde1___14">#N/A</definedName>
    <definedName name="analysisde1___3" localSheetId="1">[48]gl!#REF!</definedName>
    <definedName name="analysisde1___3" localSheetId="2">[48]gl!#REF!</definedName>
    <definedName name="analysisde1___3" localSheetId="3">[48]gl!#REF!</definedName>
    <definedName name="analysisde1___3">#N/A</definedName>
    <definedName name="analysisde1___5" localSheetId="1">[48]gl!#REF!</definedName>
    <definedName name="analysisde1___5" localSheetId="2">[48]gl!#REF!</definedName>
    <definedName name="analysisde1___5" localSheetId="3">[48]gl!#REF!</definedName>
    <definedName name="analysisde1___5">#N/A</definedName>
    <definedName name="analysisde1___6" localSheetId="1">[48]gl!#REF!</definedName>
    <definedName name="analysisde1___6" localSheetId="2">[48]gl!#REF!</definedName>
    <definedName name="analysisde1___6" localSheetId="3">[48]gl!#REF!</definedName>
    <definedName name="analysisde1___6">#N/A</definedName>
    <definedName name="analysisde1___8" localSheetId="1">[48]gl!#REF!</definedName>
    <definedName name="analysisde1___8" localSheetId="2">[48]gl!#REF!</definedName>
    <definedName name="analysisde1___8" localSheetId="3">[48]gl!#REF!</definedName>
    <definedName name="analysisde1___8">#N/A</definedName>
    <definedName name="analysisde2" localSheetId="1">[46]gl!#REF!</definedName>
    <definedName name="analysisde2" localSheetId="2">[46]gl!#REF!</definedName>
    <definedName name="analysisde2" localSheetId="3">[46]gl!#REF!</definedName>
    <definedName name="analysisde2">#N/A</definedName>
    <definedName name="analysisde2___0" localSheetId="1">[47]gl!#REF!</definedName>
    <definedName name="analysisde2___0" localSheetId="2">[47]gl!#REF!</definedName>
    <definedName name="analysisde2___0" localSheetId="3">[47]gl!#REF!</definedName>
    <definedName name="analysisde2___0">#N/A</definedName>
    <definedName name="analysisde2___12" localSheetId="1">[48]gl!#REF!</definedName>
    <definedName name="analysisde2___12" localSheetId="2">[48]gl!#REF!</definedName>
    <definedName name="analysisde2___12" localSheetId="3">[48]gl!#REF!</definedName>
    <definedName name="analysisde2___12">#N/A</definedName>
    <definedName name="analysisde2___14" localSheetId="1">[48]gl!#REF!</definedName>
    <definedName name="analysisde2___14" localSheetId="2">[48]gl!#REF!</definedName>
    <definedName name="analysisde2___14" localSheetId="3">[48]gl!#REF!</definedName>
    <definedName name="analysisde2___14">#N/A</definedName>
    <definedName name="analysisde2___3" localSheetId="1">[48]gl!#REF!</definedName>
    <definedName name="analysisde2___3" localSheetId="2">[48]gl!#REF!</definedName>
    <definedName name="analysisde2___3" localSheetId="3">[48]gl!#REF!</definedName>
    <definedName name="analysisde2___3">#N/A</definedName>
    <definedName name="analysisde2___5" localSheetId="1">[48]gl!#REF!</definedName>
    <definedName name="analysisde2___5" localSheetId="2">[48]gl!#REF!</definedName>
    <definedName name="analysisde2___5" localSheetId="3">[48]gl!#REF!</definedName>
    <definedName name="analysisde2___5">#N/A</definedName>
    <definedName name="analysisde2___6" localSheetId="1">[48]gl!#REF!</definedName>
    <definedName name="analysisde2___6" localSheetId="2">[48]gl!#REF!</definedName>
    <definedName name="analysisde2___6" localSheetId="3">[48]gl!#REF!</definedName>
    <definedName name="analysisde2___6">#N/A</definedName>
    <definedName name="analysisde2___8" localSheetId="1">[48]gl!#REF!</definedName>
    <definedName name="analysisde2___8" localSheetId="2">[48]gl!#REF!</definedName>
    <definedName name="analysisde2___8" localSheetId="3">[48]gl!#REF!</definedName>
    <definedName name="analysisde2___8">#N/A</definedName>
    <definedName name="ang" localSheetId="1">'[49]Data 2'!$1:$1048576</definedName>
    <definedName name="ang" localSheetId="2">'[49]Data 2'!$1:$1048576</definedName>
    <definedName name="ang" localSheetId="3">'[50]Data 2'!$1:$1048576</definedName>
    <definedName name="ang">'[51]Data 2'!$A:$IV</definedName>
    <definedName name="ang_1" localSheetId="0">#REF!</definedName>
    <definedName name="ang_1" localSheetId="1">#REF!</definedName>
    <definedName name="ang_1" localSheetId="2">#REF!</definedName>
    <definedName name="ang_1">#REF!</definedName>
    <definedName name="ang_2" localSheetId="0">#REF!</definedName>
    <definedName name="ang_2" localSheetId="1">#REF!</definedName>
    <definedName name="ang_2" localSheetId="2">#REF!</definedName>
    <definedName name="ang_2">#REF!</definedName>
    <definedName name="ang_3" localSheetId="0">#REF!</definedName>
    <definedName name="ang_3" localSheetId="1">#REF!</definedName>
    <definedName name="ang_3" localSheetId="2">#REF!</definedName>
    <definedName name="ang_3">#REF!</definedName>
    <definedName name="ann">#REF!</definedName>
    <definedName name="ann_1">#REF!</definedName>
    <definedName name="ann_2">#REF!</definedName>
    <definedName name="ann_3">#REF!</definedName>
    <definedName name="ANNUAL_ALLOWAN" localSheetId="1">#REF!</definedName>
    <definedName name="ANNUAL_ALLOWAN" localSheetId="2">#REF!</definedName>
    <definedName name="ANNUAL_ALLOWAN" localSheetId="3">#REF!</definedName>
    <definedName name="ANNUAL_ALLOWAN">"#ref!"</definedName>
    <definedName name="ANS" localSheetId="0">#REF!</definedName>
    <definedName name="ANS">#REF!</definedName>
    <definedName name="aordy" localSheetId="0">'[32]QR_4.1'!#REF!</definedName>
    <definedName name="aordy" localSheetId="1">'[32]QR_4.1'!#REF!</definedName>
    <definedName name="aordy" localSheetId="2">'[32]QR_4.1'!#REF!</definedName>
    <definedName name="aordy" localSheetId="3">'[32]QR_4.1'!#REF!</definedName>
    <definedName name="aordy">'[32]QR_4.1'!#REF!</definedName>
    <definedName name="aoy" localSheetId="0">#REF!</definedName>
    <definedName name="aoy" localSheetId="1">#REF!</definedName>
    <definedName name="aoy" localSheetId="2">#REF!</definedName>
    <definedName name="aoy">#REF!</definedName>
    <definedName name="appendix1" localSheetId="1">[46]gl!#REF!</definedName>
    <definedName name="appendix1" localSheetId="2">[46]gl!#REF!</definedName>
    <definedName name="appendix1" localSheetId="3">[46]gl!#REF!</definedName>
    <definedName name="appendix1">#N/A</definedName>
    <definedName name="appendix1___0" localSheetId="1">[47]gl!#REF!</definedName>
    <definedName name="appendix1___0" localSheetId="2">[47]gl!#REF!</definedName>
    <definedName name="appendix1___0" localSheetId="3">[47]gl!#REF!</definedName>
    <definedName name="appendix1___0">#N/A</definedName>
    <definedName name="appendix1___12" localSheetId="1">[48]gl!#REF!</definedName>
    <definedName name="appendix1___12" localSheetId="2">[48]gl!#REF!</definedName>
    <definedName name="appendix1___12" localSheetId="3">[48]gl!#REF!</definedName>
    <definedName name="appendix1___12">#N/A</definedName>
    <definedName name="appendix1___14" localSheetId="1">[48]gl!#REF!</definedName>
    <definedName name="appendix1___14" localSheetId="2">[48]gl!#REF!</definedName>
    <definedName name="appendix1___14" localSheetId="3">[48]gl!#REF!</definedName>
    <definedName name="appendix1___14">#N/A</definedName>
    <definedName name="appendix1___3" localSheetId="1">[48]gl!#REF!</definedName>
    <definedName name="appendix1___3" localSheetId="2">[48]gl!#REF!</definedName>
    <definedName name="appendix1___3" localSheetId="3">[48]gl!#REF!</definedName>
    <definedName name="appendix1___3">#N/A</definedName>
    <definedName name="appendix1___5" localSheetId="1">[48]gl!#REF!</definedName>
    <definedName name="appendix1___5" localSheetId="2">[48]gl!#REF!</definedName>
    <definedName name="appendix1___5" localSheetId="3">[48]gl!#REF!</definedName>
    <definedName name="appendix1___5">#N/A</definedName>
    <definedName name="appendix1___6" localSheetId="1">[48]gl!#REF!</definedName>
    <definedName name="appendix1___6" localSheetId="2">[48]gl!#REF!</definedName>
    <definedName name="appendix1___6" localSheetId="3">[48]gl!#REF!</definedName>
    <definedName name="appendix1___6">#N/A</definedName>
    <definedName name="appendix1___8" localSheetId="1">[48]gl!#REF!</definedName>
    <definedName name="appendix1___8" localSheetId="2">[48]gl!#REF!</definedName>
    <definedName name="appendix1___8" localSheetId="3">[48]gl!#REF!</definedName>
    <definedName name="appendix1___8">#N/A</definedName>
    <definedName name="appendix2_1" localSheetId="1">[46]gl!#REF!</definedName>
    <definedName name="appendix2_1" localSheetId="2">[46]gl!#REF!</definedName>
    <definedName name="appendix2_1" localSheetId="3">[46]gl!#REF!</definedName>
    <definedName name="appendix2_1">#N/A</definedName>
    <definedName name="appendix2_1___0" localSheetId="1">[47]gl!#REF!</definedName>
    <definedName name="appendix2_1___0" localSheetId="2">[47]gl!#REF!</definedName>
    <definedName name="appendix2_1___0" localSheetId="3">[47]gl!#REF!</definedName>
    <definedName name="appendix2_1___0">#N/A</definedName>
    <definedName name="appendix2_1___12" localSheetId="1">[48]gl!#REF!</definedName>
    <definedName name="appendix2_1___12" localSheetId="2">[48]gl!#REF!</definedName>
    <definedName name="appendix2_1___12" localSheetId="3">[48]gl!#REF!</definedName>
    <definedName name="appendix2_1___12">#N/A</definedName>
    <definedName name="appendix2_1___14" localSheetId="1">[48]gl!#REF!</definedName>
    <definedName name="appendix2_1___14" localSheetId="2">[48]gl!#REF!</definedName>
    <definedName name="appendix2_1___14" localSheetId="3">[48]gl!#REF!</definedName>
    <definedName name="appendix2_1___14">#N/A</definedName>
    <definedName name="appendix2_1___3" localSheetId="1">[48]gl!#REF!</definedName>
    <definedName name="appendix2_1___3" localSheetId="2">[48]gl!#REF!</definedName>
    <definedName name="appendix2_1___3" localSheetId="3">[48]gl!#REF!</definedName>
    <definedName name="appendix2_1___3">#N/A</definedName>
    <definedName name="appendix2_1___5" localSheetId="1">[48]gl!#REF!</definedName>
    <definedName name="appendix2_1___5" localSheetId="2">[48]gl!#REF!</definedName>
    <definedName name="appendix2_1___5" localSheetId="3">[48]gl!#REF!</definedName>
    <definedName name="appendix2_1___5">#N/A</definedName>
    <definedName name="appendix2_1___6" localSheetId="1">[48]gl!#REF!</definedName>
    <definedName name="appendix2_1___6" localSheetId="2">[48]gl!#REF!</definedName>
    <definedName name="appendix2_1___6" localSheetId="3">[48]gl!#REF!</definedName>
    <definedName name="appendix2_1___6">#N/A</definedName>
    <definedName name="appendix2_1___8" localSheetId="1">[48]gl!#REF!</definedName>
    <definedName name="appendix2_1___8" localSheetId="2">[48]gl!#REF!</definedName>
    <definedName name="appendix2_1___8" localSheetId="3">[48]gl!#REF!</definedName>
    <definedName name="appendix2_1___8">#N/A</definedName>
    <definedName name="appendix2_2" localSheetId="1">[46]gl!#REF!</definedName>
    <definedName name="appendix2_2" localSheetId="2">[46]gl!#REF!</definedName>
    <definedName name="appendix2_2" localSheetId="3">[46]gl!#REF!</definedName>
    <definedName name="appendix2_2">#N/A</definedName>
    <definedName name="appendix2_2___0" localSheetId="1">[47]gl!#REF!</definedName>
    <definedName name="appendix2_2___0" localSheetId="2">[47]gl!#REF!</definedName>
    <definedName name="appendix2_2___0" localSheetId="3">[47]gl!#REF!</definedName>
    <definedName name="appendix2_2___0">#N/A</definedName>
    <definedName name="appendix2_2___12" localSheetId="1">[48]gl!#REF!</definedName>
    <definedName name="appendix2_2___12" localSheetId="2">[48]gl!#REF!</definedName>
    <definedName name="appendix2_2___12" localSheetId="3">[48]gl!#REF!</definedName>
    <definedName name="appendix2_2___12">#N/A</definedName>
    <definedName name="appendix2_2___14" localSheetId="1">[48]gl!#REF!</definedName>
    <definedName name="appendix2_2___14" localSheetId="2">[48]gl!#REF!</definedName>
    <definedName name="appendix2_2___14" localSheetId="3">[48]gl!#REF!</definedName>
    <definedName name="appendix2_2___14">#N/A</definedName>
    <definedName name="appendix2_2___3" localSheetId="1">[48]gl!#REF!</definedName>
    <definedName name="appendix2_2___3" localSheetId="2">[48]gl!#REF!</definedName>
    <definedName name="appendix2_2___3" localSheetId="3">[48]gl!#REF!</definedName>
    <definedName name="appendix2_2___3">#N/A</definedName>
    <definedName name="appendix2_2___5" localSheetId="1">[48]gl!#REF!</definedName>
    <definedName name="appendix2_2___5" localSheetId="2">[48]gl!#REF!</definedName>
    <definedName name="appendix2_2___5" localSheetId="3">[48]gl!#REF!</definedName>
    <definedName name="appendix2_2___5">#N/A</definedName>
    <definedName name="appendix2_2___6" localSheetId="1">[48]gl!#REF!</definedName>
    <definedName name="appendix2_2___6" localSheetId="2">[48]gl!#REF!</definedName>
    <definedName name="appendix2_2___6" localSheetId="3">[48]gl!#REF!</definedName>
    <definedName name="appendix2_2___6">#N/A</definedName>
    <definedName name="appendix2_2___8" localSheetId="1">[48]gl!#REF!</definedName>
    <definedName name="appendix2_2___8" localSheetId="2">[48]gl!#REF!</definedName>
    <definedName name="appendix2_2___8" localSheetId="3">[48]gl!#REF!</definedName>
    <definedName name="appendix2_2___8">#N/A</definedName>
    <definedName name="Apr" localSheetId="0">#REF!</definedName>
    <definedName name="Apr" localSheetId="1">#REF!</definedName>
    <definedName name="Apr" localSheetId="2">#REF!</definedName>
    <definedName name="Apr">#REF!</definedName>
    <definedName name="AQ" localSheetId="0">#REF!</definedName>
    <definedName name="AQ" localSheetId="1">#REF!</definedName>
    <definedName name="AQ" localSheetId="2">#REF!</definedName>
    <definedName name="AQ">#REF!</definedName>
    <definedName name="AQWS" localSheetId="0">#REF!</definedName>
    <definedName name="AQWS" localSheetId="1">#REF!</definedName>
    <definedName name="AQWS" localSheetId="2">#REF!</definedName>
    <definedName name="AQWS">#REF!</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A_Threshold">#REF!</definedName>
    <definedName name="area">#REF!</definedName>
    <definedName name="ARM">#REF!</definedName>
    <definedName name="ARM_1">#REF!</definedName>
    <definedName name="ARM_2">#REF!</definedName>
    <definedName name="ARM_3">#REF!</definedName>
    <definedName name="ARP_Threshold">#REF!</definedName>
    <definedName name="ARRR">#REF!</definedName>
    <definedName name="ARRRRRR">#REF!</definedName>
    <definedName name="as">#REF!</definedName>
    <definedName name="AS2DocOpenMode" hidden="1">"AS2DocumentEdit"</definedName>
    <definedName name="AS2ReportLS" hidden="1">1</definedName>
    <definedName name="AS2StaticLS" localSheetId="0" hidden="1">#REF!</definedName>
    <definedName name="AS2StaticLS" localSheetId="1" hidden="1">#REF!</definedName>
    <definedName name="AS2StaticLS" localSheetId="2" hidden="1">#REF!</definedName>
    <definedName name="AS2StaticLS" hidden="1">#REF!</definedName>
    <definedName name="AS2SyncStepLS" hidden="1">0</definedName>
    <definedName name="AS2TickmarkLS" localSheetId="0" hidden="1">#REF!</definedName>
    <definedName name="AS2TickmarkLS" localSheetId="1" hidden="1">#REF!</definedName>
    <definedName name="AS2TickmarkLS" localSheetId="2" hidden="1">#REF!</definedName>
    <definedName name="AS2TickmarkLS" hidden="1">#REF!</definedName>
    <definedName name="AS2VersionLS" hidden="1">300</definedName>
    <definedName name="ASD" localSheetId="0">#REF!</definedName>
    <definedName name="ASD" localSheetId="1">#REF!</definedName>
    <definedName name="ASD" localSheetId="2">#REF!</definedName>
    <definedName name="ASD">#REF!</definedName>
    <definedName name="asdff" localSheetId="0">#REF!</definedName>
    <definedName name="asdff" localSheetId="1">#REF!</definedName>
    <definedName name="asdff" localSheetId="2">#REF!</definedName>
    <definedName name="asdff">#REF!</definedName>
    <definedName name="asds" localSheetId="0" hidden="1">{"'Eng (page2)'!$A$1:$D$52"}</definedName>
    <definedName name="asds" localSheetId="1" hidden="1">{"'Eng (page2)'!$A$1:$D$52"}</definedName>
    <definedName name="asds" localSheetId="2" hidden="1">{"'Eng (page2)'!$A$1:$D$52"}</definedName>
    <definedName name="asds" localSheetId="3" hidden="1">{"'Eng (page2)'!$A$1:$D$52"}</definedName>
    <definedName name="asds" hidden="1">{"'Eng (page2)'!$A$1:$D$52"}</definedName>
    <definedName name="ASF">#REF!</definedName>
    <definedName name="ASIAN">#REF!</definedName>
    <definedName name="ASS">#REF!</definedName>
    <definedName name="assd" localSheetId="1">#REF!</definedName>
    <definedName name="assd" localSheetId="2">#REF!</definedName>
    <definedName name="assd" localSheetId="3">#REF!</definedName>
    <definedName name="assd">"#ref!"</definedName>
    <definedName name="ASSETS" localSheetId="1">#N/A</definedName>
    <definedName name="ASSETS" localSheetId="2">#N/A</definedName>
    <definedName name="ASSETS" localSheetId="3">#N/A</definedName>
    <definedName name="ASSETS">"#n/a"</definedName>
    <definedName name="AssetStatus" localSheetId="1">[52]AssetStatus!$A$3:$A$11</definedName>
    <definedName name="AssetStatus" localSheetId="2">[52]AssetStatus!$A$3:$A$11</definedName>
    <definedName name="AssetStatus" localSheetId="3">[53]AssetStatus!$A$3:$A$11</definedName>
    <definedName name="AssetStatus">[54]AssetStatus!$A$3:$A$11</definedName>
    <definedName name="AssetType" localSheetId="1">[52]AssetType!$A$3:$A$64</definedName>
    <definedName name="AssetType" localSheetId="2">[52]AssetType!$A$3:$A$64</definedName>
    <definedName name="AssetType" localSheetId="3">[53]AssetType!$A$3:$A$64</definedName>
    <definedName name="AssetType">[54]AssetType!$A$3:$A$64</definedName>
    <definedName name="ASTL" localSheetId="1">#REF!</definedName>
    <definedName name="ASTL" localSheetId="2">#REF!</definedName>
    <definedName name="ASTL" localSheetId="3">#REF!</definedName>
    <definedName name="ASTL">"#ref!"</definedName>
    <definedName name="ASW" localSheetId="0">#REF!</definedName>
    <definedName name="ASW" localSheetId="1">#REF!</definedName>
    <definedName name="ASW" localSheetId="2">#REF!</definedName>
    <definedName name="ASW">#REF!</definedName>
    <definedName name="ASWQ" localSheetId="0">#REF!</definedName>
    <definedName name="ASWQ" localSheetId="1">#REF!</definedName>
    <definedName name="ASWQ" localSheetId="2">#REF!</definedName>
    <definedName name="ASWQ">#REF!</definedName>
    <definedName name="AuditorFolder" localSheetId="1">[55]StandingData!$B$1</definedName>
    <definedName name="AuditorFolder" localSheetId="2">[55]StandingData!$B$1</definedName>
    <definedName name="AuditorFolder" localSheetId="3">[56]StandingData!$B$1</definedName>
    <definedName name="AuditorFolder">[57]StandingData!$B$1</definedName>
    <definedName name="Aug" localSheetId="0">#REF!</definedName>
    <definedName name="Aug" localSheetId="1">#REF!</definedName>
    <definedName name="Aug" localSheetId="2">#REF!</definedName>
    <definedName name="Aug">#REF!</definedName>
    <definedName name="AV" localSheetId="0">#REF!</definedName>
    <definedName name="AV" localSheetId="1">#REF!</definedName>
    <definedName name="AV" localSheetId="2">#REF!</definedName>
    <definedName name="AV">#REF!</definedName>
    <definedName name="aw" localSheetId="0">'[32]QR_4.1'!#REF!</definedName>
    <definedName name="aw" localSheetId="1">'[32]QR_4.1'!#REF!</definedName>
    <definedName name="aw" localSheetId="2">'[32]QR_4.1'!#REF!</definedName>
    <definedName name="aw">'[32]QR_4.1'!#REF!</definedName>
    <definedName name="awps" localSheetId="1">#REF!</definedName>
    <definedName name="awps" localSheetId="2">#REF!</definedName>
    <definedName name="awps" localSheetId="3">#REF!</definedName>
    <definedName name="awps">"#ref!"</definedName>
    <definedName name="awps___0">[58]FF_6!$A$5:$K$9</definedName>
    <definedName name="awps___12">[59]FF_6!$A$5:$K$9</definedName>
    <definedName name="awps___14">[59]FF_6!$A$5:$K$9</definedName>
    <definedName name="awps___3">[59]FF_6!$A$5:$K$9</definedName>
    <definedName name="awps___5">[59]FF_6!$A$5:$K$9</definedName>
    <definedName name="awps___6">[59]FF_6!$A$5:$K$9</definedName>
    <definedName name="awps___8">[59]FF_6!$A$5:$K$9</definedName>
    <definedName name="AX" localSheetId="0">#REF!</definedName>
    <definedName name="ax" localSheetId="1" hidden="1">{"'Eng (page2)'!$A$1:$D$52"}</definedName>
    <definedName name="ax" localSheetId="2" hidden="1">{"'Eng (page2)'!$A$1:$D$52"}</definedName>
    <definedName name="ax" localSheetId="3" hidden="1">{"'Eng (page2)'!$A$1:$D$52"}</definedName>
    <definedName name="AX">#REF!</definedName>
    <definedName name="AXZ" localSheetId="0">#REF!</definedName>
    <definedName name="AXZ">#REF!</definedName>
    <definedName name="AYUD" localSheetId="1">#REF!</definedName>
    <definedName name="AYUD" localSheetId="2">#REF!</definedName>
    <definedName name="AYUD" localSheetId="3">#REF!</definedName>
    <definedName name="AYUD">"#ref!"</definedName>
    <definedName name="AZ" localSheetId="0">#REF!</definedName>
    <definedName name="AZ">#REF!</definedName>
    <definedName name="b" localSheetId="0" hidden="1">#REF!</definedName>
    <definedName name="b" hidden="1">#REF!</definedName>
    <definedName name="b___0">[60]B!$D$7</definedName>
    <definedName name="b___12">[61]B!$D$7</definedName>
    <definedName name="b___14">[61]B!$D$7</definedName>
    <definedName name="b___3">[61]B!$D$7</definedName>
    <definedName name="b___5">[61]B!$D$7</definedName>
    <definedName name="b___6">[61]B!$D$7</definedName>
    <definedName name="b___8">[61]B!$D$7</definedName>
    <definedName name="B_10" localSheetId="0">#REF!</definedName>
    <definedName name="B_10" localSheetId="1">#REF!</definedName>
    <definedName name="B_10" localSheetId="2">#REF!</definedName>
    <definedName name="B_10">#REF!</definedName>
    <definedName name="B_10_1" localSheetId="0">#REF!</definedName>
    <definedName name="B_10_1" localSheetId="1">#REF!</definedName>
    <definedName name="B_10_1" localSheetId="2">#REF!</definedName>
    <definedName name="B_10_1">#REF!</definedName>
    <definedName name="B_10_2" localSheetId="0">#REF!</definedName>
    <definedName name="B_10_2" localSheetId="1">#REF!</definedName>
    <definedName name="B_10_2" localSheetId="2">#REF!</definedName>
    <definedName name="B_10_2">#REF!</definedName>
    <definedName name="B_10_3">#REF!</definedName>
    <definedName name="B_11">#REF!</definedName>
    <definedName name="B_11_1">#REF!</definedName>
    <definedName name="B_11_2">#REF!</definedName>
    <definedName name="B_11_3">#REF!</definedName>
    <definedName name="B_20ba">#REF!</definedName>
    <definedName name="B_20ba_1">#REF!</definedName>
    <definedName name="B_20ba_2">#REF!</definedName>
    <definedName name="B_20ba_3">#REF!</definedName>
    <definedName name="B_20bl">#REF!</definedName>
    <definedName name="B_20bl_1">#REF!</definedName>
    <definedName name="B_20bl_2">#REF!</definedName>
    <definedName name="B_20bl_3">#REF!</definedName>
    <definedName name="B_30">#REF!</definedName>
    <definedName name="B_30_1">#REF!</definedName>
    <definedName name="B_30_2">#REF!</definedName>
    <definedName name="B_30_3">#REF!</definedName>
    <definedName name="B_31o">#REF!</definedName>
    <definedName name="B_31o_1">#REF!</definedName>
    <definedName name="B_31o_2">#REF!</definedName>
    <definedName name="B_31o_3">#REF!</definedName>
    <definedName name="B_31s">#REF!</definedName>
    <definedName name="B_31s_1">#REF!</definedName>
    <definedName name="B_31s_2">#REF!</definedName>
    <definedName name="B_31s_3">#REF!</definedName>
    <definedName name="B_32">#REF!</definedName>
    <definedName name="B_32_1">#REF!</definedName>
    <definedName name="B_32_2">#REF!</definedName>
    <definedName name="B_32_3">#REF!</definedName>
    <definedName name="B_40ba">#REF!</definedName>
    <definedName name="B_40ba_1">#REF!</definedName>
    <definedName name="B_40ba_2">#REF!</definedName>
    <definedName name="B_40ba_3">#REF!</definedName>
    <definedName name="B_40bl">#REF!</definedName>
    <definedName name="B_40bl_1">#REF!</definedName>
    <definedName name="B_40bl_2">#REF!</definedName>
    <definedName name="B_40bl_3">#REF!</definedName>
    <definedName name="B_40is">#REF!</definedName>
    <definedName name="B_40is_1">#REF!</definedName>
    <definedName name="B_40is_2">#REF!</definedName>
    <definedName name="B_40is_3">#REF!</definedName>
    <definedName name="B_50">#REF!</definedName>
    <definedName name="B_50_1">#REF!</definedName>
    <definedName name="B_50_2">#REF!</definedName>
    <definedName name="B_50_3">#REF!</definedName>
    <definedName name="B_51">#REF!</definedName>
    <definedName name="B_51_1">#REF!</definedName>
    <definedName name="B_51_2">#REF!</definedName>
    <definedName name="B_51_3">#REF!</definedName>
    <definedName name="B_52">#REF!</definedName>
    <definedName name="B_52_1">#REF!</definedName>
    <definedName name="B_52_2">#REF!</definedName>
    <definedName name="B_52_3">#REF!</definedName>
    <definedName name="B_LAND" localSheetId="1">#REF!</definedName>
    <definedName name="B_LAND" localSheetId="2">#REF!</definedName>
    <definedName name="B_LAND" localSheetId="3">#REF!</definedName>
    <definedName name="B_LAND">"#ref!"</definedName>
    <definedName name="B_LAND_W" localSheetId="1">#REF!</definedName>
    <definedName name="B_LAND_W" localSheetId="2">#REF!</definedName>
    <definedName name="B_LAND_W" localSheetId="3">#REF!</definedName>
    <definedName name="B_LAND_W">"#ref!"</definedName>
    <definedName name="B1.1" localSheetId="0" hidden="1">#REF!</definedName>
    <definedName name="B1.1" hidden="1">#REF!</definedName>
    <definedName name="BA" localSheetId="0">#REF!</definedName>
    <definedName name="BA">#REF!</definedName>
    <definedName name="baba" localSheetId="1">[62]M_Maincomp!#REF!</definedName>
    <definedName name="baba" localSheetId="2">[62]M_Maincomp!#REF!</definedName>
    <definedName name="baba" localSheetId="3">[62]M_Maincomp!#REF!</definedName>
    <definedName name="baba">#N/A</definedName>
    <definedName name="Back" localSheetId="0">#REF!</definedName>
    <definedName name="Back" localSheetId="1">#REF!</definedName>
    <definedName name="Back" localSheetId="2">#REF!</definedName>
    <definedName name="Back">#REF!</definedName>
    <definedName name="Back_1" localSheetId="0">#REF!</definedName>
    <definedName name="Back_1" localSheetId="1">#REF!</definedName>
    <definedName name="Back_1" localSheetId="2">#REF!</definedName>
    <definedName name="Back_1">#REF!</definedName>
    <definedName name="Back_2" localSheetId="0">#REF!</definedName>
    <definedName name="Back_2" localSheetId="1">#REF!</definedName>
    <definedName name="Back_2" localSheetId="2">#REF!</definedName>
    <definedName name="Back_2">#REF!</definedName>
    <definedName name="Back_3">#REF!</definedName>
    <definedName name="Balance">#REF!</definedName>
    <definedName name="BalanceSheetDates">#REF!</definedName>
    <definedName name="Bank" localSheetId="1">#REF!</definedName>
    <definedName name="Bank" localSheetId="2">#REF!</definedName>
    <definedName name="Bank" localSheetId="3">#REF!</definedName>
    <definedName name="Bank">"#ref!"</definedName>
    <definedName name="BANK1">[63]Sheet1!$E$1:$E$38</definedName>
    <definedName name="BANPU" localSheetId="1">#REF!</definedName>
    <definedName name="BANPU" localSheetId="2">#REF!</definedName>
    <definedName name="BANPU" localSheetId="3">#REF!</definedName>
    <definedName name="BANPU">"#ref!"</definedName>
    <definedName name="BANPU_F" localSheetId="1">#REF!</definedName>
    <definedName name="BANPU_F" localSheetId="2">#REF!</definedName>
    <definedName name="BANPU_F" localSheetId="3">#REF!</definedName>
    <definedName name="BANPU_F">"#ref!"</definedName>
    <definedName name="BANPU_W" localSheetId="1">#REF!</definedName>
    <definedName name="BANPU_W" localSheetId="2">#REF!</definedName>
    <definedName name="BANPU_W" localSheetId="3">#REF!</definedName>
    <definedName name="BANPU_W">"#ref!"</definedName>
    <definedName name="BANPUW1" localSheetId="1">#REF!</definedName>
    <definedName name="BANPUW1" localSheetId="2">#REF!</definedName>
    <definedName name="BANPUW1" localSheetId="3">#REF!</definedName>
    <definedName name="BANPUW1">"#ref!"</definedName>
    <definedName name="base" localSheetId="0">#REF!</definedName>
    <definedName name="base">#REF!</definedName>
    <definedName name="base_1" localSheetId="0">#REF!</definedName>
    <definedName name="base_1">#REF!</definedName>
    <definedName name="base_2" localSheetId="0">#REF!</definedName>
    <definedName name="base_2">#REF!</definedName>
    <definedName name="base_3">#REF!</definedName>
    <definedName name="BASEPRICE" localSheetId="1">#REF!</definedName>
    <definedName name="BASEPRICE" localSheetId="2">#REF!</definedName>
    <definedName name="BASEPRICE" localSheetId="3">#REF!</definedName>
    <definedName name="BASEPRICE">"#ref!"</definedName>
    <definedName name="BATA" localSheetId="1">#REF!</definedName>
    <definedName name="BATA" localSheetId="2">#REF!</definedName>
    <definedName name="BATA" localSheetId="3">#REF!</definedName>
    <definedName name="BATA">"#ref!"</definedName>
    <definedName name="BAY" localSheetId="1">#REF!</definedName>
    <definedName name="BAY" localSheetId="2">#REF!</definedName>
    <definedName name="BAY" localSheetId="3">#REF!</definedName>
    <definedName name="BAY">"#ref!"</definedName>
    <definedName name="bb" localSheetId="0">#REF!</definedName>
    <definedName name="bb">#REF!</definedName>
    <definedName name="bb_1">#REF!</definedName>
    <definedName name="bb_2">#REF!</definedName>
    <definedName name="bb_3">#REF!</definedName>
    <definedName name="BBB" localSheetId="0">#REF!</definedName>
    <definedName name="bbb" localSheetId="1">[64]name!#REF!</definedName>
    <definedName name="bbb" localSheetId="2">[64]name!#REF!</definedName>
    <definedName name="bbb" localSheetId="3">[64]name!#REF!</definedName>
    <definedName name="BBB">#REF!</definedName>
    <definedName name="bbb_1" localSheetId="1">#REF!</definedName>
    <definedName name="bbb_1" localSheetId="2">#REF!</definedName>
    <definedName name="bbb_1">#REF!</definedName>
    <definedName name="bbb_2" localSheetId="1">#REF!</definedName>
    <definedName name="bbb_2" localSheetId="2">#REF!</definedName>
    <definedName name="bbb_2">#REF!</definedName>
    <definedName name="bbb_3" localSheetId="1">#REF!</definedName>
    <definedName name="bbb_3" localSheetId="2">#REF!</definedName>
    <definedName name="bbb_3">#REF!</definedName>
    <definedName name="bbbbbb" hidden="1">#REF!</definedName>
    <definedName name="BBL" localSheetId="1">#REF!</definedName>
    <definedName name="BBL" localSheetId="2">#REF!</definedName>
    <definedName name="BBL" localSheetId="3">#REF!</definedName>
    <definedName name="BBL">"#ref!"</definedName>
    <definedName name="BCExport" localSheetId="0">#REF!</definedName>
    <definedName name="BCExport">#REF!</definedName>
    <definedName name="BCExport_1" localSheetId="0">#REF!</definedName>
    <definedName name="BCExport_1">#REF!</definedName>
    <definedName name="BCExport_2" localSheetId="0">#REF!</definedName>
    <definedName name="BCExport_2">#REF!</definedName>
    <definedName name="BCExport_3">#REF!</definedName>
    <definedName name="bee">#REF!</definedName>
    <definedName name="BF">#REF!</definedName>
    <definedName name="BF0" localSheetId="1">#REF!</definedName>
    <definedName name="BF0" localSheetId="2">#REF!</definedName>
    <definedName name="BF0" localSheetId="3">#REF!</definedName>
    <definedName name="BF0">"#ref!"</definedName>
    <definedName name="BFIT" localSheetId="1">#REF!</definedName>
    <definedName name="BFIT" localSheetId="2">#REF!</definedName>
    <definedName name="BFIT" localSheetId="3">#REF!</definedName>
    <definedName name="BFIT">"#ref!"</definedName>
    <definedName name="BG_Del" hidden="1">15</definedName>
    <definedName name="BG_Ins" hidden="1">4</definedName>
    <definedName name="BG_Mod" hidden="1">6</definedName>
    <definedName name="BGES" localSheetId="1">#REF!</definedName>
    <definedName name="BGES" localSheetId="2">#REF!</definedName>
    <definedName name="BGES" localSheetId="3">#REF!</definedName>
    <definedName name="BGES">"#ref!"</definedName>
    <definedName name="BGH" localSheetId="1">#REF!</definedName>
    <definedName name="BGH" localSheetId="2">#REF!</definedName>
    <definedName name="BGH" localSheetId="3">#REF!</definedName>
    <definedName name="BGH">"#ref!"</definedName>
    <definedName name="BH" localSheetId="1">#REF!</definedName>
    <definedName name="BH" localSheetId="2">#REF!</definedName>
    <definedName name="BH" localSheetId="3">#REF!</definedName>
    <definedName name="BH">"#ref!"</definedName>
    <definedName name="BJC" localSheetId="1">#REF!</definedName>
    <definedName name="BJC" localSheetId="2">#REF!</definedName>
    <definedName name="BJC" localSheetId="3">#REF!</definedName>
    <definedName name="BJC">"#ref!"</definedName>
    <definedName name="BKI" localSheetId="1">#REF!</definedName>
    <definedName name="BKI" localSheetId="2">#REF!</definedName>
    <definedName name="BKI" localSheetId="3">#REF!</definedName>
    <definedName name="BKI">"#ref!"</definedName>
    <definedName name="BL" localSheetId="0">#REF!</definedName>
    <definedName name="BL">#REF!</definedName>
    <definedName name="BN" localSheetId="0">#REF!</definedName>
    <definedName name="BN">#REF!</definedName>
    <definedName name="BO" localSheetId="0">#REF!</definedName>
    <definedName name="BO">#REF!</definedName>
    <definedName name="BOI" localSheetId="1">'[52]License BOI'!$A$3:$A$10</definedName>
    <definedName name="BOI" localSheetId="2">'[52]License BOI'!$A$3:$A$10</definedName>
    <definedName name="BOI" localSheetId="3">'[53]License BOI'!$A$3:$A$10</definedName>
    <definedName name="BOI">'[54]License BOI'!$A$3:$A$10</definedName>
    <definedName name="BONUS1" localSheetId="0">#REF!</definedName>
    <definedName name="BONUS1" localSheetId="1">#REF!</definedName>
    <definedName name="BONUS1" localSheetId="2">#REF!</definedName>
    <definedName name="BONUS1">#REF!</definedName>
    <definedName name="BONUS1_1" localSheetId="0">#REF!</definedName>
    <definedName name="BONUS1_1" localSheetId="1">#REF!</definedName>
    <definedName name="BONUS1_1" localSheetId="2">#REF!</definedName>
    <definedName name="BONUS1_1">#REF!</definedName>
    <definedName name="BONUS1_2" localSheetId="0">#REF!</definedName>
    <definedName name="BONUS1_2" localSheetId="1">#REF!</definedName>
    <definedName name="BONUS1_2" localSheetId="2">#REF!</definedName>
    <definedName name="BONUS1_2">#REF!</definedName>
    <definedName name="BONUS1_3">#REF!</definedName>
    <definedName name="BOR">#REF!</definedName>
    <definedName name="BR">#REF!</definedName>
    <definedName name="Branch3" localSheetId="0" hidden="1">{#N/A,#N/A,FALSE,"P&amp;LZONE";#N/A,#N/A,FALSE,"P&amp;Lgreece";#N/A,#N/A,FALSE,"P&amp;Legypt";#N/A,#N/A,FALSE,"P&amp;Lbulgaria";#N/A,#N/A,FALSE,"P&amp;Lhungary";#N/A,#N/A,FALSE,"P&amp;Lpoland";#N/A,#N/A,FALSE,"P&amp;Lrussia";#N/A,#N/A,FALSE,"P&amp;Llithuania";#N/A,#N/A,FALSE,"P&amp;Lczech"}</definedName>
    <definedName name="Branch3" localSheetId="1" hidden="1">{#N/A,#N/A,FALSE,"P&amp;LZONE";#N/A,#N/A,FALSE,"P&amp;Lgreece";#N/A,#N/A,FALSE,"P&amp;Legypt";#N/A,#N/A,FALSE,"P&amp;Lbulgaria";#N/A,#N/A,FALSE,"P&amp;Lhungary";#N/A,#N/A,FALSE,"P&amp;Lpoland";#N/A,#N/A,FALSE,"P&amp;Lrussia";#N/A,#N/A,FALSE,"P&amp;Llithuania";#N/A,#N/A,FALSE,"P&amp;Lczech"}</definedName>
    <definedName name="Branch3" localSheetId="2" hidden="1">{#N/A,#N/A,FALSE,"P&amp;LZONE";#N/A,#N/A,FALSE,"P&amp;Lgreece";#N/A,#N/A,FALSE,"P&amp;Legypt";#N/A,#N/A,FALSE,"P&amp;Lbulgaria";#N/A,#N/A,FALSE,"P&amp;Lhungary";#N/A,#N/A,FALSE,"P&amp;Lpoland";#N/A,#N/A,FALSE,"P&amp;Lrussia";#N/A,#N/A,FALSE,"P&amp;Llithuania";#N/A,#N/A,FALSE,"P&amp;Lczech"}</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C" localSheetId="1">#REF!</definedName>
    <definedName name="BRC" localSheetId="2">#REF!</definedName>
    <definedName name="BRC" localSheetId="3">#REF!</definedName>
    <definedName name="BRC">"#ref!"</definedName>
    <definedName name="brr" localSheetId="0">#REF!</definedName>
    <definedName name="brr" localSheetId="1">#REF!</definedName>
    <definedName name="brr" localSheetId="2">#REF!</definedName>
    <definedName name="brr">#REF!</definedName>
    <definedName name="BS" localSheetId="1">#REF!</definedName>
    <definedName name="BS" localSheetId="2">#REF!</definedName>
    <definedName name="BS" localSheetId="3">#REF!</definedName>
    <definedName name="BS">"#ref!"</definedName>
    <definedName name="BS_1" localSheetId="0">#REF!</definedName>
    <definedName name="BS_1">#REF!</definedName>
    <definedName name="BS_2" localSheetId="0">#REF!</definedName>
    <definedName name="BS_2">#REF!</definedName>
    <definedName name="BS_3" localSheetId="0">#REF!</definedName>
    <definedName name="BS_3">#REF!</definedName>
    <definedName name="BSsheet">#REF!</definedName>
    <definedName name="BT" localSheetId="1">#REF!</definedName>
    <definedName name="BT" localSheetId="2">#REF!</definedName>
    <definedName name="BT" localSheetId="3">#REF!</definedName>
    <definedName name="BT">"#ref!"</definedName>
    <definedName name="BU" localSheetId="0">#REF!</definedName>
    <definedName name="BU">#REF!</definedName>
    <definedName name="BUDGETCURRENT">#N/A</definedName>
    <definedName name="BUDGETTODATE">#N/A</definedName>
    <definedName name="BuiltIn_Print_Area" localSheetId="0">#REF!</definedName>
    <definedName name="BuiltIn_Print_Area" localSheetId="1">#REF!</definedName>
    <definedName name="BuiltIn_Print_Area" localSheetId="2">#REF!</definedName>
    <definedName name="BuiltIn_Print_Area">#REF!</definedName>
    <definedName name="BuiltIn_Print_Area___0" localSheetId="0">#REF!</definedName>
    <definedName name="BuiltIn_Print_Area___0" localSheetId="1">#REF!</definedName>
    <definedName name="BuiltIn_Print_Area___0" localSheetId="2">#REF!</definedName>
    <definedName name="BuiltIn_Print_Area___0">#REF!</definedName>
    <definedName name="BuiltIn_Print_Area___0___0" localSheetId="0">#REF!</definedName>
    <definedName name="BuiltIn_Print_Area___0___0" localSheetId="1">#REF!</definedName>
    <definedName name="BuiltIn_Print_Area___0___0" localSheetId="2">#REF!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1">#REF!</definedName>
    <definedName name="BuiltIn_Print_Area___1">#REF!</definedName>
    <definedName name="BuiltIn_Print_Titles">#REF!</definedName>
    <definedName name="BuiltIn_Print_Titles___1">#REF!</definedName>
    <definedName name="BUY" localSheetId="1">#REF!</definedName>
    <definedName name="BUY" localSheetId="2">#REF!</definedName>
    <definedName name="BUY" localSheetId="3">#REF!</definedName>
    <definedName name="BUY">"#ref!"</definedName>
    <definedName name="BX" localSheetId="0">#REF!</definedName>
    <definedName name="BX">#REF!</definedName>
    <definedName name="C_Period">[65]Menu!$F$6</definedName>
    <definedName name="c402." localSheetId="0">#REF!</definedName>
    <definedName name="c402." localSheetId="1">#REF!</definedName>
    <definedName name="c402." localSheetId="2">#REF!</definedName>
    <definedName name="c402.">#REF!</definedName>
    <definedName name="CA" localSheetId="0">#REF!</definedName>
    <definedName name="CA" localSheetId="1">[66]MFA!$A$1:$L$25</definedName>
    <definedName name="CA" localSheetId="2">[66]MFA!$A$1:$L$25</definedName>
    <definedName name="CA" localSheetId="3">[66]MFA!$A$1:$L$25</definedName>
    <definedName name="CA">#REF!</definedName>
    <definedName name="CA___0">[66]MFA!$A$1:$L$25</definedName>
    <definedName name="CA___12">[67]MFA!$A$1:$L$25</definedName>
    <definedName name="CalcAgencyPrice" localSheetId="0">#REF!</definedName>
    <definedName name="CalcAgencyPrice" localSheetId="1">#REF!</definedName>
    <definedName name="CalcAgencyPrice" localSheetId="2">#REF!</definedName>
    <definedName name="CalcAgencyPrice">#REF!</definedName>
    <definedName name="CAPITAL" localSheetId="1">#REF!</definedName>
    <definedName name="CAPITAL" localSheetId="2">#REF!</definedName>
    <definedName name="CAPITAL" localSheetId="3">#REF!</definedName>
    <definedName name="CAPITAL">"#ref!"</definedName>
    <definedName name="CARRIED_FORWARD" localSheetId="1">#REF!</definedName>
    <definedName name="CARRIED_FORWARD" localSheetId="2">#REF!</definedName>
    <definedName name="CARRIED_FORWARD" localSheetId="3">#REF!</definedName>
    <definedName name="CARRIED_FORWARD">"#ref!"</definedName>
    <definedName name="case">[68]data!$C$1</definedName>
    <definedName name="CASH" localSheetId="1">#REF!</definedName>
    <definedName name="CASH" localSheetId="2">#REF!</definedName>
    <definedName name="CASH" localSheetId="3">#REF!</definedName>
    <definedName name="Cash">[38]Scoping!$G$20</definedName>
    <definedName name="cash_1" localSheetId="0">#REF!</definedName>
    <definedName name="cash_1" localSheetId="1">#REF!</definedName>
    <definedName name="cash_1" localSheetId="2">#REF!</definedName>
    <definedName name="cash_1">#REF!</definedName>
    <definedName name="cash_2" localSheetId="0">#REF!</definedName>
    <definedName name="cash_2" localSheetId="1">#REF!</definedName>
    <definedName name="cash_2" localSheetId="2">#REF!</definedName>
    <definedName name="cash_2">#REF!</definedName>
    <definedName name="cash_3" localSheetId="0">#REF!</definedName>
    <definedName name="cash_3">#REF!</definedName>
    <definedName name="cashflows">#REF!</definedName>
    <definedName name="cat" localSheetId="0" hidden="1">{"'Eng (page2)'!$A$1:$D$52"}</definedName>
    <definedName name="cat" localSheetId="1" hidden="1">{"'Eng (page2)'!$A$1:$D$52"}</definedName>
    <definedName name="cat" localSheetId="2" hidden="1">{"'Eng (page2)'!$A$1:$D$52"}</definedName>
    <definedName name="cat" localSheetId="3" hidden="1">{"'Eng (page2)'!$A$1:$D$52"}</definedName>
    <definedName name="cat" hidden="1">{"'Eng (page2)'!$A$1:$D$52"}</definedName>
    <definedName name="cc" localSheetId="1">#REF!</definedName>
    <definedName name="cc" localSheetId="2">#REF!</definedName>
    <definedName name="cc" localSheetId="3">#REF!</definedName>
    <definedName name="cc">"#ref!"</definedName>
    <definedName name="cc_1" localSheetId="0">#REF!</definedName>
    <definedName name="cc_1">#REF!</definedName>
    <definedName name="cc_2" localSheetId="0">#REF!</definedName>
    <definedName name="cc_2">#REF!</definedName>
    <definedName name="cc_3" localSheetId="0">#REF!</definedName>
    <definedName name="cc_3">#REF!</definedName>
    <definedName name="ccc">#REF!</definedName>
    <definedName name="CCCC" localSheetId="0" hidden="1">{#N/A,#N/A,FALSE,"P&amp;LZONE";#N/A,#N/A,FALSE,"P&amp;Lgreece";#N/A,#N/A,FALSE,"P&amp;Legypt";#N/A,#N/A,FALSE,"P&amp;Lbulgaria";#N/A,#N/A,FALSE,"P&amp;Lhungary";#N/A,#N/A,FALSE,"P&amp;Lpoland";#N/A,#N/A,FALSE,"P&amp;Lrussia";#N/A,#N/A,FALSE,"P&amp;Llithuania";#N/A,#N/A,FALSE,"P&amp;Lczech"}</definedName>
    <definedName name="CCCC" localSheetId="1" hidden="1">{#N/A,#N/A,FALSE,"P&amp;LZONE";#N/A,#N/A,FALSE,"P&amp;Lgreece";#N/A,#N/A,FALSE,"P&amp;Legypt";#N/A,#N/A,FALSE,"P&amp;Lbulgaria";#N/A,#N/A,FALSE,"P&amp;Lhungary";#N/A,#N/A,FALSE,"P&amp;Lpoland";#N/A,#N/A,FALSE,"P&amp;Lrussia";#N/A,#N/A,FALSE,"P&amp;Llithuania";#N/A,#N/A,FALSE,"P&amp;Lczech"}</definedName>
    <definedName name="CCCC" localSheetId="2" hidden="1">{#N/A,#N/A,FALSE,"P&amp;LZONE";#N/A,#N/A,FALSE,"P&amp;Lgreece";#N/A,#N/A,FALSE,"P&amp;Legypt";#N/A,#N/A,FALSE,"P&amp;Lbulgaria";#N/A,#N/A,FALSE,"P&amp;Lhungary";#N/A,#N/A,FALSE,"P&amp;Lpoland";#N/A,#N/A,FALSE,"P&amp;Lrussia";#N/A,#N/A,FALSE,"P&amp;Llithuania";#N/A,#N/A,FALSE,"P&amp;Lczech"}</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localSheetId="0">#REF!</definedName>
    <definedName name="ccccc" localSheetId="1">#REF!</definedName>
    <definedName name="ccccc" localSheetId="2">#REF!</definedName>
    <definedName name="ccccc">#REF!</definedName>
    <definedName name="CCFF" localSheetId="0">#REF!</definedName>
    <definedName name="CCFF" localSheetId="1">#REF!</definedName>
    <definedName name="CCFF" localSheetId="2">#REF!</definedName>
    <definedName name="CCFF">#REF!</definedName>
    <definedName name="cd" localSheetId="0">#REF!</definedName>
    <definedName name="cd" localSheetId="1">#REF!</definedName>
    <definedName name="cd" localSheetId="2">#REF!</definedName>
    <definedName name="cd">#REF!</definedName>
    <definedName name="CEI" localSheetId="1">#REF!</definedName>
    <definedName name="CEI" localSheetId="2">#REF!</definedName>
    <definedName name="CEI" localSheetId="3">#REF!</definedName>
    <definedName name="CEI">"#ref!"</definedName>
    <definedName name="cellIsStratified" localSheetId="0">#REF!</definedName>
    <definedName name="cellIsStratified">#REF!</definedName>
    <definedName name="cellProjectedMisstatementWarning" localSheetId="0">#REF!</definedName>
    <definedName name="cellProjectedMisstatementWarning">#REF!</definedName>
    <definedName name="cellSampleSize" localSheetId="0">#REF!</definedName>
    <definedName name="cellSampleSize">#REF!</definedName>
    <definedName name="cellSampleSizeWarning">#REF!</definedName>
    <definedName name="cellSSF">#REF!</definedName>
    <definedName name="CF" localSheetId="0">#REF!</definedName>
    <definedName name="CF" localSheetId="1">'[69]Cash Flow'!#REF!</definedName>
    <definedName name="CF" localSheetId="2">'[69]Cash Flow'!#REF!</definedName>
    <definedName name="CF" localSheetId="3">'[69]Cash Flow'!#REF!</definedName>
    <definedName name="CF">#REF!</definedName>
    <definedName name="CF0" localSheetId="1">#REF!</definedName>
    <definedName name="CF0" localSheetId="2">#REF!</definedName>
    <definedName name="CF0" localSheetId="3">#REF!</definedName>
    <definedName name="CF0">"#ref!"</definedName>
    <definedName name="CFF" localSheetId="0">#REF!</definedName>
    <definedName name="CFF" localSheetId="1">#REF!</definedName>
    <definedName name="CFF" localSheetId="2">#REF!</definedName>
    <definedName name="CFF">#REF!</definedName>
    <definedName name="change_prices" localSheetId="1">#REF!</definedName>
    <definedName name="change_prices" localSheetId="2">#REF!</definedName>
    <definedName name="change_prices" localSheetId="3">#REF!</definedName>
    <definedName name="change_prices">"#ref!"</definedName>
    <definedName name="CHART" localSheetId="0">#REF!</definedName>
    <definedName name="CHART">#REF!</definedName>
    <definedName name="chart_of_account" localSheetId="0">#REF!</definedName>
    <definedName name="chart_of_account">#REF!</definedName>
    <definedName name="CheckIBT_YTD">'[70]Trial Balance'!$S$3</definedName>
    <definedName name="Chemist" localSheetId="0" hidden="1">{#N/A,#N/A,FALSE,"Eff-SSC2"}</definedName>
    <definedName name="Chemist" localSheetId="1" hidden="1">{#N/A,#N/A,FALSE,"Eff-SSC2"}</definedName>
    <definedName name="Chemist" localSheetId="2" hidden="1">{#N/A,#N/A,FALSE,"Eff-SSC2"}</definedName>
    <definedName name="Chemist" localSheetId="3" hidden="1">{#N/A,#N/A,FALSE,"Eff-SSC2"}</definedName>
    <definedName name="Chemist" hidden="1">{#N/A,#N/A,FALSE,"Eff-SSC2"}</definedName>
    <definedName name="chutikarn" localSheetId="0" hidden="1">{#N/A,#N/A,FALSE,"Eff-SSC2"}</definedName>
    <definedName name="chutikarn" localSheetId="1" hidden="1">{#N/A,#N/A,FALSE,"Eff-SSC2"}</definedName>
    <definedName name="chutikarn" localSheetId="2" hidden="1">{#N/A,#N/A,FALSE,"Eff-SSC2"}</definedName>
    <definedName name="chutikarn" localSheetId="3" hidden="1">{#N/A,#N/A,FALSE,"Eff-SSC2"}</definedName>
    <definedName name="chutikarn" hidden="1">{#N/A,#N/A,FALSE,"Eff-SSC2"}</definedName>
    <definedName name="CIT" localSheetId="1">#REF!</definedName>
    <definedName name="CIT" localSheetId="2">#REF!</definedName>
    <definedName name="CIT" localSheetId="3">#REF!</definedName>
    <definedName name="CIT">"#ref!"</definedName>
    <definedName name="CIT_F" localSheetId="1">#REF!</definedName>
    <definedName name="CIT_F" localSheetId="2">#REF!</definedName>
    <definedName name="CIT_F" localSheetId="3">#REF!</definedName>
    <definedName name="CIT_F">"#ref!"</definedName>
    <definedName name="Class" localSheetId="1">'[52]Asset Class'!$A$2:$A$18</definedName>
    <definedName name="Class" localSheetId="2">'[52]Asset Class'!$A$2:$A$18</definedName>
    <definedName name="Class" localSheetId="3">'[53]Asset Class'!$A$2:$A$18</definedName>
    <definedName name="Class">'[54]Asset Class'!$A$2:$A$18</definedName>
    <definedName name="clear" localSheetId="0">#REF!</definedName>
    <definedName name="clear" localSheetId="1">#REF!</definedName>
    <definedName name="clear" localSheetId="2">#REF!</definedName>
    <definedName name="clear">#REF!</definedName>
    <definedName name="CLOSING" localSheetId="1">#REF!</definedName>
    <definedName name="CLOSING" localSheetId="2">#REF!</definedName>
    <definedName name="CLOSING" localSheetId="3">#REF!</definedName>
    <definedName name="CLOSING">"#ref!"</definedName>
    <definedName name="CMG" localSheetId="1">#REF!</definedName>
    <definedName name="CMG" localSheetId="2">#REF!</definedName>
    <definedName name="CMG" localSheetId="3">#REF!</definedName>
    <definedName name="CMG">"#ref!"</definedName>
    <definedName name="CMIC" localSheetId="1">#REF!</definedName>
    <definedName name="CMIC" localSheetId="2">#REF!</definedName>
    <definedName name="CMIC" localSheetId="3">#REF!</definedName>
    <definedName name="CMIC">"#ref!"</definedName>
    <definedName name="CNT" localSheetId="1">#REF!</definedName>
    <definedName name="CNT" localSheetId="2">#REF!</definedName>
    <definedName name="CNT" localSheetId="3">#REF!</definedName>
    <definedName name="CNT">"#ref!"</definedName>
    <definedName name="co" localSheetId="0">#REF!</definedName>
    <definedName name="co" localSheetId="1">'[71]Co info'!$B$2</definedName>
    <definedName name="co" localSheetId="2">'[71]Co info'!$B$2</definedName>
    <definedName name="co" localSheetId="3">'[71]Co info'!$B$2</definedName>
    <definedName name="co">#REF!</definedName>
    <definedName name="CODE" localSheetId="1">'[72]CODE,NAME'!$A$1:$B$19</definedName>
    <definedName name="CODE" localSheetId="2">'[72]CODE,NAME'!$A$1:$B$19</definedName>
    <definedName name="CODE" localSheetId="3">'[72]CODE,NAME'!$A$1:$B$19</definedName>
    <definedName name="CODE">"#n/a"</definedName>
    <definedName name="Code1">[73]Code1!$A$1:$IV$65536</definedName>
    <definedName name="CodeAsset" localSheetId="0">#REF!</definedName>
    <definedName name="CodeAsset" localSheetId="1">#REF!</definedName>
    <definedName name="CodeAsset" localSheetId="2">#REF!</definedName>
    <definedName name="CodeAsset">#REF!</definedName>
    <definedName name="col" localSheetId="0">#REF!</definedName>
    <definedName name="col" localSheetId="1">#REF!</definedName>
    <definedName name="col" localSheetId="2">#REF!</definedName>
    <definedName name="col">#REF!</definedName>
    <definedName name="Col_YTD">'[70]Trial Balance'!$S$7:$S$960</definedName>
    <definedName name="ColorNames" localSheetId="0">#REF!</definedName>
    <definedName name="ColorNames" localSheetId="1">#REF!</definedName>
    <definedName name="ColorNames" localSheetId="2">#REF!</definedName>
    <definedName name="ColorNames">#REF!</definedName>
    <definedName name="com" localSheetId="0">#REF!</definedName>
    <definedName name="com" localSheetId="1">#REF!</definedName>
    <definedName name="com" localSheetId="2">#REF!</definedName>
    <definedName name="com">#REF!</definedName>
    <definedName name="COMBINE" localSheetId="1">#REF!</definedName>
    <definedName name="COMBINE" localSheetId="2">#REF!</definedName>
    <definedName name="COMBINE" localSheetId="3">#REF!</definedName>
    <definedName name="COMBINE">"#ref!"</definedName>
    <definedName name="comm." localSheetId="0">[74]description!#REF!</definedName>
    <definedName name="comm." localSheetId="1">[74]description!#REF!</definedName>
    <definedName name="comm." localSheetId="2">[74]description!#REF!</definedName>
    <definedName name="comm." localSheetId="3">[74]description!#REF!</definedName>
    <definedName name="comm.">[74]description!#REF!</definedName>
    <definedName name="comm._1" localSheetId="0">#REF!</definedName>
    <definedName name="comm._1" localSheetId="1">#REF!</definedName>
    <definedName name="comm._1" localSheetId="2">#REF!</definedName>
    <definedName name="comm._1">#REF!</definedName>
    <definedName name="comm._2" localSheetId="0">#REF!</definedName>
    <definedName name="comm._2" localSheetId="1">#REF!</definedName>
    <definedName name="comm._2" localSheetId="2">#REF!</definedName>
    <definedName name="comm._2">#REF!</definedName>
    <definedName name="comm._3" localSheetId="0">#REF!</definedName>
    <definedName name="comm._3" localSheetId="1">#REF!</definedName>
    <definedName name="comm._3" localSheetId="2">#REF!</definedName>
    <definedName name="comm._3">#REF!</definedName>
    <definedName name="Commission">#REF!</definedName>
    <definedName name="Company">[63]Sheet1!$A$1:$A$65536</definedName>
    <definedName name="Company_Name" localSheetId="0">#REF!</definedName>
    <definedName name="Company_Name" localSheetId="1">#REF!</definedName>
    <definedName name="Company_Name" localSheetId="2">#REF!</definedName>
    <definedName name="Company_Name">#REF!</definedName>
    <definedName name="compare" localSheetId="0">#REF!</definedName>
    <definedName name="compare" localSheetId="1">#REF!</definedName>
    <definedName name="compare" localSheetId="2">#REF!</definedName>
    <definedName name="compare">#REF!</definedName>
    <definedName name="compare_1" localSheetId="0">#REF!</definedName>
    <definedName name="compare_1" localSheetId="1">#REF!</definedName>
    <definedName name="compare_1" localSheetId="2">#REF!</definedName>
    <definedName name="compare_1">#REF!</definedName>
    <definedName name="compare_2">#REF!</definedName>
    <definedName name="compare_3">#REF!</definedName>
    <definedName name="ComplDate">#REF!</definedName>
    <definedName name="CompName">#REF!</definedName>
    <definedName name="con">#REF!</definedName>
    <definedName name="Coname">'[69]Financial Summary'!$B$2</definedName>
    <definedName name="Confidence_Factor" localSheetId="0">#REF!</definedName>
    <definedName name="Confidence_Factor" localSheetId="1">#REF!</definedName>
    <definedName name="Confidence_Factor" localSheetId="2">#REF!</definedName>
    <definedName name="Confidence_Factor">#REF!</definedName>
    <definedName name="Confidence_Level">[75]!CF_Table[Confidence Level]</definedName>
    <definedName name="Construction_contracts">[38]Scoping!$G$23</definedName>
    <definedName name="Control_2" localSheetId="0">'[76]LE1(act3mth)'!#REF!</definedName>
    <definedName name="Control_2" localSheetId="1">'[76]LE1(act3mth)'!#REF!</definedName>
    <definedName name="Control_2" localSheetId="2">'[76]LE1(act3mth)'!#REF!</definedName>
    <definedName name="Control_2">'[76]LE1(act3mth)'!#REF!</definedName>
    <definedName name="Conventions" localSheetId="0">#REF!</definedName>
    <definedName name="Conventions" localSheetId="1">#REF!</definedName>
    <definedName name="Conventions" localSheetId="2">#REF!</definedName>
    <definedName name="Conventions">#REF!</definedName>
    <definedName name="COST" localSheetId="1">#REF!</definedName>
    <definedName name="COST" localSheetId="2">#REF!</definedName>
    <definedName name="COST" localSheetId="3">#REF!</definedName>
    <definedName name="cost">'[77]addl cost'!$A$3:$M$37</definedName>
    <definedName name="cost___0">'[78]addl cost'!$A$3:$M$37</definedName>
    <definedName name="cost___12">'[77]addl cost'!$A$3:$M$37</definedName>
    <definedName name="cost___14">'[77]addl cost'!$A$3:$M$37</definedName>
    <definedName name="cost___3">'[77]addl cost'!$A$3:$M$37</definedName>
    <definedName name="cost___5">'[77]addl cost'!$A$3:$M$37</definedName>
    <definedName name="cost___6">'[77]addl cost'!$A$3:$M$37</definedName>
    <definedName name="cost___8">'[77]addl cost'!$A$3:$M$37</definedName>
    <definedName name="COST_1" localSheetId="0">#REF!</definedName>
    <definedName name="COST_1" localSheetId="1">#REF!</definedName>
    <definedName name="COST_1" localSheetId="2">#REF!</definedName>
    <definedName name="COST_1">#REF!</definedName>
    <definedName name="COST_2" localSheetId="0">#REF!</definedName>
    <definedName name="COST_2" localSheetId="1">#REF!</definedName>
    <definedName name="COST_2" localSheetId="2">#REF!</definedName>
    <definedName name="COST_2">#REF!</definedName>
    <definedName name="COST_3" localSheetId="0">#REF!</definedName>
    <definedName name="COST_3" localSheetId="1">#REF!</definedName>
    <definedName name="COST_3" localSheetId="2">#REF!</definedName>
    <definedName name="COST_3">#REF!</definedName>
    <definedName name="cost1">#REF!</definedName>
    <definedName name="cost2" localSheetId="1">'[79]cost4-47'!$A$6:$P$41</definedName>
    <definedName name="cost2" localSheetId="2">'[79]cost4-47'!$A$6:$P$41</definedName>
    <definedName name="cost2">'[80]cost4-47'!$A$6:$P$41</definedName>
    <definedName name="cost25" localSheetId="0">#REF!</definedName>
    <definedName name="cost25" localSheetId="1">#REF!</definedName>
    <definedName name="cost25" localSheetId="2">#REF!</definedName>
    <definedName name="cost25">#REF!</definedName>
    <definedName name="Cost3" localSheetId="0">#REF!</definedName>
    <definedName name="Cost3" localSheetId="1">#REF!</definedName>
    <definedName name="Cost3" localSheetId="2">#REF!</definedName>
    <definedName name="Cost3">#REF!</definedName>
    <definedName name="costa" localSheetId="0">#REF!</definedName>
    <definedName name="costa" localSheetId="1">#REF!</definedName>
    <definedName name="costa" localSheetId="2">#REF!</definedName>
    <definedName name="costa">#REF!</definedName>
    <definedName name="costa_1">#REF!</definedName>
    <definedName name="costa_2">#REF!</definedName>
    <definedName name="costa_3">#REF!</definedName>
    <definedName name="country">[63]Sheet1!$D$1:$D$238</definedName>
    <definedName name="COV" localSheetId="1">#REF!</definedName>
    <definedName name="COV" localSheetId="2">#REF!</definedName>
    <definedName name="COV" localSheetId="3">#REF!</definedName>
    <definedName name="COV">"#ref!"</definedName>
    <definedName name="COV___0" localSheetId="1">#REF!</definedName>
    <definedName name="COV___0" localSheetId="2">#REF!</definedName>
    <definedName name="COV___0" localSheetId="3">#REF!</definedName>
    <definedName name="COV___0">"#ref!"</definedName>
    <definedName name="COV___12" localSheetId="1">#REF!</definedName>
    <definedName name="COV___12" localSheetId="2">#REF!</definedName>
    <definedName name="COV___12" localSheetId="3">#REF!</definedName>
    <definedName name="COV___12">"#ref!"</definedName>
    <definedName name="COV___14" localSheetId="1">#REF!</definedName>
    <definedName name="COV___14" localSheetId="2">#REF!</definedName>
    <definedName name="COV___14" localSheetId="3">#REF!</definedName>
    <definedName name="COV___14">"#ref!"</definedName>
    <definedName name="COV___3" localSheetId="1">#REF!</definedName>
    <definedName name="COV___3" localSheetId="2">#REF!</definedName>
    <definedName name="COV___3" localSheetId="3">#REF!</definedName>
    <definedName name="COV___3">"#ref!"</definedName>
    <definedName name="COV___5" localSheetId="1">#REF!</definedName>
    <definedName name="COV___5" localSheetId="2">#REF!</definedName>
    <definedName name="COV___5" localSheetId="3">#REF!</definedName>
    <definedName name="COV___5">"#ref!"</definedName>
    <definedName name="COV___6" localSheetId="1">#REF!</definedName>
    <definedName name="COV___6" localSheetId="2">#REF!</definedName>
    <definedName name="COV___6" localSheetId="3">#REF!</definedName>
    <definedName name="COV___6">"#ref!"</definedName>
    <definedName name="COV___8" localSheetId="1">#REF!</definedName>
    <definedName name="COV___8" localSheetId="2">#REF!</definedName>
    <definedName name="COV___8" localSheetId="3">#REF!</definedName>
    <definedName name="COV___8">"#ref!"</definedName>
    <definedName name="Cover" localSheetId="0">#REF!</definedName>
    <definedName name="Cover">#REF!</definedName>
    <definedName name="Cover1" localSheetId="1">#REF!</definedName>
    <definedName name="Cover1" localSheetId="2">#REF!</definedName>
    <definedName name="Cover1" localSheetId="3">#REF!</definedName>
    <definedName name="Cover1">"#ref!"</definedName>
    <definedName name="CPF" localSheetId="1">#REF!</definedName>
    <definedName name="CPF" localSheetId="2">#REF!</definedName>
    <definedName name="CPF" localSheetId="3">#REF!</definedName>
    <definedName name="CPF">"#ref!"</definedName>
    <definedName name="CREDIT">#N/A</definedName>
    <definedName name="CREDITORS" localSheetId="1">#REF!</definedName>
    <definedName name="CREDITORS" localSheetId="2">#REF!</definedName>
    <definedName name="CREDITORS" localSheetId="3">#REF!</definedName>
    <definedName name="CREDITORS">"#ref!"</definedName>
    <definedName name="_xlnm.Criteria" localSheetId="0">#REF!</definedName>
    <definedName name="_xlnm.Criteria" localSheetId="1">#REF!</definedName>
    <definedName name="_xlnm.Criteria" localSheetId="2">#REF!</definedName>
    <definedName name="_xlnm.Criteria">#REF!</definedName>
    <definedName name="CSC" localSheetId="1">#REF!</definedName>
    <definedName name="CSC" localSheetId="2">#REF!</definedName>
    <definedName name="CSC" localSheetId="3">#REF!</definedName>
    <definedName name="CSC">"#ref!"</definedName>
    <definedName name="CTI_TOWER_FL.18__191_54_57RATCHADAPISEK_RD.__KHLONG_TOEI__BKK_10110" localSheetId="0">#REF!</definedName>
    <definedName name="CTI_TOWER_FL.18__191_54_57RATCHADAPISEK_RD.__KHLONG_TOEI__BKK_10110">#REF!</definedName>
    <definedName name="cur" localSheetId="0">#REF!</definedName>
    <definedName name="cur">#REF!</definedName>
    <definedName name="cur_1" localSheetId="0">#REF!</definedName>
    <definedName name="cur_1">#REF!</definedName>
    <definedName name="cur_2">#REF!</definedName>
    <definedName name="cur_3">#REF!</definedName>
    <definedName name="curr_rte" localSheetId="1">#REF!</definedName>
    <definedName name="curr_rte" localSheetId="2">#REF!</definedName>
    <definedName name="curr_rte" localSheetId="3">#REF!</definedName>
    <definedName name="curr_rte">"#ref!"</definedName>
    <definedName name="curr_yr" localSheetId="1">#REF!</definedName>
    <definedName name="curr_yr" localSheetId="2">#REF!</definedName>
    <definedName name="curr_yr" localSheetId="3">#REF!</definedName>
    <definedName name="curr_yr">"#ref!"</definedName>
    <definedName name="Currency" localSheetId="0">#REF!</definedName>
    <definedName name="Currency" localSheetId="3">#REF!</definedName>
    <definedName name="Currency">#REF!</definedName>
    <definedName name="Current" localSheetId="0">#REF!</definedName>
    <definedName name="Current">#REF!</definedName>
    <definedName name="CurrentYA">'[81]Company Info'!$B$6</definedName>
    <definedName name="CurrentYA___0">'[82]Company Info'!$B$6</definedName>
    <definedName name="CurrentYA___12">'[81]Company Info'!$B$6</definedName>
    <definedName name="CurrentYA___14">'[81]Company Info'!$B$6</definedName>
    <definedName name="CurrentYA___3">'[81]Company Info'!$B$6</definedName>
    <definedName name="CurrentYA___5">'[81]Company Info'!$B$6</definedName>
    <definedName name="CurrentYA___6">'[81]Company Info'!$B$6</definedName>
    <definedName name="CurrentYA___8">'[81]Company Info'!$B$6</definedName>
    <definedName name="CurrYA" localSheetId="1">'[81]CA Comp'!#REF!</definedName>
    <definedName name="CurrYA" localSheetId="2">'[81]CA Comp'!#REF!</definedName>
    <definedName name="CurrYA" localSheetId="3">'[81]CA Comp'!#REF!</definedName>
    <definedName name="CurrYA">#N/A</definedName>
    <definedName name="CurrYA___0" localSheetId="1">'[82]CA Comp'!#REF!</definedName>
    <definedName name="CurrYA___0" localSheetId="2">'[82]CA Comp'!#REF!</definedName>
    <definedName name="CurrYA___0" localSheetId="3">'[82]CA Comp'!#REF!</definedName>
    <definedName name="CurrYA___0">#N/A</definedName>
    <definedName name="CurrYA___12" localSheetId="1">'[81]CA Comp'!#REF!</definedName>
    <definedName name="CurrYA___12" localSheetId="2">'[81]CA Comp'!#REF!</definedName>
    <definedName name="CurrYA___12" localSheetId="3">'[81]CA Comp'!#REF!</definedName>
    <definedName name="CurrYA___12">#N/A</definedName>
    <definedName name="CurrYA___14" localSheetId="1">'[81]CA Comp'!#REF!</definedName>
    <definedName name="CurrYA___14" localSheetId="2">'[81]CA Comp'!#REF!</definedName>
    <definedName name="CurrYA___14" localSheetId="3">'[81]CA Comp'!#REF!</definedName>
    <definedName name="CurrYA___14">#N/A</definedName>
    <definedName name="CurrYA___3" localSheetId="1">'[81]CA Comp'!#REF!</definedName>
    <definedName name="CurrYA___3" localSheetId="2">'[81]CA Comp'!#REF!</definedName>
    <definedName name="CurrYA___3" localSheetId="3">'[81]CA Comp'!#REF!</definedName>
    <definedName name="CurrYA___3">#N/A</definedName>
    <definedName name="CurrYA___5" localSheetId="1">'[81]CA Comp'!#REF!</definedName>
    <definedName name="CurrYA___5" localSheetId="2">'[81]CA Comp'!#REF!</definedName>
    <definedName name="CurrYA___5" localSheetId="3">'[81]CA Comp'!#REF!</definedName>
    <definedName name="CurrYA___5">#N/A</definedName>
    <definedName name="CurrYA___6" localSheetId="1">'[81]CA Comp'!#REF!</definedName>
    <definedName name="CurrYA___6" localSheetId="2">'[81]CA Comp'!#REF!</definedName>
    <definedName name="CurrYA___6" localSheetId="3">'[81]CA Comp'!#REF!</definedName>
    <definedName name="CurrYA___6">#N/A</definedName>
    <definedName name="CurrYA___8" localSheetId="1">'[81]CA Comp'!#REF!</definedName>
    <definedName name="CurrYA___8" localSheetId="2">'[81]CA Comp'!#REF!</definedName>
    <definedName name="CurrYA___8" localSheetId="3">'[81]CA Comp'!#REF!</definedName>
    <definedName name="CurrYA___8">#N/A</definedName>
    <definedName name="cut" localSheetId="0" hidden="1">{"'Eng (page2)'!$A$1:$D$52"}</definedName>
    <definedName name="cut" localSheetId="1" hidden="1">{"'Eng (page2)'!$A$1:$D$52"}</definedName>
    <definedName name="cut" localSheetId="2" hidden="1">{"'Eng (page2)'!$A$1:$D$52"}</definedName>
    <definedName name="cut" localSheetId="3" hidden="1">{"'Eng (page2)'!$A$1:$D$52"}</definedName>
    <definedName name="cut" hidden="1">{"'Eng (page2)'!$A$1:$D$52"}</definedName>
    <definedName name="CVT0">[10]อัตรามรณะ!#REF!</definedName>
    <definedName name="d">'[32]QR_4.1'!#REF!</definedName>
    <definedName name="D_1" localSheetId="0">#REF!</definedName>
    <definedName name="D_1" localSheetId="1">#REF!</definedName>
    <definedName name="D_1" localSheetId="2">#REF!</definedName>
    <definedName name="D_1">#REF!</definedName>
    <definedName name="D_2" localSheetId="0">#REF!</definedName>
    <definedName name="D_2" localSheetId="1">#REF!</definedName>
    <definedName name="D_2" localSheetId="2">#REF!</definedName>
    <definedName name="D_2">#REF!</definedName>
    <definedName name="D_3" localSheetId="0">#REF!</definedName>
    <definedName name="D_3" localSheetId="1">#REF!</definedName>
    <definedName name="D_3" localSheetId="2">#REF!</definedName>
    <definedName name="D_3">#REF!</definedName>
    <definedName name="D112." localSheetId="1">#REF!</definedName>
    <definedName name="D112." localSheetId="2">#REF!</definedName>
    <definedName name="D112." localSheetId="3">#REF!</definedName>
    <definedName name="D112.">"#ref!"</definedName>
    <definedName name="dadf" localSheetId="0">#REF!</definedName>
    <definedName name="dadf">#REF!</definedName>
    <definedName name="DAILY" localSheetId="1">#REF!</definedName>
    <definedName name="DAILY" localSheetId="2">#REF!</definedName>
    <definedName name="DAILY" localSheetId="3">#REF!</definedName>
    <definedName name="DAILY">"#ref!"</definedName>
    <definedName name="dakewhrleh" localSheetId="0">#REF!</definedName>
    <definedName name="dakewhrleh">#REF!</definedName>
    <definedName name="DaRWk1" localSheetId="0">#REF!</definedName>
    <definedName name="DaRWk1">#REF!</definedName>
    <definedName name="DaRWk10" localSheetId="0">#REF!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#REF!</definedName>
    <definedName name="data">[83]BAL42!$A$1:$L$10000</definedName>
    <definedName name="Data___0">[84]BPR!$F$11</definedName>
    <definedName name="Data___12">[85]BPR!$F$11</definedName>
    <definedName name="Data___14">[85]BPR!$F$11</definedName>
    <definedName name="Data___3">[85]BPR!$F$11</definedName>
    <definedName name="Data___5">[85]BPR!$F$11</definedName>
    <definedName name="Data___6">[85]BPR!$F$11</definedName>
    <definedName name="Data___8">[85]BPR!$F$11</definedName>
    <definedName name="DATA_01" localSheetId="0">[86]สำนักงาน!#REF!</definedName>
    <definedName name="DATA_01" localSheetId="1">[87]สำนักงาน!#REF!</definedName>
    <definedName name="DATA_01" localSheetId="2">[87]สำนักงาน!#REF!</definedName>
    <definedName name="DATA_01" localSheetId="3">[88]สำนักงาน!#REF!</definedName>
    <definedName name="DATA_01">[86]สำนักงาน!#REF!</definedName>
    <definedName name="DATA_01_1" localSheetId="0">#REF!</definedName>
    <definedName name="DATA_01_1" localSheetId="1">#REF!</definedName>
    <definedName name="DATA_01_1" localSheetId="2">#REF!</definedName>
    <definedName name="DATA_01_1">#REF!</definedName>
    <definedName name="DATA_01_2" localSheetId="0">#REF!</definedName>
    <definedName name="DATA_01_2" localSheetId="1">#REF!</definedName>
    <definedName name="DATA_01_2" localSheetId="2">#REF!</definedName>
    <definedName name="DATA_01_2">#REF!</definedName>
    <definedName name="DATA_01_3" localSheetId="0">#REF!</definedName>
    <definedName name="DATA_01_3" localSheetId="1">#REF!</definedName>
    <definedName name="DATA_01_3" localSheetId="2">#REF!</definedName>
    <definedName name="DATA_01_3">#REF!</definedName>
    <definedName name="DATA_02" localSheetId="0">[86]สำนักงาน!#REF!</definedName>
    <definedName name="DATA_02" localSheetId="1">[87]สำนักงาน!#REF!</definedName>
    <definedName name="DATA_02" localSheetId="2">[87]สำนักงาน!#REF!</definedName>
    <definedName name="DATA_02" localSheetId="3">[88]สำนักงาน!#REF!</definedName>
    <definedName name="DATA_02">[86]สำนักงาน!#REF!</definedName>
    <definedName name="DATA_02_1" localSheetId="0">#REF!</definedName>
    <definedName name="DATA_02_1" localSheetId="1">#REF!</definedName>
    <definedName name="DATA_02_1" localSheetId="2">#REF!</definedName>
    <definedName name="DATA_02_1">#REF!</definedName>
    <definedName name="DATA_02_2" localSheetId="0">#REF!</definedName>
    <definedName name="DATA_02_2" localSheetId="1">#REF!</definedName>
    <definedName name="DATA_02_2" localSheetId="2">#REF!</definedName>
    <definedName name="DATA_02_2">#REF!</definedName>
    <definedName name="DATA_02_3" localSheetId="0">#REF!</definedName>
    <definedName name="DATA_02_3" localSheetId="1">#REF!</definedName>
    <definedName name="DATA_02_3" localSheetId="2">#REF!</definedName>
    <definedName name="DATA_02_3">#REF!</definedName>
    <definedName name="DATA_03" localSheetId="0">[86]สำนักงาน!#REF!</definedName>
    <definedName name="DATA_03" localSheetId="1">[87]สำนักงาน!#REF!</definedName>
    <definedName name="DATA_03" localSheetId="2">[87]สำนักงาน!#REF!</definedName>
    <definedName name="DATA_03" localSheetId="3">[88]สำนักงาน!#REF!</definedName>
    <definedName name="DATA_03">[86]สำนักงาน!#REF!</definedName>
    <definedName name="DATA_03_1" localSheetId="0">#REF!</definedName>
    <definedName name="DATA_03_1" localSheetId="1">#REF!</definedName>
    <definedName name="DATA_03_1" localSheetId="2">#REF!</definedName>
    <definedName name="DATA_03_1">#REF!</definedName>
    <definedName name="DATA_03_2" localSheetId="0">#REF!</definedName>
    <definedName name="DATA_03_2" localSheetId="1">#REF!</definedName>
    <definedName name="DATA_03_2" localSheetId="2">#REF!</definedName>
    <definedName name="DATA_03_2">#REF!</definedName>
    <definedName name="DATA_03_3" localSheetId="0">#REF!</definedName>
    <definedName name="DATA_03_3" localSheetId="1">#REF!</definedName>
    <definedName name="DATA_03_3" localSheetId="2">#REF!</definedName>
    <definedName name="DATA_03_3">#REF!</definedName>
    <definedName name="data_ID">'[89]Norms SP'!$A$4:$A$240</definedName>
    <definedName name="data_NormLoss">'[89]Norms SP'!$K$4:$K$240</definedName>
    <definedName name="data1" localSheetId="0" hidden="1">{#N/A,#N/A,FALSE,"Eff-SSC2"}</definedName>
    <definedName name="data1" localSheetId="1" hidden="1">{#N/A,#N/A,FALSE,"Eff-SSC2"}</definedName>
    <definedName name="data1" localSheetId="2" hidden="1">{#N/A,#N/A,FALSE,"Eff-SSC2"}</definedName>
    <definedName name="data1" localSheetId="3" hidden="1">{#N/A,#N/A,FALSE,"Eff-SSC2"}</definedName>
    <definedName name="data1" hidden="1">{#N/A,#N/A,FALSE,"Eff-SSC2"}</definedName>
    <definedName name="data2">[1]db!$B$41,[1]db!$B$39,[1]db!$C$42,[1]db!$F$39,[1]db!$F$41,[1]db!$G$42,[1]db!$J$39,[1]db!$J$41,[1]db!$K$42,[1]db!$N$39,[1]db!$N$41,[1]db!$O$42</definedName>
    <definedName name="data3">[1]db!$C$61,[1]db!$F$57,[1]db!$F$59,[1]db!$G$61,[1]db!$J$57,[1]db!$J$59,[1]db!$K$61,[1]db!$N$57,[1]db!$N$59,[1]db!$O$61,[1]db!$B$59,[1]db!$B$57</definedName>
    <definedName name="_xlnm.Database" localSheetId="0">#REF!</definedName>
    <definedName name="_xlnm.Database" localSheetId="1">#REF!</definedName>
    <definedName name="_xlnm.Database" localSheetId="2">#REF!</definedName>
    <definedName name="_xlnm.Database">#REF!</definedName>
    <definedName name="Database_MI" localSheetId="1">#REF!</definedName>
    <definedName name="Database_MI" localSheetId="2">#REF!</definedName>
    <definedName name="Database_MI">#REF!</definedName>
    <definedName name="DATE" localSheetId="1">#REF!</definedName>
    <definedName name="DATE" localSheetId="2">#REF!</definedName>
    <definedName name="DATE" localSheetId="3">#REF!</definedName>
    <definedName name="Date">"#ref!"</definedName>
    <definedName name="date_1" localSheetId="0">#REF!</definedName>
    <definedName name="date_1">#REF!</definedName>
    <definedName name="date_2" localSheetId="0">#REF!</definedName>
    <definedName name="date_2">#REF!</definedName>
    <definedName name="date_3" localSheetId="0">#REF!</definedName>
    <definedName name="date_3">#REF!</definedName>
    <definedName name="DaWk7">#REF!</definedName>
    <definedName name="DAYS">#REF!</definedName>
    <definedName name="Db">[90]Sheet1!$A$2:$D$126</definedName>
    <definedName name="DB_ben" localSheetId="0">'[27]cal (2)'!#REF!</definedName>
    <definedName name="DB_ben" localSheetId="1">'[27]cal (2)'!#REF!</definedName>
    <definedName name="DB_ben" localSheetId="2">'[27]cal (2)'!#REF!</definedName>
    <definedName name="DB_ben">'[27]cal (2)'!#REF!</definedName>
    <definedName name="DBfactor" localSheetId="0">'[27]cal (2)'!#REF!</definedName>
    <definedName name="DBfactor" localSheetId="1">'[27]cal (2)'!#REF!</definedName>
    <definedName name="DBfactor" localSheetId="2">'[27]cal (2)'!#REF!</definedName>
    <definedName name="DBfactor">'[27]cal (2)'!#REF!</definedName>
    <definedName name="dbrwk1" localSheetId="0">#REF!</definedName>
    <definedName name="dbrwk1" localSheetId="1">#REF!</definedName>
    <definedName name="dbrwk1" localSheetId="2">#REF!</definedName>
    <definedName name="dbrwk1">#REF!</definedName>
    <definedName name="dbrwk10" localSheetId="0">#REF!</definedName>
    <definedName name="dbrwk10" localSheetId="1">#REF!</definedName>
    <definedName name="dbrwk10" localSheetId="2">#REF!</definedName>
    <definedName name="dbrwk10">#REF!</definedName>
    <definedName name="dbrwk11" localSheetId="0">#REF!</definedName>
    <definedName name="dbrwk11" localSheetId="1">#REF!</definedName>
    <definedName name="dbrwk11" localSheetId="2">#REF!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'[35]U-2.1'!#REF!</definedName>
    <definedName name="dcrwk1" localSheetId="0">#REF!</definedName>
    <definedName name="dcrwk1" localSheetId="1">#REF!</definedName>
    <definedName name="dcrwk1" localSheetId="2">#REF!</definedName>
    <definedName name="dcrwk1">#REF!</definedName>
    <definedName name="dcrwk10" localSheetId="0">#REF!</definedName>
    <definedName name="dcrwk10" localSheetId="1">#REF!</definedName>
    <definedName name="dcrwk10" localSheetId="2">#REF!</definedName>
    <definedName name="dcrwk10">#REF!</definedName>
    <definedName name="dcrwk11" localSheetId="0">#REF!</definedName>
    <definedName name="dcrwk11" localSheetId="1">#REF!</definedName>
    <definedName name="dcrwk11" localSheetId="2">#REF!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1">#REF!</definedName>
    <definedName name="dd" localSheetId="2">#REF!</definedName>
    <definedName name="dd" localSheetId="3">#REF!</definedName>
    <definedName name="dd">'[32]QR_4.1'!#REF!</definedName>
    <definedName name="dd_1" localSheetId="0">#REF!</definedName>
    <definedName name="dd_1">#REF!</definedName>
    <definedName name="dd_2" localSheetId="0">#REF!</definedName>
    <definedName name="dd_2">#REF!</definedName>
    <definedName name="dd_3" localSheetId="0">#REF!</definedName>
    <definedName name="dd_3">#REF!</definedName>
    <definedName name="ddaaaww">#REF!</definedName>
    <definedName name="ddd" hidden="1">#REF!</definedName>
    <definedName name="ddddd">'[35]U-2.1'!#REF!</definedName>
    <definedName name="dddddd" localSheetId="0">#REF!</definedName>
    <definedName name="dddddd" localSheetId="1">#REF!</definedName>
    <definedName name="dddddd" localSheetId="2">#REF!</definedName>
    <definedName name="dddddd">#REF!</definedName>
    <definedName name="ddds" localSheetId="0">#REF!</definedName>
    <definedName name="ddds" localSheetId="1">#REF!</definedName>
    <definedName name="ddds" localSheetId="2">#REF!</definedName>
    <definedName name="ddds">#REF!</definedName>
    <definedName name="ddk" localSheetId="0">#REF!</definedName>
    <definedName name="ddk" localSheetId="1">#REF!</definedName>
    <definedName name="ddk" localSheetId="2">#REF!</definedName>
    <definedName name="ddk">#REF!</definedName>
    <definedName name="ddws">#REF!</definedName>
    <definedName name="de">#REF!</definedName>
    <definedName name="debent">#REF!</definedName>
    <definedName name="DEBT">#N/A</definedName>
    <definedName name="DEBTORS" localSheetId="1">#REF!</definedName>
    <definedName name="DEBTORS" localSheetId="2">#REF!</definedName>
    <definedName name="DEBTORS" localSheetId="3">#REF!</definedName>
    <definedName name="DEBTORS">"#ref!"</definedName>
    <definedName name="Dec" localSheetId="0">#REF!</definedName>
    <definedName name="Dec" localSheetId="1">#REF!</definedName>
    <definedName name="Dec" localSheetId="2">#REF!</definedName>
    <definedName name="Dec">#REF!</definedName>
    <definedName name="defamount1" localSheetId="0">'[91]Deferred Charge'!#REF!</definedName>
    <definedName name="defamount1" localSheetId="1">'[92]Deferred Charge'!#REF!</definedName>
    <definedName name="defamount1" localSheetId="2">'[92]Deferred Charge'!#REF!</definedName>
    <definedName name="defamount1" localSheetId="3">'[91]Deferred Charge'!#REF!</definedName>
    <definedName name="defamount1">'[91]Deferred Charge'!#REF!</definedName>
    <definedName name="Defect_Jun_2002" localSheetId="0">[93]note_defect!#REF!</definedName>
    <definedName name="Defect_Jun_2002" localSheetId="1">[94]note_defect!#REF!</definedName>
    <definedName name="Defect_Jun_2002" localSheetId="2">[94]note_defect!#REF!</definedName>
    <definedName name="Defect_Jun_2002" localSheetId="3">[95]note_defect!#REF!</definedName>
    <definedName name="Defect_Jun_2002">[93]note_defect!#REF!</definedName>
    <definedName name="Defect_Jun_2002_1" localSheetId="0">#REF!</definedName>
    <definedName name="Defect_Jun_2002_1" localSheetId="1">#REF!</definedName>
    <definedName name="Defect_Jun_2002_1" localSheetId="2">#REF!</definedName>
    <definedName name="Defect_Jun_2002_1">#REF!</definedName>
    <definedName name="Defect_Jun_2002_2" localSheetId="0">#REF!</definedName>
    <definedName name="Defect_Jun_2002_2" localSheetId="1">#REF!</definedName>
    <definedName name="Defect_Jun_2002_2" localSheetId="2">#REF!</definedName>
    <definedName name="Defect_Jun_2002_2">#REF!</definedName>
    <definedName name="Defect_Jun_2002_3" localSheetId="0">#REF!</definedName>
    <definedName name="Defect_Jun_2002_3" localSheetId="1">#REF!</definedName>
    <definedName name="Defect_Jun_2002_3" localSheetId="2">#REF!</definedName>
    <definedName name="Defect_Jun_2002_3">#REF!</definedName>
    <definedName name="DeferDetails">#REF!</definedName>
    <definedName name="deferformula">#REF!</definedName>
    <definedName name="DEFERRED" localSheetId="1">#REF!</definedName>
    <definedName name="DEFERRED" localSheetId="2">#REF!</definedName>
    <definedName name="DEFERRED" localSheetId="3">#REF!</definedName>
    <definedName name="DEFERRED">"#ref!"</definedName>
    <definedName name="DelData">[1]db!$B$12,[1]db!$B$14,[1]db!$C$15,[1]db!$F$12,[1]db!$F$14,[1]db!$G$15,[1]db!$J$12,[1]db!$J$14,[1]db!$K$15,[1]db!$N$12,[1]db!$N$14,[1]db!$O$15,[1]db!$B$26,[1]db!$B$28,[1]db!$C$29,[1]db!$F$26,[1]db!$F$28,[1]db!$G$29,[1]db!$J$26,[1]db!$J$28,[1]db!$K$29,[1]db!$N$26,[1]db!$N$28,[1]db!$O$29,[1]db!$B$57,[1]db!$B$59</definedName>
    <definedName name="DelData2">[1]db!$C$61,[1]db!$F$57,[1]db!$F$59,[1]db!$G$61,[1]db!$J$57,[1]db!$J$59,[1]db!$K$61,[1]db!$N$57,[1]db!$N$59,[1]db!$O$61</definedName>
    <definedName name="DelDC" localSheetId="0">#REF!</definedName>
    <definedName name="DelDC" localSheetId="1">#REF!</definedName>
    <definedName name="DelDC" localSheetId="2">#REF!</definedName>
    <definedName name="DelDC">#REF!</definedName>
    <definedName name="DelDm" localSheetId="0">#REF!</definedName>
    <definedName name="DelDm" localSheetId="1">#REF!</definedName>
    <definedName name="DelDm" localSheetId="2">#REF!</definedName>
    <definedName name="DelDm">#REF!</definedName>
    <definedName name="Delivery" localSheetId="0">#REF!</definedName>
    <definedName name="Delivery" localSheetId="1">#REF!</definedName>
    <definedName name="Delivery" localSheetId="2">#REF!</definedName>
    <definedName name="Delivery">#REF!</definedName>
    <definedName name="DelType">#REF!</definedName>
    <definedName name="demco">#REF!</definedName>
    <definedName name="DEP" localSheetId="0">#REF!</definedName>
    <definedName name="DEP" localSheetId="1">'[42]Expense Summary'!$C$47</definedName>
    <definedName name="DEP" localSheetId="2">'[42]Expense Summary'!$C$47</definedName>
    <definedName name="DEP" localSheetId="3">'[42]Expense Summary'!$C$47</definedName>
    <definedName name="DEP">#REF!</definedName>
    <definedName name="DEPN" localSheetId="1">#REF!</definedName>
    <definedName name="DEPN" localSheetId="2">#REF!</definedName>
    <definedName name="DEPN" localSheetId="3">#REF!</definedName>
    <definedName name="DEPN">"#ref!"</definedName>
    <definedName name="DEPOSIT" localSheetId="1">#REF!</definedName>
    <definedName name="DEPOSIT" localSheetId="2">#REF!</definedName>
    <definedName name="DEPOSIT" localSheetId="3">#REF!</definedName>
    <definedName name="DEPOSIT">"#ref!"</definedName>
    <definedName name="Depre" localSheetId="1">'[52]Depre. Key'!$A$3:$A$6</definedName>
    <definedName name="Depre" localSheetId="2">'[52]Depre. Key'!$A$3:$A$6</definedName>
    <definedName name="Depre" localSheetId="3">'[53]Depre. Key'!$A$3:$A$6</definedName>
    <definedName name="Depre">'[54]Depre. Key'!$A$3:$A$6</definedName>
    <definedName name="deptLookup" localSheetId="0">#REF!</definedName>
    <definedName name="deptLookup" localSheetId="1">#REF!</definedName>
    <definedName name="deptLookup" localSheetId="2">#REF!</definedName>
    <definedName name="deptLookup">#REF!</definedName>
    <definedName name="Derty" localSheetId="0">#REF!</definedName>
    <definedName name="Derty" localSheetId="1">#REF!</definedName>
    <definedName name="Derty" localSheetId="2">#REF!</definedName>
    <definedName name="Derty">#REF!</definedName>
    <definedName name="desc" localSheetId="1">#REF!</definedName>
    <definedName name="desc" localSheetId="2">#REF!</definedName>
    <definedName name="desc" localSheetId="3">#REF!</definedName>
    <definedName name="desc">"#ref!"</definedName>
    <definedName name="detail" localSheetId="0">#REF!</definedName>
    <definedName name="detail">#REF!</definedName>
    <definedName name="detail_hr" localSheetId="0">#REF!</definedName>
    <definedName name="detail_hr">#REF!</definedName>
    <definedName name="df" localSheetId="0">#REF!</definedName>
    <definedName name="df">#REF!</definedName>
    <definedName name="dfd">[96]FF_3!$A$9:$K$11</definedName>
    <definedName name="dfd___0">[97]FF_3!$A$9:$K$11</definedName>
    <definedName name="dfd___12">[96]FF_3!$A$9:$K$11</definedName>
    <definedName name="dfd___14">[96]FF_3!$A$9:$K$11</definedName>
    <definedName name="dfd___3">[96]FF_3!$A$9:$K$11</definedName>
    <definedName name="dfd___5">[96]FF_3!$A$9:$K$11</definedName>
    <definedName name="dfd___6">[96]FF_3!$A$9:$K$11</definedName>
    <definedName name="dfd___8">[96]FF_3!$A$9:$K$11</definedName>
    <definedName name="dfdlm" localSheetId="0">#REF!</definedName>
    <definedName name="dfdlm" localSheetId="1">#REF!</definedName>
    <definedName name="dfdlm" localSheetId="2">#REF!</definedName>
    <definedName name="dfdlm">#REF!</definedName>
    <definedName name="DFe" localSheetId="0">'[98]AA-1'!#REF!</definedName>
    <definedName name="DFe" localSheetId="1">'[99]AA-1'!#REF!</definedName>
    <definedName name="DFe" localSheetId="2">'[99]AA-1'!#REF!</definedName>
    <definedName name="DFe" localSheetId="3">'[99]AA-1'!#REF!</definedName>
    <definedName name="DFe">'[98]AA-1'!#REF!</definedName>
    <definedName name="dfifif" localSheetId="0">#REF!</definedName>
    <definedName name="dfifif" localSheetId="1">#REF!</definedName>
    <definedName name="dfifif" localSheetId="2">#REF!</definedName>
    <definedName name="dfifif">#REF!</definedName>
    <definedName name="dfs" localSheetId="0">#REF!</definedName>
    <definedName name="dfs" localSheetId="1">#REF!</definedName>
    <definedName name="dfs" localSheetId="2">#REF!</definedName>
    <definedName name="dfs">#REF!</definedName>
    <definedName name="DIS" localSheetId="1">#REF!</definedName>
    <definedName name="DIS" localSheetId="2">#REF!</definedName>
    <definedName name="DIS" localSheetId="3">#REF!</definedName>
    <definedName name="DIS">"#ref!"</definedName>
    <definedName name="Disc_ADL4" localSheetId="0">'[27]cal (2)'!#REF!</definedName>
    <definedName name="Disc_ADL4" localSheetId="1">'[27]cal (2)'!#REF!</definedName>
    <definedName name="Disc_ADL4" localSheetId="2">'[27]cal (2)'!#REF!</definedName>
    <definedName name="Disc_ADL4" localSheetId="3">'[27]cal (2)'!#REF!</definedName>
    <definedName name="Disc_ADL4">'[27]cal (2)'!#REF!</definedName>
    <definedName name="Disc_ADL5" localSheetId="0">'[27]cal (2)'!#REF!</definedName>
    <definedName name="Disc_ADL5" localSheetId="1">'[27]cal (2)'!#REF!</definedName>
    <definedName name="Disc_ADL5" localSheetId="2">'[27]cal (2)'!#REF!</definedName>
    <definedName name="Disc_ADL5" localSheetId="3">'[27]cal (2)'!#REF!</definedName>
    <definedName name="Disc_ADL5">'[27]cal (2)'!#REF!</definedName>
    <definedName name="Disc_ADL6" localSheetId="0">'[27]cal (2)'!#REF!</definedName>
    <definedName name="Disc_ADL6" localSheetId="1">'[27]cal (2)'!#REF!</definedName>
    <definedName name="Disc_ADL6" localSheetId="2">'[27]cal (2)'!#REF!</definedName>
    <definedName name="Disc_ADL6" localSheetId="3">'[27]cal (2)'!#REF!</definedName>
    <definedName name="Disc_ADL6">'[27]cal (2)'!#REF!</definedName>
    <definedName name="Discount" localSheetId="0">#REF!</definedName>
    <definedName name="discount" localSheetId="1">#REF!</definedName>
    <definedName name="discount" localSheetId="2">#REF!</definedName>
    <definedName name="Discount">#REF!</definedName>
    <definedName name="Discount_Rate" localSheetId="0">'[100]Detail รายบุคคลปี 58'!#REF!</definedName>
    <definedName name="Discount_Rate" localSheetId="1">'[101]Detail รายบุคคลปี 58'!#REF!</definedName>
    <definedName name="Discount_Rate" localSheetId="2">'[101]Detail รายบุคคลปี 58'!#REF!</definedName>
    <definedName name="Discount_Rate" localSheetId="3">'[100]Detail รายบุคคลปี 58'!#REF!</definedName>
    <definedName name="Discount_Rate">'[100]Detail รายบุคคลปี 58'!#REF!</definedName>
    <definedName name="DISP" localSheetId="1">#REF!</definedName>
    <definedName name="DISP" localSheetId="2">#REF!</definedName>
    <definedName name="DISP" localSheetId="3">#REF!</definedName>
    <definedName name="DISP">"#ref!"</definedName>
    <definedName name="dItemsToTest" localSheetId="0">#REF!</definedName>
    <definedName name="dItemsToTest" localSheetId="1">#REF!</definedName>
    <definedName name="dItemsToTest" localSheetId="2">#REF!</definedName>
    <definedName name="dItemsToTest">#REF!</definedName>
    <definedName name="div" localSheetId="1">[102]M_Maincomp!#REF!</definedName>
    <definedName name="div" localSheetId="2">[102]M_Maincomp!#REF!</definedName>
    <definedName name="div" localSheetId="3">[102]M_Maincomp!#REF!</definedName>
    <definedName name="div">#N/A</definedName>
    <definedName name="DIVIDEND" localSheetId="1">#REF!</definedName>
    <definedName name="DIVIDEND" localSheetId="2">#REF!</definedName>
    <definedName name="DIVIDEND" localSheetId="3">#REF!</definedName>
    <definedName name="dividend">#N/A</definedName>
    <definedName name="dkei" localSheetId="0">#REF!</definedName>
    <definedName name="dkei" localSheetId="1">#REF!</definedName>
    <definedName name="dkei" localSheetId="2">#REF!</definedName>
    <definedName name="dkei">#REF!</definedName>
    <definedName name="dkfi" localSheetId="0">#REF!</definedName>
    <definedName name="dkfi" localSheetId="1">#REF!</definedName>
    <definedName name="dkfi" localSheetId="2">#REF!</definedName>
    <definedName name="dkfi">#REF!</definedName>
    <definedName name="dkfi_1" localSheetId="0">#REF!</definedName>
    <definedName name="dkfi_1">#REF!</definedName>
    <definedName name="dkfi_2">#REF!</definedName>
    <definedName name="dkfi_3">#REF!</definedName>
    <definedName name="DL" localSheetId="1">#REF!</definedName>
    <definedName name="DL" localSheetId="2">#REF!</definedName>
    <definedName name="DL" localSheetId="3">#REF!</definedName>
    <definedName name="DL">"#ref!"</definedName>
    <definedName name="dName" localSheetId="0">#REF!</definedName>
    <definedName name="dName">#REF!</definedName>
    <definedName name="donations" localSheetId="1">[103]M_Maincomp!#REF!</definedName>
    <definedName name="donations" localSheetId="2">[103]M_Maincomp!#REF!</definedName>
    <definedName name="donations" localSheetId="3">[103]M_Maincomp!#REF!</definedName>
    <definedName name="donations">#N/A</definedName>
    <definedName name="dooe" localSheetId="0" hidden="1">{"'Eng (page2)'!$A$1:$D$52"}</definedName>
    <definedName name="dooe" localSheetId="1" hidden="1">{"'Eng (page2)'!$A$1:$D$52"}</definedName>
    <definedName name="dooe" localSheetId="2" hidden="1">{"'Eng (page2)'!$A$1:$D$52"}</definedName>
    <definedName name="dooe" localSheetId="3" hidden="1">{"'Eng (page2)'!$A$1:$D$52"}</definedName>
    <definedName name="dooe" hidden="1">{"'Eng (page2)'!$A$1:$D$52"}</definedName>
    <definedName name="DOV">#REF!</definedName>
    <definedName name="dPlanningMateriality">#REF!</definedName>
    <definedName name="dProjectedBookValue">#REF!</definedName>
    <definedName name="dProjectedBookValueStratified">#REF!</definedName>
    <definedName name="dProjectedNumbersOfItems">#REF!</definedName>
    <definedName name="dProjectedNumbersOfItemsStratified">#REF!</definedName>
    <definedName name="DRACO" localSheetId="1">#REF!</definedName>
    <definedName name="DRACO" localSheetId="2">#REF!</definedName>
    <definedName name="DRACO" localSheetId="3">#REF!</definedName>
    <definedName name="DRACO">"#ref!"</definedName>
    <definedName name="drtfv" localSheetId="0">#REF!</definedName>
    <definedName name="drtfv">#REF!</definedName>
    <definedName name="ds" localSheetId="0">#REF!</definedName>
    <definedName name="ds">#REF!</definedName>
    <definedName name="DS_F" localSheetId="1">#REF!</definedName>
    <definedName name="DS_F" localSheetId="2">#REF!</definedName>
    <definedName name="DS_F" localSheetId="3">#REF!</definedName>
    <definedName name="DS_F">"#ref!"</definedName>
    <definedName name="DS_W" localSheetId="1">#REF!</definedName>
    <definedName name="DS_W" localSheetId="2">#REF!</definedName>
    <definedName name="DS_W" localSheetId="3">#REF!</definedName>
    <definedName name="DS_W">"#ref!"</definedName>
    <definedName name="DS1_" localSheetId="1">#REF!</definedName>
    <definedName name="DS1_" localSheetId="2">#REF!</definedName>
    <definedName name="DS1_" localSheetId="3">#REF!</definedName>
    <definedName name="DS1_">"#ref!"</definedName>
    <definedName name="dSampleSize" localSheetId="0">#REF!</definedName>
    <definedName name="dSampleSize">#REF!</definedName>
    <definedName name="dsddsdsd" localSheetId="0">#REF!</definedName>
    <definedName name="dsddsdsd">#REF!</definedName>
    <definedName name="dsdsa" localSheetId="0">#REF!</definedName>
    <definedName name="dsdsa">#REF!</definedName>
    <definedName name="dsdsds">#REF!</definedName>
    <definedName name="dsffdsfdsffopkfeow" localSheetId="1">[104]Newspaper!#REF!</definedName>
    <definedName name="dsffdsfdsffopkfeow" localSheetId="2">[104]Newspaper!#REF!</definedName>
    <definedName name="dsffdsfdsffopkfeow" localSheetId="3">[104]Newspaper!#REF!</definedName>
    <definedName name="dsffdsfdsffopkfeow">#N/A</definedName>
    <definedName name="dsfka" localSheetId="0">#REF!</definedName>
    <definedName name="dsfka" localSheetId="1">#REF!</definedName>
    <definedName name="dsfka" localSheetId="2">#REF!</definedName>
    <definedName name="dsfka">#REF!</definedName>
    <definedName name="dsfka_1" localSheetId="0">#REF!</definedName>
    <definedName name="dsfka_1" localSheetId="1">#REF!</definedName>
    <definedName name="dsfka_1" localSheetId="2">#REF!</definedName>
    <definedName name="dsfka_1">#REF!</definedName>
    <definedName name="dsfka_2" localSheetId="0">#REF!</definedName>
    <definedName name="dsfka_2" localSheetId="1">#REF!</definedName>
    <definedName name="dsfka_2" localSheetId="2">#REF!</definedName>
    <definedName name="dsfka_2">#REF!</definedName>
    <definedName name="dsfka_3">#REF!</definedName>
    <definedName name="dsfs">#REF!</definedName>
    <definedName name="dsv" localSheetId="1">#REF!</definedName>
    <definedName name="dsv" localSheetId="2">#REF!</definedName>
    <definedName name="dsv" localSheetId="3">#REF!</definedName>
    <definedName name="dsv">"#ref!"</definedName>
    <definedName name="DT" localSheetId="0">#REF!</definedName>
    <definedName name="DT">#REF!</definedName>
    <definedName name="dTotalPopulationBookValue" localSheetId="0">#REF!</definedName>
    <definedName name="dTotalPopulationBookValue">#REF!</definedName>
    <definedName name="dTotalProjectedBookValue" localSheetId="0">#REF!</definedName>
    <definedName name="dTotalProjectedBookValue">#REF!</definedName>
    <definedName name="dTotalProjectedNumbersOfItems">#REF!</definedName>
    <definedName name="dTotIndSignItems">#REF!</definedName>
    <definedName name="dtyjr">#REF!</definedName>
    <definedName name="dumppr">#REF!</definedName>
    <definedName name="dwdy" localSheetId="0">'[98]AA-1'!#REF!</definedName>
    <definedName name="dwdy" localSheetId="1">'[99]AA-1'!#REF!</definedName>
    <definedName name="dwdy" localSheetId="2">'[99]AA-1'!#REF!</definedName>
    <definedName name="dwdy" localSheetId="3">'[99]AA-1'!#REF!</definedName>
    <definedName name="dwdy">'[98]AA-1'!#REF!</definedName>
    <definedName name="e" localSheetId="0">#REF!</definedName>
    <definedName name="E" localSheetId="1">#REF!</definedName>
    <definedName name="E" localSheetId="2">#REF!</definedName>
    <definedName name="E" localSheetId="3">#REF!</definedName>
    <definedName name="e">#REF!</definedName>
    <definedName name="E_1" localSheetId="0">#REF!</definedName>
    <definedName name="E_1" localSheetId="1">#REF!</definedName>
    <definedName name="E_1" localSheetId="2">#REF!</definedName>
    <definedName name="E_1">#REF!</definedName>
    <definedName name="E_2" localSheetId="0">#REF!</definedName>
    <definedName name="E_2" localSheetId="1">#REF!</definedName>
    <definedName name="E_2" localSheetId="2">#REF!</definedName>
    <definedName name="E_2">#REF!</definedName>
    <definedName name="E_3">#REF!</definedName>
    <definedName name="E1R" localSheetId="1">#REF!</definedName>
    <definedName name="E1R" localSheetId="2">#REF!</definedName>
    <definedName name="E1R" localSheetId="3">#REF!</definedName>
    <definedName name="E1R">"#ref!"</definedName>
    <definedName name="EAC" localSheetId="1">#REF!</definedName>
    <definedName name="EAC" localSheetId="2">#REF!</definedName>
    <definedName name="EAC" localSheetId="3">#REF!</definedName>
    <definedName name="EAC">"#ref!"</definedName>
    <definedName name="econ" localSheetId="1">#REF!</definedName>
    <definedName name="econ" localSheetId="2">#REF!</definedName>
    <definedName name="econ" localSheetId="3">#REF!</definedName>
    <definedName name="econ">"#ref!"</definedName>
    <definedName name="ECR">#N/A</definedName>
    <definedName name="ed" localSheetId="0">#REF!</definedName>
    <definedName name="ed" localSheetId="1">#REF!</definedName>
    <definedName name="ed" localSheetId="2">#REF!</definedName>
    <definedName name="ed">#REF!</definedName>
    <definedName name="EE" localSheetId="0">#REF!</definedName>
    <definedName name="ee" localSheetId="1">#REF!</definedName>
    <definedName name="ee" localSheetId="2">#REF!</definedName>
    <definedName name="EE">#REF!</definedName>
    <definedName name="ee_1" localSheetId="0">#REF!</definedName>
    <definedName name="ee_1" localSheetId="1">#REF!</definedName>
    <definedName name="ee_1" localSheetId="2">#REF!</definedName>
    <definedName name="ee_1">#REF!</definedName>
    <definedName name="ee_2">#REF!</definedName>
    <definedName name="ee_3">#REF!</definedName>
    <definedName name="eedd">#REF!</definedName>
    <definedName name="eee">#REF!</definedName>
    <definedName name="eeee">#REF!</definedName>
    <definedName name="EGCO" localSheetId="1">#REF!</definedName>
    <definedName name="EGCO" localSheetId="2">#REF!</definedName>
    <definedName name="EGCO" localSheetId="3">#REF!</definedName>
    <definedName name="EGCO">"#ref!"</definedName>
    <definedName name="EGCO_IPO_" localSheetId="1">#REF!</definedName>
    <definedName name="EGCO_IPO_" localSheetId="2">#REF!</definedName>
    <definedName name="EGCO_IPO_" localSheetId="3">#REF!</definedName>
    <definedName name="EGCO_IPO_">"#ref!"</definedName>
    <definedName name="EGCO1" localSheetId="1">#REF!</definedName>
    <definedName name="EGCO1" localSheetId="2">#REF!</definedName>
    <definedName name="EGCO1" localSheetId="3">#REF!</definedName>
    <definedName name="EGCO1">"#ref!"</definedName>
    <definedName name="egfg" localSheetId="0">#REF!</definedName>
    <definedName name="egfg">#REF!</definedName>
    <definedName name="end" localSheetId="1">#REF!</definedName>
    <definedName name="end" localSheetId="2">#REF!</definedName>
    <definedName name="end" localSheetId="3">#REF!</definedName>
    <definedName name="end">"#ref!"</definedName>
    <definedName name="Energy" localSheetId="1">'[105]Energy(update)'!#REF!</definedName>
    <definedName name="Energy" localSheetId="2">'[105]Energy(update)'!#REF!</definedName>
    <definedName name="Energy" localSheetId="3">'[105]Energy(update)'!#REF!</definedName>
    <definedName name="Energy">#N/A</definedName>
    <definedName name="Enum1" localSheetId="1">[106]_Lookup!$F$2:$F$5</definedName>
    <definedName name="Enum1" localSheetId="2">[106]_Lookup!$F$2:$F$5</definedName>
    <definedName name="Enum1" localSheetId="3">[107]_Lookup!$F$2:$F$5</definedName>
    <definedName name="Enum1">[108]_Lookup!$F$2:$F$5</definedName>
    <definedName name="Enum115" localSheetId="1">[106]_Lookup!$D$2:$D$4</definedName>
    <definedName name="Enum115" localSheetId="2">[106]_Lookup!$D$2:$D$4</definedName>
    <definedName name="Enum115" localSheetId="3">[107]_Lookup!$D$2:$D$4</definedName>
    <definedName name="Enum115">[108]_Lookup!$D$2:$D$4</definedName>
    <definedName name="Enum118" localSheetId="1">'[109]#Lookup'!$A$2:$A$4</definedName>
    <definedName name="Enum118" localSheetId="2">'[109]#Lookup'!$A$2:$A$4</definedName>
    <definedName name="Enum118" localSheetId="3">'[110]#Lookup'!$A$2:$A$4</definedName>
    <definedName name="Enum118">'[111]#Lookup'!$A$2:$A$4</definedName>
    <definedName name="Enum279" localSheetId="1">[106]_Lookup!$C$2:$C$4</definedName>
    <definedName name="Enum279" localSheetId="2">[106]_Lookup!$C$2:$C$4</definedName>
    <definedName name="Enum279" localSheetId="3">[107]_Lookup!$C$2:$C$4</definedName>
    <definedName name="Enum279">[108]_Lookup!$C$2:$C$4</definedName>
    <definedName name="Enum280" localSheetId="1">[106]_Lookup!$G$2:$G$3</definedName>
    <definedName name="Enum280" localSheetId="2">[106]_Lookup!$G$2:$G$3</definedName>
    <definedName name="Enum280" localSheetId="3">[107]_Lookup!$G$2:$G$3</definedName>
    <definedName name="Enum280">[108]_Lookup!$G$2:$G$3</definedName>
    <definedName name="Enum479" localSheetId="1">[106]_Lookup!$E$2:$E$4</definedName>
    <definedName name="Enum479" localSheetId="2">[106]_Lookup!$E$2:$E$4</definedName>
    <definedName name="Enum479" localSheetId="3">[107]_Lookup!$E$2:$E$4</definedName>
    <definedName name="Enum479">[108]_Lookup!$E$2:$E$4</definedName>
    <definedName name="Enum594" localSheetId="1">'[112]#Lookup'!$B$2:$B$4</definedName>
    <definedName name="Enum594" localSheetId="2">'[112]#Lookup'!$B$2:$B$4</definedName>
    <definedName name="Enum594" localSheetId="3">'[112]#Lookup'!$B$2:$B$4</definedName>
    <definedName name="Enum594">'[113]#Lookup'!$B$2:$B$4</definedName>
    <definedName name="Enum61469" localSheetId="1">[106]_Lookup!$B$2:$B$3</definedName>
    <definedName name="Enum61469" localSheetId="2">[106]_Lookup!$B$2:$B$3</definedName>
    <definedName name="Enum61469" localSheetId="3">[107]_Lookup!$B$2:$B$3</definedName>
    <definedName name="Enum61469">[108]_Lookup!$B$2:$B$3</definedName>
    <definedName name="EPCO" localSheetId="1">#REF!</definedName>
    <definedName name="EPCO" localSheetId="2">#REF!</definedName>
    <definedName name="EPCO" localSheetId="3">#REF!</definedName>
    <definedName name="EPCO">"#ref!"</definedName>
    <definedName name="ergaqq" localSheetId="0">[3]RSS9801!#REF!</definedName>
    <definedName name="ergaqq" localSheetId="1">[3]RSS9801!#REF!</definedName>
    <definedName name="ergaqq" localSheetId="2">[3]RSS9801!#REF!</definedName>
    <definedName name="ergaqq" localSheetId="3">[3]RSS9801!#REF!</definedName>
    <definedName name="ergaqq">[3]RSS9801!#REF!</definedName>
    <definedName name="ert" localSheetId="0" hidden="1">#REF!</definedName>
    <definedName name="ert" localSheetId="1" hidden="1">#REF!</definedName>
    <definedName name="ert" localSheetId="2" hidden="1">#REF!</definedName>
    <definedName name="ert" hidden="1">#REF!</definedName>
    <definedName name="esfse" localSheetId="1">[104]Newspaper!#REF!</definedName>
    <definedName name="esfse" localSheetId="2">[104]Newspaper!#REF!</definedName>
    <definedName name="esfse" localSheetId="3">[104]Newspaper!#REF!</definedName>
    <definedName name="esfse">#N/A</definedName>
    <definedName name="euro" localSheetId="1">[114]currency!$C$4</definedName>
    <definedName name="euro" localSheetId="2">[114]currency!$C$4</definedName>
    <definedName name="euro">[115]currency!$C$4</definedName>
    <definedName name="EV" localSheetId="0">'[116]New Item'!#REF!</definedName>
    <definedName name="EV" localSheetId="1">'[117]New Item'!#REF!</definedName>
    <definedName name="EV" localSheetId="2">'[117]New Item'!#REF!</definedName>
    <definedName name="EV">'[116]New Item'!#REF!</definedName>
    <definedName name="EX.RATE">[118]RATE!$A$1:$C$32</definedName>
    <definedName name="Excel_BuiltIn_Database" localSheetId="0">#REF!</definedName>
    <definedName name="Excel_BuiltIn_Database" localSheetId="1">#REF!</definedName>
    <definedName name="Excel_BuiltIn_Database" localSheetId="2">#REF!</definedName>
    <definedName name="Excel_BuiltIn_Database">#REF!</definedName>
    <definedName name="Excel_BuiltIn_Database_0" localSheetId="1">[119]FF_2!#REF!</definedName>
    <definedName name="Excel_BuiltIn_Database_0" localSheetId="2">[119]FF_2!#REF!</definedName>
    <definedName name="Excel_BuiltIn_Database_0" localSheetId="3">[119]FF_2!#REF!</definedName>
    <definedName name="Excel_BuiltIn_Database_0">#N/A</definedName>
    <definedName name="Excel_BuiltIn_Database_1" localSheetId="0">#REF!</definedName>
    <definedName name="Excel_BuiltIn_Database_1" localSheetId="1">#REF!</definedName>
    <definedName name="Excel_BuiltIn_Database_1" localSheetId="2">#REF!</definedName>
    <definedName name="Excel_BuiltIn_Database_1">#REF!</definedName>
    <definedName name="Excel_BuiltIn_Database_12" localSheetId="1">[120]FF_2!#REF!</definedName>
    <definedName name="Excel_BuiltIn_Database_12" localSheetId="2">[120]FF_2!#REF!</definedName>
    <definedName name="Excel_BuiltIn_Database_12" localSheetId="3">[120]FF_2!#REF!</definedName>
    <definedName name="Excel_BuiltIn_Database_12">#N/A</definedName>
    <definedName name="Excel_BuiltIn_Database_14" localSheetId="1">[120]FF_2!#REF!</definedName>
    <definedName name="Excel_BuiltIn_Database_14" localSheetId="2">[120]FF_2!#REF!</definedName>
    <definedName name="Excel_BuiltIn_Database_14" localSheetId="3">[120]FF_2!#REF!</definedName>
    <definedName name="Excel_BuiltIn_Database_14">#N/A</definedName>
    <definedName name="Excel_BuiltIn_Database_2" localSheetId="0">#REF!</definedName>
    <definedName name="Excel_BuiltIn_Database_2" localSheetId="1">#REF!</definedName>
    <definedName name="Excel_BuiltIn_Database_2" localSheetId="2">#REF!</definedName>
    <definedName name="Excel_BuiltIn_Database_2">#REF!</definedName>
    <definedName name="Excel_BuiltIn_Database_3" localSheetId="1">[120]FF_2!#REF!</definedName>
    <definedName name="Excel_BuiltIn_Database_3" localSheetId="2">[120]FF_2!#REF!</definedName>
    <definedName name="Excel_BuiltIn_Database_3" localSheetId="3">[120]FF_2!#REF!</definedName>
    <definedName name="Excel_BuiltIn_Database_3">#N/A</definedName>
    <definedName name="Excel_BuiltIn_Database_5" localSheetId="1">[120]FF_2!#REF!</definedName>
    <definedName name="Excel_BuiltIn_Database_5" localSheetId="2">[120]FF_2!#REF!</definedName>
    <definedName name="Excel_BuiltIn_Database_5" localSheetId="3">[120]FF_2!#REF!</definedName>
    <definedName name="Excel_BuiltIn_Database_5">#N/A</definedName>
    <definedName name="Excel_BuiltIn_Database_6" localSheetId="1">[120]FF_2!#REF!</definedName>
    <definedName name="Excel_BuiltIn_Database_6" localSheetId="2">[120]FF_2!#REF!</definedName>
    <definedName name="Excel_BuiltIn_Database_6" localSheetId="3">[120]FF_2!#REF!</definedName>
    <definedName name="Excel_BuiltIn_Database_6">#N/A</definedName>
    <definedName name="Excel_BuiltIn_Database_8" localSheetId="1">[120]FF_2!#REF!</definedName>
    <definedName name="Excel_BuiltIn_Database_8" localSheetId="2">[120]FF_2!#REF!</definedName>
    <definedName name="Excel_BuiltIn_Database_8" localSheetId="3">[120]FF_2!#REF!</definedName>
    <definedName name="Excel_BuiltIn_Database_8">#N/A</definedName>
    <definedName name="Excel_BuiltIn_Database_9" localSheetId="1">[120]FF_2!#REF!</definedName>
    <definedName name="Excel_BuiltIn_Database_9" localSheetId="2">[120]FF_2!#REF!</definedName>
    <definedName name="Excel_BuiltIn_Database_9" localSheetId="3">[120]FF_2!#REF!</definedName>
    <definedName name="Excel_BuiltIn_Database_9">#N/A</definedName>
    <definedName name="Excel_BuiltIn_Extract" localSheetId="0">#REF!</definedName>
    <definedName name="Excel_BuiltIn_Extract" localSheetId="1">#REF!</definedName>
    <definedName name="Excel_BuiltIn_Extract" localSheetId="2">#REF!</definedName>
    <definedName name="Excel_BuiltIn_Extract">#REF!</definedName>
    <definedName name="Excel_BuiltIn_Extract_1" localSheetId="0">#REF!</definedName>
    <definedName name="Excel_BuiltIn_Extract_1" localSheetId="1">#REF!</definedName>
    <definedName name="Excel_BuiltIn_Extract_1" localSheetId="2">#REF!</definedName>
    <definedName name="Excel_BuiltIn_Extract_1">#REF!</definedName>
    <definedName name="Excel_BuiltIn_Extract_2" localSheetId="0">#REF!</definedName>
    <definedName name="Excel_BuiltIn_Extract_2" localSheetId="1">#REF!</definedName>
    <definedName name="Excel_BuiltIn_Extract_2" localSheetId="2">#REF!</definedName>
    <definedName name="Excel_BuiltIn_Extract_2">#REF!</definedName>
    <definedName name="Excel_BuiltIn_Extract_3">#REF!</definedName>
    <definedName name="Excel_BuiltIn_Print_Area" localSheetId="1">#REF!</definedName>
    <definedName name="Excel_BuiltIn_Print_Area" localSheetId="2">#REF!</definedName>
    <definedName name="Excel_BuiltIn_Print_Area" localSheetId="3">#REF!</definedName>
    <definedName name="Excel_BuiltIn_Print_Area">"#ref!"</definedName>
    <definedName name="Excel_BuiltIn_Print_Area_1" localSheetId="0">#REF!</definedName>
    <definedName name="Excel_BuiltIn_Print_Area_1" localSheetId="1">[121]IFS!#REF!</definedName>
    <definedName name="Excel_BuiltIn_Print_Area_1" localSheetId="2">[121]IFS!#REF!</definedName>
    <definedName name="Excel_BuiltIn_Print_Area_1" localSheetId="3">[122]IFS!#REF!</definedName>
    <definedName name="Excel_BuiltIn_Print_Area_1">#REF!</definedName>
    <definedName name="Excel_BuiltIn_Print_Area_11" localSheetId="0">#REF!</definedName>
    <definedName name="Excel_BuiltIn_Print_Area_11" localSheetId="1">#REF!</definedName>
    <definedName name="Excel_BuiltIn_Print_Area_11" localSheetId="2">#REF!</definedName>
    <definedName name="Excel_BuiltIn_Print_Area_11">#REF!</definedName>
    <definedName name="Excel_BuiltIn_Print_Area_13" localSheetId="0">#REF!</definedName>
    <definedName name="Excel_BuiltIn_Print_Area_13" localSheetId="1">#REF!</definedName>
    <definedName name="Excel_BuiltIn_Print_Area_13" localSheetId="2">#REF!</definedName>
    <definedName name="Excel_BuiltIn_Print_Area_13">#REF!</definedName>
    <definedName name="Excel_BuiltIn_Print_Area_14" localSheetId="1">#REF!</definedName>
    <definedName name="Excel_BuiltIn_Print_Area_14" localSheetId="2">#REF!</definedName>
    <definedName name="Excel_BuiltIn_Print_Area_14">#REF!</definedName>
    <definedName name="Excel_BuiltIn_Print_Area_15">#REF!</definedName>
    <definedName name="Excel_BuiltIn_Print_Area_16">#REF!</definedName>
    <definedName name="Excel_BuiltIn_Print_Area_18">#REF!</definedName>
    <definedName name="Excel_BuiltIn_Print_Area_2" localSheetId="1">[121]UF!#REF!</definedName>
    <definedName name="Excel_BuiltIn_Print_Area_2" localSheetId="2">[121]UF!#REF!</definedName>
    <definedName name="Excel_BuiltIn_Print_Area_2" localSheetId="3">[122]UF!#REF!</definedName>
    <definedName name="Excel_BuiltIn_Print_Area_2">#N/A</definedName>
    <definedName name="Excel_BuiltIn_Print_Area_27" localSheetId="0">#REF!</definedName>
    <definedName name="Excel_BuiltIn_Print_Area_27" localSheetId="1">#REF!</definedName>
    <definedName name="Excel_BuiltIn_Print_Area_27" localSheetId="2">#REF!</definedName>
    <definedName name="Excel_BuiltIn_Print_Area_27">#REF!</definedName>
    <definedName name="Excel_BuiltIn_Print_Area_28" localSheetId="0">#REF!</definedName>
    <definedName name="Excel_BuiltIn_Print_Area_28" localSheetId="1">#REF!</definedName>
    <definedName name="Excel_BuiltIn_Print_Area_28" localSheetId="2">#REF!</definedName>
    <definedName name="Excel_BuiltIn_Print_Area_28">#REF!</definedName>
    <definedName name="Excel_BuiltIn_Print_Area_29" localSheetId="0">#REF!</definedName>
    <definedName name="Excel_BuiltIn_Print_Area_29" localSheetId="1">#REF!</definedName>
    <definedName name="Excel_BuiltIn_Print_Area_29" localSheetId="2">#REF!</definedName>
    <definedName name="Excel_BuiltIn_Print_Area_29">#REF!</definedName>
    <definedName name="Excel_BuiltIn_Print_Area_3" localSheetId="0">'[123]Sparepart_Package_Jan''08'!#REF!</definedName>
    <definedName name="Excel_BuiltIn_Print_Area_3" localSheetId="1">#REF!</definedName>
    <definedName name="Excel_BuiltIn_Print_Area_3" localSheetId="2">#REF!</definedName>
    <definedName name="Excel_BuiltIn_Print_Area_3" localSheetId="3">#REF!</definedName>
    <definedName name="Excel_BuiltIn_Print_Area_3">'[123]Sparepart_Package_Jan''08'!#REF!</definedName>
    <definedName name="Excel_BuiltIn_Print_Area_36">"$#REF!.$A$1:$I$80"</definedName>
    <definedName name="Excel_BuiltIn_Print_Area_5" localSheetId="0">#REF!</definedName>
    <definedName name="Excel_BuiltIn_Print_Area_5" localSheetId="1">#REF!</definedName>
    <definedName name="Excel_BuiltIn_Print_Area_5" localSheetId="2">#REF!</definedName>
    <definedName name="Excel_BuiltIn_Print_Area_5">#REF!</definedName>
    <definedName name="Excel_BuiltIn_Print_Titles" localSheetId="0">#REF!</definedName>
    <definedName name="Excel_BuiltIn_Print_Titles" localSheetId="1">#REF!</definedName>
    <definedName name="Excel_BuiltIn_Print_Titles" localSheetId="2">#REF!</definedName>
    <definedName name="Excel_BuiltIn_Print_Titles">#REF!</definedName>
    <definedName name="Excel_BuiltIn_Print_Titles_1" localSheetId="0">#REF!</definedName>
    <definedName name="Excel_BuiltIn_Print_Titles_1" localSheetId="1">[124]mcot_upc!#REF!</definedName>
    <definedName name="Excel_BuiltIn_Print_Titles_1" localSheetId="2">[124]mcot_upc!#REF!</definedName>
    <definedName name="Excel_BuiltIn_Print_Titles_1" localSheetId="3">[124]mcot_upc!#REF!</definedName>
    <definedName name="Excel_BuiltIn_Print_Titles_1">#REF!</definedName>
    <definedName name="Excel_BuiltIn_Print_Titles_1_1">"$mcot_upc.$#REF!$#REF!:$#REF!$#REF!"</definedName>
    <definedName name="Excel_BuiltIn_Print_Titles_10" localSheetId="0">#REF!</definedName>
    <definedName name="Excel_BuiltIn_Print_Titles_10" localSheetId="1">#REF!</definedName>
    <definedName name="Excel_BuiltIn_Print_Titles_10" localSheetId="2">#REF!</definedName>
    <definedName name="Excel_BuiltIn_Print_Titles_10">#REF!</definedName>
    <definedName name="Excel_BuiltIn_Print_Titles_11" localSheetId="0">#REF!</definedName>
    <definedName name="Excel_BuiltIn_Print_Titles_11" localSheetId="1">#REF!</definedName>
    <definedName name="Excel_BuiltIn_Print_Titles_11" localSheetId="2">#REF!</definedName>
    <definedName name="Excel_BuiltIn_Print_Titles_11">#REF!</definedName>
    <definedName name="Excel_BuiltIn_Print_Titles_12" localSheetId="0">#REF!</definedName>
    <definedName name="Excel_BuiltIn_Print_Titles_12" localSheetId="1">#REF!</definedName>
    <definedName name="Excel_BuiltIn_Print_Titles_12" localSheetId="2">#REF!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#REF!</definedName>
    <definedName name="Excel_BuiltIn_Print_Titles_3">#REF!</definedName>
    <definedName name="Excel_BuiltIn_Print_Titles_4">#REF!</definedName>
    <definedName name="Excel_BuiltIn_Print_Titles_4_1" localSheetId="1">#REF!</definedName>
    <definedName name="Excel_BuiltIn_Print_Titles_4_1" localSheetId="2">#REF!</definedName>
    <definedName name="Excel_BuiltIn_Print_Titles_4_1" localSheetId="3">#REF!</definedName>
    <definedName name="Excel_BuiltIn_Print_Titles_4_1">"#ref!"</definedName>
    <definedName name="Excel_BuiltIn_Print_Titles_5" localSheetId="0">#REF!</definedName>
    <definedName name="Excel_BuiltIn_Print_Titles_5">#REF!</definedName>
    <definedName name="Excel_BuiltIn_Print_Titles_6" localSheetId="0">#REF!</definedName>
    <definedName name="Excel_BuiltIn_Print_Titles_6">#REF!</definedName>
    <definedName name="Excel_BuiltIn_Print_Titles_7" localSheetId="0">#REF!</definedName>
    <definedName name="Excel_BuiltIn_Print_Titles_7">#REF!</definedName>
    <definedName name="Excel_BuiltIn_Print_Titles_8">#REF!</definedName>
    <definedName name="Excel_BuiltIn_Print_Titles_9">#REF!</definedName>
    <definedName name="Excel_BuiltIn_Recorder">#REF!</definedName>
    <definedName name="Excel_BuiltIn_Recorder_1">#REF!</definedName>
    <definedName name="Excel_BuiltIn_Recorder_2">#REF!</definedName>
    <definedName name="Excel_BuiltIn_Recorder_3">#REF!</definedName>
    <definedName name="exist">#REF!</definedName>
    <definedName name="Exit">#REF!</definedName>
    <definedName name="EXP" localSheetId="1">#REF!</definedName>
    <definedName name="EXP" localSheetId="2">#REF!</definedName>
    <definedName name="EXP" localSheetId="3">#REF!</definedName>
    <definedName name="EXP">"#ref!"</definedName>
    <definedName name="EXP_LETTER" localSheetId="0">#REF!</definedName>
    <definedName name="EXP_LETTER">#REF!</definedName>
    <definedName name="expense" localSheetId="1">[103]M_Maincomp!#REF!</definedName>
    <definedName name="expense" localSheetId="2">[103]M_Maincomp!#REF!</definedName>
    <definedName name="expense" localSheetId="3">[103]M_Maincomp!#REF!</definedName>
    <definedName name="expense">#N/A</definedName>
    <definedName name="EXPORT" localSheetId="0">#REF!</definedName>
    <definedName name="EXPORT" localSheetId="1">#REF!</definedName>
    <definedName name="EXPORT" localSheetId="2">#REF!</definedName>
    <definedName name="EXPORT">#REF!</definedName>
    <definedName name="EXPORT_1" localSheetId="0">#REF!</definedName>
    <definedName name="EXPORT_1" localSheetId="1">#REF!</definedName>
    <definedName name="EXPORT_1" localSheetId="2">#REF!</definedName>
    <definedName name="EXPORT_1">#REF!</definedName>
    <definedName name="EXPORT_2" localSheetId="0">#REF!</definedName>
    <definedName name="EXPORT_2" localSheetId="1">#REF!</definedName>
    <definedName name="EXPORT_2" localSheetId="2">#REF!</definedName>
    <definedName name="EXPORT_2">#REF!</definedName>
    <definedName name="EXPORT_3">#REF!</definedName>
    <definedName name="_xlnm.Extract" localSheetId="0">[125]BGT97STAFF!#REF!</definedName>
    <definedName name="_xlnm.Extract" localSheetId="1">[125]BGT97STAFF!#REF!</definedName>
    <definedName name="_xlnm.Extract" localSheetId="2">[125]BGT97STAFF!#REF!</definedName>
    <definedName name="_xlnm.Extract" localSheetId="3">[125]BGT97STAFF!#REF!</definedName>
    <definedName name="_xlnm.Extract">[125]BGT97STAFF!#REF!</definedName>
    <definedName name="f" localSheetId="0">#REF!</definedName>
    <definedName name="f" localSheetId="1">#REF!</definedName>
    <definedName name="f" localSheetId="2">#REF!</definedName>
    <definedName name="f">#REF!</definedName>
    <definedName name="f_1" localSheetId="0">#REF!</definedName>
    <definedName name="f_1" localSheetId="1">#REF!</definedName>
    <definedName name="f_1" localSheetId="2">#REF!</definedName>
    <definedName name="f_1">#REF!</definedName>
    <definedName name="f_2" localSheetId="0">#REF!</definedName>
    <definedName name="f_2" localSheetId="1">#REF!</definedName>
    <definedName name="f_2" localSheetId="2">#REF!</definedName>
    <definedName name="f_2">#REF!</definedName>
    <definedName name="f_3">#REF!</definedName>
    <definedName name="FA" localSheetId="1">#REF!</definedName>
    <definedName name="FA" localSheetId="2">#REF!</definedName>
    <definedName name="FA" localSheetId="3">#REF!</definedName>
    <definedName name="FA">"#ref!"</definedName>
    <definedName name="FA.." localSheetId="0">#REF!</definedName>
    <definedName name="FA..">#REF!</definedName>
    <definedName name="FA.._1" localSheetId="0">#REF!</definedName>
    <definedName name="FA.._1">#REF!</definedName>
    <definedName name="FA.._2" localSheetId="0">#REF!</definedName>
    <definedName name="FA.._2">#REF!</definedName>
    <definedName name="FA.._3">#REF!</definedName>
    <definedName name="FACOH" localSheetId="0">#REF!</definedName>
    <definedName name="FACOH" localSheetId="1">'[42]Expense Summary'!$C$9</definedName>
    <definedName name="FACOH" localSheetId="2">'[42]Expense Summary'!$C$9</definedName>
    <definedName name="FACOH" localSheetId="3">'[42]Expense Summary'!$C$9</definedName>
    <definedName name="FACOH">#REF!</definedName>
    <definedName name="FAT" localSheetId="1">#REF!</definedName>
    <definedName name="FAT" localSheetId="2">#REF!</definedName>
    <definedName name="FAT">#REF!</definedName>
    <definedName name="fd" localSheetId="1">#REF!</definedName>
    <definedName name="fd" localSheetId="2">#REF!</definedName>
    <definedName name="fd">#REF!</definedName>
    <definedName name="fdf" localSheetId="1">#REF!</definedName>
    <definedName name="fdf" localSheetId="2">#REF!</definedName>
    <definedName name="fdf">#REF!</definedName>
    <definedName name="fdkf">#REF!</definedName>
    <definedName name="fdkf_1">#REF!</definedName>
    <definedName name="fdkf_2">#REF!</definedName>
    <definedName name="fdkf_3">#REF!</definedName>
    <definedName name="fdsa">#REF!</definedName>
    <definedName name="FDSFDDFD">#REF!</definedName>
    <definedName name="FE" localSheetId="1">#REF!</definedName>
    <definedName name="FE" localSheetId="2">#REF!</definedName>
    <definedName name="FE" localSheetId="3">#REF!</definedName>
    <definedName name="FE">"#ref!"</definedName>
    <definedName name="Feb" localSheetId="0">#REF!</definedName>
    <definedName name="Feb">#REF!</definedName>
    <definedName name="fef" localSheetId="0">#REF!</definedName>
    <definedName name="fef">#REF!</definedName>
    <definedName name="fefre" localSheetId="0">#REF!</definedName>
    <definedName name="fefre">#REF!</definedName>
    <definedName name="fetg" localSheetId="1">#REF!</definedName>
    <definedName name="fetg" localSheetId="2">#REF!</definedName>
    <definedName name="fetg" localSheetId="3">#REF!</definedName>
    <definedName name="fetg">"#ref!"</definedName>
    <definedName name="ff" localSheetId="0">#REF!</definedName>
    <definedName name="ff">#REF!</definedName>
    <definedName name="ffd" localSheetId="0">#REF!</definedName>
    <definedName name="ffd">#REF!</definedName>
    <definedName name="ffd_1" localSheetId="0">#REF!</definedName>
    <definedName name="ffd_1">#REF!</definedName>
    <definedName name="ffd_2">#REF!</definedName>
    <definedName name="ffd_3">#REF!</definedName>
    <definedName name="fff">#REF!</definedName>
    <definedName name="fff_1">#REF!</definedName>
    <definedName name="fff_2">#REF!</definedName>
    <definedName name="fff_3">#REF!</definedName>
    <definedName name="fffeee">#REF!</definedName>
    <definedName name="FFFF">#REF!</definedName>
    <definedName name="FFFFFFFFF">#REF!</definedName>
    <definedName name="ffgf">#REF!</definedName>
    <definedName name="ffj" localSheetId="1">#REF!</definedName>
    <definedName name="ffj" localSheetId="2">#REF!</definedName>
    <definedName name="ffj" localSheetId="3">#REF!</definedName>
    <definedName name="ffj">"#ref!"</definedName>
    <definedName name="fg" localSheetId="0">#REF!</definedName>
    <definedName name="fg">#REF!</definedName>
    <definedName name="fg_1" localSheetId="0">#REF!</definedName>
    <definedName name="fg_1">#REF!</definedName>
    <definedName name="fg_2" localSheetId="0">#REF!</definedName>
    <definedName name="fg_2">#REF!</definedName>
    <definedName name="fg_3">#REF!</definedName>
    <definedName name="fgf">#REF!</definedName>
    <definedName name="figure" localSheetId="1">#REF!</definedName>
    <definedName name="figure" localSheetId="2">#REF!</definedName>
    <definedName name="figure" localSheetId="3">#REF!</definedName>
    <definedName name="figure">"#ref!"</definedName>
    <definedName name="fill" localSheetId="0" hidden="1">#REF!</definedName>
    <definedName name="fill" hidden="1">#REF!</definedName>
    <definedName name="FIN1_F" localSheetId="1">#REF!</definedName>
    <definedName name="FIN1_F" localSheetId="2">#REF!</definedName>
    <definedName name="FIN1_F" localSheetId="3">#REF!</definedName>
    <definedName name="FIN1_F">"#ref!"</definedName>
    <definedName name="FIN1_W" localSheetId="1">#REF!</definedName>
    <definedName name="FIN1_W" localSheetId="2">#REF!</definedName>
    <definedName name="FIN1_W" localSheetId="3">#REF!</definedName>
    <definedName name="FIN1_W">"#ref!"</definedName>
    <definedName name="FINAL_CUST_CREDIT_GL" localSheetId="0">'[126]Adj&amp;Rje(Z820) '!#REF!</definedName>
    <definedName name="FINAL_CUST_CREDIT_GL" localSheetId="1">'[127]Adj&amp;Rje(Z820) '!#REF!</definedName>
    <definedName name="FINAL_CUST_CREDIT_GL" localSheetId="2">'[127]Adj&amp;Rje(Z820) '!#REF!</definedName>
    <definedName name="FINAL_CUST_CREDIT_GL" localSheetId="3">'[126]Adj&amp;Rje(Z820) '!#REF!</definedName>
    <definedName name="FINAL_CUST_CREDIT_GL">'[126]Adj&amp;Rje(Z820) '!#REF!</definedName>
    <definedName name="FINANCIAL_ACS" localSheetId="1">#REF!</definedName>
    <definedName name="FINANCIAL_ACS" localSheetId="2">#REF!</definedName>
    <definedName name="FINANCIAL_ACS" localSheetId="3">#REF!</definedName>
    <definedName name="FINANCIAL_ACS">"#ref!"</definedName>
    <definedName name="Finsumm" localSheetId="1">#REF!</definedName>
    <definedName name="Finsumm" localSheetId="2">#REF!</definedName>
    <definedName name="Finsumm" localSheetId="3">#REF!</definedName>
    <definedName name="Finsumm">"#ref!"</definedName>
    <definedName name="FIRST" localSheetId="1">#REF!</definedName>
    <definedName name="FIRST" localSheetId="2">#REF!</definedName>
    <definedName name="FIRST" localSheetId="3">#REF!</definedName>
    <definedName name="FIRST">"#ref!"</definedName>
    <definedName name="FNAME" localSheetId="0">#REF!</definedName>
    <definedName name="FNAME">#REF!</definedName>
    <definedName name="Follow" localSheetId="0">#REF!</definedName>
    <definedName name="Follow">#REF!</definedName>
    <definedName name="Follow_1" localSheetId="0">#REF!</definedName>
    <definedName name="Follow_1">#REF!</definedName>
    <definedName name="Follow_2">#REF!</definedName>
    <definedName name="Follow_3">#REF!</definedName>
    <definedName name="foreign" localSheetId="1">#REF!</definedName>
    <definedName name="foreign" localSheetId="2">#REF!</definedName>
    <definedName name="foreign" localSheetId="3">#REF!</definedName>
    <definedName name="foreign">"#ref!"</definedName>
    <definedName name="FORWARD" localSheetId="1">#N/A</definedName>
    <definedName name="FORWARD" localSheetId="2">#N/A</definedName>
    <definedName name="FORWARD" localSheetId="3">#N/A</definedName>
    <definedName name="FORWARD">"#n/a"</definedName>
    <definedName name="Forward_Sheet1_List" localSheetId="0">#REF!</definedName>
    <definedName name="Forward_Sheet1_List" localSheetId="1">#REF!</definedName>
    <definedName name="Forward_Sheet1_List" localSheetId="2">#REF!</definedName>
    <definedName name="Forward_Sheet1_List">#REF!</definedName>
    <definedName name="Forward_Sheet1_List_1" localSheetId="0">#REF!</definedName>
    <definedName name="Forward_Sheet1_List_1" localSheetId="1">#REF!</definedName>
    <definedName name="Forward_Sheet1_List_1" localSheetId="2">#REF!</definedName>
    <definedName name="Forward_Sheet1_List_1">#REF!</definedName>
    <definedName name="Forward_Sheet1_List_2" localSheetId="0">#REF!</definedName>
    <definedName name="Forward_Sheet1_List_2" localSheetId="1">#REF!</definedName>
    <definedName name="Forward_Sheet1_List_2" localSheetId="2">#REF!</definedName>
    <definedName name="Forward_Sheet1_List_2">#REF!</definedName>
    <definedName name="Forward_Sheet1_List_3">#REF!</definedName>
    <definedName name="frfelk">#REF!</definedName>
    <definedName name="front">#REF!</definedName>
    <definedName name="front_1">#REF!</definedName>
    <definedName name="front_2">#REF!</definedName>
    <definedName name="front_3">#REF!</definedName>
    <definedName name="FS">#REF!</definedName>
    <definedName name="FUND1">#REF!</definedName>
    <definedName name="FUND1_1">#REF!</definedName>
    <definedName name="FUND1_2">#REF!</definedName>
    <definedName name="FUND1_3">#REF!</definedName>
    <definedName name="FUND2">#REF!</definedName>
    <definedName name="FUND2_1">#REF!</definedName>
    <definedName name="FUND2_2">#REF!</definedName>
    <definedName name="FUND2_3">#REF!</definedName>
    <definedName name="fund2a">#REF!</definedName>
    <definedName name="fund2a_1">#REF!</definedName>
    <definedName name="fund2a_2">#REF!</definedName>
    <definedName name="fund2a_3">#REF!</definedName>
    <definedName name="FundCurrency" localSheetId="0">'[128]Standing data'!#REF!</definedName>
    <definedName name="FundCurrency" localSheetId="1">'[129]Standing data'!#REF!</definedName>
    <definedName name="FundCurrency" localSheetId="2">'[129]Standing data'!#REF!</definedName>
    <definedName name="FundCurrency" localSheetId="3">'[128]Standing data'!#REF!</definedName>
    <definedName name="FundCurrency">'[128]Standing data'!#REF!</definedName>
    <definedName name="FUNDOSP" localSheetId="1">#REF!</definedName>
    <definedName name="FUNDOSP" localSheetId="2">#REF!</definedName>
    <definedName name="FUNDOSP" localSheetId="3">#REF!</definedName>
    <definedName name="FUNDOSP">"#ref!"</definedName>
    <definedName name="fv" localSheetId="0">#REF!</definedName>
    <definedName name="fv" localSheetId="1">#REF!</definedName>
    <definedName name="fv" localSheetId="2">#REF!</definedName>
    <definedName name="fv">#REF!</definedName>
    <definedName name="fyk" localSheetId="0">[3]RSS9801!#REF!</definedName>
    <definedName name="fyk" localSheetId="1">[3]RSS9801!#REF!</definedName>
    <definedName name="fyk" localSheetId="2">[3]RSS9801!#REF!</definedName>
    <definedName name="fyk" localSheetId="3">[3]RSS9801!#REF!</definedName>
    <definedName name="fyk">[3]RSS9801!#REF!</definedName>
    <definedName name="g" localSheetId="0" hidden="1">{#N/A,#N/A,FALSE,"P&amp;LZONE";#N/A,#N/A,FALSE,"P&amp;Lgreece";#N/A,#N/A,FALSE,"P&amp;Legypt";#N/A,#N/A,FALSE,"P&amp;Lbulgaria";#N/A,#N/A,FALSE,"P&amp;Lhungary";#N/A,#N/A,FALSE,"P&amp;Lpoland";#N/A,#N/A,FALSE,"P&amp;Lrussia";#N/A,#N/A,FALSE,"P&amp;Llithuania";#N/A,#N/A,FALSE,"P&amp;Lczech"}</definedName>
    <definedName name="G" localSheetId="1">'[130]วงเครดิต 3'!#REF!</definedName>
    <definedName name="G" localSheetId="2">'[130]วงเครดิต 3'!#REF!</definedName>
    <definedName name="G" localSheetId="3">'[130]วงเครดิต 3'!#REF!</definedName>
    <definedName name="g" hidden="1">{#N/A,#N/A,FALSE,"P&amp;LZONE";#N/A,#N/A,FALSE,"P&amp;Lgreece";#N/A,#N/A,FALSE,"P&amp;Legypt";#N/A,#N/A,FALSE,"P&amp;Lbulgaria";#N/A,#N/A,FALSE,"P&amp;Lhungary";#N/A,#N/A,FALSE,"P&amp;Lpoland";#N/A,#N/A,FALSE,"P&amp;Lrussia";#N/A,#N/A,FALSE,"P&amp;Llithuania";#N/A,#N/A,FALSE,"P&amp;Lczech"}</definedName>
    <definedName name="G_1" localSheetId="0">#REF!</definedName>
    <definedName name="G_1" localSheetId="1">#REF!</definedName>
    <definedName name="G_1" localSheetId="2">#REF!</definedName>
    <definedName name="G_1">#REF!</definedName>
    <definedName name="G_2" localSheetId="0">#REF!</definedName>
    <definedName name="G_2" localSheetId="1">#REF!</definedName>
    <definedName name="G_2" localSheetId="2">#REF!</definedName>
    <definedName name="G_2">#REF!</definedName>
    <definedName name="G_3" localSheetId="0">#REF!</definedName>
    <definedName name="G_3" localSheetId="1">#REF!</definedName>
    <definedName name="G_3" localSheetId="2">#REF!</definedName>
    <definedName name="G_3">#REF!</definedName>
    <definedName name="Gain_Loss">#REF!</definedName>
    <definedName name="Gain_Loss_1">#REF!</definedName>
    <definedName name="Gain_Loss_2">#REF!</definedName>
    <definedName name="Gain_Loss_3">#REF!</definedName>
    <definedName name="GF" localSheetId="1">#REF!</definedName>
    <definedName name="GF" localSheetId="2">#REF!</definedName>
    <definedName name="GF" localSheetId="3">#REF!</definedName>
    <definedName name="GF">"#ref!"</definedName>
    <definedName name="GFPT" localSheetId="1">#REF!</definedName>
    <definedName name="GFPT" localSheetId="2">#REF!</definedName>
    <definedName name="GFPT" localSheetId="3">#REF!</definedName>
    <definedName name="GFPT">"#ref!"</definedName>
    <definedName name="gg" localSheetId="0">#REF!</definedName>
    <definedName name="gg">#REF!</definedName>
    <definedName name="gg___0" localSheetId="1">[131]FF_3!$A$1:$IV$8</definedName>
    <definedName name="gg___0" localSheetId="2">[131]FF_3!$A$1:$IV$8</definedName>
    <definedName name="gg___0" localSheetId="3">[131]FF_3!$A$1:$IV$8</definedName>
    <definedName name="gg___0">[131]FF_3!$1:$8</definedName>
    <definedName name="gg___12" localSheetId="1">[132]FF_3!$A$1:$IV$8</definedName>
    <definedName name="gg___12" localSheetId="2">[132]FF_3!$A$1:$IV$8</definedName>
    <definedName name="gg___12" localSheetId="3">[132]FF_3!$A$1:$IV$8</definedName>
    <definedName name="gg___12">[132]FF_3!$1:$8</definedName>
    <definedName name="gg___14" localSheetId="1">[132]FF_3!$A$1:$IV$8</definedName>
    <definedName name="gg___14" localSheetId="2">[132]FF_3!$A$1:$IV$8</definedName>
    <definedName name="gg___14" localSheetId="3">[132]FF_3!$A$1:$IV$8</definedName>
    <definedName name="gg___14">[132]FF_3!$1:$8</definedName>
    <definedName name="gg___3" localSheetId="1">[132]FF_3!$A$1:$IV$8</definedName>
    <definedName name="gg___3" localSheetId="2">[132]FF_3!$A$1:$IV$8</definedName>
    <definedName name="gg___3" localSheetId="3">[132]FF_3!$A$1:$IV$8</definedName>
    <definedName name="gg___3">[132]FF_3!$1:$8</definedName>
    <definedName name="gg___5" localSheetId="1">[132]FF_3!$A$1:$IV$8</definedName>
    <definedName name="gg___5" localSheetId="2">[132]FF_3!$A$1:$IV$8</definedName>
    <definedName name="gg___5" localSheetId="3">[132]FF_3!$A$1:$IV$8</definedName>
    <definedName name="gg___5">[132]FF_3!$1:$8</definedName>
    <definedName name="gg___6" localSheetId="1">[132]FF_3!$A$1:$IV$8</definedName>
    <definedName name="gg___6" localSheetId="2">[132]FF_3!$A$1:$IV$8</definedName>
    <definedName name="gg___6" localSheetId="3">[132]FF_3!$A$1:$IV$8</definedName>
    <definedName name="gg___6">[132]FF_3!$1:$8</definedName>
    <definedName name="gg___8" localSheetId="1">[132]FF_3!$A$1:$IV$8</definedName>
    <definedName name="gg___8" localSheetId="2">[132]FF_3!$A$1:$IV$8</definedName>
    <definedName name="gg___8" localSheetId="3">[132]FF_3!$A$1:$IV$8</definedName>
    <definedName name="gg___8">[132]FF_3!$1:$8</definedName>
    <definedName name="ggfg" localSheetId="0">#REF!</definedName>
    <definedName name="ggfg" localSheetId="1">#REF!</definedName>
    <definedName name="ggfg" localSheetId="2">#REF!</definedName>
    <definedName name="ggfg">#REF!</definedName>
    <definedName name="ggg" localSheetId="0">#REF!</definedName>
    <definedName name="ggg" localSheetId="1">#REF!</definedName>
    <definedName name="ggg" localSheetId="2">#REF!</definedName>
    <definedName name="ggg" localSheetId="3">#REF!</definedName>
    <definedName name="ggg">#REF!</definedName>
    <definedName name="gggg" localSheetId="0">#REF!</definedName>
    <definedName name="gggg" localSheetId="1">#REF!</definedName>
    <definedName name="gggg" localSheetId="2">#REF!</definedName>
    <definedName name="gggg">#REF!</definedName>
    <definedName name="ggs" hidden="1">#REF!</definedName>
    <definedName name="gh" localSheetId="1" hidden="1">{"'Eng (page2)'!$A$1:$D$52"}</definedName>
    <definedName name="gh" localSheetId="2" hidden="1">{"'Eng (page2)'!$A$1:$D$52"}</definedName>
    <definedName name="gh" localSheetId="3" hidden="1">{"'Eng (page2)'!$A$1:$D$52"}</definedName>
    <definedName name="GH">#REF!</definedName>
    <definedName name="ght">#REF!</definedName>
    <definedName name="ghuu" localSheetId="0" hidden="1">{"'Eng (page2)'!$A$1:$D$52"}</definedName>
    <definedName name="ghuu" localSheetId="1" hidden="1">{"'Eng (page2)'!$A$1:$D$52"}</definedName>
    <definedName name="ghuu" localSheetId="2" hidden="1">{"'Eng (page2)'!$A$1:$D$52"}</definedName>
    <definedName name="ghuu" localSheetId="3" hidden="1">{"'Eng (page2)'!$A$1:$D$52"}</definedName>
    <definedName name="ghuu" hidden="1">{"'Eng (page2)'!$A$1:$D$52"}</definedName>
    <definedName name="gj">[132]FF_3!$A$9:$K$11</definedName>
    <definedName name="gj___0">[131]FF_3!$A$9:$K$11</definedName>
    <definedName name="gj___12">[132]FF_3!$A$9:$K$11</definedName>
    <definedName name="gj___14">[132]FF_3!$A$9:$K$11</definedName>
    <definedName name="gj___3">[132]FF_3!$A$9:$K$11</definedName>
    <definedName name="gj___5">[132]FF_3!$A$9:$K$11</definedName>
    <definedName name="gj___6">[132]FF_3!$A$9:$K$11</definedName>
    <definedName name="gj___8">[132]FF_3!$A$9:$K$11</definedName>
    <definedName name="GL">[63]Sheet1!$K$1:$K$12</definedName>
    <definedName name="GL_CB">'[133]GL CB'!$L$44</definedName>
    <definedName name="GL_M">'[133]GL M'!$L$385</definedName>
    <definedName name="Goodwill">[38]Scoping!$G$27</definedName>
    <definedName name="Gr" localSheetId="0">#REF!</definedName>
    <definedName name="Gr" localSheetId="1">#REF!</definedName>
    <definedName name="Gr" localSheetId="2">#REF!</definedName>
    <definedName name="Gr">#REF!</definedName>
    <definedName name="Gr_1" localSheetId="0">#REF!</definedName>
    <definedName name="Gr_1" localSheetId="1">#REF!</definedName>
    <definedName name="Gr_1" localSheetId="2">#REF!</definedName>
    <definedName name="Gr_1">#REF!</definedName>
    <definedName name="Gr_2" localSheetId="0">#REF!</definedName>
    <definedName name="Gr_2" localSheetId="1">#REF!</definedName>
    <definedName name="Gr_2" localSheetId="2">#REF!</definedName>
    <definedName name="Gr_2">#REF!</definedName>
    <definedName name="Gr_3">#REF!</definedName>
    <definedName name="GRAMMY" localSheetId="1">#REF!</definedName>
    <definedName name="GRAMMY" localSheetId="2">#REF!</definedName>
    <definedName name="GRAMMY" localSheetId="3">#REF!</definedName>
    <definedName name="GRAMMY">"#ref!"</definedName>
    <definedName name="Grand_Total" localSheetId="0">#REF!</definedName>
    <definedName name="Grand_Total">#REF!</definedName>
    <definedName name="GRANIT" localSheetId="1">#REF!</definedName>
    <definedName name="GRANIT" localSheetId="2">#REF!</definedName>
    <definedName name="GRANIT" localSheetId="3">#REF!</definedName>
    <definedName name="GRANIT">"#ref!"</definedName>
    <definedName name="grd" localSheetId="0">#REF!</definedName>
    <definedName name="grd">#REF!</definedName>
    <definedName name="grd_1" localSheetId="0">#REF!</definedName>
    <definedName name="grd_1">#REF!</definedName>
    <definedName name="grd_2" localSheetId="0">#REF!</definedName>
    <definedName name="grd_2">#REF!</definedName>
    <definedName name="grd_3">#REF!</definedName>
    <definedName name="GRE">#REF!</definedName>
    <definedName name="GRERGERG">#REF!</definedName>
    <definedName name="GROSS_PROFIT">#REF!</definedName>
    <definedName name="GROSS_PROFIT_jjj" localSheetId="1">#REF!</definedName>
    <definedName name="GROSS_PROFIT_jjj" localSheetId="2">#REF!</definedName>
    <definedName name="GROSS_PROFIT_jjj" localSheetId="3">#REF!</definedName>
    <definedName name="GROSS_PROFIT_jjj">"#ref!"</definedName>
    <definedName name="GROSS_PROFIT_local" localSheetId="1">#REF!</definedName>
    <definedName name="GROSS_PROFIT_local" localSheetId="2">#REF!</definedName>
    <definedName name="GROSS_PROFIT_local" localSheetId="3">#REF!</definedName>
    <definedName name="GROSS_PROFIT_local">"#ref!"</definedName>
    <definedName name="GROSS_PROFIT_test" localSheetId="1">#REF!</definedName>
    <definedName name="GROSS_PROFIT_test" localSheetId="2">#REF!</definedName>
    <definedName name="GROSS_PROFIT_test" localSheetId="3">#REF!</definedName>
    <definedName name="GROSS_PROFIT_test">"#ref!"</definedName>
    <definedName name="GROSS_PROFIT1" localSheetId="1">#REF!</definedName>
    <definedName name="GROSS_PROFIT1" localSheetId="2">#REF!</definedName>
    <definedName name="GROSS_PROFIT1" localSheetId="3">#REF!</definedName>
    <definedName name="GROSS_PROFIT1">"#ref!"</definedName>
    <definedName name="grossprofit" localSheetId="1">#REF!</definedName>
    <definedName name="grossprofit" localSheetId="2">#REF!</definedName>
    <definedName name="grossprofit" localSheetId="3">#REF!</definedName>
    <definedName name="grossprofit">"#ref!"</definedName>
    <definedName name="group" localSheetId="1">[134]group!$1:$1048576</definedName>
    <definedName name="group" localSheetId="2">[134]group!$1:$1048576</definedName>
    <definedName name="group" localSheetId="3">[134]group!$1:$1048576</definedName>
    <definedName name="group">[134]group!$A:$IV</definedName>
    <definedName name="group_1" localSheetId="0">#REF!</definedName>
    <definedName name="group_1" localSheetId="1">#REF!</definedName>
    <definedName name="group_1" localSheetId="2">#REF!</definedName>
    <definedName name="group_1">#REF!</definedName>
    <definedName name="group_2" localSheetId="0">#REF!</definedName>
    <definedName name="group_2" localSheetId="1">#REF!</definedName>
    <definedName name="group_2" localSheetId="2">#REF!</definedName>
    <definedName name="group_2">#REF!</definedName>
    <definedName name="group_3" localSheetId="0">#REF!</definedName>
    <definedName name="group_3" localSheetId="1">#REF!</definedName>
    <definedName name="group_3" localSheetId="2">#REF!</definedName>
    <definedName name="group_3">#REF!</definedName>
    <definedName name="Group_cust_paid" localSheetId="0">'[126]Adj&amp;Rje(Z820) '!#REF!</definedName>
    <definedName name="Group_cust_paid" localSheetId="1">'[127]Adj&amp;Rje(Z820) '!#REF!</definedName>
    <definedName name="Group_cust_paid" localSheetId="2">'[127]Adj&amp;Rje(Z820) '!#REF!</definedName>
    <definedName name="Group_cust_paid">'[126]Adj&amp;Rje(Z820) '!#REF!</definedName>
    <definedName name="Group_Cust_UPC01" localSheetId="0">'[126]Adj&amp;Rje(Z820) '!#REF!</definedName>
    <definedName name="Group_Cust_UPC01" localSheetId="1">'[127]Adj&amp;Rje(Z820) '!#REF!</definedName>
    <definedName name="Group_Cust_UPC01" localSheetId="2">'[127]Adj&amp;Rje(Z820) '!#REF!</definedName>
    <definedName name="Group_Cust_UPC01">'[126]Adj&amp;Rje(Z820) '!#REF!</definedName>
    <definedName name="Grp">[63]Sheet1!$K$27:$K$37</definedName>
    <definedName name="GrphActSales" localSheetId="0">#REF!</definedName>
    <definedName name="GrphActSales" localSheetId="1">#REF!</definedName>
    <definedName name="GrphActSales" localSheetId="2">#REF!</definedName>
    <definedName name="GrphActSales">#REF!</definedName>
    <definedName name="GrphActStk" localSheetId="0">#REF!</definedName>
    <definedName name="GrphActStk" localSheetId="1">#REF!</definedName>
    <definedName name="GrphActStk" localSheetId="2">#REF!</definedName>
    <definedName name="GrphActStk">#REF!</definedName>
    <definedName name="GrphPlanSales" localSheetId="0">#REF!</definedName>
    <definedName name="GrphPlanSales" localSheetId="1">#REF!</definedName>
    <definedName name="GrphPlanSales" localSheetId="2">#REF!</definedName>
    <definedName name="GrphPlanSales">#REF!</definedName>
    <definedName name="GrphTgtStk">#REF!</definedName>
    <definedName name="grr">#REF!</definedName>
    <definedName name="grr_1">#REF!</definedName>
    <definedName name="grr_2">#REF!</definedName>
    <definedName name="grr_3">#REF!</definedName>
    <definedName name="Grrrrr">#REF!</definedName>
    <definedName name="GSS" localSheetId="1">#REF!</definedName>
    <definedName name="GSS" localSheetId="2">#REF!</definedName>
    <definedName name="GSS" localSheetId="3">#REF!</definedName>
    <definedName name="GSS">"#ref!"</definedName>
    <definedName name="guguhuhuhuhuh" localSheetId="0">#REF!</definedName>
    <definedName name="guguhuhuhuhuh">#REF!</definedName>
    <definedName name="h" localSheetId="0" hidden="1">#REF!</definedName>
    <definedName name="h" hidden="1">#REF!</definedName>
    <definedName name="h_1" localSheetId="0">#REF!</definedName>
    <definedName name="h_1">#REF!</definedName>
    <definedName name="h_2">#REF!</definedName>
    <definedName name="h_3">#REF!</definedName>
    <definedName name="H_LINE1" localSheetId="1">#REF!</definedName>
    <definedName name="H_LINE1" localSheetId="2">#REF!</definedName>
    <definedName name="H_LINE1" localSheetId="3">#REF!</definedName>
    <definedName name="H_LINE1">"#ref!"</definedName>
    <definedName name="H_LINE2" localSheetId="1">#REF!</definedName>
    <definedName name="H_LINE2" localSheetId="2">#REF!</definedName>
    <definedName name="H_LINE2" localSheetId="3">#REF!</definedName>
    <definedName name="H_LINE2">"#ref!"</definedName>
    <definedName name="H_LINE3" localSheetId="1">#REF!</definedName>
    <definedName name="H_LINE3" localSheetId="2">#REF!</definedName>
    <definedName name="H_LINE3" localSheetId="3">#REF!</definedName>
    <definedName name="H_LINE3">"#ref!"</definedName>
    <definedName name="H_LINE4" localSheetId="1">#REF!</definedName>
    <definedName name="H_LINE4" localSheetId="2">#REF!</definedName>
    <definedName name="H_LINE4" localSheetId="3">#REF!</definedName>
    <definedName name="H_LINE4">"#ref!"</definedName>
    <definedName name="H_LINE5" localSheetId="1">#REF!</definedName>
    <definedName name="H_LINE5" localSheetId="2">#REF!</definedName>
    <definedName name="H_LINE5" localSheetId="3">#REF!</definedName>
    <definedName name="H_LINE5">"#ref!"</definedName>
    <definedName name="H_PLAN" localSheetId="1">#REF!</definedName>
    <definedName name="H_PLAN" localSheetId="2">#REF!</definedName>
    <definedName name="H_PLAN" localSheetId="3">#REF!</definedName>
    <definedName name="H_PLAN">"#ref!"</definedName>
    <definedName name="H_PORT" localSheetId="1">#REF!</definedName>
    <definedName name="H_PORT" localSheetId="2">#REF!</definedName>
    <definedName name="H_PORT" localSheetId="3">#REF!</definedName>
    <definedName name="H_PORT">"#ref!"</definedName>
    <definedName name="HAE_YOUNG_TRADING_CO._LTD." localSheetId="0">#REF!</definedName>
    <definedName name="HAE_YOUNG_TRADING_CO._LTD.">#REF!</definedName>
    <definedName name="HAE_YOUNG_TRADING_CO._LTD._1" localSheetId="0">#REF!</definedName>
    <definedName name="HAE_YOUNG_TRADING_CO._LTD._1">#REF!</definedName>
    <definedName name="HAE_YOUNG_TRADING_CO._LTD._2" localSheetId="0">#REF!</definedName>
    <definedName name="HAE_YOUNG_TRADING_CO._LTD._2">#REF!</definedName>
    <definedName name="HAE_YOUNG_TRADING_CO._LTD._3">#REF!</definedName>
    <definedName name="haha" localSheetId="1">#REF!</definedName>
    <definedName name="haha" localSheetId="2">#REF!</definedName>
    <definedName name="haha" localSheetId="3">#REF!</definedName>
    <definedName name="haha">"#ref!"</definedName>
    <definedName name="HANA" localSheetId="1">#REF!</definedName>
    <definedName name="HANA" localSheetId="2">#REF!</definedName>
    <definedName name="HANA" localSheetId="3">#REF!</definedName>
    <definedName name="HANA">"#ref!"</definedName>
    <definedName name="HE" localSheetId="0">#REF!</definedName>
    <definedName name="HE">#REF!</definedName>
    <definedName name="HE_1" localSheetId="0">#REF!</definedName>
    <definedName name="HE_1">#REF!</definedName>
    <definedName name="HE_2" localSheetId="0">#REF!</definedName>
    <definedName name="HE_2">#REF!</definedName>
    <definedName name="HE_3">#REF!</definedName>
    <definedName name="headbank">#REF!</definedName>
    <definedName name="HELP">#REF!</definedName>
    <definedName name="HELP_1">#REF!</definedName>
    <definedName name="HELP_2">#REF!</definedName>
    <definedName name="HELP_3">#REF!</definedName>
    <definedName name="hh">#REF!</definedName>
    <definedName name="HHH" localSheetId="1">#REF!</definedName>
    <definedName name="HHH" localSheetId="2">#REF!</definedName>
    <definedName name="HHH" localSheetId="3">#REF!</definedName>
    <definedName name="hhh">#REF!</definedName>
    <definedName name="HHH_1">#REF!</definedName>
    <definedName name="HHH_2">#REF!</definedName>
    <definedName name="HHH_3">#REF!</definedName>
    <definedName name="hhhh">#REF!</definedName>
    <definedName name="hho" hidden="1">#REF!</definedName>
    <definedName name="hijo" localSheetId="0" hidden="1">{"'Eng (page2)'!$A$1:$D$52"}</definedName>
    <definedName name="hijo" localSheetId="1" hidden="1">{"'Eng (page2)'!$A$1:$D$52"}</definedName>
    <definedName name="hijo" localSheetId="2" hidden="1">{"'Eng (page2)'!$A$1:$D$52"}</definedName>
    <definedName name="hijo" localSheetId="3" hidden="1">{"'Eng (page2)'!$A$1:$D$52"}</definedName>
    <definedName name="hijo" hidden="1">{"'Eng (page2)'!$A$1:$D$52"}</definedName>
    <definedName name="hikhihu">#REF!</definedName>
    <definedName name="hitech" localSheetId="0" hidden="1">#REF!</definedName>
    <definedName name="hitech" hidden="1">#REF!</definedName>
    <definedName name="HJ">#REF!</definedName>
    <definedName name="hjhkgj" localSheetId="1">[104]Newspaper!#REF!</definedName>
    <definedName name="hjhkgj" localSheetId="2">[104]Newspaper!#REF!</definedName>
    <definedName name="hjhkgj" localSheetId="3">[104]Newspaper!#REF!</definedName>
    <definedName name="hjhkgj">#N/A</definedName>
    <definedName name="hjk" localSheetId="0" hidden="1">#REF!</definedName>
    <definedName name="hjk" localSheetId="1" hidden="1">#REF!</definedName>
    <definedName name="hjk" localSheetId="2" hidden="1">#REF!</definedName>
    <definedName name="hjk" hidden="1">#REF!</definedName>
    <definedName name="hjkhkjihiyio" localSheetId="0">#REF!</definedName>
    <definedName name="hjkhkjihiyio" localSheetId="1">#REF!</definedName>
    <definedName name="hjkhkjihiyio" localSheetId="2">#REF!</definedName>
    <definedName name="hjkhkjihiyio">#REF!</definedName>
    <definedName name="HK" localSheetId="0">#REF!</definedName>
    <definedName name="HK" localSheetId="1">#REF!</definedName>
    <definedName name="HK" localSheetId="2">#REF!</definedName>
    <definedName name="HK">#REF!</definedName>
    <definedName name="holiday">#REF!</definedName>
    <definedName name="HT" localSheetId="1">#REF!</definedName>
    <definedName name="HT" localSheetId="2">#REF!</definedName>
    <definedName name="HT" localSheetId="3">#REF!</definedName>
    <definedName name="HT">"#ref!"</definedName>
    <definedName name="HTH" localSheetId="0" hidden="1">#REF!</definedName>
    <definedName name="HTH" hidden="1">#REF!</definedName>
    <definedName name="HTML_CodePage" hidden="1">874</definedName>
    <definedName name="HTML_Control" localSheetId="0" hidden="1">{"'SCBMF'!$A$1:$I$51","'SCBDA'!$A$1:$I$45","'SCBBA'!$A$1:$I$37"}</definedName>
    <definedName name="HTML_Control" localSheetId="1" hidden="1">{"'SCBMF'!$A$1:$I$51","'SCBDA'!$A$1:$I$45","'SCBBA'!$A$1:$I$37"}</definedName>
    <definedName name="HTML_Control" localSheetId="2" hidden="1">{"'SCBMF'!$A$1:$I$51","'SCBDA'!$A$1:$I$45","'SCBBA'!$A$1:$I$37"}</definedName>
    <definedName name="HTML_Control" localSheetId="3" hidden="1">{"'SCBMF'!$A$1:$I$51","'SCBDA'!$A$1:$I$45","'SCBBA'!$A$1:$I$37"}</definedName>
    <definedName name="HTML_Control" hidden="1">{"'SCBMF'!$A$1:$I$51","'SCBDA'!$A$1:$I$45","'SCBBA'!$A$1:$I$37"}</definedName>
    <definedName name="HTML_Description" hidden="1">""</definedName>
    <definedName name="HTML_Email" hidden="1">""</definedName>
    <definedName name="HTML_Header" hidden="1">""</definedName>
    <definedName name="HTML_LastUpdate" hidden="1">"4/12/98"</definedName>
    <definedName name="HTML_LineAfter" hidden="1">FALSE</definedName>
    <definedName name="HTML_LineBefore" hidden="1">FALSE</definedName>
    <definedName name="HTML_Name" hidden="1">"PARKPOOM KARNASOOT"</definedName>
    <definedName name="HTML_OBDlg2" hidden="1">TRUE</definedName>
    <definedName name="HTML_OBDlg4" hidden="1">TRUE</definedName>
    <definedName name="HTML_OS" hidden="1">0</definedName>
    <definedName name="HTML_PathFile" hidden="1">"C:\HTML\scbam.htm"</definedName>
    <definedName name="HTML_Title" hidden="1">""</definedName>
    <definedName name="huj" localSheetId="0">#REF!</definedName>
    <definedName name="huj" localSheetId="1">#REF!</definedName>
    <definedName name="huj" localSheetId="2">#REF!</definedName>
    <definedName name="huj">#REF!</definedName>
    <definedName name="hy" localSheetId="0" hidden="1">#REF!</definedName>
    <definedName name="hy" localSheetId="1" hidden="1">#REF!</definedName>
    <definedName name="hy" localSheetId="2" hidden="1">#REF!</definedName>
    <definedName name="hy" hidden="1">#REF!</definedName>
    <definedName name="hyu" localSheetId="0">#REF!</definedName>
    <definedName name="hyu">#REF!</definedName>
    <definedName name="hyu_1">#REF!</definedName>
    <definedName name="hyu_2">#REF!</definedName>
    <definedName name="hyu_3">#REF!</definedName>
    <definedName name="i" localSheetId="1">#REF!</definedName>
    <definedName name="i" localSheetId="2">#REF!</definedName>
    <definedName name="i" localSheetId="3">#REF!</definedName>
    <definedName name="I">#N/A</definedName>
    <definedName name="i_1" localSheetId="0">#REF!</definedName>
    <definedName name="i_1">#REF!</definedName>
    <definedName name="i_2" localSheetId="0">#REF!</definedName>
    <definedName name="i_2">#REF!</definedName>
    <definedName name="i_3" localSheetId="0">#REF!</definedName>
    <definedName name="i_3">#REF!</definedName>
    <definedName name="IA" localSheetId="1">#REF!</definedName>
    <definedName name="IA" localSheetId="2">#REF!</definedName>
    <definedName name="IA" localSheetId="3">#REF!</definedName>
    <definedName name="IA">"#ref!"</definedName>
    <definedName name="IBC" localSheetId="1">#REF!</definedName>
    <definedName name="IBC" localSheetId="2">#REF!</definedName>
    <definedName name="IBC" localSheetId="3">#REF!</definedName>
    <definedName name="IBC">"#ref!"</definedName>
    <definedName name="ICC" localSheetId="1">#REF!</definedName>
    <definedName name="ICC" localSheetId="2">#REF!</definedName>
    <definedName name="ICC" localSheetId="3">#REF!</definedName>
    <definedName name="ICC">"#ref!"</definedName>
    <definedName name="ID" localSheetId="0">'[126]Adj&amp;Rje(Z820) '!#REF!</definedName>
    <definedName name="ID" localSheetId="1">'[127]Adj&amp;Rje(Z820) '!#REF!</definedName>
    <definedName name="ID" localSheetId="2">'[127]Adj&amp;Rje(Z820) '!#REF!</definedName>
    <definedName name="ID" localSheetId="3">'[126]Adj&amp;Rje(Z820) '!#REF!</definedName>
    <definedName name="ID">'[126]Adj&amp;Rje(Z820) '!#REF!</definedName>
    <definedName name="IDChoice" localSheetId="0">'[135]part-import'!#REF!</definedName>
    <definedName name="IDChoice" localSheetId="1">'[136]part-import'!#REF!</definedName>
    <definedName name="IDChoice" localSheetId="2">'[136]part-import'!#REF!</definedName>
    <definedName name="IDChoice" localSheetId="3">'[135]part-import'!#REF!</definedName>
    <definedName name="IDChoice">'[135]part-import'!#REF!</definedName>
    <definedName name="IEC" localSheetId="1">#REF!</definedName>
    <definedName name="IEC" localSheetId="2">#REF!</definedName>
    <definedName name="IEC" localSheetId="3">#REF!</definedName>
    <definedName name="IEC">"#ref!"</definedName>
    <definedName name="IELWSALES" localSheetId="0">#REF!</definedName>
    <definedName name="IELWSALES" localSheetId="1">#REF!</definedName>
    <definedName name="IELWSALES" localSheetId="2">#REF!</definedName>
    <definedName name="IELWSALES">#REF!</definedName>
    <definedName name="IELYSALES" localSheetId="0">#REF!</definedName>
    <definedName name="IELYSALES" localSheetId="1">#REF!</definedName>
    <definedName name="IELYSALES" localSheetId="2">#REF!</definedName>
    <definedName name="IELYSALES">#REF!</definedName>
    <definedName name="IEPLANSALES" localSheetId="0">#REF!</definedName>
    <definedName name="IEPLANSALES">#REF!</definedName>
    <definedName name="IESP">#REF!</definedName>
    <definedName name="IFCT" localSheetId="1">#REF!</definedName>
    <definedName name="IFCT" localSheetId="2">#REF!</definedName>
    <definedName name="IFCT" localSheetId="3">#REF!</definedName>
    <definedName name="IFCT">"#ref!"</definedName>
    <definedName name="IFCT2" localSheetId="0">#REF!</definedName>
    <definedName name="IFCT2">#REF!</definedName>
    <definedName name="IFISH" localSheetId="1">#REF!</definedName>
    <definedName name="IFISH" localSheetId="2">#REF!</definedName>
    <definedName name="IFISH" localSheetId="3">#REF!</definedName>
    <definedName name="IFISH">"#ref!"</definedName>
    <definedName name="ii" localSheetId="0">'[35]U-2.1'!#REF!</definedName>
    <definedName name="ii" localSheetId="1">'[35]U-2.1'!#REF!</definedName>
    <definedName name="ii" localSheetId="2">'[35]U-2.1'!#REF!</definedName>
    <definedName name="ii" localSheetId="3">'[35]U-2.1'!#REF!</definedName>
    <definedName name="ii">'[35]U-2.1'!#REF!</definedName>
    <definedName name="iiii" localSheetId="0">#REF!</definedName>
    <definedName name="iiii" localSheetId="1">#REF!</definedName>
    <definedName name="iiii" localSheetId="2">#REF!</definedName>
    <definedName name="iiii">#REF!</definedName>
    <definedName name="iiiii" localSheetId="0">#REF!</definedName>
    <definedName name="iiiii" localSheetId="1">#REF!</definedName>
    <definedName name="iiiii" localSheetId="2">#REF!</definedName>
    <definedName name="iiiii">#REF!</definedName>
    <definedName name="ij" localSheetId="0">#REF!</definedName>
    <definedName name="ij" localSheetId="1">#REF!</definedName>
    <definedName name="ij" localSheetId="2">#REF!</definedName>
    <definedName name="ij">#REF!</definedName>
    <definedName name="ikk" localSheetId="1">[29]M_Maincomp!#REF!</definedName>
    <definedName name="ikk" localSheetId="2">[29]M_Maincomp!#REF!</definedName>
    <definedName name="ikk" localSheetId="3">[29]M_Maincomp!#REF!</definedName>
    <definedName name="ikk">#N/A</definedName>
    <definedName name="Ilfautletrouver" localSheetId="0" hidden="1">{#N/A,#N/A,FALSE,"P&amp;LZONE";#N/A,#N/A,FALSE,"P&amp;Lgreece";#N/A,#N/A,FALSE,"P&amp;Legypt";#N/A,#N/A,FALSE,"P&amp;Lbulgaria";#N/A,#N/A,FALSE,"P&amp;Lhungary";#N/A,#N/A,FALSE,"P&amp;Lpoland";#N/A,#N/A,FALSE,"P&amp;Lrussia";#N/A,#N/A,FALSE,"P&amp;Llithuania";#N/A,#N/A,FALSE,"P&amp;Lczech"}</definedName>
    <definedName name="Ilfautletrouver" localSheetId="1" hidden="1">{#N/A,#N/A,FALSE,"P&amp;LZONE";#N/A,#N/A,FALSE,"P&amp;Lgreece";#N/A,#N/A,FALSE,"P&amp;Legypt";#N/A,#N/A,FALSE,"P&amp;Lbulgaria";#N/A,#N/A,FALSE,"P&amp;Lhungary";#N/A,#N/A,FALSE,"P&amp;Lpoland";#N/A,#N/A,FALSE,"P&amp;Lrussia";#N/A,#N/A,FALSE,"P&amp;Llithuania";#N/A,#N/A,FALSE,"P&amp;Lczech"}</definedName>
    <definedName name="Ilfautletrouver" localSheetId="2" hidden="1">{#N/A,#N/A,FALSE,"P&amp;LZONE";#N/A,#N/A,FALSE,"P&amp;Lgreece";#N/A,#N/A,FALSE,"P&amp;Legypt";#N/A,#N/A,FALSE,"P&amp;Lbulgaria";#N/A,#N/A,FALSE,"P&amp;Lhungary";#N/A,#N/A,FALSE,"P&amp;Lpoland";#N/A,#N/A,FALSE,"P&amp;Lrussia";#N/A,#N/A,FALSE,"P&amp;Llithuania";#N/A,#N/A,FALSE,"P&amp;Lczech"}</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lio" localSheetId="0">#REF!</definedName>
    <definedName name="ilio" localSheetId="1">#REF!</definedName>
    <definedName name="ilio" localSheetId="2">#REF!</definedName>
    <definedName name="ilio">#REF!</definedName>
    <definedName name="iliu" localSheetId="0">'[98]AA-1'!#REF!</definedName>
    <definedName name="iliu" localSheetId="1">'[99]AA-1'!#REF!</definedName>
    <definedName name="iliu" localSheetId="2">'[99]AA-1'!#REF!</definedName>
    <definedName name="iliu" localSheetId="3">'[99]AA-1'!#REF!</definedName>
    <definedName name="iliu">'[98]AA-1'!#REF!</definedName>
    <definedName name="income" localSheetId="0">#REF!</definedName>
    <definedName name="income" localSheetId="1">#REF!</definedName>
    <definedName name="income" localSheetId="2">#REF!</definedName>
    <definedName name="income">#REF!</definedName>
    <definedName name="IncomeArea" localSheetId="0">#REF!</definedName>
    <definedName name="IncomeArea" localSheetId="1">#REF!</definedName>
    <definedName name="IncomeArea" localSheetId="2">#REF!</definedName>
    <definedName name="IncomeArea">#REF!</definedName>
    <definedName name="IncomeStatementDates" localSheetId="0">#REF!</definedName>
    <definedName name="IncomeStatementDates" localSheetId="1">#REF!</definedName>
    <definedName name="IncomeStatementDates" localSheetId="2">#REF!</definedName>
    <definedName name="IncomeStatementDates">#REF!</definedName>
    <definedName name="Ind_Position">[137]Val_Ind!$D$4</definedName>
    <definedName name="Index" localSheetId="1">#REF!</definedName>
    <definedName name="Index" localSheetId="2">#REF!</definedName>
    <definedName name="Index" localSheetId="3">#REF!</definedName>
    <definedName name="Index">"#ref!"</definedName>
    <definedName name="INITIAL_ALLOWAN" localSheetId="1">#REF!</definedName>
    <definedName name="INITIAL_ALLOWAN" localSheetId="2">#REF!</definedName>
    <definedName name="INITIAL_ALLOWAN" localSheetId="3">#REF!</definedName>
    <definedName name="INITIAL_ALLOWAN">"#ref!"</definedName>
    <definedName name="inputsheet" localSheetId="1">#REF!</definedName>
    <definedName name="inputsheet" localSheetId="2">#REF!</definedName>
    <definedName name="inputsheet" localSheetId="3">#REF!</definedName>
    <definedName name="inputsheet">"#ref!"</definedName>
    <definedName name="INSERT" localSheetId="1">#N/A</definedName>
    <definedName name="INSERT" localSheetId="2">#N/A</definedName>
    <definedName name="INSERT" localSheetId="3">#N/A</definedName>
    <definedName name="INSERT">"#n/a"</definedName>
    <definedName name="int" localSheetId="1">#REF!</definedName>
    <definedName name="int" localSheetId="2">#REF!</definedName>
    <definedName name="int" localSheetId="3">#REF!</definedName>
    <definedName name="int">"#ref!"</definedName>
    <definedName name="intangible" localSheetId="1">#REF!</definedName>
    <definedName name="intangible" localSheetId="2">#REF!</definedName>
    <definedName name="intangible" localSheetId="3">#REF!</definedName>
    <definedName name="intangible">"#ref!"</definedName>
    <definedName name="Intangibles">[38]Scoping!$G$28</definedName>
    <definedName name="intdec00">'[20]IntDec00TespM&amp;B'!$A$7:$M$39</definedName>
    <definedName name="interco" localSheetId="1">#REF!</definedName>
    <definedName name="interco" localSheetId="2">#REF!</definedName>
    <definedName name="interco" localSheetId="3">#REF!</definedName>
    <definedName name="interco">"#ref!"</definedName>
    <definedName name="INTERCONTINENTAL_COMMODITIES" localSheetId="0">'[138]CODE,NAME'!#REF!</definedName>
    <definedName name="INTERCONTINENTAL_COMMODITIES" localSheetId="1">'[138]CODE,NAME'!#REF!</definedName>
    <definedName name="INTERCONTINENTAL_COMMODITIES" localSheetId="2">'[138]CODE,NAME'!#REF!</definedName>
    <definedName name="INTERCONTINENTAL_COMMODITIES" localSheetId="3">'[138]CODE,NAME'!#REF!</definedName>
    <definedName name="INTERCONTINENTAL_COMMODITIES">'[138]CODE,NAME'!#REF!</definedName>
    <definedName name="INTERCONTINENTAL_COMMODITIES_1" localSheetId="0">#REF!</definedName>
    <definedName name="INTERCONTINENTAL_COMMODITIES_1" localSheetId="1">#REF!</definedName>
    <definedName name="INTERCONTINENTAL_COMMODITIES_1" localSheetId="2">#REF!</definedName>
    <definedName name="INTERCONTINENTAL_COMMODITIES_1">#REF!</definedName>
    <definedName name="INTERCONTINENTAL_COMMODITIES_2" localSheetId="0">#REF!</definedName>
    <definedName name="INTERCONTINENTAL_COMMODITIES_2" localSheetId="1">#REF!</definedName>
    <definedName name="INTERCONTINENTAL_COMMODITIES_2" localSheetId="2">#REF!</definedName>
    <definedName name="INTERCONTINENTAL_COMMODITIES_2">#REF!</definedName>
    <definedName name="INTERCONTINENTAL_COMMODITIES_3" localSheetId="0">#REF!</definedName>
    <definedName name="INTERCONTINENTAL_COMMODITIES_3" localSheetId="1">#REF!</definedName>
    <definedName name="INTERCONTINENTAL_COMMODITIES_3" localSheetId="2">#REF!</definedName>
    <definedName name="INTERCONTINENTAL_COMMODITIES_3">#REF!</definedName>
    <definedName name="interest" localSheetId="1">[103]M_Maincomp!#REF!</definedName>
    <definedName name="interest" localSheetId="2">[103]M_Maincomp!#REF!</definedName>
    <definedName name="interest" localSheetId="3">[103]M_Maincomp!#REF!</definedName>
    <definedName name="interest">#N/A</definedName>
    <definedName name="Interest_">1.02</definedName>
    <definedName name="IntFreeCred" localSheetId="0">#REF!</definedName>
    <definedName name="IntFreeCred" localSheetId="1">#REF!</definedName>
    <definedName name="IntFreeCred" localSheetId="2">#REF!</definedName>
    <definedName name="IntFreeCred">#REF!</definedName>
    <definedName name="IntroPrintArea" localSheetId="0">#REF!</definedName>
    <definedName name="IntroPrintArea" localSheetId="1">#REF!</definedName>
    <definedName name="IntroPrintArea" localSheetId="2">#REF!</definedName>
    <definedName name="IntroPrintArea">#REF!</definedName>
    <definedName name="IntroPrintArea_1" localSheetId="0">#REF!</definedName>
    <definedName name="IntroPrintArea_1" localSheetId="1">#REF!</definedName>
    <definedName name="IntroPrintArea_1" localSheetId="2">#REF!</definedName>
    <definedName name="IntroPrintArea_1">#REF!</definedName>
    <definedName name="IntroPrintArea_2">#REF!</definedName>
    <definedName name="IntroPrintArea_3">#REF!</definedName>
    <definedName name="Inv.51">#REF!</definedName>
    <definedName name="inventablr" localSheetId="0">'[139]New Item'!#REF!</definedName>
    <definedName name="inventablr" localSheetId="1">'[140]New Item'!#REF!</definedName>
    <definedName name="inventablr" localSheetId="2">'[140]New Item'!#REF!</definedName>
    <definedName name="inventablr" localSheetId="3">'[141]New Item'!#REF!</definedName>
    <definedName name="inventablr">'[139]New Item'!#REF!</definedName>
    <definedName name="inventory" localSheetId="1">#REF!</definedName>
    <definedName name="inventory" localSheetId="2">#REF!</definedName>
    <definedName name="inventory" localSheetId="3">#REF!</definedName>
    <definedName name="Inventory">[38]Scoping!$G$22</definedName>
    <definedName name="InventTable_T_ABCContributionMargin" localSheetId="0">'[139]New Item'!#REF!</definedName>
    <definedName name="InventTable_T_ABCContributionMargin" localSheetId="1">'[140]New Item'!#REF!</definedName>
    <definedName name="InventTable_T_ABCContributionMargin" localSheetId="2">'[140]New Item'!#REF!</definedName>
    <definedName name="InventTable_T_ABCContributionMargin" localSheetId="3">'[141]New Item'!#REF!</definedName>
    <definedName name="InventTable_T_ABCContributionMargin">'[139]New Item'!#REF!</definedName>
    <definedName name="InventTable_T_ABCRevenue" localSheetId="0">'[139]New Item'!#REF!</definedName>
    <definedName name="InventTable_T_ABCRevenue" localSheetId="1">'[140]New Item'!#REF!</definedName>
    <definedName name="InventTable_T_ABCRevenue" localSheetId="2">'[140]New Item'!#REF!</definedName>
    <definedName name="InventTable_T_ABCRevenue" localSheetId="3">'[141]New Item'!#REF!</definedName>
    <definedName name="InventTable_T_ABCRevenue">'[139]New Item'!#REF!</definedName>
    <definedName name="InventTable_T_ABCTieUp" localSheetId="0">'[139]New Item'!#REF!</definedName>
    <definedName name="InventTable_T_ABCTieUp" localSheetId="1">'[140]New Item'!#REF!</definedName>
    <definedName name="InventTable_T_ABCTieUp" localSheetId="2">'[140]New Item'!#REF!</definedName>
    <definedName name="InventTable_T_ABCTieUp" localSheetId="3">'[141]New Item'!#REF!</definedName>
    <definedName name="InventTable_T_ABCTieUp">'[139]New Item'!#REF!</definedName>
    <definedName name="InventTable_T_ABCValue" localSheetId="0">'[139]New Item'!#REF!</definedName>
    <definedName name="InventTable_T_ABCValue" localSheetId="1">'[140]New Item'!#REF!</definedName>
    <definedName name="InventTable_T_ABCValue" localSheetId="2">'[140]New Item'!#REF!</definedName>
    <definedName name="InventTable_T_ABCValue" localSheetId="3">'[141]New Item'!#REF!</definedName>
    <definedName name="InventTable_T_ABCValue">'[139]New Item'!#REF!</definedName>
    <definedName name="InventTable_T_AltConfigId" localSheetId="1">'[140]New Item'!#REF!</definedName>
    <definedName name="InventTable_T_AltConfigId" localSheetId="2">'[140]New Item'!#REF!</definedName>
    <definedName name="InventTable_T_AltConfigId" localSheetId="3">'[141]New Item'!#REF!</definedName>
    <definedName name="InventTable_T_AltConfigId">'[139]New Item'!#REF!</definedName>
    <definedName name="InventTable_T_AltInventColorId" localSheetId="1">'[140]New Item'!#REF!</definedName>
    <definedName name="InventTable_T_AltInventColorId" localSheetId="2">'[140]New Item'!#REF!</definedName>
    <definedName name="InventTable_T_AltInventColorId" localSheetId="3">'[141]New Item'!#REF!</definedName>
    <definedName name="InventTable_T_AltInventColorId">'[139]New Item'!#REF!</definedName>
    <definedName name="InventTable_T_AltInventSizeId" localSheetId="1">'[140]New Item'!#REF!</definedName>
    <definedName name="InventTable_T_AltInventSizeId" localSheetId="2">'[140]New Item'!#REF!</definedName>
    <definedName name="InventTable_T_AltInventSizeId" localSheetId="3">'[141]New Item'!#REF!</definedName>
    <definedName name="InventTable_T_AltInventSizeId">'[139]New Item'!#REF!</definedName>
    <definedName name="InventTable_T_AltItemId" localSheetId="1">'[140]New Item'!#REF!</definedName>
    <definedName name="InventTable_T_AltItemId" localSheetId="2">'[140]New Item'!#REF!</definedName>
    <definedName name="InventTable_T_AltItemId" localSheetId="3">'[141]New Item'!#REF!</definedName>
    <definedName name="InventTable_T_AltItemId">'[139]New Item'!#REF!</definedName>
    <definedName name="InventTable_T_AutoReportFinished" localSheetId="1">'[140]New Item'!#REF!</definedName>
    <definedName name="InventTable_T_AutoReportFinished" localSheetId="2">'[140]New Item'!#REF!</definedName>
    <definedName name="InventTable_T_AutoReportFinished" localSheetId="3">'[141]New Item'!#REF!</definedName>
    <definedName name="InventTable_T_AutoReportFinished">'[139]New Item'!#REF!</definedName>
    <definedName name="InventTable_T_BOMCalcGroupId" localSheetId="1">'[140]New Item'!#REF!</definedName>
    <definedName name="InventTable_T_BOMCalcGroupId" localSheetId="2">'[140]New Item'!#REF!</definedName>
    <definedName name="InventTable_T_BOMCalcGroupId" localSheetId="3">'[141]New Item'!#REF!</definedName>
    <definedName name="InventTable_T_BOMCalcGroupId">'[139]New Item'!#REF!</definedName>
    <definedName name="InventTable_T_BOMLevel" localSheetId="1">'[140]New Item'!#REF!</definedName>
    <definedName name="InventTable_T_BOMLevel" localSheetId="2">'[140]New Item'!#REF!</definedName>
    <definedName name="InventTable_T_BOMLevel" localSheetId="3">'[141]New Item'!#REF!</definedName>
    <definedName name="InventTable_T_BOMLevel">'[139]New Item'!#REF!</definedName>
    <definedName name="InventTable_T_BOMManualReceipt" localSheetId="1">'[140]New Item'!#REF!</definedName>
    <definedName name="InventTable_T_BOMManualReceipt" localSheetId="2">'[140]New Item'!#REF!</definedName>
    <definedName name="InventTable_T_BOMManualReceipt" localSheetId="3">'[141]New Item'!#REF!</definedName>
    <definedName name="InventTable_T_BOMManualReceipt">'[139]New Item'!#REF!</definedName>
    <definedName name="InventTable_T_ColorCodeARV" localSheetId="1">'[140]New Item'!#REF!</definedName>
    <definedName name="InventTable_T_ColorCodeARV" localSheetId="2">'[140]New Item'!#REF!</definedName>
    <definedName name="InventTable_T_ColorCodeARV" localSheetId="3">'[141]New Item'!#REF!</definedName>
    <definedName name="InventTable_T_ColorCodeARV">'[139]New Item'!#REF!</definedName>
    <definedName name="InventTable_T_CommissionGroupId" localSheetId="1">'[140]New Item'!#REF!</definedName>
    <definedName name="InventTable_T_CommissionGroupId" localSheetId="2">'[140]New Item'!#REF!</definedName>
    <definedName name="InventTable_T_CommissionGroupId" localSheetId="3">'[141]New Item'!#REF!</definedName>
    <definedName name="InventTable_T_CommissionGroupId">'[139]New Item'!#REF!</definedName>
    <definedName name="InventTable_T_ConfigSimilar" localSheetId="1">'[140]New Item'!#REF!</definedName>
    <definedName name="InventTable_T_ConfigSimilar" localSheetId="2">'[140]New Item'!#REF!</definedName>
    <definedName name="InventTable_T_ConfigSimilar" localSheetId="3">'[141]New Item'!#REF!</definedName>
    <definedName name="InventTable_T_ConfigSimilar">'[139]New Item'!#REF!</definedName>
    <definedName name="InventTable_T_Configurable" localSheetId="1">'[140]New Item'!#REF!</definedName>
    <definedName name="InventTable_T_Configurable" localSheetId="2">'[140]New Item'!#REF!</definedName>
    <definedName name="InventTable_T_Configurable" localSheetId="3">'[141]New Item'!#REF!</definedName>
    <definedName name="InventTable_T_Configurable">'[139]New Item'!#REF!</definedName>
    <definedName name="InventTable_T_CostModel" localSheetId="1">'[140]New Item'!#REF!</definedName>
    <definedName name="InventTable_T_CostModel" localSheetId="2">'[140]New Item'!#REF!</definedName>
    <definedName name="InventTable_T_CostModel" localSheetId="3">'[141]New Item'!#REF!</definedName>
    <definedName name="InventTable_T_CostModel">'[139]New Item'!#REF!</definedName>
    <definedName name="InventTable_T_DEL_CostGroupId" localSheetId="1">'[140]New Item'!#REF!</definedName>
    <definedName name="InventTable_T_DEL_CostGroupId" localSheetId="2">'[140]New Item'!#REF!</definedName>
    <definedName name="InventTable_T_DEL_CostGroupId" localSheetId="3">'[141]New Item'!#REF!</definedName>
    <definedName name="InventTable_T_DEL_CostGroupId">'[139]New Item'!#REF!</definedName>
    <definedName name="InventTable_T_DEL_StopExplodePrice" localSheetId="1">'[140]New Item'!#REF!</definedName>
    <definedName name="InventTable_T_DEL_StopExplodePrice" localSheetId="2">'[140]New Item'!#REF!</definedName>
    <definedName name="InventTable_T_DEL_StopExplodePrice" localSheetId="3">'[141]New Item'!#REF!</definedName>
    <definedName name="InventTable_T_DEL_StopExplodePrice">'[139]New Item'!#REF!</definedName>
    <definedName name="InventTable_T_Density" localSheetId="1">'[140]New Item'!#REF!</definedName>
    <definedName name="InventTable_T_Density" localSheetId="2">'[140]New Item'!#REF!</definedName>
    <definedName name="InventTable_T_Density" localSheetId="3">'[141]New Item'!#REF!</definedName>
    <definedName name="InventTable_T_Density">'[139]New Item'!#REF!</definedName>
    <definedName name="InventTable_T_Depth" localSheetId="1">'[140]New Item'!#REF!</definedName>
    <definedName name="InventTable_T_Depth" localSheetId="2">'[140]New Item'!#REF!</definedName>
    <definedName name="InventTable_T_Depth" localSheetId="3">'[141]New Item'!#REF!</definedName>
    <definedName name="InventTable_T_Depth">'[139]New Item'!#REF!</definedName>
    <definedName name="InventTable_T_EOLARV" localSheetId="1">'[140]New Item'!#REF!</definedName>
    <definedName name="InventTable_T_EOLARV" localSheetId="2">'[140]New Item'!#REF!</definedName>
    <definedName name="InventTable_T_EOLARV" localSheetId="3">'[141]New Item'!#REF!</definedName>
    <definedName name="InventTable_T_EOLARV">'[139]New Item'!#REF!</definedName>
    <definedName name="InventTable_T_EPCManager" localSheetId="1">'[140]New Item'!#REF!</definedName>
    <definedName name="InventTable_T_EPCManager" localSheetId="2">'[140]New Item'!#REF!</definedName>
    <definedName name="InventTable_T_EPCManager" localSheetId="3">'[141]New Item'!#REF!</definedName>
    <definedName name="InventTable_T_EPCManager">'[139]New Item'!#REF!</definedName>
    <definedName name="InventTable_T_grossDepth" localSheetId="1">'[140]New Item'!#REF!</definedName>
    <definedName name="InventTable_T_grossDepth" localSheetId="2">'[140]New Item'!#REF!</definedName>
    <definedName name="InventTable_T_grossDepth" localSheetId="3">'[141]New Item'!#REF!</definedName>
    <definedName name="InventTable_T_grossDepth">'[139]New Item'!#REF!</definedName>
    <definedName name="InventTable_T_grossHeight" localSheetId="1">'[140]New Item'!#REF!</definedName>
    <definedName name="InventTable_T_grossHeight" localSheetId="2">'[140]New Item'!#REF!</definedName>
    <definedName name="InventTable_T_grossHeight" localSheetId="3">'[141]New Item'!#REF!</definedName>
    <definedName name="InventTable_T_grossHeight">'[139]New Item'!#REF!</definedName>
    <definedName name="InventTable_T_grossWidth" localSheetId="1">'[140]New Item'!#REF!</definedName>
    <definedName name="InventTable_T_grossWidth" localSheetId="2">'[140]New Item'!#REF!</definedName>
    <definedName name="InventTable_T_grossWidth" localSheetId="3">'[141]New Item'!#REF!</definedName>
    <definedName name="InventTable_T_grossWidth">'[139]New Item'!#REF!</definedName>
    <definedName name="InventTable_T_Height" localSheetId="1">'[140]New Item'!#REF!</definedName>
    <definedName name="InventTable_T_Height" localSheetId="2">'[140]New Item'!#REF!</definedName>
    <definedName name="InventTable_T_Height" localSheetId="3">'[141]New Item'!#REF!</definedName>
    <definedName name="InventTable_T_Height">'[139]New Item'!#REF!</definedName>
    <definedName name="InventTable_T_Intracode" localSheetId="1">'[140]New Item'!#REF!</definedName>
    <definedName name="InventTable_T_Intracode" localSheetId="2">'[140]New Item'!#REF!</definedName>
    <definedName name="InventTable_T_Intracode" localSheetId="3">'[141]New Item'!#REF!</definedName>
    <definedName name="InventTable_T_Intracode">'[139]New Item'!#REF!</definedName>
    <definedName name="InventTable_T_IntraUnit" localSheetId="1">'[140]New Item'!#REF!</definedName>
    <definedName name="InventTable_T_IntraUnit" localSheetId="2">'[140]New Item'!#REF!</definedName>
    <definedName name="InventTable_T_IntraUnit" localSheetId="3">'[141]New Item'!#REF!</definedName>
    <definedName name="InventTable_T_IntraUnit">'[139]New Item'!#REF!</definedName>
    <definedName name="InventTable_T_ItemBuyerGroupId" localSheetId="1">'[140]New Item'!#REF!</definedName>
    <definedName name="InventTable_T_ItemBuyerGroupId" localSheetId="2">'[140]New Item'!#REF!</definedName>
    <definedName name="InventTable_T_ItemBuyerGroupId" localSheetId="3">'[141]New Item'!#REF!</definedName>
    <definedName name="InventTable_T_ItemBuyerGroupId">'[139]New Item'!#REF!</definedName>
    <definedName name="InventTable_T_ItemDimCombinationAutoCreate" localSheetId="1">'[140]New Item'!#REF!</definedName>
    <definedName name="InventTable_T_ItemDimCombinationAutoCreate" localSheetId="2">'[140]New Item'!#REF!</definedName>
    <definedName name="InventTable_T_ItemDimCombinationAutoCreate" localSheetId="3">'[141]New Item'!#REF!</definedName>
    <definedName name="InventTable_T_ItemDimCombinationAutoCreate">'[139]New Item'!#REF!</definedName>
    <definedName name="InventTable_T_ItemDimCostPrice" localSheetId="1">'[140]New Item'!#REF!</definedName>
    <definedName name="InventTable_T_ItemDimCostPrice" localSheetId="2">'[140]New Item'!#REF!</definedName>
    <definedName name="InventTable_T_ItemDimCostPrice" localSheetId="3">'[141]New Item'!#REF!</definedName>
    <definedName name="InventTable_T_ItemDimCostPrice">'[139]New Item'!#REF!</definedName>
    <definedName name="InventTable_T_MinAverageSettle" localSheetId="1">'[140]New Item'!#REF!</definedName>
    <definedName name="InventTable_T_MinAverageSettle" localSheetId="2">'[140]New Item'!#REF!</definedName>
    <definedName name="InventTable_T_MinAverageSettle" localSheetId="3">'[141]New Item'!#REF!</definedName>
    <definedName name="InventTable_T_MinAverageSettle">'[139]New Item'!#REF!</definedName>
    <definedName name="InventTable_T_OrigCountryRegionId" localSheetId="1">'[140]New Item'!#REF!</definedName>
    <definedName name="InventTable_T_OrigCountryRegionId" localSheetId="2">'[140]New Item'!#REF!</definedName>
    <definedName name="InventTable_T_OrigCountryRegionId" localSheetId="3">'[141]New Item'!#REF!</definedName>
    <definedName name="InventTable_T_OrigCountryRegionId">'[139]New Item'!#REF!</definedName>
    <definedName name="InventTable_T_OrigStateId" localSheetId="1">'[140]New Item'!#REF!</definedName>
    <definedName name="InventTable_T_OrigStateId" localSheetId="2">'[140]New Item'!#REF!</definedName>
    <definedName name="InventTable_T_OrigStateId" localSheetId="3">'[141]New Item'!#REF!</definedName>
    <definedName name="InventTable_T_OrigStateId">'[139]New Item'!#REF!</definedName>
    <definedName name="InventTable_T_PBAItemAutoGenerated" localSheetId="1">'[140]New Item'!#REF!</definedName>
    <definedName name="InventTable_T_PBAItemAutoGenerated" localSheetId="2">'[140]New Item'!#REF!</definedName>
    <definedName name="InventTable_T_PBAItemAutoGenerated" localSheetId="3">'[141]New Item'!#REF!</definedName>
    <definedName name="InventTable_T_PBAItemAutoGenerated">'[139]New Item'!#REF!</definedName>
    <definedName name="InventTable_T_Phantom" localSheetId="1">'[140]New Item'!#REF!</definedName>
    <definedName name="InventTable_T_Phantom" localSheetId="2">'[140]New Item'!#REF!</definedName>
    <definedName name="InventTable_T_Phantom" localSheetId="3">'[141]New Item'!#REF!</definedName>
    <definedName name="InventTable_T_Phantom">'[139]New Item'!#REF!</definedName>
    <definedName name="InventTable_T_PrimaryVendorId" localSheetId="1">'[140]New Item'!#REF!</definedName>
    <definedName name="InventTable_T_PrimaryVendorId" localSheetId="2">'[140]New Item'!#REF!</definedName>
    <definedName name="InventTable_T_PrimaryVendorId" localSheetId="3">'[141]New Item'!#REF!</definedName>
    <definedName name="InventTable_T_PrimaryVendorId">'[139]New Item'!#REF!</definedName>
    <definedName name="InventTable_T_ProdFlushingPrincip" localSheetId="1">'[140]New Item'!#REF!</definedName>
    <definedName name="InventTable_T_ProdFlushingPrincip" localSheetId="2">'[140]New Item'!#REF!</definedName>
    <definedName name="InventTable_T_ProdFlushingPrincip" localSheetId="3">'[141]New Item'!#REF!</definedName>
    <definedName name="InventTable_T_ProdFlushingPrincip">'[139]New Item'!#REF!</definedName>
    <definedName name="InventTable_T_ProdPoolId" localSheetId="1">'[140]New Item'!#REF!</definedName>
    <definedName name="InventTable_T_ProdPoolId" localSheetId="2">'[140]New Item'!#REF!</definedName>
    <definedName name="InventTable_T_ProdPoolId" localSheetId="3">'[141]New Item'!#REF!</definedName>
    <definedName name="InventTable_T_ProdPoolId">'[139]New Item'!#REF!</definedName>
    <definedName name="InventTable_T_PropertyId" localSheetId="1">'[140]New Item'!#REF!</definedName>
    <definedName name="InventTable_T_PropertyId" localSheetId="2">'[140]New Item'!#REF!</definedName>
    <definedName name="InventTable_T_PropertyId" localSheetId="3">'[141]New Item'!#REF!</definedName>
    <definedName name="InventTable_T_PropertyId">'[139]New Item'!#REF!</definedName>
    <definedName name="InventTable_T_PurchModel" localSheetId="1">'[140]New Item'!#REF!</definedName>
    <definedName name="InventTable_T_PurchModel" localSheetId="2">'[140]New Item'!#REF!</definedName>
    <definedName name="InventTable_T_PurchModel" localSheetId="3">'[141]New Item'!#REF!</definedName>
    <definedName name="InventTable_T_PurchModel">'[139]New Item'!#REF!</definedName>
    <definedName name="InventTable_T_SalesContributionRatio" localSheetId="1">'[140]New Item'!#REF!</definedName>
    <definedName name="InventTable_T_SalesContributionRatio" localSheetId="2">'[140]New Item'!#REF!</definedName>
    <definedName name="InventTable_T_SalesContributionRatio" localSheetId="3">'[141]New Item'!#REF!</definedName>
    <definedName name="InventTable_T_SalesContributionRatio">'[139]New Item'!#REF!</definedName>
    <definedName name="InventTable_T_SalesModel" localSheetId="1">'[140]New Item'!#REF!</definedName>
    <definedName name="InventTable_T_SalesModel" localSheetId="2">'[140]New Item'!#REF!</definedName>
    <definedName name="InventTable_T_SalesModel" localSheetId="3">'[141]New Item'!#REF!</definedName>
    <definedName name="InventTable_T_SalesModel">'[139]New Item'!#REF!</definedName>
    <definedName name="InventTable_T_SalesPercentMarkup" localSheetId="1">'[140]New Item'!#REF!</definedName>
    <definedName name="InventTable_T_SalesPercentMarkup" localSheetId="2">'[140]New Item'!#REF!</definedName>
    <definedName name="InventTable_T_SalesPercentMarkup" localSheetId="3">'[141]New Item'!#REF!</definedName>
    <definedName name="InventTable_T_SalesPercentMarkup">'[139]New Item'!#REF!</definedName>
    <definedName name="InventTable_T_SalesPriceModelBasic" localSheetId="1">'[140]New Item'!#REF!</definedName>
    <definedName name="InventTable_T_SalesPriceModelBasic" localSheetId="2">'[140]New Item'!#REF!</definedName>
    <definedName name="InventTable_T_SalesPriceModelBasic" localSheetId="3">'[141]New Item'!#REF!</definedName>
    <definedName name="InventTable_T_SalesPriceModelBasic">'[139]New Item'!#REF!</definedName>
    <definedName name="InventTable_T_ScrapConst" localSheetId="1">'[140]New Item'!#REF!</definedName>
    <definedName name="InventTable_T_ScrapConst" localSheetId="2">'[140]New Item'!#REF!</definedName>
    <definedName name="InventTable_T_ScrapConst" localSheetId="3">'[141]New Item'!#REF!</definedName>
    <definedName name="InventTable_T_ScrapConst">'[139]New Item'!#REF!</definedName>
    <definedName name="InventTable_T_ScrapVar" localSheetId="1">'[140]New Item'!#REF!</definedName>
    <definedName name="InventTable_T_ScrapVar" localSheetId="2">'[140]New Item'!#REF!</definedName>
    <definedName name="InventTable_T_ScrapVar" localSheetId="3">'[141]New Item'!#REF!</definedName>
    <definedName name="InventTable_T_ScrapVar">'[139]New Item'!#REF!</definedName>
    <definedName name="InventTable_T_SerialNumGroupId" localSheetId="1">'[140]New Item'!#REF!</definedName>
    <definedName name="InventTable_T_SerialNumGroupId" localSheetId="2">'[140]New Item'!#REF!</definedName>
    <definedName name="InventTable_T_SerialNumGroupId" localSheetId="3">'[141]New Item'!#REF!</definedName>
    <definedName name="InventTable_T_SerialNumGroupId">'[139]New Item'!#REF!</definedName>
    <definedName name="InventTable_T_StandardConfigId" localSheetId="1">'[140]New Item'!#REF!</definedName>
    <definedName name="InventTable_T_StandardConfigId" localSheetId="2">'[140]New Item'!#REF!</definedName>
    <definedName name="InventTable_T_StandardConfigId" localSheetId="3">'[141]New Item'!#REF!</definedName>
    <definedName name="InventTable_T_StandardConfigId">'[139]New Item'!#REF!</definedName>
    <definedName name="InventTable_T_StandardInventColorId" localSheetId="1">'[140]New Item'!#REF!</definedName>
    <definedName name="InventTable_T_StandardInventColorId" localSheetId="2">'[140]New Item'!#REF!</definedName>
    <definedName name="InventTable_T_StandardInventColorId" localSheetId="3">'[141]New Item'!#REF!</definedName>
    <definedName name="InventTable_T_StandardInventColorId">'[139]New Item'!#REF!</definedName>
    <definedName name="InventTable_T_StandardInventSizeId" localSheetId="1">'[140]New Item'!#REF!</definedName>
    <definedName name="InventTable_T_StandardInventSizeId" localSheetId="2">'[140]New Item'!#REF!</definedName>
    <definedName name="InventTable_T_StandardInventSizeId" localSheetId="3">'[141]New Item'!#REF!</definedName>
    <definedName name="InventTable_T_StandardInventSizeId">'[139]New Item'!#REF!</definedName>
    <definedName name="InventTable_T_StatisticsFactor" localSheetId="1">'[140]New Item'!#REF!</definedName>
    <definedName name="InventTable_T_StatisticsFactor" localSheetId="2">'[140]New Item'!#REF!</definedName>
    <definedName name="InventTable_T_StatisticsFactor" localSheetId="3">'[141]New Item'!#REF!</definedName>
    <definedName name="InventTable_T_StatisticsFactor">'[139]New Item'!#REF!</definedName>
    <definedName name="InventTable_T_StopExplode" localSheetId="1">'[140]New Item'!#REF!</definedName>
    <definedName name="InventTable_T_StopExplode" localSheetId="2">'[140]New Item'!#REF!</definedName>
    <definedName name="InventTable_T_StopExplode" localSheetId="3">'[141]New Item'!#REF!</definedName>
    <definedName name="InventTable_T_StopExplode">'[139]New Item'!#REF!</definedName>
    <definedName name="InventTable_T_TaraWeight" localSheetId="1">'[140]New Item'!#REF!</definedName>
    <definedName name="InventTable_T_TaraWeight" localSheetId="2">'[140]New Item'!#REF!</definedName>
    <definedName name="InventTable_T_TaraWeight" localSheetId="3">'[141]New Item'!#REF!</definedName>
    <definedName name="InventTable_T_TaraWeight">'[139]New Item'!#REF!</definedName>
    <definedName name="InventTable_T_TaxPackagingQty" localSheetId="1">'[140]New Item'!#REF!</definedName>
    <definedName name="InventTable_T_TaxPackagingQty" localSheetId="2">'[140]New Item'!#REF!</definedName>
    <definedName name="InventTable_T_TaxPackagingQty" localSheetId="3">'[141]New Item'!#REF!</definedName>
    <definedName name="InventTable_T_TaxPackagingQty">'[139]New Item'!#REF!</definedName>
    <definedName name="InventTable_T_UnitVolume" localSheetId="1">'[140]New Item'!#REF!</definedName>
    <definedName name="InventTable_T_UnitVolume" localSheetId="2">'[140]New Item'!#REF!</definedName>
    <definedName name="InventTable_T_UnitVolume" localSheetId="3">'[141]New Item'!#REF!</definedName>
    <definedName name="InventTable_T_UnitVolume">'[139]New Item'!#REF!</definedName>
    <definedName name="InventTable_T_UseAltItemId" localSheetId="1">'[140]New Item'!#REF!</definedName>
    <definedName name="InventTable_T_UseAltItemId" localSheetId="2">'[140]New Item'!#REF!</definedName>
    <definedName name="InventTable_T_UseAltItemId" localSheetId="3">'[141]New Item'!#REF!</definedName>
    <definedName name="InventTable_T_UseAltItemId">'[139]New Item'!#REF!</definedName>
    <definedName name="InventTable_T_Width" localSheetId="1">'[140]New Item'!#REF!</definedName>
    <definedName name="InventTable_T_Width" localSheetId="2">'[140]New Item'!#REF!</definedName>
    <definedName name="InventTable_T_Width" localSheetId="3">'[141]New Item'!#REF!</definedName>
    <definedName name="InventTable_T_Width">'[139]New Item'!#REF!</definedName>
    <definedName name="InventTableModule_T_AllocateMarkup" localSheetId="1">'[109]InventTableModule_1-1'!#REF!</definedName>
    <definedName name="InventTableModule_T_AllocateMarkup" localSheetId="2">'[109]InventTableModule_1-1'!#REF!</definedName>
    <definedName name="InventTableModule_T_AllocateMarkup" localSheetId="3">'[110]InventTableModule_1-1'!#REF!</definedName>
    <definedName name="InventTableModule_T_AllocateMarkup">'[111]InventTableModule_1-1'!#REF!</definedName>
    <definedName name="InventTableModule_T_Blocked" localSheetId="1">'[109]InventTableModule_1-1'!#REF!</definedName>
    <definedName name="InventTableModule_T_Blocked" localSheetId="2">'[109]InventTableModule_1-1'!#REF!</definedName>
    <definedName name="InventTableModule_T_Blocked" localSheetId="3">'[110]InventTableModule_1-1'!#REF!</definedName>
    <definedName name="InventTableModule_T_Blocked">'[111]InventTableModule_1-1'!#REF!</definedName>
    <definedName name="InventTableModule_T_DeliveryTime" localSheetId="1">'[109]InventTableModule_1-1'!#REF!</definedName>
    <definedName name="InventTableModule_T_DeliveryTime" localSheetId="2">'[109]InventTableModule_1-1'!#REF!</definedName>
    <definedName name="InventTableModule_T_DeliveryTime" localSheetId="3">'[110]InventTableModule_1-1'!#REF!</definedName>
    <definedName name="InventTableModule_T_DeliveryTime">'[111]InventTableModule_1-1'!#REF!</definedName>
    <definedName name="InventTableModule_T_LineDisc" localSheetId="1">'[109]InventTableModule_1-1'!#REF!</definedName>
    <definedName name="InventTableModule_T_LineDisc" localSheetId="2">'[109]InventTableModule_1-1'!#REF!</definedName>
    <definedName name="InventTableModule_T_LineDisc" localSheetId="3">'[110]InventTableModule_1-1'!#REF!</definedName>
    <definedName name="InventTableModule_T_LineDisc">'[111]InventTableModule_1-1'!#REF!</definedName>
    <definedName name="InventTableModule_T_MandatoryInventLocation" localSheetId="1">'[109]InventTableModule_1-1'!#REF!</definedName>
    <definedName name="InventTableModule_T_MandatoryInventLocation" localSheetId="2">'[109]InventTableModule_1-1'!#REF!</definedName>
    <definedName name="InventTableModule_T_MandatoryInventLocation" localSheetId="3">'[110]InventTableModule_1-1'!#REF!</definedName>
    <definedName name="InventTableModule_T_MandatoryInventLocation">'[111]InventTableModule_1-1'!#REF!</definedName>
    <definedName name="InventTableModule_T_Markup" localSheetId="1">'[109]InventTableModule_1-1'!#REF!</definedName>
    <definedName name="InventTableModule_T_Markup" localSheetId="2">'[109]InventTableModule_1-1'!#REF!</definedName>
    <definedName name="InventTableModule_T_Markup" localSheetId="3">'[110]InventTableModule_1-1'!#REF!</definedName>
    <definedName name="InventTableModule_T_Markup">'[111]InventTableModule_1-1'!#REF!</definedName>
    <definedName name="InventTableModule_T_MarkupGroupId" localSheetId="1">'[109]InventTableModule_1-1'!#REF!</definedName>
    <definedName name="InventTableModule_T_MarkupGroupId" localSheetId="2">'[109]InventTableModule_1-1'!#REF!</definedName>
    <definedName name="InventTableModule_T_MarkupGroupId" localSheetId="3">'[110]InventTableModule_1-1'!#REF!</definedName>
    <definedName name="InventTableModule_T_MarkupGroupId">'[111]InventTableModule_1-1'!#REF!</definedName>
    <definedName name="InventTableModule_T_MultiLineDisc" localSheetId="1">'[109]InventTableModule_1-1'!#REF!</definedName>
    <definedName name="InventTableModule_T_MultiLineDisc" localSheetId="2">'[109]InventTableModule_1-1'!#REF!</definedName>
    <definedName name="InventTableModule_T_MultiLineDisc" localSheetId="3">'[110]InventTableModule_1-1'!#REF!</definedName>
    <definedName name="InventTableModule_T_MultiLineDisc">'[111]InventTableModule_1-1'!#REF!</definedName>
    <definedName name="InventTableModule_T_OverDeliveryPct" localSheetId="1">'[109]InventTableModule_1-1'!#REF!</definedName>
    <definedName name="InventTableModule_T_OverDeliveryPct" localSheetId="2">'[109]InventTableModule_1-1'!#REF!</definedName>
    <definedName name="InventTableModule_T_OverDeliveryPct" localSheetId="3">'[110]InventTableModule_1-1'!#REF!</definedName>
    <definedName name="InventTableModule_T_OverDeliveryPct">'[111]InventTableModule_1-1'!#REF!</definedName>
    <definedName name="InventTableModule_T_Price" localSheetId="1">'[109]InventTableModule_1-1'!#REF!</definedName>
    <definedName name="InventTableModule_T_Price" localSheetId="2">'[109]InventTableModule_1-1'!#REF!</definedName>
    <definedName name="InventTableModule_T_Price" localSheetId="3">'[110]InventTableModule_1-1'!#REF!</definedName>
    <definedName name="InventTableModule_T_Price">'[111]InventTableModule_1-1'!#REF!</definedName>
    <definedName name="InventTableModule_T_Quantity" localSheetId="1">'[109]InventTableModule_1-1'!#REF!</definedName>
    <definedName name="InventTableModule_T_Quantity" localSheetId="2">'[109]InventTableModule_1-1'!#REF!</definedName>
    <definedName name="InventTableModule_T_Quantity" localSheetId="3">'[110]InventTableModule_1-1'!#REF!</definedName>
    <definedName name="InventTableModule_T_Quantity">'[111]InventTableModule_1-1'!#REF!</definedName>
    <definedName name="InventTableModule_T_StandardQty" localSheetId="1">'[109]InventTableModule_1-1'!#REF!</definedName>
    <definedName name="InventTableModule_T_StandardQty" localSheetId="2">'[109]InventTableModule_1-1'!#REF!</definedName>
    <definedName name="InventTableModule_T_StandardQty" localSheetId="3">'[110]InventTableModule_1-1'!#REF!</definedName>
    <definedName name="InventTableModule_T_StandardQty">'[111]InventTableModule_1-1'!#REF!</definedName>
    <definedName name="InventTableModule_T_SuppItemGroupId" localSheetId="1">'[109]InventTableModule_1-1'!#REF!</definedName>
    <definedName name="InventTableModule_T_SuppItemGroupId" localSheetId="2">'[109]InventTableModule_1-1'!#REF!</definedName>
    <definedName name="InventTableModule_T_SuppItemGroupId" localSheetId="3">'[110]InventTableModule_1-1'!#REF!</definedName>
    <definedName name="InventTableModule_T_SuppItemGroupId">'[111]InventTableModule_1-1'!#REF!</definedName>
    <definedName name="InventTableModule_T_TaxWithholdCalculate_TH" localSheetId="1">'[109]InventTableModule_1-1'!#REF!</definedName>
    <definedName name="InventTableModule_T_TaxWithholdCalculate_TH" localSheetId="2">'[109]InventTableModule_1-1'!#REF!</definedName>
    <definedName name="InventTableModule_T_TaxWithholdCalculate_TH" localSheetId="3">'[110]InventTableModule_1-1'!#REF!</definedName>
    <definedName name="InventTableModule_T_TaxWithholdCalculate_TH">'[111]InventTableModule_1-1'!#REF!</definedName>
    <definedName name="InventTableModule_T_TaxWithholdItemGroup_TH" localSheetId="1">'[109]InventTableModule_1-1'!#REF!</definedName>
    <definedName name="InventTableModule_T_TaxWithholdItemGroup_TH" localSheetId="2">'[109]InventTableModule_1-1'!#REF!</definedName>
    <definedName name="InventTableModule_T_TaxWithholdItemGroup_TH" localSheetId="3">'[110]InventTableModule_1-1'!#REF!</definedName>
    <definedName name="InventTableModule_T_TaxWithholdItemGroup_TH">'[111]InventTableModule_1-1'!#REF!</definedName>
    <definedName name="InventTableModule_T_UnderDeliveryPct" localSheetId="1">'[109]InventTableModule_1-1'!#REF!</definedName>
    <definedName name="InventTableModule_T_UnderDeliveryPct" localSheetId="2">'[109]InventTableModule_1-1'!#REF!</definedName>
    <definedName name="InventTableModule_T_UnderDeliveryPct" localSheetId="3">'[110]InventTableModule_1-1'!#REF!</definedName>
    <definedName name="InventTableModule_T_UnderDeliveryPct">'[111]InventTableModule_1-1'!#REF!</definedName>
    <definedName name="invert_e" localSheetId="0" hidden="1">{"'SCBMF'!$A$1:$I$51","'SCBDA'!$A$1:$I$45","'SCBBA'!$A$1:$I$37"}</definedName>
    <definedName name="invert_e" localSheetId="1" hidden="1">{"'SCBMF'!$A$1:$I$51","'SCBDA'!$A$1:$I$45","'SCBBA'!$A$1:$I$37"}</definedName>
    <definedName name="invert_e" localSheetId="2" hidden="1">{"'SCBMF'!$A$1:$I$51","'SCBDA'!$A$1:$I$45","'SCBBA'!$A$1:$I$37"}</definedName>
    <definedName name="invert_e" localSheetId="3" hidden="1">{"'SCBMF'!$A$1:$I$51","'SCBDA'!$A$1:$I$45","'SCBBA'!$A$1:$I$37"}</definedName>
    <definedName name="invert_e" hidden="1">{"'SCBMF'!$A$1:$I$51","'SCBDA'!$A$1:$I$45","'SCBBA'!$A$1:$I$37"}</definedName>
    <definedName name="Invest_properties">[38]Scoping!$G$25</definedName>
    <definedName name="Invest_subsidiaries">[38]Scoping!$G$26</definedName>
    <definedName name="ITD" localSheetId="1">#REF!</definedName>
    <definedName name="ITD" localSheetId="2">#REF!</definedName>
    <definedName name="ITD" localSheetId="3">#REF!</definedName>
    <definedName name="ITD">"#ref!"</definedName>
    <definedName name="itemm" localSheetId="0">OFFSET(#REF!,1,0,COUNTA(#REF!),1)</definedName>
    <definedName name="itemm" localSheetId="1">OFFSET(#REF!,1,0,COUNTA(#REF!),1)</definedName>
    <definedName name="itemm" localSheetId="2">OFFSET(#REF!,1,0,COUNTA(#REF!),1)</definedName>
    <definedName name="itemm">OFFSET(#REF!,1,0,COUNTA(#REF!),1)</definedName>
    <definedName name="Items">[75]!CountItemsTB[CountItems]</definedName>
    <definedName name="iu" localSheetId="0">#REF!</definedName>
    <definedName name="iu" localSheetId="1">#REF!</definedName>
    <definedName name="iu" localSheetId="2">#REF!</definedName>
    <definedName name="iu">#REF!</definedName>
    <definedName name="IZCL020" localSheetId="0">#REF!</definedName>
    <definedName name="IZCL020" localSheetId="1">#REF!</definedName>
    <definedName name="IZCL020" localSheetId="2">#REF!</definedName>
    <definedName name="IZCL020">#REF!</definedName>
    <definedName name="J" localSheetId="0">#REF!</definedName>
    <definedName name="j" localSheetId="1">#REF!</definedName>
    <definedName name="j" localSheetId="2">#REF!</definedName>
    <definedName name="J">#REF!</definedName>
    <definedName name="j_1">#REF!</definedName>
    <definedName name="j_2">#REF!</definedName>
    <definedName name="j_3">#REF!</definedName>
    <definedName name="jame" localSheetId="1">'[49]Data 2'!$1:$1048576</definedName>
    <definedName name="jame" localSheetId="2">'[49]Data 2'!$1:$1048576</definedName>
    <definedName name="jame" localSheetId="3">'[50]Data 2'!$1:$1048576</definedName>
    <definedName name="jame">'[51]Data 2'!$A:$IV</definedName>
    <definedName name="jame_1" localSheetId="0">#REF!</definedName>
    <definedName name="jame_1" localSheetId="1">#REF!</definedName>
    <definedName name="jame_1" localSheetId="2">#REF!</definedName>
    <definedName name="jame_1">#REF!</definedName>
    <definedName name="jame_2" localSheetId="0">#REF!</definedName>
    <definedName name="jame_2" localSheetId="1">#REF!</definedName>
    <definedName name="jame_2" localSheetId="2">#REF!</definedName>
    <definedName name="jame_2">#REF!</definedName>
    <definedName name="jame_3" localSheetId="0">#REF!</definedName>
    <definedName name="jame_3" localSheetId="1">#REF!</definedName>
    <definedName name="jame_3" localSheetId="2">#REF!</definedName>
    <definedName name="jame_3">#REF!</definedName>
    <definedName name="james">#REF!</definedName>
    <definedName name="james_1">#REF!</definedName>
    <definedName name="james_2">#REF!</definedName>
    <definedName name="james_3">#REF!</definedName>
    <definedName name="Jan">#REF!</definedName>
    <definedName name="JASMIN" localSheetId="1">#REF!</definedName>
    <definedName name="JASMIN" localSheetId="2">#REF!</definedName>
    <definedName name="JASMIN" localSheetId="3">#REF!</definedName>
    <definedName name="JASMIN">"#ref!"</definedName>
    <definedName name="JASMIN1" localSheetId="1">#REF!</definedName>
    <definedName name="JASMIN1" localSheetId="2">#REF!</definedName>
    <definedName name="JASMIN1" localSheetId="3">#REF!</definedName>
    <definedName name="JASMIN1">"#ref!"</definedName>
    <definedName name="JEW" localSheetId="0">#REF!</definedName>
    <definedName name="JEW">#REF!</definedName>
    <definedName name="JEW_1" localSheetId="0">#REF!</definedName>
    <definedName name="JEW_1">#REF!</definedName>
    <definedName name="JEW_2" localSheetId="0">#REF!</definedName>
    <definedName name="JEW_2">#REF!</definedName>
    <definedName name="JEW_3">#REF!</definedName>
    <definedName name="jfkd" localSheetId="0" hidden="1">{"'Eng (page2)'!$A$1:$D$52"}</definedName>
    <definedName name="jfkd" localSheetId="1" hidden="1">{"'Eng (page2)'!$A$1:$D$52"}</definedName>
    <definedName name="jfkd" localSheetId="2" hidden="1">{"'Eng (page2)'!$A$1:$D$52"}</definedName>
    <definedName name="jfkd" localSheetId="3" hidden="1">{"'Eng (page2)'!$A$1:$D$52"}</definedName>
    <definedName name="jfkd" hidden="1">{"'Eng (page2)'!$A$1:$D$52"}</definedName>
    <definedName name="jg" localSheetId="1">[132]FF_3!$A$1:$IV$8</definedName>
    <definedName name="jg" localSheetId="2">[132]FF_3!$A$1:$IV$8</definedName>
    <definedName name="jg" localSheetId="3">[132]FF_3!$A$1:$IV$8</definedName>
    <definedName name="jg">[132]FF_3!$1:$8</definedName>
    <definedName name="jg___0" localSheetId="1">[131]FF_3!$A$1:$IV$8</definedName>
    <definedName name="jg___0" localSheetId="2">[131]FF_3!$A$1:$IV$8</definedName>
    <definedName name="jg___0" localSheetId="3">[131]FF_3!$A$1:$IV$8</definedName>
    <definedName name="jg___0">[131]FF_3!$1:$8</definedName>
    <definedName name="jg___12" localSheetId="1">[132]FF_3!$A$1:$IV$8</definedName>
    <definedName name="jg___12" localSheetId="2">[132]FF_3!$A$1:$IV$8</definedName>
    <definedName name="jg___12" localSheetId="3">[132]FF_3!$A$1:$IV$8</definedName>
    <definedName name="jg___12">[132]FF_3!$1:$8</definedName>
    <definedName name="jg___14" localSheetId="1">[132]FF_3!$A$1:$IV$8</definedName>
    <definedName name="jg___14" localSheetId="2">[132]FF_3!$A$1:$IV$8</definedName>
    <definedName name="jg___14" localSheetId="3">[132]FF_3!$A$1:$IV$8</definedName>
    <definedName name="jg___14">[132]FF_3!$1:$8</definedName>
    <definedName name="jg___3" localSheetId="1">[132]FF_3!$A$1:$IV$8</definedName>
    <definedName name="jg___3" localSheetId="2">[132]FF_3!$A$1:$IV$8</definedName>
    <definedName name="jg___3" localSheetId="3">[132]FF_3!$A$1:$IV$8</definedName>
    <definedName name="jg___3">[132]FF_3!$1:$8</definedName>
    <definedName name="jg___5" localSheetId="1">[132]FF_3!$A$1:$IV$8</definedName>
    <definedName name="jg___5" localSheetId="2">[132]FF_3!$A$1:$IV$8</definedName>
    <definedName name="jg___5" localSheetId="3">[132]FF_3!$A$1:$IV$8</definedName>
    <definedName name="jg___5">[132]FF_3!$1:$8</definedName>
    <definedName name="jg___6" localSheetId="1">[132]FF_3!$A$1:$IV$8</definedName>
    <definedName name="jg___6" localSheetId="2">[132]FF_3!$A$1:$IV$8</definedName>
    <definedName name="jg___6" localSheetId="3">[132]FF_3!$A$1:$IV$8</definedName>
    <definedName name="jg___6">[132]FF_3!$1:$8</definedName>
    <definedName name="jg___8" localSheetId="1">[132]FF_3!$A$1:$IV$8</definedName>
    <definedName name="jg___8" localSheetId="2">[132]FF_3!$A$1:$IV$8</definedName>
    <definedName name="jg___8" localSheetId="3">[132]FF_3!$A$1:$IV$8</definedName>
    <definedName name="jg___8">[132]FF_3!$1:$8</definedName>
    <definedName name="jgj" localSheetId="1">'[142]FF_2 _1_'!$A$1:$IV$9</definedName>
    <definedName name="jgj" localSheetId="2">'[142]FF_2 _1_'!$A$1:$IV$9</definedName>
    <definedName name="jgj" localSheetId="3">'[143]FF_2 _1_'!$A$1:$IV$9</definedName>
    <definedName name="jgj">'[143]FF_2 _1_'!$1:$9</definedName>
    <definedName name="jhghikol" localSheetId="1">[104]Newspaper!#REF!</definedName>
    <definedName name="jhghikol" localSheetId="2">[104]Newspaper!#REF!</definedName>
    <definedName name="jhghikol" localSheetId="3">[104]Newspaper!#REF!</definedName>
    <definedName name="jhghikol">#N/A</definedName>
    <definedName name="jhjhjjik" localSheetId="0">'[126]Adj&amp;Rje(Z820) '!#REF!</definedName>
    <definedName name="jhjhjjik" localSheetId="1">'[127]Adj&amp;Rje(Z820) '!#REF!</definedName>
    <definedName name="jhjhjjik" localSheetId="2">'[127]Adj&amp;Rje(Z820) '!#REF!</definedName>
    <definedName name="jhjhjjik">'[126]Adj&amp;Rje(Z820) '!#REF!</definedName>
    <definedName name="jikkl" localSheetId="0">#REF!</definedName>
    <definedName name="jikkl" localSheetId="1">#REF!</definedName>
    <definedName name="jikkl" localSheetId="2">#REF!</definedName>
    <definedName name="jikkl">#REF!</definedName>
    <definedName name="jioj" localSheetId="1">[104]Newspaper!#REF!</definedName>
    <definedName name="jioj" localSheetId="2">[104]Newspaper!#REF!</definedName>
    <definedName name="jioj" localSheetId="3">[104]Newspaper!#REF!</definedName>
    <definedName name="jioj">#N/A</definedName>
    <definedName name="JJ" localSheetId="0" hidden="1">#REF!</definedName>
    <definedName name="JJ" localSheetId="1" hidden="1">#REF!</definedName>
    <definedName name="JJ" localSheetId="2" hidden="1">#REF!</definedName>
    <definedName name="JJ" localSheetId="3" hidden="1">#REF!</definedName>
    <definedName name="JJ" hidden="1">#REF!</definedName>
    <definedName name="jj___0">[131]FF_3!$A$9:$K$11</definedName>
    <definedName name="jj___12">[132]FF_3!$A$9:$K$11</definedName>
    <definedName name="jj___14">[132]FF_3!$A$9:$K$11</definedName>
    <definedName name="jj___3">[132]FF_3!$A$9:$K$11</definedName>
    <definedName name="jj___5">[132]FF_3!$A$9:$K$11</definedName>
    <definedName name="jj___6">[132]FF_3!$A$9:$K$11</definedName>
    <definedName name="jj___8">[132]FF_3!$A$9:$K$11</definedName>
    <definedName name="JJJ" localSheetId="0">#REF!</definedName>
    <definedName name="JJJ" localSheetId="1">#REF!</definedName>
    <definedName name="JJJ" localSheetId="2">#REF!</definedName>
    <definedName name="JJJ">#REF!</definedName>
    <definedName name="jjjjjjj" localSheetId="0">#REF!</definedName>
    <definedName name="jjjjjjj" localSheetId="1">#REF!</definedName>
    <definedName name="jjjjjjj" localSheetId="2">#REF!</definedName>
    <definedName name="jjjjjjj">#REF!</definedName>
    <definedName name="jjjjjjjj" localSheetId="1">#REF!</definedName>
    <definedName name="jjjjjjjj" localSheetId="2">#REF!</definedName>
    <definedName name="jjjjjjjj" localSheetId="3">#REF!</definedName>
    <definedName name="jjjjjjjj">"#ref!"</definedName>
    <definedName name="JK" localSheetId="0">#REF!</definedName>
    <definedName name="JK">#REF!</definedName>
    <definedName name="jkejfolefrerfe" localSheetId="0">#REF!</definedName>
    <definedName name="jkejfolefrerfe">#REF!</definedName>
    <definedName name="jkj" localSheetId="1">#REF!</definedName>
    <definedName name="jkj" localSheetId="2">#REF!</definedName>
    <definedName name="jkj" localSheetId="3">#REF!</definedName>
    <definedName name="jkj">"#ref!"</definedName>
    <definedName name="jkk" localSheetId="0">#REF!</definedName>
    <definedName name="jkk">#REF!</definedName>
    <definedName name="jkmhcd" localSheetId="0" hidden="1">{"'Eng (page2)'!$A$1:$D$52"}</definedName>
    <definedName name="jkmhcd" localSheetId="1" hidden="1">{"'Eng (page2)'!$A$1:$D$52"}</definedName>
    <definedName name="jkmhcd" localSheetId="2" hidden="1">{"'Eng (page2)'!$A$1:$D$52"}</definedName>
    <definedName name="jkmhcd" localSheetId="3" hidden="1">{"'Eng (page2)'!$A$1:$D$52"}</definedName>
    <definedName name="jkmhcd" hidden="1">{"'Eng (page2)'!$A$1:$D$52"}</definedName>
    <definedName name="JO">#REF!</definedName>
    <definedName name="jom">#REF!</definedName>
    <definedName name="jom_1">#REF!</definedName>
    <definedName name="jom_2">#REF!</definedName>
    <definedName name="jom_3">#REF!</definedName>
    <definedName name="juhftu">#REF!</definedName>
    <definedName name="Jul">#REF!</definedName>
    <definedName name="Jul_00" localSheetId="0">#REF!</definedName>
    <definedName name="Jul_00">#REF!</definedName>
    <definedName name="Jul_00_1">#REF!</definedName>
    <definedName name="Jul_00_2">#REF!</definedName>
    <definedName name="Jul_00_3">#REF!</definedName>
    <definedName name="Jun">#REF!</definedName>
    <definedName name="JUNE">#REF!</definedName>
    <definedName name="k" localSheetId="1">'[130]วงเครดิต 3'!#REF!</definedName>
    <definedName name="k" localSheetId="2">'[130]วงเครดิต 3'!#REF!</definedName>
    <definedName name="k" localSheetId="3">'[130]วงเครดิต 3'!#REF!</definedName>
    <definedName name="k">[144]List!$A$7:$A$10</definedName>
    <definedName name="k_1" localSheetId="0">#REF!</definedName>
    <definedName name="k_1" localSheetId="1">#REF!</definedName>
    <definedName name="k_1" localSheetId="2">#REF!</definedName>
    <definedName name="k_1">#REF!</definedName>
    <definedName name="k_2" localSheetId="0">#REF!</definedName>
    <definedName name="k_2" localSheetId="1">#REF!</definedName>
    <definedName name="k_2" localSheetId="2">#REF!</definedName>
    <definedName name="k_2">#REF!</definedName>
    <definedName name="k_3" localSheetId="0">#REF!</definedName>
    <definedName name="k_3" localSheetId="1">#REF!</definedName>
    <definedName name="k_3" localSheetId="2">#REF!</definedName>
    <definedName name="k_3">#REF!</definedName>
    <definedName name="kamonwan">#REF!</definedName>
    <definedName name="kamonwan_1">#REF!</definedName>
    <definedName name="kamonwan_2">#REF!</definedName>
    <definedName name="kamonwan_3">#REF!</definedName>
    <definedName name="KARAT" localSheetId="1">#REF!</definedName>
    <definedName name="KARAT" localSheetId="2">#REF!</definedName>
    <definedName name="KARAT" localSheetId="3">#REF!</definedName>
    <definedName name="KARAT">"#ref!"</definedName>
    <definedName name="KBK" localSheetId="1">#REF!</definedName>
    <definedName name="KBK" localSheetId="2">#REF!</definedName>
    <definedName name="KBK" localSheetId="3">#REF!</definedName>
    <definedName name="KBK">"#ref!"</definedName>
    <definedName name="KCE" localSheetId="1">#REF!</definedName>
    <definedName name="KCE" localSheetId="2">#REF!</definedName>
    <definedName name="KCE" localSheetId="3">#REF!</definedName>
    <definedName name="KCE">"#ref!"</definedName>
    <definedName name="Ken">[145]J2!$U$17</definedName>
    <definedName name="Key_Item" localSheetId="0">#REF!</definedName>
    <definedName name="Key_Item" localSheetId="1">#REF!</definedName>
    <definedName name="Key_Item" localSheetId="2">#REF!</definedName>
    <definedName name="Key_Item">#REF!</definedName>
    <definedName name="KeyItems_tb" localSheetId="1">#REF!</definedName>
    <definedName name="KeyItems_tb" localSheetId="2">#REF!</definedName>
    <definedName name="KeyItems_tb" localSheetId="3">#REF!</definedName>
    <definedName name="KeyItems_tb">"#ref!"</definedName>
    <definedName name="ki" localSheetId="0" hidden="1">#REF!</definedName>
    <definedName name="ki" localSheetId="1" hidden="1">#REF!</definedName>
    <definedName name="ki" localSheetId="2" hidden="1">#REF!</definedName>
    <definedName name="ki" hidden="1">#REF!</definedName>
    <definedName name="kie" localSheetId="0" hidden="1">{"'Eng (page2)'!$A$1:$D$52"}</definedName>
    <definedName name="kie" localSheetId="1" hidden="1">{"'Eng (page2)'!$A$1:$D$52"}</definedName>
    <definedName name="kie" localSheetId="2" hidden="1">{"'Eng (page2)'!$A$1:$D$52"}</definedName>
    <definedName name="kie" localSheetId="3" hidden="1">{"'Eng (page2)'!$A$1:$D$52"}</definedName>
    <definedName name="kie" hidden="1">{"'Eng (page2)'!$A$1:$D$52"}</definedName>
    <definedName name="kifk">#REF!</definedName>
    <definedName name="kill">#REF!</definedName>
    <definedName name="kiuytytt">#REF!</definedName>
    <definedName name="kk">#REF!</definedName>
    <definedName name="kk_1">#REF!</definedName>
    <definedName name="kk_2">#REF!</definedName>
    <definedName name="kk_3">#REF!</definedName>
    <definedName name="KKK">#REF!</definedName>
    <definedName name="kkkk">#REF!</definedName>
    <definedName name="kkopp">#REF!</definedName>
    <definedName name="klb" localSheetId="1">#REF!</definedName>
    <definedName name="klb" localSheetId="2">#REF!</definedName>
    <definedName name="klb" localSheetId="3">#REF!</definedName>
    <definedName name="klb">"#ref!"</definedName>
    <definedName name="klk" localSheetId="0" hidden="1">{"'Eng (page2)'!$A$1:$D$52"}</definedName>
    <definedName name="klk" localSheetId="1" hidden="1">{"'Eng (page2)'!$A$1:$D$52"}</definedName>
    <definedName name="klk" localSheetId="2" hidden="1">{"'Eng (page2)'!$A$1:$D$52"}</definedName>
    <definedName name="klk" localSheetId="3" hidden="1">{"'Eng (page2)'!$A$1:$D$52"}</definedName>
    <definedName name="klk" hidden="1">{"'Eng (page2)'!$A$1:$D$52"}</definedName>
    <definedName name="KLO" localSheetId="0" hidden="1">{"'Eng (page2)'!$A$1:$D$52"}</definedName>
    <definedName name="KLO" localSheetId="1" hidden="1">{"'Eng (page2)'!$A$1:$D$52"}</definedName>
    <definedName name="KLO" localSheetId="2" hidden="1">{"'Eng (page2)'!$A$1:$D$52"}</definedName>
    <definedName name="KLO" localSheetId="3" hidden="1">{"'Eng (page2)'!$A$1:$D$52"}</definedName>
    <definedName name="KLO" hidden="1">{"'Eng (page2)'!$A$1:$D$52"}</definedName>
    <definedName name="KMC" localSheetId="1">#REF!</definedName>
    <definedName name="KMC" localSheetId="2">#REF!</definedName>
    <definedName name="KMC" localSheetId="3">#REF!</definedName>
    <definedName name="KMC">"#ref!"</definedName>
    <definedName name="kp" localSheetId="0" hidden="1">{"'Eng (page2)'!$A$1:$D$52"}</definedName>
    <definedName name="kp" localSheetId="1" hidden="1">{"'Eng (page2)'!$A$1:$D$52"}</definedName>
    <definedName name="kp" localSheetId="2" hidden="1">{"'Eng (page2)'!$A$1:$D$52"}</definedName>
    <definedName name="kp" localSheetId="3" hidden="1">{"'Eng (page2)'!$A$1:$D$52"}</definedName>
    <definedName name="kp" hidden="1">{"'Eng (page2)'!$A$1:$D$52"}</definedName>
    <definedName name="KR310101017V16">[104]Newspaper!#REF!</definedName>
    <definedName name="ksk" localSheetId="1" hidden="1">#REF!</definedName>
    <definedName name="ksk" localSheetId="2" hidden="1">#REF!</definedName>
    <definedName name="ksk" localSheetId="3" hidden="1">#REF!</definedName>
    <definedName name="ksk">"#ref!"</definedName>
    <definedName name="KTB" localSheetId="1">#REF!</definedName>
    <definedName name="KTB" localSheetId="2">#REF!</definedName>
    <definedName name="KTB" localSheetId="3">#REF!</definedName>
    <definedName name="KTB">"#ref!"</definedName>
    <definedName name="ku" localSheetId="0">#REF!</definedName>
    <definedName name="ku" localSheetId="1">#REF!</definedName>
    <definedName name="ku" localSheetId="2">#REF!</definedName>
    <definedName name="ku">#REF!</definedName>
    <definedName name="l" localSheetId="0">#REF!</definedName>
    <definedName name="l">#REF!</definedName>
    <definedName name="l_1" localSheetId="0">#REF!</definedName>
    <definedName name="l_1">#REF!</definedName>
    <definedName name="l_2">#REF!</definedName>
    <definedName name="l_3">#REF!</definedName>
    <definedName name="L_Adjust">[146]Links!$H$1:$H$65536</definedName>
    <definedName name="L_AJE_Tot">[146]Links!$G$1:$G$65536</definedName>
    <definedName name="L_CY_Beg">[146]Links!$F$1:$F$65536</definedName>
    <definedName name="L_CY_End">[146]Links!$J$1:$J$65536</definedName>
    <definedName name="L_PY_End">[147]Links!$K$1:$K$65536</definedName>
    <definedName name="L_RJE_Tot">[146]Links!$I$1:$I$65536</definedName>
    <definedName name="LANNA" localSheetId="1">#REF!</definedName>
    <definedName name="LANNA" localSheetId="2">#REF!</definedName>
    <definedName name="LANNA" localSheetId="3">#REF!</definedName>
    <definedName name="LANNA">"#ref!"</definedName>
    <definedName name="LastFridayDateAdj" localSheetId="1">'[7]Standing Data'!$C$36</definedName>
    <definedName name="LastFridayDateAdj" localSheetId="2">'[7]Standing Data'!$C$36</definedName>
    <definedName name="LastFridayDateAdj" localSheetId="3">'[7]Standing Data'!$C$36</definedName>
    <definedName name="LastFridayDateAdj">'[8]Standing Data'!$C$36</definedName>
    <definedName name="LastFriDayNAVAdj" localSheetId="1">'[7]Standing Data'!$C$35</definedName>
    <definedName name="LastFriDayNAVAdj" localSheetId="2">'[7]Standing Data'!$C$35</definedName>
    <definedName name="LastFriDayNAVAdj" localSheetId="3">'[7]Standing Data'!$C$35</definedName>
    <definedName name="LastFriDayNAVAdj">'[8]Standing Data'!$C$35</definedName>
    <definedName name="LB014A" localSheetId="1">[148]feature!$B$4:$N$4</definedName>
    <definedName name="LB014A" localSheetId="2">[148]feature!$B$4:$N$4</definedName>
    <definedName name="LB014A" localSheetId="3">[149]feature!$B$4:$N$4</definedName>
    <definedName name="LB014A">[9]feature!$B$4:$N$4</definedName>
    <definedName name="LB104A1" localSheetId="1">[150]feature!$B$4:$N$4</definedName>
    <definedName name="LB104A1" localSheetId="2">[150]feature!$B$4:$N$4</definedName>
    <definedName name="LB104A1" localSheetId="3">[150]feature!$B$4:$N$4</definedName>
    <definedName name="LB104A1">[151]feature!$B$4:$N$4</definedName>
    <definedName name="LEASE" localSheetId="0">#REF!</definedName>
    <definedName name="LEASE" localSheetId="1">#REF!</definedName>
    <definedName name="LEASE" localSheetId="2">#REF!</definedName>
    <definedName name="LEASE">#REF!</definedName>
    <definedName name="LEASE_1" localSheetId="0">#REF!</definedName>
    <definedName name="LEASE_1" localSheetId="1">#REF!</definedName>
    <definedName name="LEASE_1" localSheetId="2">#REF!</definedName>
    <definedName name="LEASE_1">#REF!</definedName>
    <definedName name="LEASE_2" localSheetId="0">#REF!</definedName>
    <definedName name="LEASE_2" localSheetId="1">#REF!</definedName>
    <definedName name="LEASE_2" localSheetId="2">#REF!</definedName>
    <definedName name="LEASE_2">#REF!</definedName>
    <definedName name="LEASE_3">#REF!</definedName>
    <definedName name="LH" localSheetId="1">#REF!</definedName>
    <definedName name="LH" localSheetId="2">#REF!</definedName>
    <definedName name="LH" localSheetId="3">#REF!</definedName>
    <definedName name="LH">"#ref!"</definedName>
    <definedName name="LH_F" localSheetId="1">#REF!</definedName>
    <definedName name="LH_F" localSheetId="2">#REF!</definedName>
    <definedName name="LH_F" localSheetId="3">#REF!</definedName>
    <definedName name="LH_F">"#ref!"</definedName>
    <definedName name="Limit_Margin">0.07</definedName>
    <definedName name="LIN" localSheetId="0">#REF!</definedName>
    <definedName name="LIN" localSheetId="1">#REF!</definedName>
    <definedName name="LIN" localSheetId="2">#REF!</definedName>
    <definedName name="LIN">#REF!</definedName>
    <definedName name="lINE" localSheetId="0">#REF!</definedName>
    <definedName name="lINE" localSheetId="1">#REF!</definedName>
    <definedName name="lINE" localSheetId="2">#REF!</definedName>
    <definedName name="lINE">#REF!</definedName>
    <definedName name="Line1" localSheetId="0">#REF!</definedName>
    <definedName name="Line1" localSheetId="1">#REF!</definedName>
    <definedName name="Line1" localSheetId="2">#REF!</definedName>
    <definedName name="Line1">#REF!</definedName>
    <definedName name="lk">#REF!</definedName>
    <definedName name="lki">#REF!</definedName>
    <definedName name="lklkj">#REF!</definedName>
    <definedName name="ll" localSheetId="0" hidden="1">{#N/A,#N/A,FALSE,"P&amp;LZONE";#N/A,#N/A,FALSE,"P&amp;Lgreece";#N/A,#N/A,FALSE,"P&amp;Legypt";#N/A,#N/A,FALSE,"P&amp;Lbulgaria";#N/A,#N/A,FALSE,"P&amp;Lhungary";#N/A,#N/A,FALSE,"P&amp;Lpoland";#N/A,#N/A,FALSE,"P&amp;Lrussia";#N/A,#N/A,FALSE,"P&amp;Llithuania";#N/A,#N/A,FALSE,"P&amp;Lczech"}</definedName>
    <definedName name="ll" localSheetId="1" hidden="1">{#N/A,#N/A,FALSE,"Eff-SSC2"}</definedName>
    <definedName name="ll" localSheetId="2" hidden="1">{#N/A,#N/A,FALSE,"Eff-SSC2"}</definedName>
    <definedName name="ll" localSheetId="3" hidden="1">{#N/A,#N/A,FALSE,"Eff-SSC2"}</definedName>
    <definedName name="ll" hidden="1">{#N/A,#N/A,FALSE,"P&amp;LZONE";#N/A,#N/A,FALSE,"P&amp;Lgreece";#N/A,#N/A,FALSE,"P&amp;Legypt";#N/A,#N/A,FALSE,"P&amp;Lbulgaria";#N/A,#N/A,FALSE,"P&amp;Lhungary";#N/A,#N/A,FALSE,"P&amp;Lpoland";#N/A,#N/A,FALSE,"P&amp;Lrussia";#N/A,#N/A,FALSE,"P&amp;Llithuania";#N/A,#N/A,FALSE,"P&amp;Lczech"}</definedName>
    <definedName name="llk" localSheetId="1">'[127]Adj&amp;Rje(Z820) '!#REF!</definedName>
    <definedName name="llk" localSheetId="2">'[127]Adj&amp;Rje(Z820) '!#REF!</definedName>
    <definedName name="llk">'[126]Adj&amp;Rje(Z820) '!#REF!</definedName>
    <definedName name="lll" localSheetId="0" hidden="1">#REF!</definedName>
    <definedName name="lll" localSheetId="1" hidden="1">#REF!</definedName>
    <definedName name="lll" localSheetId="2" hidden="1">#REF!</definedName>
    <definedName name="lll" hidden="1">#REF!</definedName>
    <definedName name="lll_1" localSheetId="0">#REF!</definedName>
    <definedName name="lll_1" localSheetId="1">#REF!</definedName>
    <definedName name="lll_1" localSheetId="2">#REF!</definedName>
    <definedName name="lll_1">#REF!</definedName>
    <definedName name="lll_2" localSheetId="0">#REF!</definedName>
    <definedName name="lll_2" localSheetId="1">#REF!</definedName>
    <definedName name="lll_2" localSheetId="2">#REF!</definedName>
    <definedName name="lll_2">#REF!</definedName>
    <definedName name="lll_3">#REF!</definedName>
    <definedName name="llll">#REF!</definedName>
    <definedName name="llll_1">#REF!</definedName>
    <definedName name="llll_2">#REF!</definedName>
    <definedName name="llll_3">#REF!</definedName>
    <definedName name="LO">#REF!</definedName>
    <definedName name="loc" localSheetId="0">#REF!</definedName>
    <definedName name="LOC" localSheetId="1">[52]Location!$A$3:$A$39</definedName>
    <definedName name="LOC" localSheetId="2">[52]Location!$A$3:$A$39</definedName>
    <definedName name="LOC" localSheetId="3">[53]Location!$A$3:$A$39</definedName>
    <definedName name="loc">#REF!</definedName>
    <definedName name="lol" localSheetId="1">#REF!</definedName>
    <definedName name="lol" localSheetId="2">#REF!</definedName>
    <definedName name="lol">#REF!</definedName>
    <definedName name="Look1Area" localSheetId="1">#REF!</definedName>
    <definedName name="Look1Area" localSheetId="2">#REF!</definedName>
    <definedName name="Look1Area">#REF!</definedName>
    <definedName name="Look1Area_1" localSheetId="1">#REF!</definedName>
    <definedName name="Look1Area_1" localSheetId="2">#REF!</definedName>
    <definedName name="Look1Area_1">#REF!</definedName>
    <definedName name="Look1Area_2">#REF!</definedName>
    <definedName name="Look1Area_3">#REF!</definedName>
    <definedName name="Look2Area">#REF!</definedName>
    <definedName name="Look2Area_1">#REF!</definedName>
    <definedName name="Look2Area_2">#REF!</definedName>
    <definedName name="Look2Area_3">#REF!</definedName>
    <definedName name="Look3Area">#REF!</definedName>
    <definedName name="Look3Area_1">#REF!</definedName>
    <definedName name="Look3Area_2">#REF!</definedName>
    <definedName name="Look3Area_3">#REF!</definedName>
    <definedName name="Look4Area">#REF!</definedName>
    <definedName name="Look4Area_1">#REF!</definedName>
    <definedName name="Look4Area_2">#REF!</definedName>
    <definedName name="Look4Area_3">#REF!</definedName>
    <definedName name="Look5Area">#REF!</definedName>
    <definedName name="Look5Area_1">#REF!</definedName>
    <definedName name="Look5Area_2">#REF!</definedName>
    <definedName name="Look5Area_3">#REF!</definedName>
    <definedName name="loop" localSheetId="1">#REF!</definedName>
    <definedName name="loop" localSheetId="2">#REF!</definedName>
    <definedName name="loop" localSheetId="3">#REF!</definedName>
    <definedName name="loop">"#ref!"</definedName>
    <definedName name="loop1" localSheetId="1">#REF!</definedName>
    <definedName name="loop1" localSheetId="2">#REF!</definedName>
    <definedName name="loop1" localSheetId="3">#REF!</definedName>
    <definedName name="loop1">"#ref!"</definedName>
    <definedName name="loop2" localSheetId="1">#REF!</definedName>
    <definedName name="loop2" localSheetId="2">#REF!</definedName>
    <definedName name="loop2" localSheetId="3">#REF!</definedName>
    <definedName name="loop2">"#ref!"</definedName>
    <definedName name="loop3" localSheetId="1">#REF!</definedName>
    <definedName name="loop3" localSheetId="2">#REF!</definedName>
    <definedName name="loop3" localSheetId="3">#REF!</definedName>
    <definedName name="loop3">"#ref!"</definedName>
    <definedName name="LOPPPP" localSheetId="0">#REF!</definedName>
    <definedName name="LOPPPP">#REF!</definedName>
    <definedName name="LORRY">[152]อัตราค่าบรรทุก!$A$1:$C$21</definedName>
    <definedName name="LOXLEY" localSheetId="1">#REF!</definedName>
    <definedName name="LOXLEY" localSheetId="2">#REF!</definedName>
    <definedName name="LOXLEY" localSheetId="3">#REF!</definedName>
    <definedName name="LOXLEY">"#ref!"</definedName>
    <definedName name="lpo" localSheetId="1">'[153]Stock Aging'!$A$2:$S$1606</definedName>
    <definedName name="lpo" localSheetId="2">'[153]Stock Aging'!$A$2:$S$1606</definedName>
    <definedName name="lpo" localSheetId="3">'[153]Stock Aging'!$A$2:$S$1606</definedName>
    <definedName name="lpo">'[154]Stock Aging'!$A$2:$S$1606</definedName>
    <definedName name="LTX" localSheetId="1">#REF!</definedName>
    <definedName name="LTX" localSheetId="2">#REF!</definedName>
    <definedName name="LTX" localSheetId="3">#REF!</definedName>
    <definedName name="LTX">"#ref!"</definedName>
    <definedName name="LWSALES" localSheetId="0">#REF!</definedName>
    <definedName name="LWSALES" localSheetId="1">#REF!</definedName>
    <definedName name="LWSALES" localSheetId="2">#REF!</definedName>
    <definedName name="LWSALES">#REF!</definedName>
    <definedName name="LYBin" localSheetId="0">#REF!</definedName>
    <definedName name="LYBin" localSheetId="1">#REF!</definedName>
    <definedName name="LYBin" localSheetId="2">#REF!</definedName>
    <definedName name="LYBin">#REF!</definedName>
    <definedName name="LYHolds" localSheetId="0">#REF!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 localSheetId="0">#REF!</definedName>
    <definedName name="m" localSheetId="1">'[130]วงเครดิต 3'!#REF!</definedName>
    <definedName name="m" localSheetId="2">'[130]วงเครดิต 3'!#REF!</definedName>
    <definedName name="m" localSheetId="3">'[130]วงเครดิต 3'!#REF!</definedName>
    <definedName name="m">#REF!</definedName>
    <definedName name="m_1" localSheetId="1">#REF!</definedName>
    <definedName name="m_1" localSheetId="2">#REF!</definedName>
    <definedName name="m_1">#REF!</definedName>
    <definedName name="m_2" localSheetId="1">#REF!</definedName>
    <definedName name="m_2" localSheetId="2">#REF!</definedName>
    <definedName name="m_2">#REF!</definedName>
    <definedName name="m_3" localSheetId="1">#REF!</definedName>
    <definedName name="m_3" localSheetId="2">#REF!</definedName>
    <definedName name="m_3">#REF!</definedName>
    <definedName name="MACRO" localSheetId="1">#REF!</definedName>
    <definedName name="MACRO" localSheetId="2">#REF!</definedName>
    <definedName name="MACRO" localSheetId="3">#REF!</definedName>
    <definedName name="MACRO">"#ref!"</definedName>
    <definedName name="mail" localSheetId="0">#REF!</definedName>
    <definedName name="mail">#REF!</definedName>
    <definedName name="MAINMENU" localSheetId="1">#N/A</definedName>
    <definedName name="MAINMENU" localSheetId="2">#N/A</definedName>
    <definedName name="MAINMENU" localSheetId="3">#N/A</definedName>
    <definedName name="MAINMENU">"#n/a"</definedName>
    <definedName name="MAKRO" localSheetId="1">#REF!</definedName>
    <definedName name="MAKRO" localSheetId="2">#REF!</definedName>
    <definedName name="MAKRO" localSheetId="3">#REF!</definedName>
    <definedName name="MAKRO">"#ref!"</definedName>
    <definedName name="MAKRO1" localSheetId="1">#REF!</definedName>
    <definedName name="MAKRO1" localSheetId="2">#REF!</definedName>
    <definedName name="MAKRO1" localSheetId="3">#REF!</definedName>
    <definedName name="MAKRO1">"#ref!"</definedName>
    <definedName name="MALEE" localSheetId="1">#REF!</definedName>
    <definedName name="MALEE" localSheetId="2">#REF!</definedName>
    <definedName name="MALEE" localSheetId="3">#REF!</definedName>
    <definedName name="MALEE">"#ref!"</definedName>
    <definedName name="MANAGEMENT_ACS" localSheetId="1">#REF!</definedName>
    <definedName name="MANAGEMENT_ACS" localSheetId="2">#REF!</definedName>
    <definedName name="MANAGEMENT_ACS" localSheetId="3">#REF!</definedName>
    <definedName name="MANAGEMENT_ACS">"#ref!"</definedName>
    <definedName name="maneerat" localSheetId="0">#REF!</definedName>
    <definedName name="maneerat">#REF!</definedName>
    <definedName name="maneerat_1" localSheetId="0">#REF!</definedName>
    <definedName name="maneerat_1">#REF!</definedName>
    <definedName name="maneerat_2" localSheetId="0">#REF!</definedName>
    <definedName name="maneerat_2">#REF!</definedName>
    <definedName name="maneerat_3">#REF!</definedName>
    <definedName name="maneeratr">#REF!</definedName>
    <definedName name="maneeratr_1">#REF!</definedName>
    <definedName name="maneeratr_2">#REF!</definedName>
    <definedName name="maneeratr_3">#REF!</definedName>
    <definedName name="MANU">#N/A</definedName>
    <definedName name="MANUAL1">#N/A</definedName>
    <definedName name="MANUAL2">#N/A</definedName>
    <definedName name="Mar" localSheetId="0">#REF!</definedName>
    <definedName name="Mar" localSheetId="1">#REF!</definedName>
    <definedName name="Mar" localSheetId="2">#REF!</definedName>
    <definedName name="Mar">#REF!</definedName>
    <definedName name="MARGINPLAN" localSheetId="0">#REF!</definedName>
    <definedName name="MARGINPLAN" localSheetId="1">#REF!</definedName>
    <definedName name="MARGINPLAN" localSheetId="2">#REF!</definedName>
    <definedName name="MARGINPLAN">#REF!</definedName>
    <definedName name="MARGINPROJ" localSheetId="0">#REF!</definedName>
    <definedName name="MARGINPROJ" localSheetId="1">#REF!</definedName>
    <definedName name="MARGINPROJ" localSheetId="2">#REF!</definedName>
    <definedName name="MARGINPROJ">#REF!</definedName>
    <definedName name="Mark2">#REF!</definedName>
    <definedName name="mat">'[155]10-1 Media:10-cut'!$A$1:$IV$5</definedName>
    <definedName name="Materiality" localSheetId="0">#REF!</definedName>
    <definedName name="Materiality" localSheetId="1">#REF!</definedName>
    <definedName name="Materiality" localSheetId="2">#REF!</definedName>
    <definedName name="Materiality">#REF!</definedName>
    <definedName name="MATI" localSheetId="1">#REF!</definedName>
    <definedName name="MATI" localSheetId="2">#REF!</definedName>
    <definedName name="MATI" localSheetId="3">#REF!</definedName>
    <definedName name="MATI">"#ref!"</definedName>
    <definedName name="MAX" localSheetId="0" hidden="1">{#N/A,#N/A,FALSE,"P&amp;LZONE";#N/A,#N/A,FALSE,"P&amp;Lgreece";#N/A,#N/A,FALSE,"P&amp;Legypt";#N/A,#N/A,FALSE,"P&amp;Lbulgaria";#N/A,#N/A,FALSE,"P&amp;Lhungary";#N/A,#N/A,FALSE,"P&amp;Lpoland";#N/A,#N/A,FALSE,"P&amp;Lrussia";#N/A,#N/A,FALSE,"P&amp;Llithuania";#N/A,#N/A,FALSE,"P&amp;Lczech"}</definedName>
    <definedName name="MAX" localSheetId="1" hidden="1">{#N/A,#N/A,FALSE,"P&amp;LZONE";#N/A,#N/A,FALSE,"P&amp;Lgreece";#N/A,#N/A,FALSE,"P&amp;Legypt";#N/A,#N/A,FALSE,"P&amp;Lbulgaria";#N/A,#N/A,FALSE,"P&amp;Lhungary";#N/A,#N/A,FALSE,"P&amp;Lpoland";#N/A,#N/A,FALSE,"P&amp;Lrussia";#N/A,#N/A,FALSE,"P&amp;Llithuania";#N/A,#N/A,FALSE,"P&amp;Lczech"}</definedName>
    <definedName name="MAX" localSheetId="2" hidden="1">{#N/A,#N/A,FALSE,"P&amp;LZONE";#N/A,#N/A,FALSE,"P&amp;Lgreece";#N/A,#N/A,FALSE,"P&amp;Legypt";#N/A,#N/A,FALSE,"P&amp;Lbulgaria";#N/A,#N/A,FALSE,"P&amp;Lhungary";#N/A,#N/A,FALSE,"P&amp;Lpoland";#N/A,#N/A,FALSE,"P&amp;Lrussia";#N/A,#N/A,FALSE,"P&amp;Llithuania";#N/A,#N/A,FALSE,"P&amp;Lczech"}</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ay" localSheetId="0">#REF!</definedName>
    <definedName name="May" localSheetId="1">#REF!</definedName>
    <definedName name="May" localSheetId="2">#REF!</definedName>
    <definedName name="May">#REF!</definedName>
    <definedName name="mb">1000000</definedName>
    <definedName name="MCC" localSheetId="1">#REF!</definedName>
    <definedName name="MCC" localSheetId="2">#REF!</definedName>
    <definedName name="MCC" localSheetId="3">#REF!</definedName>
    <definedName name="MCC">"#ref!"</definedName>
    <definedName name="MDX" localSheetId="1">#REF!</definedName>
    <definedName name="MDX" localSheetId="2">#REF!</definedName>
    <definedName name="MDX" localSheetId="3">#REF!</definedName>
    <definedName name="MDX">"#ref!"</definedName>
    <definedName name="MH" localSheetId="0" hidden="1">{#N/A,#N/A,FALSE,"Eff-SSC2"}</definedName>
    <definedName name="MH" localSheetId="1" hidden="1">{#N/A,#N/A,FALSE,"Eff-SSC2"}</definedName>
    <definedName name="MH" localSheetId="2" hidden="1">{#N/A,#N/A,FALSE,"Eff-SSC2"}</definedName>
    <definedName name="MH" localSheetId="3" hidden="1">{#N/A,#N/A,FALSE,"Eff-SSC2"}</definedName>
    <definedName name="MH" hidden="1">{#N/A,#N/A,FALSE,"Eff-SSC2"}</definedName>
    <definedName name="mk" localSheetId="0">#REF!</definedName>
    <definedName name="mk" localSheetId="1">#REF!</definedName>
    <definedName name="mk" localSheetId="2">#REF!</definedName>
    <definedName name="mk">#REF!</definedName>
    <definedName name="mk_1" localSheetId="0">#REF!</definedName>
    <definedName name="mk_1" localSheetId="1">#REF!</definedName>
    <definedName name="mk_1" localSheetId="2">#REF!</definedName>
    <definedName name="mk_1">#REF!</definedName>
    <definedName name="mk_2" localSheetId="0">#REF!</definedName>
    <definedName name="mk_2" localSheetId="1">#REF!</definedName>
    <definedName name="mk_2" localSheetId="2">#REF!</definedName>
    <definedName name="mk_2">#REF!</definedName>
    <definedName name="mk_3">#REF!</definedName>
    <definedName name="MKT">#REF!</definedName>
    <definedName name="ml">#REF!</definedName>
    <definedName name="mm" localSheetId="0">#REF!</definedName>
    <definedName name="mm" localSheetId="1">[142]FSA!$A$2</definedName>
    <definedName name="mm" localSheetId="2">[142]FSA!$A$2</definedName>
    <definedName name="mm" localSheetId="3">[143]FSA!$A$2</definedName>
    <definedName name="mm">#REF!</definedName>
    <definedName name="mmmm" localSheetId="1">#REF!</definedName>
    <definedName name="mmmm" localSheetId="2">#REF!</definedName>
    <definedName name="mmmm">#REF!</definedName>
    <definedName name="MN" localSheetId="1">#REF!</definedName>
    <definedName name="MN" localSheetId="2">#REF!</definedName>
    <definedName name="MN">#REF!</definedName>
    <definedName name="MNOPQ" localSheetId="1">#REF!</definedName>
    <definedName name="MNOPQ" localSheetId="2">#REF!</definedName>
    <definedName name="MNOPQ" localSheetId="3">#REF!</definedName>
    <definedName name="MNOPQ">"#ref!"</definedName>
    <definedName name="MODERN" localSheetId="1">#REF!</definedName>
    <definedName name="MODERN" localSheetId="2">#REF!</definedName>
    <definedName name="MODERN" localSheetId="3">#REF!</definedName>
    <definedName name="MODERN">"#ref!"</definedName>
    <definedName name="monthcode" localSheetId="1">[156]U!#REF!</definedName>
    <definedName name="monthcode" localSheetId="2">[156]U!#REF!</definedName>
    <definedName name="monthcode" localSheetId="3">[156]U!#REF!</definedName>
    <definedName name="monthcode">#N/A</definedName>
    <definedName name="monthcode___0" localSheetId="1">[157]U!#REF!</definedName>
    <definedName name="monthcode___0" localSheetId="2">[157]U!#REF!</definedName>
    <definedName name="monthcode___0" localSheetId="3">[157]U!#REF!</definedName>
    <definedName name="monthcode___0">#N/A</definedName>
    <definedName name="monthcode___12" localSheetId="1">[156]U!#REF!</definedName>
    <definedName name="monthcode___12" localSheetId="2">[156]U!#REF!</definedName>
    <definedName name="monthcode___12" localSheetId="3">[156]U!#REF!</definedName>
    <definedName name="monthcode___12">#N/A</definedName>
    <definedName name="monthcode___14" localSheetId="1">[156]U!#REF!</definedName>
    <definedName name="monthcode___14" localSheetId="2">[156]U!#REF!</definedName>
    <definedName name="monthcode___14" localSheetId="3">[156]U!#REF!</definedName>
    <definedName name="monthcode___14">#N/A</definedName>
    <definedName name="monthcode___3" localSheetId="1">[156]U!#REF!</definedName>
    <definedName name="monthcode___3" localSheetId="2">[156]U!#REF!</definedName>
    <definedName name="monthcode___3" localSheetId="3">[156]U!#REF!</definedName>
    <definedName name="monthcode___3">#N/A</definedName>
    <definedName name="monthcode___5" localSheetId="1">[156]U!#REF!</definedName>
    <definedName name="monthcode___5" localSheetId="2">[156]U!#REF!</definedName>
    <definedName name="monthcode___5" localSheetId="3">[156]U!#REF!</definedName>
    <definedName name="monthcode___5">#N/A</definedName>
    <definedName name="monthcode___6" localSheetId="1">[156]U!#REF!</definedName>
    <definedName name="monthcode___6" localSheetId="2">[156]U!#REF!</definedName>
    <definedName name="monthcode___6" localSheetId="3">[156]U!#REF!</definedName>
    <definedName name="monthcode___6">#N/A</definedName>
    <definedName name="monthcode___8" localSheetId="1">[156]U!#REF!</definedName>
    <definedName name="monthcode___8" localSheetId="2">[156]U!#REF!</definedName>
    <definedName name="monthcode___8" localSheetId="3">[156]U!#REF!</definedName>
    <definedName name="monthcode___8">#N/A</definedName>
    <definedName name="Mult_Decrement_Female" localSheetId="0">#REF!</definedName>
    <definedName name="Mult_Decrement_Female" localSheetId="1">#REF!</definedName>
    <definedName name="Mult_Decrement_Female" localSheetId="2">#REF!</definedName>
    <definedName name="Mult_Decrement_Female">#REF!</definedName>
    <definedName name="Mult_Decrement_Male" localSheetId="0">#REF!</definedName>
    <definedName name="Mult_Decrement_Male" localSheetId="1">#REF!</definedName>
    <definedName name="Mult_Decrement_Male" localSheetId="2">#REF!</definedName>
    <definedName name="Mult_Decrement_Male">#REF!</definedName>
    <definedName name="MWR" localSheetId="0">#REF!</definedName>
    <definedName name="MWR" localSheetId="1">#REF!</definedName>
    <definedName name="MWR" localSheetId="2">#REF!</definedName>
    <definedName name="MWR">#REF!</definedName>
    <definedName name="n">#REF!</definedName>
    <definedName name="N697a160">#REF!</definedName>
    <definedName name="NA">#REF!</definedName>
    <definedName name="name" localSheetId="1">#REF!</definedName>
    <definedName name="name" localSheetId="2">#REF!</definedName>
    <definedName name="name" localSheetId="3">#REF!</definedName>
    <definedName name="Name">[9]FSA!$A$1</definedName>
    <definedName name="Name___0">[60]FSA!$A$1</definedName>
    <definedName name="Name___12">[61]FSA!$A$1</definedName>
    <definedName name="Name___14">[61]FSA!$A$1</definedName>
    <definedName name="Name___3">[61]FSA!$A$1</definedName>
    <definedName name="Name___5">[61]FSA!$A$1</definedName>
    <definedName name="Name___6">[61]FSA!$A$1</definedName>
    <definedName name="Name___8">[61]FSA!$A$1</definedName>
    <definedName name="name_1" localSheetId="0">#REF!</definedName>
    <definedName name="name_1" localSheetId="1">#REF!</definedName>
    <definedName name="name_1" localSheetId="2">#REF!</definedName>
    <definedName name="name_1">#REF!</definedName>
    <definedName name="name_2" localSheetId="0">#REF!</definedName>
    <definedName name="name_2" localSheetId="1">#REF!</definedName>
    <definedName name="name_2" localSheetId="2">#REF!</definedName>
    <definedName name="name_2">#REF!</definedName>
    <definedName name="name_3" localSheetId="0">#REF!</definedName>
    <definedName name="name_3" localSheetId="1">#REF!</definedName>
    <definedName name="name_3" localSheetId="2">#REF!</definedName>
    <definedName name="name_3">#REF!</definedName>
    <definedName name="Name1">'[158]Standing Data'!$A$2</definedName>
    <definedName name="NameAsset" localSheetId="0">#REF!</definedName>
    <definedName name="NameAsset" localSheetId="1">#REF!</definedName>
    <definedName name="NameAsset" localSheetId="2">#REF!</definedName>
    <definedName name="NameAsset">#REF!</definedName>
    <definedName name="NATION" localSheetId="1">#REF!</definedName>
    <definedName name="NATION" localSheetId="2">#REF!</definedName>
    <definedName name="NATION" localSheetId="3">#REF!</definedName>
    <definedName name="NATION">"#ref!"</definedName>
    <definedName name="NAV" localSheetId="1">#REF!</definedName>
    <definedName name="NAV" localSheetId="2">#REF!</definedName>
    <definedName name="NAV" localSheetId="3">#REF!</definedName>
    <definedName name="NAV">"#ref!"</definedName>
    <definedName name="navarea" localSheetId="0">#REF!</definedName>
    <definedName name="navarea">#REF!</definedName>
    <definedName name="NAVDate" localSheetId="0">#REF!</definedName>
    <definedName name="NAVDate">#REF!</definedName>
    <definedName name="NAVUpdate" localSheetId="0">#REF!</definedName>
    <definedName name="NAVUpdate">#REF!</definedName>
    <definedName name="NCode" localSheetId="1">[160]!NCode</definedName>
    <definedName name="NCode" localSheetId="2">[160]!NCode</definedName>
    <definedName name="NCode" localSheetId="3">[160]!NCode</definedName>
    <definedName name="NCode">[159]!NCode</definedName>
    <definedName name="NetAssetsValueperunit" localSheetId="1">'[7]Asset &amp; Liability'!$E$50+'[7]Asset &amp; Liability'!$E$50</definedName>
    <definedName name="NetAssetsValueperunit" localSheetId="2">'[7]Asset &amp; Liability'!$E$50+'[7]Asset &amp; Liability'!$E$50</definedName>
    <definedName name="NetAssetsValueperunit" localSheetId="3">'[7]Asset &amp; Liability'!$E$50+'[7]Asset &amp; Liability'!$E$50</definedName>
    <definedName name="NetAssetsValueperunit">'[8]Asset &amp; Liability'!$E$50+'[8]Asset &amp; Liability'!$E$50</definedName>
    <definedName name="New" localSheetId="0">#REF!</definedName>
    <definedName name="NEW" localSheetId="1">#REF!</definedName>
    <definedName name="NEW" localSheetId="2">#REF!</definedName>
    <definedName name="New">#REF!</definedName>
    <definedName name="NEW_1" localSheetId="0">#REF!</definedName>
    <definedName name="NEW_1" localSheetId="1">#REF!</definedName>
    <definedName name="NEW_1" localSheetId="2">#REF!</definedName>
    <definedName name="NEW_1">#REF!</definedName>
    <definedName name="NEW_2" localSheetId="0">#REF!</definedName>
    <definedName name="NEW_2" localSheetId="1">#REF!</definedName>
    <definedName name="NEW_2" localSheetId="2">#REF!</definedName>
    <definedName name="NEW_2">#REF!</definedName>
    <definedName name="NEW_3">#REF!</definedName>
    <definedName name="NewsPaperEng" localSheetId="1">[104]Newspaper!#REF!</definedName>
    <definedName name="NewsPaperEng" localSheetId="2">[104]Newspaper!#REF!</definedName>
    <definedName name="NewsPaperEng" localSheetId="3">[104]Newspaper!#REF!</definedName>
    <definedName name="NewsPaperEng">#N/A</definedName>
    <definedName name="NewsTitle" localSheetId="1">[104]Newspaper!#REF!</definedName>
    <definedName name="NewsTitle" localSheetId="2">[104]Newspaper!#REF!</definedName>
    <definedName name="NewsTitle" localSheetId="3">[104]Newspaper!#REF!</definedName>
    <definedName name="NewsTitle">#N/A</definedName>
    <definedName name="NewsTitle2" localSheetId="1">[104]Newspaper!#REF!</definedName>
    <definedName name="NewsTitle2" localSheetId="2">[104]Newspaper!#REF!</definedName>
    <definedName name="NewsTitle2" localSheetId="3">[104]Newspaper!#REF!</definedName>
    <definedName name="NewsTitle2">#N/A</definedName>
    <definedName name="NFS" localSheetId="1">#REF!</definedName>
    <definedName name="NFS" localSheetId="2">#REF!</definedName>
    <definedName name="NFS" localSheetId="3">#REF!</definedName>
    <definedName name="NFS">"#ref!"</definedName>
    <definedName name="NFS_W" localSheetId="1">#REF!</definedName>
    <definedName name="NFS_W" localSheetId="2">#REF!</definedName>
    <definedName name="NFS_W" localSheetId="3">#REF!</definedName>
    <definedName name="NFS_W">"#ref!"</definedName>
    <definedName name="NFSW1" localSheetId="1">#REF!</definedName>
    <definedName name="NFSW1" localSheetId="2">#REF!</definedName>
    <definedName name="NFSW1" localSheetId="3">#REF!</definedName>
    <definedName name="NFSW1">"#ref!"</definedName>
    <definedName name="nh" localSheetId="0">#REF!</definedName>
    <definedName name="nh">#REF!</definedName>
    <definedName name="njkhjkh" localSheetId="0">'[126]Adj&amp;Rje(Z820) '!#REF!</definedName>
    <definedName name="njkhjkh" localSheetId="1">'[127]Adj&amp;Rje(Z820) '!#REF!</definedName>
    <definedName name="njkhjkh" localSheetId="2">'[127]Adj&amp;Rje(Z820) '!#REF!</definedName>
    <definedName name="njkhjkh" localSheetId="3">'[126]Adj&amp;Rje(Z820) '!#REF!</definedName>
    <definedName name="njkhjkh">'[126]Adj&amp;Rje(Z820) '!#REF!</definedName>
    <definedName name="nn" localSheetId="1" hidden="1">{#N/A,#N/A,FALSE,"Eff-SSC2"}</definedName>
    <definedName name="nn" localSheetId="2" hidden="1">{#N/A,#N/A,FALSE,"Eff-SSC2"}</definedName>
    <definedName name="nn" localSheetId="3" hidden="1">{#N/A,#N/A,FALSE,"Eff-SSC2"}</definedName>
    <definedName name="nn">"#ref!"</definedName>
    <definedName name="nnn" localSheetId="0">#REF!</definedName>
    <definedName name="nnn" localSheetId="1">#REF!</definedName>
    <definedName name="nnn" localSheetId="2">#REF!</definedName>
    <definedName name="nnn">#REF!</definedName>
    <definedName name="NoofUnit" localSheetId="1">[104]Newspaper!#REF!</definedName>
    <definedName name="NoofUnit" localSheetId="2">[104]Newspaper!#REF!</definedName>
    <definedName name="NoofUnit" localSheetId="3">[104]Newspaper!#REF!</definedName>
    <definedName name="NoofUnit">#N/A</definedName>
    <definedName name="NoOfUnits" localSheetId="0">#REF!</definedName>
    <definedName name="NoOfUnits" localSheetId="1">#REF!</definedName>
    <definedName name="NoOfUnits" localSheetId="2">#REF!</definedName>
    <definedName name="NoOfUnits">#REF!</definedName>
    <definedName name="NOREEN" localSheetId="0">#REF!</definedName>
    <definedName name="NOREEN" localSheetId="1">#REF!</definedName>
    <definedName name="NOREEN" localSheetId="2">#REF!</definedName>
    <definedName name="NOREEN">#REF!</definedName>
    <definedName name="NOTE2" localSheetId="1">#REF!</definedName>
    <definedName name="NOTE2" localSheetId="2">#REF!</definedName>
    <definedName name="NOTE2" localSheetId="3">#REF!</definedName>
    <definedName name="NOTE2">"#ref!"</definedName>
    <definedName name="Notes" localSheetId="0">#REF!</definedName>
    <definedName name="Notes">#REF!</definedName>
    <definedName name="Notes_payable">[38]Scoping!$G$31</definedName>
    <definedName name="Nov" localSheetId="0">#REF!</definedName>
    <definedName name="Nov" localSheetId="1">#REF!</definedName>
    <definedName name="Nov" localSheetId="2">#REF!</definedName>
    <definedName name="Nov">#REF!</definedName>
    <definedName name="NOV2003_A" localSheetId="0">#REF!</definedName>
    <definedName name="NOV2003_A" localSheetId="1">#REF!</definedName>
    <definedName name="NOV2003_A" localSheetId="2">#REF!</definedName>
    <definedName name="NOV2003_A">#REF!</definedName>
    <definedName name="NPC" localSheetId="1">#REF!</definedName>
    <definedName name="NPC" localSheetId="2">#REF!</definedName>
    <definedName name="NPC" localSheetId="3">#REF!</definedName>
    <definedName name="NPC">"#ref!"</definedName>
    <definedName name="NRA" localSheetId="0">#REF!</definedName>
    <definedName name="NRA">#REF!</definedName>
    <definedName name="NSProjectionMethodIndex" localSheetId="1">'[161]Non-Statistical Sampling Master'!$C$63</definedName>
    <definedName name="NSProjectionMethodIndex" localSheetId="2">'[161]Non-Statistical Sampling Master'!$C$63</definedName>
    <definedName name="NSProjectionMethodIndex" localSheetId="3">'[161]Non-Statistical Sampling Master'!$C$63</definedName>
    <definedName name="NSProjectionMethodIndex">'[162]Non-Statistical Sampling Master'!$C$63</definedName>
    <definedName name="NSRequiredLevelOfEvidenceItems" localSheetId="1">'[161]Non-Statistical Sampling Master'!$C$50:$C$53</definedName>
    <definedName name="NSRequiredLevelOfEvidenceItems" localSheetId="2">'[161]Non-Statistical Sampling Master'!$C$50:$C$53</definedName>
    <definedName name="NSRequiredLevelOfEvidenceItems" localSheetId="3">'[161]Non-Statistical Sampling Master'!$C$50:$C$53</definedName>
    <definedName name="NSRequiredLevelOfEvidenceItems">'[162]Non-Statistical Sampling Master'!$C$50:$C$53</definedName>
    <definedName name="NSTargetedTestingItems" localSheetId="1">'[161]Two Step Revenue Testing Master'!$E$47</definedName>
    <definedName name="NSTargetedTestingItems" localSheetId="2">'[161]Two Step Revenue Testing Master'!$E$47</definedName>
    <definedName name="NSTargetedTestingItems" localSheetId="3">'[161]Two Step Revenue Testing Master'!$E$47</definedName>
    <definedName name="NSTargetedTestingItems">'[162]Two Step Revenue Testing Master'!$E$47</definedName>
    <definedName name="nuch" localSheetId="0">#REF!</definedName>
    <definedName name="nuch" localSheetId="1">#REF!</definedName>
    <definedName name="nuch" localSheetId="2">#REF!</definedName>
    <definedName name="nuch">#REF!</definedName>
    <definedName name="NUMBER" localSheetId="1">#N/A</definedName>
    <definedName name="NUMBER" localSheetId="2">#N/A</definedName>
    <definedName name="NUMBER" localSheetId="3">#N/A</definedName>
    <definedName name="NUMBER">"#n/a"</definedName>
    <definedName name="numwa" localSheetId="0">#REF!</definedName>
    <definedName name="numwa" localSheetId="1">#REF!</definedName>
    <definedName name="numwa" localSheetId="2">#REF!</definedName>
    <definedName name="numwa">#REF!</definedName>
    <definedName name="o" localSheetId="0">#REF!</definedName>
    <definedName name="o" localSheetId="1">'[163]Machine2,3''04'!#REF!</definedName>
    <definedName name="o" localSheetId="2">'[163]Machine2,3''04'!#REF!</definedName>
    <definedName name="o" localSheetId="3">'[163]Machine2,3''04'!#REF!</definedName>
    <definedName name="o">#REF!</definedName>
    <definedName name="o_1" localSheetId="0">#REF!</definedName>
    <definedName name="o_1" localSheetId="1">#REF!</definedName>
    <definedName name="o_1" localSheetId="2">#REF!</definedName>
    <definedName name="o_1">#REF!</definedName>
    <definedName name="o_2" localSheetId="1">#REF!</definedName>
    <definedName name="o_2" localSheetId="2">#REF!</definedName>
    <definedName name="o_2">#REF!</definedName>
    <definedName name="o_3" localSheetId="1">#REF!</definedName>
    <definedName name="o_3" localSheetId="2">#REF!</definedName>
    <definedName name="o_3">#REF!</definedName>
    <definedName name="OA" localSheetId="1">#REF!</definedName>
    <definedName name="OA" localSheetId="2">#REF!</definedName>
    <definedName name="OA" localSheetId="3">#REF!</definedName>
    <definedName name="OA">"#ref!"</definedName>
    <definedName name="OAE" localSheetId="1">#REF!</definedName>
    <definedName name="OAE" localSheetId="2">#REF!</definedName>
    <definedName name="OAE" localSheetId="3">#REF!</definedName>
    <definedName name="OAE">"#ref!"</definedName>
    <definedName name="OBJ" localSheetId="0">#REF!</definedName>
    <definedName name="OBJ">#REF!</definedName>
    <definedName name="OBJ_1" localSheetId="0">#REF!</definedName>
    <definedName name="OBJ_1">#REF!</definedName>
    <definedName name="OBJ_2" localSheetId="0">#REF!</definedName>
    <definedName name="OBJ_2">#REF!</definedName>
    <definedName name="OBJ_3">#REF!</definedName>
    <definedName name="OBJ_TS2005">#REF!</definedName>
    <definedName name="OBJ_TS2005_1">#REF!</definedName>
    <definedName name="OBJ_TS2005_2">#REF!</definedName>
    <definedName name="OBJ_TS2005_3">#REF!</definedName>
    <definedName name="OCA" localSheetId="1">#REF!</definedName>
    <definedName name="OCA" localSheetId="2">#REF!</definedName>
    <definedName name="OCA" localSheetId="3">#REF!</definedName>
    <definedName name="OCA">"#ref!"</definedName>
    <definedName name="Oct" localSheetId="0">#REF!</definedName>
    <definedName name="Oct">#REF!</definedName>
    <definedName name="OCT___0">[131]FF_3!$A$9:$K$11</definedName>
    <definedName name="OCT___12">[132]FF_3!$A$9:$K$11</definedName>
    <definedName name="OCT___14">[132]FF_3!$A$9:$K$11</definedName>
    <definedName name="OCT___3">[132]FF_3!$A$9:$K$11</definedName>
    <definedName name="OCT___5">[132]FF_3!$A$9:$K$11</definedName>
    <definedName name="OCT___6">[132]FF_3!$A$9:$K$11</definedName>
    <definedName name="OCT___8">[132]FF_3!$A$9:$K$11</definedName>
    <definedName name="OCT334___0" localSheetId="1">[131]FF_3!$A$1:$IV$8</definedName>
    <definedName name="OCT334___0" localSheetId="2">[131]FF_3!$A$1:$IV$8</definedName>
    <definedName name="OCT334___0" localSheetId="3">[131]FF_3!$A$1:$IV$8</definedName>
    <definedName name="OCT334___0">[131]FF_3!$1:$8</definedName>
    <definedName name="OCT334___12" localSheetId="1">[132]FF_3!$A$1:$IV$8</definedName>
    <definedName name="OCT334___12" localSheetId="2">[132]FF_3!$A$1:$IV$8</definedName>
    <definedName name="OCT334___12" localSheetId="3">[132]FF_3!$A$1:$IV$8</definedName>
    <definedName name="OCT334___12">[132]FF_3!$1:$8</definedName>
    <definedName name="OCT334___14" localSheetId="1">[132]FF_3!$A$1:$IV$8</definedName>
    <definedName name="OCT334___14" localSheetId="2">[132]FF_3!$A$1:$IV$8</definedName>
    <definedName name="OCT334___14" localSheetId="3">[132]FF_3!$A$1:$IV$8</definedName>
    <definedName name="OCT334___14">[132]FF_3!$1:$8</definedName>
    <definedName name="OCT334___3" localSheetId="1">[132]FF_3!$A$1:$IV$8</definedName>
    <definedName name="OCT334___3" localSheetId="2">[132]FF_3!$A$1:$IV$8</definedName>
    <definedName name="OCT334___3" localSheetId="3">[132]FF_3!$A$1:$IV$8</definedName>
    <definedName name="OCT334___3">[132]FF_3!$1:$8</definedName>
    <definedName name="OCT334___5" localSheetId="1">[132]FF_3!$A$1:$IV$8</definedName>
    <definedName name="OCT334___5" localSheetId="2">[132]FF_3!$A$1:$IV$8</definedName>
    <definedName name="OCT334___5" localSheetId="3">[132]FF_3!$A$1:$IV$8</definedName>
    <definedName name="OCT334___5">[132]FF_3!$1:$8</definedName>
    <definedName name="OCT334___6" localSheetId="1">[132]FF_3!$A$1:$IV$8</definedName>
    <definedName name="OCT334___6" localSheetId="2">[132]FF_3!$A$1:$IV$8</definedName>
    <definedName name="OCT334___6" localSheetId="3">[132]FF_3!$A$1:$IV$8</definedName>
    <definedName name="OCT334___6">[132]FF_3!$1:$8</definedName>
    <definedName name="OCT334___8" localSheetId="1">[132]FF_3!$A$1:$IV$8</definedName>
    <definedName name="OCT334___8" localSheetId="2">[132]FF_3!$A$1:$IV$8</definedName>
    <definedName name="OCT334___8" localSheetId="3">[132]FF_3!$A$1:$IV$8</definedName>
    <definedName name="OCT334___8">[132]FF_3!$1:$8</definedName>
    <definedName name="ODD" localSheetId="1">#REF!</definedName>
    <definedName name="ODD" localSheetId="2">#REF!</definedName>
    <definedName name="ODD" localSheetId="3">#REF!</definedName>
    <definedName name="ODD">"#ref!"</definedName>
    <definedName name="ODP" localSheetId="1">#N/A</definedName>
    <definedName name="ODP" localSheetId="2">#N/A</definedName>
    <definedName name="ODP" localSheetId="3">#N/A</definedName>
    <definedName name="ODP">"#n/a"</definedName>
    <definedName name="Oh" localSheetId="0">#REF!</definedName>
    <definedName name="Oh" localSheetId="1">#REF!</definedName>
    <definedName name="Oh" localSheetId="2">#REF!</definedName>
    <definedName name="Oh">#REF!</definedName>
    <definedName name="Oh_1" localSheetId="0">#REF!</definedName>
    <definedName name="Oh_1" localSheetId="1">#REF!</definedName>
    <definedName name="Oh_1" localSheetId="2">#REF!</definedName>
    <definedName name="Oh_1">#REF!</definedName>
    <definedName name="Oh_2" localSheetId="0">#REF!</definedName>
    <definedName name="Oh_2" localSheetId="1">#REF!</definedName>
    <definedName name="Oh_2" localSheetId="2">#REF!</definedName>
    <definedName name="Oh_2">#REF!</definedName>
    <definedName name="Oh_3">#REF!</definedName>
    <definedName name="OHC1_6">#N/A</definedName>
    <definedName name="OHR1_6">#N/A</definedName>
    <definedName name="OHTL" localSheetId="1">#REF!</definedName>
    <definedName name="OHTL" localSheetId="2">#REF!</definedName>
    <definedName name="OHTL" localSheetId="3">#REF!</definedName>
    <definedName name="OHTL">"#ref!"</definedName>
    <definedName name="OI" localSheetId="1">#REF!</definedName>
    <definedName name="OI" localSheetId="2">#REF!</definedName>
    <definedName name="OI" localSheetId="3">#REF!</definedName>
    <definedName name="OI">"#ref!"</definedName>
    <definedName name="oil" localSheetId="0">#REF!</definedName>
    <definedName name="oil" localSheetId="1">#REF!</definedName>
    <definedName name="oil" localSheetId="2">#REF!</definedName>
    <definedName name="oil">#REF!</definedName>
    <definedName name="oioi" localSheetId="0">#REF!</definedName>
    <definedName name="oioi">#REF!</definedName>
    <definedName name="ok" localSheetId="0" hidden="1">{#N/A,#N/A,FALSE,"Eff-SSC2"}</definedName>
    <definedName name="ok" localSheetId="1" hidden="1">{#N/A,#N/A,FALSE,"Eff-SSC2"}</definedName>
    <definedName name="ok" localSheetId="2" hidden="1">{#N/A,#N/A,FALSE,"Eff-SSC2"}</definedName>
    <definedName name="ok" localSheetId="3" hidden="1">{#N/A,#N/A,FALSE,"Eff-SSC2"}</definedName>
    <definedName name="ok" hidden="1">{#N/A,#N/A,FALSE,"Eff-SSC2"}</definedName>
    <definedName name="OLE_LINK1" localSheetId="1">#REF!</definedName>
    <definedName name="OLE_LINK1" localSheetId="2">#REF!</definedName>
    <definedName name="OLE_LINK1" localSheetId="3">#REF!</definedName>
    <definedName name="OLE_LINK1">"#ref!"</definedName>
    <definedName name="OLE_LINK1_21" localSheetId="0">[164]HH!#REF!</definedName>
    <definedName name="OLE_LINK1_21" localSheetId="1">[164]HH!#REF!</definedName>
    <definedName name="OLE_LINK1_21" localSheetId="2">[164]HH!#REF!</definedName>
    <definedName name="OLE_LINK1_21" localSheetId="3">[164]HH!#REF!</definedName>
    <definedName name="OLE_LINK1_21">[164]HH!#REF!</definedName>
    <definedName name="OLE_LINK1_21_1" localSheetId="0">#REF!</definedName>
    <definedName name="OLE_LINK1_21_1" localSheetId="1">#REF!</definedName>
    <definedName name="OLE_LINK1_21_1" localSheetId="2">#REF!</definedName>
    <definedName name="OLE_LINK1_21_1">#REF!</definedName>
    <definedName name="OLE_LINK1_21_2" localSheetId="0">#REF!</definedName>
    <definedName name="OLE_LINK1_21_2" localSheetId="1">#REF!</definedName>
    <definedName name="OLE_LINK1_21_2" localSheetId="2">#REF!</definedName>
    <definedName name="OLE_LINK1_21_2">#REF!</definedName>
    <definedName name="OLE_LINK1_21_3" localSheetId="0">#REF!</definedName>
    <definedName name="OLE_LINK1_21_3" localSheetId="1">#REF!</definedName>
    <definedName name="OLE_LINK1_21_3" localSheetId="2">#REF!</definedName>
    <definedName name="OLE_LINK1_21_3">#REF!</definedName>
    <definedName name="olj" localSheetId="0" hidden="1">{"'Eng (page2)'!$A$1:$D$52"}</definedName>
    <definedName name="olj" localSheetId="1" hidden="1">{"'Eng (page2)'!$A$1:$D$52"}</definedName>
    <definedName name="olj" localSheetId="2" hidden="1">{"'Eng (page2)'!$A$1:$D$52"}</definedName>
    <definedName name="olj" localSheetId="3" hidden="1">{"'Eng (page2)'!$A$1:$D$52"}</definedName>
    <definedName name="olj" hidden="1">{"'Eng (page2)'!$A$1:$D$52"}</definedName>
    <definedName name="Onhand" localSheetId="0">#REF!-#REF!</definedName>
    <definedName name="Onhand" localSheetId="1">#REF!-#REF!</definedName>
    <definedName name="Onhand" localSheetId="2">#REF!-#REF!</definedName>
    <definedName name="Onhand">#REF!-#REF!</definedName>
    <definedName name="OO" localSheetId="0">#REF!</definedName>
    <definedName name="oo" localSheetId="1" hidden="1">{#N/A,#N/A,FALSE,"Eff-SSC2"}</definedName>
    <definedName name="oo" localSheetId="2" hidden="1">{#N/A,#N/A,FALSE,"Eff-SSC2"}</definedName>
    <definedName name="oo" localSheetId="3" hidden="1">{#N/A,#N/A,FALSE,"Eff-SSC2"}</definedName>
    <definedName name="OO">#REF!</definedName>
    <definedName name="ooo" localSheetId="1">#REF!</definedName>
    <definedName name="ooo" localSheetId="2">#REF!</definedName>
    <definedName name="ooo">#REF!</definedName>
    <definedName name="op" localSheetId="1">#REF!</definedName>
    <definedName name="op" localSheetId="2">#REF!</definedName>
    <definedName name="op">#REF!</definedName>
    <definedName name="OSUM" localSheetId="1">#REF!</definedName>
    <definedName name="OSUM" localSheetId="2">#REF!</definedName>
    <definedName name="OSUM" localSheetId="3">#REF!</definedName>
    <definedName name="OSUM">"#ref!"</definedName>
    <definedName name="other" localSheetId="1">[165]gl!#REF!</definedName>
    <definedName name="other" localSheetId="2">[165]gl!#REF!</definedName>
    <definedName name="other" localSheetId="3">[165]gl!#REF!</definedName>
    <definedName name="other">#N/A</definedName>
    <definedName name="otherliab" localSheetId="1">#REF!</definedName>
    <definedName name="otherliab" localSheetId="2">#REF!</definedName>
    <definedName name="otherliab" localSheetId="3">#REF!</definedName>
    <definedName name="otherliab">"#ref!"</definedName>
    <definedName name="OU" localSheetId="0">#REF!</definedName>
    <definedName name="OU" localSheetId="1">#REF!</definedName>
    <definedName name="OU" localSheetId="2">#REF!</definedName>
    <definedName name="OU">#REF!</definedName>
    <definedName name="oy" localSheetId="0">#REF!</definedName>
    <definedName name="oy" localSheetId="1">#REF!</definedName>
    <definedName name="oy" localSheetId="2">#REF!</definedName>
    <definedName name="oy">#REF!</definedName>
    <definedName name="P" localSheetId="0">#REF!</definedName>
    <definedName name="P">#REF!</definedName>
    <definedName name="p_1">#REF!</definedName>
    <definedName name="p_2">#REF!</definedName>
    <definedName name="p_3">#REF!</definedName>
    <definedName name="P_FCB" localSheetId="1">#REF!</definedName>
    <definedName name="P_FCB" localSheetId="2">#REF!</definedName>
    <definedName name="P_FCB" localSheetId="3">#REF!</definedName>
    <definedName name="P_FCB">"#ref!"</definedName>
    <definedName name="pa">[166]FF_2!$A$1:$K$88</definedName>
    <definedName name="pa___0">[167]FF_2!$A$1:$K$88</definedName>
    <definedName name="pa___12">[166]FF_2!$A$1:$K$88</definedName>
    <definedName name="pa___14">[166]FF_2!$A$1:$K$88</definedName>
    <definedName name="pa___3">[166]FF_2!$A$1:$K$88</definedName>
    <definedName name="pa___5">[166]FF_2!$A$1:$K$88</definedName>
    <definedName name="pa___6">[166]FF_2!$A$1:$K$88</definedName>
    <definedName name="pa___8">[166]FF_2!$A$1:$K$88</definedName>
    <definedName name="PAGE" localSheetId="1">#REF!</definedName>
    <definedName name="PAGE" localSheetId="2">#REF!</definedName>
    <definedName name="PAGE" localSheetId="3">#REF!</definedName>
    <definedName name="PAGE">"#ref!"</definedName>
    <definedName name="page_8" localSheetId="0">#REF!</definedName>
    <definedName name="page_8" localSheetId="1">#REF!</definedName>
    <definedName name="page_8" localSheetId="2">#REF!</definedName>
    <definedName name="page_8">#REF!</definedName>
    <definedName name="PAGE1" localSheetId="1">#REF!</definedName>
    <definedName name="PAGE1" localSheetId="2">#REF!</definedName>
    <definedName name="PAGE1" localSheetId="3">#REF!</definedName>
    <definedName name="PAGE1">"#ref!"</definedName>
    <definedName name="page2" localSheetId="0">#REF!</definedName>
    <definedName name="page2">#REF!</definedName>
    <definedName name="page3" localSheetId="0">#REF!</definedName>
    <definedName name="page3">#REF!</definedName>
    <definedName name="PAGE4" localSheetId="1">#REF!</definedName>
    <definedName name="PAGE4" localSheetId="2">#REF!</definedName>
    <definedName name="PAGE4" localSheetId="3">#REF!</definedName>
    <definedName name="PAGE4">"#ref!"</definedName>
    <definedName name="PAGE4TO7" localSheetId="1">#REF!</definedName>
    <definedName name="PAGE4TO7" localSheetId="2">#REF!</definedName>
    <definedName name="PAGE4TO7" localSheetId="3">#REF!</definedName>
    <definedName name="PAGE4TO7">"#ref!"</definedName>
    <definedName name="page5" localSheetId="0">#REF!</definedName>
    <definedName name="page5">#REF!</definedName>
    <definedName name="page6" localSheetId="0">#REF!</definedName>
    <definedName name="page6">#REF!</definedName>
    <definedName name="page7" localSheetId="0">#REF!</definedName>
    <definedName name="page7">#REF!</definedName>
    <definedName name="pan">#REF!</definedName>
    <definedName name="paper">[63]Sheet1!$H$27:$H$28</definedName>
    <definedName name="PASS10KR">OFFSET('[168]10KR'!$A$1,COUNTA('[168]10KR'!$A$1:$A$65536),0,1,1)</definedName>
    <definedName name="PASS10KW">OFFSET('[168]10KW'!$A$1,COUNTA('[168]10KW'!$A$1:$A$65536),0,1,1)</definedName>
    <definedName name="PASS10KY">OFFSET('[168]10KY'!$A$1,COUNTA('[168]10KY'!$A$1:$A$65536),0,1,1)</definedName>
    <definedName name="PASS14KR">OFFSET('[168]14KR'!$A$1,COUNTA('[168]14KR'!$A$1:$A$65536),0,1,1)</definedName>
    <definedName name="PASS14KW">OFFSET('[168]14KW'!$A$1,COUNTA('[168]14KW'!$A$1:$A$65536),0,1,1)</definedName>
    <definedName name="PASS14KY">OFFSET('[168]14KY'!$A$1,COUNTA('[168]14KY'!$A$1:$A$65536),0,1,1)</definedName>
    <definedName name="PASS18KW">OFFSET('[168]18KW'!$A$1,COUNTA('[168]18KW'!$A$1:$A$65536),0,1,1)</definedName>
    <definedName name="PASS18KY">OFFSET('[168]18KY'!$A$1,COUNTA('[168]18KY'!$A$1:$A$65536),0,1,1)</definedName>
    <definedName name="PASS24K">OFFSET('[168]24K'!$A$1,COUNTA('[168]24K'!$A$1:$A$65536),0,1,1)</definedName>
    <definedName name="PASS8KW">OFFSET('[168]8KW'!$A$1,COUNTA('[168]8KW'!$A$1:$A$65536),0,1,1)</definedName>
    <definedName name="PASS8KY">OFFSET('[168]8KY'!$A$1,COUNTA('[168]8KY'!$A$1:$A$65536),0,1,1)</definedName>
    <definedName name="PASS9KW">OFFSET('[168]9KW'!$A$1,COUNTA('[168]9KW'!$A$1:$A$65536),0,1,1)</definedName>
    <definedName name="PASS9KY">OFFSET('[168]9KY'!$A$1,COUNTA('[168]9KY'!$A$1:$A$65536),0,1,1)</definedName>
    <definedName name="PASSGOLD">OFFSET('[169]gold แลกทอง'!$A$2,COUNTA('[169]gold แลกทอง'!$A$1:$A$65536),0,1,1)</definedName>
    <definedName name="Path1">'[158]Standing Data'!$A$1</definedName>
    <definedName name="pathsavebackup" localSheetId="0">#REF!</definedName>
    <definedName name="pathsavebackup" localSheetId="1">#REF!</definedName>
    <definedName name="pathsavebackup" localSheetId="2">#REF!</definedName>
    <definedName name="pathsavebackup">#REF!</definedName>
    <definedName name="pathsaveport">'[158]Standing Data'!$A$5</definedName>
    <definedName name="pathsavetr" localSheetId="1">#REF!</definedName>
    <definedName name="pathsavetr" localSheetId="2">#REF!</definedName>
    <definedName name="pathsavetr" localSheetId="3">#REF!</definedName>
    <definedName name="pathsavetr">"#ref!"</definedName>
    <definedName name="PathtoExport" localSheetId="0">#REF!</definedName>
    <definedName name="PathtoExport" localSheetId="1">#REF!</definedName>
    <definedName name="PathtoExport" localSheetId="2">#REF!</definedName>
    <definedName name="PathtoExport">#REF!</definedName>
    <definedName name="pay">[63]Sheet1!$K$14:$K$25</definedName>
    <definedName name="payables" localSheetId="1">#REF!</definedName>
    <definedName name="payables" localSheetId="2">#REF!</definedName>
    <definedName name="payables" localSheetId="3">#REF!</definedName>
    <definedName name="Payables">[38]Scoping!$G$29</definedName>
    <definedName name="PCG" localSheetId="0">#REF!</definedName>
    <definedName name="PCG" localSheetId="1">#REF!</definedName>
    <definedName name="PCG" localSheetId="2">#REF!</definedName>
    <definedName name="PCG">#REF!</definedName>
    <definedName name="pcs" localSheetId="0" hidden="1">{#N/A,#N/A,FALSE,"Eff-SSC2"}</definedName>
    <definedName name="pcs" localSheetId="1" hidden="1">{#N/A,#N/A,FALSE,"Eff-SSC2"}</definedName>
    <definedName name="pcs" localSheetId="2" hidden="1">{#N/A,#N/A,FALSE,"Eff-SSC2"}</definedName>
    <definedName name="pcs" localSheetId="3" hidden="1">{#N/A,#N/A,FALSE,"Eff-SSC2"}</definedName>
    <definedName name="pcs" hidden="1">{#N/A,#N/A,FALSE,"Eff-SSC2"}</definedName>
    <definedName name="Pdistac1" localSheetId="1">[170]Sheet1!$A$1:$A$65536</definedName>
    <definedName name="Pdistac1" localSheetId="2">[170]Sheet1!$A$1:$A$65536</definedName>
    <definedName name="Pdistac1">[171]Sheet1!$A$1:$A$65536</definedName>
    <definedName name="Period" localSheetId="0">#REF!</definedName>
    <definedName name="Period" localSheetId="1">#REF!</definedName>
    <definedName name="Period" localSheetId="2">#REF!</definedName>
    <definedName name="Period">#REF!</definedName>
    <definedName name="PeriodsInYear" localSheetId="0">#REF!</definedName>
    <definedName name="PeriodsInYear" localSheetId="1">#REF!</definedName>
    <definedName name="PeriodsInYear" localSheetId="2">#REF!</definedName>
    <definedName name="PeriodsInYear">#REF!</definedName>
    <definedName name="PHA" localSheetId="1">#REF!</definedName>
    <definedName name="PHA" localSheetId="2">#REF!</definedName>
    <definedName name="PHA" localSheetId="3">#REF!</definedName>
    <definedName name="PHA">"#ref!"</definedName>
    <definedName name="PHATRA" localSheetId="1">#REF!</definedName>
    <definedName name="PHATRA" localSheetId="2">#REF!</definedName>
    <definedName name="PHATRA" localSheetId="3">#REF!</definedName>
    <definedName name="PHATRA">"#ref!"</definedName>
    <definedName name="PHATRA1" localSheetId="1">#REF!</definedName>
    <definedName name="PHATRA1" localSheetId="2">#REF!</definedName>
    <definedName name="PHATRA1" localSheetId="3">#REF!</definedName>
    <definedName name="PHATRA1">"#ref!"</definedName>
    <definedName name="PIE" localSheetId="1">'[161]Two Step Revenue Testing Master'!$C$87</definedName>
    <definedName name="PIE" localSheetId="2">'[161]Two Step Revenue Testing Master'!$C$87</definedName>
    <definedName name="PIE" localSheetId="3">'[161]Two Step Revenue Testing Master'!$C$87</definedName>
    <definedName name="PIE">'[162]Two Step Revenue Testing Master'!$C$87</definedName>
    <definedName name="pl" localSheetId="0">#REF!</definedName>
    <definedName name="PL" localSheetId="1">#REF!</definedName>
    <definedName name="PL" localSheetId="2">#REF!</definedName>
    <definedName name="PL" localSheetId="3">#REF!</definedName>
    <definedName name="pl">#REF!</definedName>
    <definedName name="PL_1" localSheetId="0">#REF!</definedName>
    <definedName name="PL_1" localSheetId="1">#REF!</definedName>
    <definedName name="PL_1" localSheetId="2">#REF!</definedName>
    <definedName name="PL_1">#REF!</definedName>
    <definedName name="PL_2" localSheetId="0">#REF!</definedName>
    <definedName name="PL_2" localSheetId="1">#REF!</definedName>
    <definedName name="PL_2" localSheetId="2">#REF!</definedName>
    <definedName name="PL_2">#REF!</definedName>
    <definedName name="PL_3">#REF!</definedName>
    <definedName name="PL_A02">'[70]PL_A05 APA Input'!$A$1:$F$612</definedName>
    <definedName name="pl_exrate" localSheetId="0">#REF!</definedName>
    <definedName name="pl_exrate" localSheetId="1">#REF!</definedName>
    <definedName name="pl_exrate" localSheetId="2">#REF!</definedName>
    <definedName name="pl_exrate">#REF!</definedName>
    <definedName name="pl_exrate_1" localSheetId="0">#REF!</definedName>
    <definedName name="pl_exrate_1" localSheetId="1">#REF!</definedName>
    <definedName name="pl_exrate_1" localSheetId="2">#REF!</definedName>
    <definedName name="pl_exrate_1">#REF!</definedName>
    <definedName name="pl_exrate_2" localSheetId="0">#REF!</definedName>
    <definedName name="pl_exrate_2" localSheetId="1">#REF!</definedName>
    <definedName name="pl_exrate_2" localSheetId="2">#REF!</definedName>
    <definedName name="pl_exrate_2">#REF!</definedName>
    <definedName name="pl_exrate_3">#REF!</definedName>
    <definedName name="PLAN" localSheetId="1">#REF!</definedName>
    <definedName name="PLAN" localSheetId="2">#REF!</definedName>
    <definedName name="PLAN" localSheetId="3">#REF!</definedName>
    <definedName name="PLAN">"#ref!"</definedName>
    <definedName name="PLANT" localSheetId="0">#REF!</definedName>
    <definedName name="PLANT">#REF!</definedName>
    <definedName name="PLANT_1" localSheetId="0">#REF!</definedName>
    <definedName name="PLANT_1">#REF!</definedName>
    <definedName name="PLANT_2" localSheetId="0">#REF!</definedName>
    <definedName name="PLANT_2">#REF!</definedName>
    <definedName name="PLANT_3">#REF!</definedName>
    <definedName name="Plas" localSheetId="0">[172]dBase!#REF!</definedName>
    <definedName name="Plas" localSheetId="1">[172]dBase!#REF!</definedName>
    <definedName name="Plas" localSheetId="2">[172]dBase!#REF!</definedName>
    <definedName name="Plas" localSheetId="3">[172]dBase!#REF!</definedName>
    <definedName name="Plas">[172]dBase!#REF!</definedName>
    <definedName name="Plas_1" localSheetId="0">#REF!</definedName>
    <definedName name="Plas_1" localSheetId="1">#REF!</definedName>
    <definedName name="Plas_1" localSheetId="2">#REF!</definedName>
    <definedName name="Plas_1">#REF!</definedName>
    <definedName name="Plas_2" localSheetId="0">#REF!</definedName>
    <definedName name="Plas_2" localSheetId="1">#REF!</definedName>
    <definedName name="Plas_2" localSheetId="2">#REF!</definedName>
    <definedName name="Plas_2">#REF!</definedName>
    <definedName name="Plas_3" localSheetId="0">#REF!</definedName>
    <definedName name="Plas_3" localSheetId="1">#REF!</definedName>
    <definedName name="Plas_3" localSheetId="2">#REF!</definedName>
    <definedName name="Plas_3">#REF!</definedName>
    <definedName name="PLstment">#REF!</definedName>
    <definedName name="PM" localSheetId="1">[173]List!$A$7:$A$10</definedName>
    <definedName name="PM" localSheetId="2">[173]List!$A$7:$A$10</definedName>
    <definedName name="PM" localSheetId="3">[173]List!$A$7:$A$10</definedName>
    <definedName name="PM">[174]List!$A$7:$A$10</definedName>
    <definedName name="pnh" localSheetId="0">#REF!</definedName>
    <definedName name="pnh" localSheetId="1">#REF!</definedName>
    <definedName name="pnh" localSheetId="2">#REF!</definedName>
    <definedName name="pnh">#REF!</definedName>
    <definedName name="PO" localSheetId="0">#REF!</definedName>
    <definedName name="PO" localSheetId="1">#REF!</definedName>
    <definedName name="PO" localSheetId="2">#REF!</definedName>
    <definedName name="PO">#REF!</definedName>
    <definedName name="poi" localSheetId="0" hidden="1">{#N/A,#N/A,FALSE,"Eff-SSC2"}</definedName>
    <definedName name="poi" localSheetId="1" hidden="1">{#N/A,#N/A,FALSE,"Eff-SSC2"}</definedName>
    <definedName name="poi" localSheetId="2" hidden="1">{#N/A,#N/A,FALSE,"Eff-SSC2"}</definedName>
    <definedName name="poi" localSheetId="3" hidden="1">{#N/A,#N/A,FALSE,"Eff-SSC2"}</definedName>
    <definedName name="poi" hidden="1">{#N/A,#N/A,FALSE,"Eff-SSC2"}</definedName>
    <definedName name="pom" localSheetId="0" hidden="1">#REF!</definedName>
    <definedName name="pom" localSheetId="1" hidden="1">#REF!</definedName>
    <definedName name="pom" localSheetId="2" hidden="1">#REF!</definedName>
    <definedName name="pom" hidden="1">#REF!</definedName>
    <definedName name="poo" localSheetId="0">INDEX(data_NormLoss,MATCH([14]!ref_ac9,data_ID,0))</definedName>
    <definedName name="poo" localSheetId="1">INDEX(data_NormLoss,MATCH([14]!ref_ac9,data_ID,0))</definedName>
    <definedName name="poo" localSheetId="2">INDEX(data_NormLoss,MATCH([14]!ref_ac9,data_ID,0))</definedName>
    <definedName name="poo" localSheetId="3">INDEX(data_NormLoss,MATCH([14]!ref_ac9,data_ID,0))</definedName>
    <definedName name="poo">INDEX(data_NormLoss,MATCH([14]!ref_ac9,data_ID,0))</definedName>
    <definedName name="PooNim" localSheetId="0">#REF!</definedName>
    <definedName name="PooNim" localSheetId="1">#REF!</definedName>
    <definedName name="PooNim" localSheetId="2">#REF!</definedName>
    <definedName name="PooNim">#REF!</definedName>
    <definedName name="PooNim_1" localSheetId="1">#REF!</definedName>
    <definedName name="PooNim_1" localSheetId="2">#REF!</definedName>
    <definedName name="PooNim_1">#REF!</definedName>
    <definedName name="PooNim_2" localSheetId="1">#REF!</definedName>
    <definedName name="PooNim_2" localSheetId="2">#REF!</definedName>
    <definedName name="PooNim_2">#REF!</definedName>
    <definedName name="PooNim_3">#REF!</definedName>
    <definedName name="pop">#REF!</definedName>
    <definedName name="PORT" localSheetId="1">#REF!</definedName>
    <definedName name="PORT" localSheetId="2">#REF!</definedName>
    <definedName name="PORT" localSheetId="3">#REF!</definedName>
    <definedName name="PORT">"#ref!"</definedName>
    <definedName name="PortDate" localSheetId="0">#REF!</definedName>
    <definedName name="PortDate">#REF!</definedName>
    <definedName name="PortName" localSheetId="0">#REF!</definedName>
    <definedName name="PortName">#REF!</definedName>
    <definedName name="PortName1" localSheetId="0">#REF!</definedName>
    <definedName name="PortName1">#REF!</definedName>
    <definedName name="PortName2">#REF!</definedName>
    <definedName name="Position" localSheetId="1">[175]Home!$C$3:$C$4</definedName>
    <definedName name="Position" localSheetId="2">[175]Home!$C$3:$C$4</definedName>
    <definedName name="Position">[176]Home!$C$3:$C$4</definedName>
    <definedName name="POST" localSheetId="1">#REF!</definedName>
    <definedName name="POST" localSheetId="2">#REF!</definedName>
    <definedName name="POST" localSheetId="3">#REF!</definedName>
    <definedName name="POST">"#ref!"</definedName>
    <definedName name="pp" localSheetId="0">#REF!</definedName>
    <definedName name="pp" localSheetId="1">#REF!</definedName>
    <definedName name="pp" localSheetId="2">#REF!</definedName>
    <definedName name="pp" localSheetId="3">#REF!</definedName>
    <definedName name="pp">#REF!</definedName>
    <definedName name="PP___0">[177]BPR!$F$11</definedName>
    <definedName name="PP___12">[178]BPR!$F$11</definedName>
    <definedName name="PP___14">[178]BPR!$F$11</definedName>
    <definedName name="PP___3">[178]BPR!$F$11</definedName>
    <definedName name="PP___5">[178]BPR!$F$11</definedName>
    <definedName name="PP___6">[178]BPR!$F$11</definedName>
    <definedName name="PP___8">[178]BPR!$F$11</definedName>
    <definedName name="pp_1" localSheetId="0">#REF!</definedName>
    <definedName name="pp_1" localSheetId="1">#REF!</definedName>
    <definedName name="pp_1" localSheetId="2">#REF!</definedName>
    <definedName name="pp_1">#REF!</definedName>
    <definedName name="pp_2" localSheetId="0">#REF!</definedName>
    <definedName name="pp_2" localSheetId="1">#REF!</definedName>
    <definedName name="pp_2" localSheetId="2">#REF!</definedName>
    <definedName name="pp_2">#REF!</definedName>
    <definedName name="pp_3" localSheetId="0">#REF!</definedName>
    <definedName name="pp_3" localSheetId="1">#REF!</definedName>
    <definedName name="pp_3" localSheetId="2">#REF!</definedName>
    <definedName name="pp_3">#REF!</definedName>
    <definedName name="ppe">#REF!</definedName>
    <definedName name="PPE2" hidden="1">#REF!</definedName>
    <definedName name="ppp" hidden="1">#REF!</definedName>
    <definedName name="ppp_1">#REF!</definedName>
    <definedName name="ppp_2">#REF!</definedName>
    <definedName name="ppp_3">#REF!</definedName>
    <definedName name="pppp">#REF!</definedName>
    <definedName name="ppppp">#REF!</definedName>
    <definedName name="PQ">#REF!</definedName>
    <definedName name="PRANDA" localSheetId="1">#REF!</definedName>
    <definedName name="PRANDA" localSheetId="2">#REF!</definedName>
    <definedName name="PRANDA" localSheetId="3">#REF!</definedName>
    <definedName name="PRANDA">"#ref!"</definedName>
    <definedName name="PRDump" localSheetId="0">#REF!</definedName>
    <definedName name="PRDump">#REF!</definedName>
    <definedName name="PRECIOUS" localSheetId="1">#REF!</definedName>
    <definedName name="PRECIOUS" localSheetId="2">#REF!</definedName>
    <definedName name="PRECIOUS" localSheetId="3">#REF!</definedName>
    <definedName name="PRECIOUS">"#ref!"</definedName>
    <definedName name="prepaid" localSheetId="1">#REF!</definedName>
    <definedName name="prepaid" localSheetId="2">#REF!</definedName>
    <definedName name="prepaid" localSheetId="3">#REF!</definedName>
    <definedName name="prepaid">"#ref!"</definedName>
    <definedName name="prev" localSheetId="1">#REF!</definedName>
    <definedName name="prev" localSheetId="2">#REF!</definedName>
    <definedName name="prev" localSheetId="3">#REF!</definedName>
    <definedName name="prev">"#ref!"</definedName>
    <definedName name="prev1" localSheetId="1">#REF!</definedName>
    <definedName name="prev1" localSheetId="2">#REF!</definedName>
    <definedName name="prev1" localSheetId="3">#REF!</definedName>
    <definedName name="prev1">"#ref!"</definedName>
    <definedName name="price" localSheetId="0">#REF!</definedName>
    <definedName name="price">#REF!</definedName>
    <definedName name="PRINT" localSheetId="1">#N/A</definedName>
    <definedName name="PRINT" localSheetId="2">#N/A</definedName>
    <definedName name="PRINT" localSheetId="3">#N/A</definedName>
    <definedName name="PRINT">"#n/a"</definedName>
    <definedName name="_xlnm.Print_Area" localSheetId="0">'Notes 1'!$A$1:$P$494</definedName>
    <definedName name="_xlnm.Print_Area" localSheetId="1">'Notes 21'!$A$1:$O$78</definedName>
    <definedName name="_xlnm.Print_Area" localSheetId="2">'Notes 22'!$A$1:$S$118</definedName>
    <definedName name="_xlnm.Print_Area" localSheetId="3">'Notes 24. Reclass'!$A$1:$R$17</definedName>
    <definedName name="_xlnm.Print_Area">#REF!</definedName>
    <definedName name="PRINT_AREA_MI" localSheetId="1">#REF!</definedName>
    <definedName name="PRINT_AREA_MI" localSheetId="2">#REF!</definedName>
    <definedName name="PRINT_AREA_MI">#REF!</definedName>
    <definedName name="Print_Area_MI___0" localSheetId="1">#REF!</definedName>
    <definedName name="Print_Area_MI___0" localSheetId="2">#REF!</definedName>
    <definedName name="Print_Area_MI___0" localSheetId="3">#REF!</definedName>
    <definedName name="Print_Area_MI___0">"#ref!"</definedName>
    <definedName name="Print_Area_MI___4">[179]_2__xls__2__xls_COV!$A$1:$B$38</definedName>
    <definedName name="Print_Area_MI___5" localSheetId="1">#REF!</definedName>
    <definedName name="Print_Area_MI___5" localSheetId="2">#REF!</definedName>
    <definedName name="Print_Area_MI___5" localSheetId="3">#REF!</definedName>
    <definedName name="Print_Area_MI___5">"#ref!"</definedName>
    <definedName name="Print_Area_MI_1" localSheetId="0">#REF!</definedName>
    <definedName name="Print_Area_MI_1" localSheetId="1">#REF!</definedName>
    <definedName name="Print_Area_MI_1" localSheetId="2">#REF!</definedName>
    <definedName name="Print_Area_MI_1">#REF!</definedName>
    <definedName name="Print_Area_MI_2" localSheetId="0">#REF!</definedName>
    <definedName name="Print_Area_MI_2" localSheetId="1">#REF!</definedName>
    <definedName name="Print_Area_MI_2" localSheetId="2">#REF!</definedName>
    <definedName name="Print_Area_MI_2">#REF!</definedName>
    <definedName name="Print_Area_MI_3" localSheetId="0">#REF!</definedName>
    <definedName name="Print_Area_MI_3">#REF!</definedName>
    <definedName name="PRINT_TITL01" localSheetId="1">#REF!</definedName>
    <definedName name="PRINT_TITL01" localSheetId="2">#REF!</definedName>
    <definedName name="PRINT_TITL01" localSheetId="3">#REF!</definedName>
    <definedName name="PRINT_TITL01">"#ref!"</definedName>
    <definedName name="_xlnm.Print_Titles">#REF!</definedName>
    <definedName name="PRINT_TITLES_MI">#REF!</definedName>
    <definedName name="Print_Titles_MI___0" localSheetId="1">#REF!</definedName>
    <definedName name="Print_Titles_MI___0" localSheetId="2">#REF!</definedName>
    <definedName name="Print_Titles_MI___0" localSheetId="3">#REF!</definedName>
    <definedName name="Print_Titles_MI___0">"#ref!"</definedName>
    <definedName name="Print_Titles_MI___12" localSheetId="1">#REF!</definedName>
    <definedName name="Print_Titles_MI___12" localSheetId="2">#REF!</definedName>
    <definedName name="Print_Titles_MI___12" localSheetId="3">#REF!</definedName>
    <definedName name="Print_Titles_MI___12">"#ref!"</definedName>
    <definedName name="Print_Titles_MI___14" localSheetId="1">#REF!</definedName>
    <definedName name="Print_Titles_MI___14" localSheetId="2">#REF!</definedName>
    <definedName name="Print_Titles_MI___14" localSheetId="3">#REF!</definedName>
    <definedName name="Print_Titles_MI___14">"#ref!"</definedName>
    <definedName name="Print_Titles_MI___3" localSheetId="1">#REF!</definedName>
    <definedName name="Print_Titles_MI___3" localSheetId="2">#REF!</definedName>
    <definedName name="Print_Titles_MI___3" localSheetId="3">#REF!</definedName>
    <definedName name="Print_Titles_MI___3">"#ref!"</definedName>
    <definedName name="Print_Titles_MI___5" localSheetId="1">#REF!</definedName>
    <definedName name="Print_Titles_MI___5" localSheetId="2">#REF!</definedName>
    <definedName name="Print_Titles_MI___5" localSheetId="3">#REF!</definedName>
    <definedName name="Print_Titles_MI___5">"#ref!"</definedName>
    <definedName name="Print_Titles_MI___6" localSheetId="1">#REF!</definedName>
    <definedName name="Print_Titles_MI___6" localSheetId="2">#REF!</definedName>
    <definedName name="Print_Titles_MI___6" localSheetId="3">#REF!</definedName>
    <definedName name="Print_Titles_MI___6">"#ref!"</definedName>
    <definedName name="Print_Titles_MI___8" localSheetId="1">#REF!</definedName>
    <definedName name="Print_Titles_MI___8" localSheetId="2">#REF!</definedName>
    <definedName name="Print_Titles_MI___8" localSheetId="3">#REF!</definedName>
    <definedName name="Print_Titles_MI___8">"#ref!"</definedName>
    <definedName name="PRINT_TITLES_MI_1" localSheetId="0">#REF!</definedName>
    <definedName name="PRINT_TITLES_MI_1">#REF!</definedName>
    <definedName name="PRINT_TITLES_MI_2" localSheetId="0">#REF!</definedName>
    <definedName name="PRINT_TITLES_MI_2">#REF!</definedName>
    <definedName name="PRINT_TITLES_MI_3" localSheetId="0">#REF!</definedName>
    <definedName name="PRINT_TITLES_MI_3">#REF!</definedName>
    <definedName name="PrintArea">#REF!</definedName>
    <definedName name="Prior">#REF!</definedName>
    <definedName name="PRJE1" localSheetId="0" hidden="1">{"'Eng (page2)'!$A$1:$D$52"}</definedName>
    <definedName name="PRJE1" localSheetId="1" hidden="1">{"'Eng (page2)'!$A$1:$D$52"}</definedName>
    <definedName name="PRJE1" localSheetId="2" hidden="1">{"'Eng (page2)'!$A$1:$D$52"}</definedName>
    <definedName name="PRJE1" localSheetId="3" hidden="1">{"'Eng (page2)'!$A$1:$D$52"}</definedName>
    <definedName name="PRJE1" hidden="1">{"'Eng (page2)'!$A$1:$D$52"}</definedName>
    <definedName name="Pro">#REF!</definedName>
    <definedName name="Pro_1">#REF!</definedName>
    <definedName name="Pro_2">#REF!</definedName>
    <definedName name="Pro_3">#REF!</definedName>
    <definedName name="Pro_Client" localSheetId="1">[175]Home!$G$4:$G$7</definedName>
    <definedName name="Pro_Client" localSheetId="2">[175]Home!$G$4:$G$7</definedName>
    <definedName name="Pro_Client">[176]Home!$G$4:$G$7</definedName>
    <definedName name="PROD1" localSheetId="1">#REF!</definedName>
    <definedName name="PROD1" localSheetId="2">#REF!</definedName>
    <definedName name="PROD1" localSheetId="3">#REF!</definedName>
    <definedName name="PROD1">"#ref!"</definedName>
    <definedName name="PROD2" localSheetId="1">#REF!</definedName>
    <definedName name="PROD2" localSheetId="2">#REF!</definedName>
    <definedName name="PROD2" localSheetId="3">#REF!</definedName>
    <definedName name="PROD2">"#ref!"</definedName>
    <definedName name="PROD3" localSheetId="1">#REF!</definedName>
    <definedName name="PROD3" localSheetId="2">#REF!</definedName>
    <definedName name="PROD3" localSheetId="3">#REF!</definedName>
    <definedName name="PROD3">"#ref!"</definedName>
    <definedName name="PROD4" localSheetId="1">#REF!</definedName>
    <definedName name="PROD4" localSheetId="2">#REF!</definedName>
    <definedName name="PROD4" localSheetId="3">#REF!</definedName>
    <definedName name="PROD4">"#ref!"</definedName>
    <definedName name="PROD5" localSheetId="1">#REF!</definedName>
    <definedName name="PROD5" localSheetId="2">#REF!</definedName>
    <definedName name="PROD5" localSheetId="3">#REF!</definedName>
    <definedName name="PROD5">"#ref!"</definedName>
    <definedName name="proj" localSheetId="0">#REF!</definedName>
    <definedName name="proj">#REF!</definedName>
    <definedName name="proj1" localSheetId="0">#REF!</definedName>
    <definedName name="proj1">#REF!</definedName>
    <definedName name="proj2" localSheetId="0">#REF!</definedName>
    <definedName name="proj2">#REF!</definedName>
    <definedName name="Promotion" localSheetId="0">'[126]Adj&amp;Rje(Z820) '!#REF!</definedName>
    <definedName name="Promotion" localSheetId="1">'[127]Adj&amp;Rje(Z820) '!#REF!</definedName>
    <definedName name="Promotion" localSheetId="2">'[127]Adj&amp;Rje(Z820) '!#REF!</definedName>
    <definedName name="Promotion" localSheetId="3">'[126]Adj&amp;Rje(Z820) '!#REF!</definedName>
    <definedName name="Promotion">'[126]Adj&amp;Rje(Z820) '!#REF!</definedName>
    <definedName name="Prov" localSheetId="1">#REF!</definedName>
    <definedName name="Prov" localSheetId="2">#REF!</definedName>
    <definedName name="Prov" localSheetId="3">#REF!</definedName>
    <definedName name="Prov">"#ref!"</definedName>
    <definedName name="prov99">[21]P4DDBFTAS!$A$5:$V$31</definedName>
    <definedName name="PROVISION_FOR_O_DUE_INT._RECEIVABLE" localSheetId="1">#REF!</definedName>
    <definedName name="PROVISION_FOR_O_DUE_INT._RECEIVABLE" localSheetId="2">#REF!</definedName>
    <definedName name="PROVISION_FOR_O_DUE_INT._RECEIVABLE" localSheetId="3">#REF!</definedName>
    <definedName name="PROVISION_FOR_O_DUE_INT._RECEIVABLE">"#ref!"</definedName>
    <definedName name="PSL" localSheetId="1">#REF!</definedName>
    <definedName name="PSL" localSheetId="2">#REF!</definedName>
    <definedName name="PSL" localSheetId="3">#REF!</definedName>
    <definedName name="PSL">"#ref!"</definedName>
    <definedName name="ptry" localSheetId="0">#REF!</definedName>
    <definedName name="ptry" localSheetId="1">#REF!</definedName>
    <definedName name="ptry" localSheetId="2">#REF!</definedName>
    <definedName name="ptry">#REF!</definedName>
    <definedName name="PTTEP" localSheetId="1">#REF!</definedName>
    <definedName name="PTTEP" localSheetId="2">#REF!</definedName>
    <definedName name="PTTEP" localSheetId="3">#REF!</definedName>
    <definedName name="PTTEP">"#ref!"</definedName>
    <definedName name="PTTEP1" localSheetId="1">#REF!</definedName>
    <definedName name="PTTEP1" localSheetId="2">#REF!</definedName>
    <definedName name="PTTEP1" localSheetId="3">#REF!</definedName>
    <definedName name="PTTEP1">"#ref!"</definedName>
    <definedName name="pui" localSheetId="0">#REF!</definedName>
    <definedName name="pui">#REF!</definedName>
    <definedName name="PYEAR" localSheetId="0">#REF!</definedName>
    <definedName name="PYEAR">#REF!</definedName>
    <definedName name="Pym_EmPm" localSheetId="0">#REF!</definedName>
    <definedName name="Pym_EmPm">#REF!</definedName>
    <definedName name="q">#REF!</definedName>
    <definedName name="q13243223555">#REF!</definedName>
    <definedName name="QB">#REF!</definedName>
    <definedName name="qdf">#REF!</definedName>
    <definedName name="qdm">#REF!</definedName>
    <definedName name="qe">#REF!</definedName>
    <definedName name="QE_ADDITION" localSheetId="1">#REF!</definedName>
    <definedName name="QE_ADDITION" localSheetId="2">#REF!</definedName>
    <definedName name="QE_ADDITION" localSheetId="3">#REF!</definedName>
    <definedName name="QE_ADDITION">"#ref!"</definedName>
    <definedName name="QE_B_FORWARD" localSheetId="1">#REF!</definedName>
    <definedName name="QE_B_FORWARD" localSheetId="2">#REF!</definedName>
    <definedName name="QE_B_FORWARD" localSheetId="3">#REF!</definedName>
    <definedName name="QE_B_FORWARD">"#ref!"</definedName>
    <definedName name="QE_DISPOSAL" localSheetId="1">#REF!</definedName>
    <definedName name="QE_DISPOSAL" localSheetId="2">#REF!</definedName>
    <definedName name="QE_DISPOSAL" localSheetId="3">#REF!</definedName>
    <definedName name="QE_DISPOSAL">"#ref!"</definedName>
    <definedName name="qf" localSheetId="0">#REF!</definedName>
    <definedName name="qf">#REF!</definedName>
    <definedName name="qh" localSheetId="0">#REF!</definedName>
    <definedName name="qh">#REF!</definedName>
    <definedName name="qi" localSheetId="0">#REF!</definedName>
    <definedName name="qi">#REF!</definedName>
    <definedName name="qm">#REF!</definedName>
    <definedName name="qmm">#REF!</definedName>
    <definedName name="qo">#REF!</definedName>
    <definedName name="qp">#REF!</definedName>
    <definedName name="qq">#REF!</definedName>
    <definedName name="qqq" localSheetId="0">'[35]U-2.1'!#REF!</definedName>
    <definedName name="qqq" localSheetId="1">'[35]U-2.1'!#REF!</definedName>
    <definedName name="qqq" localSheetId="2">'[35]U-2.1'!#REF!</definedName>
    <definedName name="qqq" localSheetId="3">'[35]U-2.1'!#REF!</definedName>
    <definedName name="qqq">'[35]U-2.1'!#REF!</definedName>
    <definedName name="QQQ_1" localSheetId="0">#REF!</definedName>
    <definedName name="QQQ_1" localSheetId="1">#REF!</definedName>
    <definedName name="QQQ_1" localSheetId="2">#REF!</definedName>
    <definedName name="QQQ_1">#REF!</definedName>
    <definedName name="QQQ_2" localSheetId="0">#REF!</definedName>
    <definedName name="QQQ_2" localSheetId="1">#REF!</definedName>
    <definedName name="QQQ_2" localSheetId="2">#REF!</definedName>
    <definedName name="QQQ_2">#REF!</definedName>
    <definedName name="QQQ_3" localSheetId="0">#REF!</definedName>
    <definedName name="QQQ_3" localSheetId="1">#REF!</definedName>
    <definedName name="QQQ_3" localSheetId="2">#REF!</definedName>
    <definedName name="QQQ_3">#REF!</definedName>
    <definedName name="qqqq" localSheetId="0" hidden="1">{"'Eng (page2)'!$A$1:$D$52"}</definedName>
    <definedName name="qqqq" localSheetId="1" hidden="1">{"'Eng (page2)'!$A$1:$D$52"}</definedName>
    <definedName name="qqqq" localSheetId="2" hidden="1">{"'Eng (page2)'!$A$1:$D$52"}</definedName>
    <definedName name="qqqq" localSheetId="3" hidden="1">{"'Eng (page2)'!$A$1:$D$52"}</definedName>
    <definedName name="qqqq" hidden="1">{"'Eng (page2)'!$A$1:$D$52"}</definedName>
    <definedName name="qqqqqq">#REF!</definedName>
    <definedName name="qqqqqqqqqqqq" localSheetId="0">INDEX(data_NormLoss,MATCH(ref_ac9,data_ID,0))</definedName>
    <definedName name="qqqqqqqqqqqq" localSheetId="1">INDEX(data_NormLoss,MATCH(ref_ac9,data_ID,0))</definedName>
    <definedName name="qqqqqqqqqqqq" localSheetId="2">INDEX(data_NormLoss,MATCH(ref_ac9,data_ID,0))</definedName>
    <definedName name="qqqqqqqqqqqq" localSheetId="3">INDEX(data_NormLoss,MATCH(ref_ac9,data_ID,0))</definedName>
    <definedName name="qqqqqqqqqqqq">INDEX(data_NormLoss,MATCH(ref_ac9,data_ID,0))</definedName>
    <definedName name="QQW" localSheetId="0">#REF!</definedName>
    <definedName name="QQW" localSheetId="1">#REF!</definedName>
    <definedName name="QQW" localSheetId="2">#REF!</definedName>
    <definedName name="QQW">#REF!</definedName>
    <definedName name="qr" localSheetId="0">#REF!</definedName>
    <definedName name="qr" localSheetId="1">#REF!</definedName>
    <definedName name="qr" localSheetId="2">#REF!</definedName>
    <definedName name="qr">#REF!</definedName>
    <definedName name="qt" localSheetId="0">#REF!</definedName>
    <definedName name="qt" localSheetId="1">#REF!</definedName>
    <definedName name="qt" localSheetId="2">#REF!</definedName>
    <definedName name="qt">#REF!</definedName>
    <definedName name="qu">#REF!</definedName>
    <definedName name="qw" localSheetId="0" hidden="1">#REF!</definedName>
    <definedName name="qw" hidden="1">#REF!</definedName>
    <definedName name="QWE">#REF!</definedName>
    <definedName name="qwec">#REF!</definedName>
    <definedName name="qwqeqweqwq" localSheetId="1">[104]Newspaper!#REF!</definedName>
    <definedName name="qwqeqweqwq" localSheetId="2">[104]Newspaper!#REF!</definedName>
    <definedName name="qwqeqweqwq" localSheetId="3">[104]Newspaper!#REF!</definedName>
    <definedName name="qwqeqweqwq">#N/A</definedName>
    <definedName name="qy" localSheetId="0">#REF!</definedName>
    <definedName name="qy" localSheetId="1">#REF!</definedName>
    <definedName name="qy" localSheetId="2">#REF!</definedName>
    <definedName name="qy">#REF!</definedName>
    <definedName name="RAIMON" localSheetId="1">#REF!</definedName>
    <definedName name="RAIMON" localSheetId="2">#REF!</definedName>
    <definedName name="RAIMON" localSheetId="3">#REF!</definedName>
    <definedName name="RAIMON">"#ref!"</definedName>
    <definedName name="RAM" localSheetId="1">#REF!</definedName>
    <definedName name="RAM" localSheetId="2">#REF!</definedName>
    <definedName name="RAM" localSheetId="3">#REF!</definedName>
    <definedName name="RAM">"#ref!"</definedName>
    <definedName name="RANCH" localSheetId="1">#REF!</definedName>
    <definedName name="RANCH" localSheetId="2">#REF!</definedName>
    <definedName name="RANCH" localSheetId="3">#REF!</definedName>
    <definedName name="RANCH">"#ref!"</definedName>
    <definedName name="RATE" localSheetId="1">[180]RATE!$A$1:$C$32</definedName>
    <definedName name="RATE" localSheetId="2">[180]RATE!$A$1:$C$32</definedName>
    <definedName name="RATE" localSheetId="3">[180]RATE!$A$1:$C$32</definedName>
    <definedName name="rate">"#ref!"</definedName>
    <definedName name="RATE_1" localSheetId="0">#REF!</definedName>
    <definedName name="RATE_1" localSheetId="1">#REF!</definedName>
    <definedName name="RATE_1" localSheetId="2">#REF!</definedName>
    <definedName name="RATE_1">#REF!</definedName>
    <definedName name="RATE_2" localSheetId="0">#REF!</definedName>
    <definedName name="RATE_2" localSheetId="1">#REF!</definedName>
    <definedName name="RATE_2" localSheetId="2">#REF!</definedName>
    <definedName name="RATE_2">#REF!</definedName>
    <definedName name="RATE_3" localSheetId="0">#REF!</definedName>
    <definedName name="RATE_3" localSheetId="1">#REF!</definedName>
    <definedName name="RATE_3" localSheetId="2">#REF!</definedName>
    <definedName name="RATE_3">#REF!</definedName>
    <definedName name="rate_new">#REF!</definedName>
    <definedName name="rate_new_1">#REF!</definedName>
    <definedName name="rate_new_2">#REF!</definedName>
    <definedName name="rate_new_3">#REF!</definedName>
    <definedName name="RATE_OF_AA" localSheetId="1">#REF!</definedName>
    <definedName name="RATE_OF_AA" localSheetId="2">#REF!</definedName>
    <definedName name="RATE_OF_AA" localSheetId="3">#REF!</definedName>
    <definedName name="RATE_OF_AA">"#ref!"</definedName>
    <definedName name="RATE_OF_IA" localSheetId="1">#REF!</definedName>
    <definedName name="RATE_OF_IA" localSheetId="2">#REF!</definedName>
    <definedName name="RATE_OF_IA" localSheetId="3">#REF!</definedName>
    <definedName name="RATE_OF_IA">"#ref!"</definedName>
    <definedName name="RATE4">[181]RATE!$A$1:$D$32</definedName>
    <definedName name="RATE4_1" localSheetId="0">#REF!</definedName>
    <definedName name="RATE4_1" localSheetId="1">#REF!</definedName>
    <definedName name="RATE4_1" localSheetId="2">#REF!</definedName>
    <definedName name="RATE4_1">#REF!</definedName>
    <definedName name="RATE4_2" localSheetId="0">#REF!</definedName>
    <definedName name="RATE4_2" localSheetId="1">#REF!</definedName>
    <definedName name="RATE4_2" localSheetId="2">#REF!</definedName>
    <definedName name="RATE4_2">#REF!</definedName>
    <definedName name="RATE4_3" localSheetId="0">#REF!</definedName>
    <definedName name="RATE4_3" localSheetId="1">#REF!</definedName>
    <definedName name="RATE4_3" localSheetId="2">#REF!</definedName>
    <definedName name="RATE4_3">#REF!</definedName>
    <definedName name="RawAgencyPrice">#REF!</definedName>
    <definedName name="RBData">#REF!</definedName>
    <definedName name="RBL">#REF!</definedName>
    <definedName name="RBL_1">#REF!</definedName>
    <definedName name="RBL_2">#REF!</definedName>
    <definedName name="RBL_3">#REF!</definedName>
    <definedName name="RBUD">#REF!</definedName>
    <definedName name="RBUM">#REF!</definedName>
    <definedName name="RCAR">#REF!</definedName>
    <definedName name="RCL" localSheetId="1">#REF!</definedName>
    <definedName name="RCL" localSheetId="2">#REF!</definedName>
    <definedName name="RCL" localSheetId="3">#REF!</definedName>
    <definedName name="RCL">"#ref!"</definedName>
    <definedName name="RCO" localSheetId="1">'[169]TB Worksheet'!#REF!</definedName>
    <definedName name="RCO" localSheetId="2">'[169]TB Worksheet'!#REF!</definedName>
    <definedName name="RCO" localSheetId="3">'[169]TB Worksheet'!#REF!</definedName>
    <definedName name="RCO">#N/A</definedName>
    <definedName name="rd" localSheetId="0">#REF!</definedName>
    <definedName name="rd" localSheetId="1">#REF!</definedName>
    <definedName name="rd" localSheetId="2">#REF!</definedName>
    <definedName name="rd">#REF!</definedName>
    <definedName name="RE" localSheetId="0">#REF!</definedName>
    <definedName name="RE" localSheetId="1">#REF!</definedName>
    <definedName name="RE" localSheetId="2">#REF!</definedName>
    <definedName name="RE">#REF!</definedName>
    <definedName name="Re_1" localSheetId="0">#REF!</definedName>
    <definedName name="Re_1" localSheetId="1">#REF!</definedName>
    <definedName name="Re_1" localSheetId="2">#REF!</definedName>
    <definedName name="Re_1">#REF!</definedName>
    <definedName name="RE_ADDITION" localSheetId="1">#REF!</definedName>
    <definedName name="RE_ADDITION" localSheetId="2">#REF!</definedName>
    <definedName name="RE_ADDITION" localSheetId="3">#REF!</definedName>
    <definedName name="RE_ADDITION">"#ref!"</definedName>
    <definedName name="RE_B_FORWARD" localSheetId="1">#REF!</definedName>
    <definedName name="RE_B_FORWARD" localSheetId="2">#REF!</definedName>
    <definedName name="RE_B_FORWARD" localSheetId="3">#REF!</definedName>
    <definedName name="RE_B_FORWARD">"#ref!"</definedName>
    <definedName name="RE_DISPOSAL" localSheetId="1">#REF!</definedName>
    <definedName name="RE_DISPOSAL" localSheetId="2">#REF!</definedName>
    <definedName name="RE_DISPOSAL" localSheetId="3">#REF!</definedName>
    <definedName name="RE_DISPOSAL">"#ref!"</definedName>
    <definedName name="RE_TOTAL" localSheetId="1">#REF!</definedName>
    <definedName name="RE_TOTAL" localSheetId="2">#REF!</definedName>
    <definedName name="RE_TOTAL" localSheetId="3">#REF!</definedName>
    <definedName name="RE_TOTAL">"#ref!"</definedName>
    <definedName name="recamount" localSheetId="0">'[135]part-import'!#REF!</definedName>
    <definedName name="recamount" localSheetId="1">'[136]part-import'!#REF!</definedName>
    <definedName name="recamount" localSheetId="2">'[136]part-import'!#REF!</definedName>
    <definedName name="recamount" localSheetId="3">'[135]part-import'!#REF!</definedName>
    <definedName name="recamount">'[135]part-import'!#REF!</definedName>
    <definedName name="recblelocal" localSheetId="1">#REF!</definedName>
    <definedName name="recblelocal" localSheetId="2">#REF!</definedName>
    <definedName name="recblelocal" localSheetId="3">#REF!</definedName>
    <definedName name="recblelocal">"#ref!"</definedName>
    <definedName name="recchoice" localSheetId="0">'[135]part-import'!#REF!</definedName>
    <definedName name="recchoice" localSheetId="1">'[136]part-import'!#REF!</definedName>
    <definedName name="recchoice" localSheetId="2">'[136]part-import'!#REF!</definedName>
    <definedName name="recchoice" localSheetId="3">'[135]part-import'!#REF!</definedName>
    <definedName name="recchoice">'[135]part-import'!#REF!</definedName>
    <definedName name="receivables" localSheetId="1">#REF!</definedName>
    <definedName name="receivables" localSheetId="2">#REF!</definedName>
    <definedName name="receivables" localSheetId="3">#REF!</definedName>
    <definedName name="Receivables">[38]Scoping!$G$21</definedName>
    <definedName name="Reclass1" localSheetId="1">#REF!</definedName>
    <definedName name="Reclass1" localSheetId="2">#REF!</definedName>
    <definedName name="Reclass1" localSheetId="3">#REF!</definedName>
    <definedName name="Reclass1">"#ref!"</definedName>
    <definedName name="Reconcile" localSheetId="0">#REF!</definedName>
    <definedName name="Reconcile" localSheetId="1">#REF!</definedName>
    <definedName name="Reconcile" localSheetId="2">#REF!</definedName>
    <definedName name="Reconcile">#REF!</definedName>
    <definedName name="_xlnm.Recorder" localSheetId="0">#REF!</definedName>
    <definedName name="_xlnm.Recorder">#REF!</definedName>
    <definedName name="RecP">[1]REPORT!$G$23:$G$29,[1]REPORT!$J$23:$J$29,[1]REPORT!$L$23:$L$29</definedName>
    <definedName name="recqty" localSheetId="0">'[135]part-import'!#REF!</definedName>
    <definedName name="recqty" localSheetId="1">'[136]part-import'!#REF!</definedName>
    <definedName name="recqty" localSheetId="2">'[136]part-import'!#REF!</definedName>
    <definedName name="recqty">'[135]part-import'!#REF!</definedName>
    <definedName name="RecR">[1]REPORT!$G$4:$G$15,[1]REPORT!$J$4:$J$15,[1]REPORT!$L$4:$L$15</definedName>
    <definedName name="recvbleexport" localSheetId="1">#REF!</definedName>
    <definedName name="recvbleexport" localSheetId="2">#REF!</definedName>
    <definedName name="recvbleexport" localSheetId="3">#REF!</definedName>
    <definedName name="recvbleexport">"#ref!"</definedName>
    <definedName name="ree" localSheetId="0">#REF!</definedName>
    <definedName name="ree" localSheetId="1">#REF!</definedName>
    <definedName name="ree" localSheetId="2">#REF!</definedName>
    <definedName name="ree">#REF!</definedName>
    <definedName name="ref" localSheetId="1">#REF!</definedName>
    <definedName name="ref" localSheetId="2">#REF!</definedName>
    <definedName name="ref" localSheetId="3">#REF!</definedName>
    <definedName name="ref">"#ref!"</definedName>
    <definedName name="ref_ac1">[89]จันทร์!$F$4:$F$1500</definedName>
    <definedName name="ref_ac10">[89]จันทร์!$AP$4:$AP$1500</definedName>
    <definedName name="ref_ac2">[89]จันทร์!$J$4:$J$1500</definedName>
    <definedName name="ref_ac3">[89]จันทร์!$N$4:$N$1500</definedName>
    <definedName name="ref_ac4">[89]จันทร์!$R$4:$R$1500</definedName>
    <definedName name="ref_ac5">[89]จันทร์!$V$4:$V$1500</definedName>
    <definedName name="ref_ac6">[89]จันทร์!$Z$4:$Z$1500</definedName>
    <definedName name="ref_ac7">[89]จันทร์!$AD$4:$AD$1500</definedName>
    <definedName name="ref_ac8">[89]จันทร์!$AH$4:$AH$1500</definedName>
    <definedName name="ref_ac9">[89]จันทร์!$AL$4:$AL$1500</definedName>
    <definedName name="Remain" localSheetId="0">#REF!-#REF!</definedName>
    <definedName name="Remain" localSheetId="1">#REF!-#REF!</definedName>
    <definedName name="Remain" localSheetId="2">#REF!-#REF!</definedName>
    <definedName name="Remain">#REF!-#REF!</definedName>
    <definedName name="RemarkNAV2" localSheetId="1">'[7]Standing Data'!$C$29</definedName>
    <definedName name="RemarkNAV2" localSheetId="2">'[7]Standing Data'!$C$29</definedName>
    <definedName name="RemarkNAV2" localSheetId="3">'[7]Standing Data'!$C$29</definedName>
    <definedName name="RemarkNAV2">'[8]Standing Data'!$C$29</definedName>
    <definedName name="RemarkPort" localSheetId="0">#REF!</definedName>
    <definedName name="RemarkPort" localSheetId="1">#REF!</definedName>
    <definedName name="RemarkPort" localSheetId="2">#REF!</definedName>
    <definedName name="RemarkPort">#REF!</definedName>
    <definedName name="rental" localSheetId="1">[103]M_Maincomp!#REF!</definedName>
    <definedName name="rental" localSheetId="2">[103]M_Maincomp!#REF!</definedName>
    <definedName name="rental" localSheetId="3">[103]M_Maincomp!#REF!</definedName>
    <definedName name="rental">#N/A</definedName>
    <definedName name="RepDate" localSheetId="1">[182]Header!$B$1</definedName>
    <definedName name="RepDate" localSheetId="2">[182]Header!$B$1</definedName>
    <definedName name="RepDate" localSheetId="3">[182]Header!$B$1</definedName>
    <definedName name="RepDate">[183]Header!$B$1</definedName>
    <definedName name="REPLACE" localSheetId="1">#REF!</definedName>
    <definedName name="REPLACE" localSheetId="2">#REF!</definedName>
    <definedName name="REPLACE" localSheetId="3">#REF!</definedName>
    <definedName name="REPLACE">"#ref!"</definedName>
    <definedName name="Report" localSheetId="0">#REF!</definedName>
    <definedName name="Report" localSheetId="1">#REF!</definedName>
    <definedName name="Report" localSheetId="2">#REF!</definedName>
    <definedName name="Report">#REF!</definedName>
    <definedName name="report1" localSheetId="0">'[126]Adj&amp;Rje(Z820) '!#REF!</definedName>
    <definedName name="report1" localSheetId="1">'[127]Adj&amp;Rje(Z820) '!#REF!</definedName>
    <definedName name="report1" localSheetId="2">'[127]Adj&amp;Rje(Z820) '!#REF!</definedName>
    <definedName name="report1" localSheetId="3">'[126]Adj&amp;Rje(Z820) '!#REF!</definedName>
    <definedName name="report1">'[126]Adj&amp;Rje(Z820) '!#REF!</definedName>
    <definedName name="ReportName" localSheetId="0">#REF!</definedName>
    <definedName name="ReportName" localSheetId="1">#REF!</definedName>
    <definedName name="ReportName" localSheetId="2">#REF!</definedName>
    <definedName name="ReportName">#REF!</definedName>
    <definedName name="ReportName1">'[158]Financial Highlights'!$B$3</definedName>
    <definedName name="ReportNameInThai" localSheetId="1">#REF!</definedName>
    <definedName name="ReportNameInThai" localSheetId="2">#REF!</definedName>
    <definedName name="ReportNameInThai" localSheetId="3">#REF!</definedName>
    <definedName name="ReportNameInThai">"#ref!"</definedName>
    <definedName name="Reporttt" localSheetId="0">#REF!</definedName>
    <definedName name="Reporttt" localSheetId="1">#REF!</definedName>
    <definedName name="Reporttt" localSheetId="2">#REF!</definedName>
    <definedName name="Reporttt">#REF!</definedName>
    <definedName name="RES_EXPEN_CF" localSheetId="1">#REF!</definedName>
    <definedName name="RES_EXPEN_CF" localSheetId="2">#REF!</definedName>
    <definedName name="RES_EXPEN_CF" localSheetId="3">#REF!</definedName>
    <definedName name="RES_EXPEN_CF">"#ref!"</definedName>
    <definedName name="Reselects" localSheetId="0">#REF!</definedName>
    <definedName name="Reselects">#REF!</definedName>
    <definedName name="Retired" localSheetId="0">#REF!</definedName>
    <definedName name="Retired">#REF!</definedName>
    <definedName name="Retired_Age" localSheetId="0">'[100]Detail รายบุคคลปี 58'!#REF!</definedName>
    <definedName name="Retired_Age" localSheetId="1">'[101]Detail รายบุคคลปี 58'!#REF!</definedName>
    <definedName name="Retired_Age" localSheetId="2">'[101]Detail รายบุคคลปี 58'!#REF!</definedName>
    <definedName name="Retired_Age" localSheetId="3">'[100]Detail รายบุคคลปี 58'!#REF!</definedName>
    <definedName name="Retired_Age">'[100]Detail รายบุคคลปี 58'!#REF!</definedName>
    <definedName name="Revenue">[38]Scoping!$G$33</definedName>
    <definedName name="ReviseStamp" localSheetId="0">#REF!</definedName>
    <definedName name="ReviseStamp" localSheetId="1">#REF!</definedName>
    <definedName name="ReviseStamp" localSheetId="2">#REF!</definedName>
    <definedName name="ReviseStamp">#REF!</definedName>
    <definedName name="RFUR" localSheetId="0">#REF!</definedName>
    <definedName name="RFUR" localSheetId="1">#REF!</definedName>
    <definedName name="RFUR" localSheetId="2">#REF!</definedName>
    <definedName name="RFUR">#REF!</definedName>
    <definedName name="rhrt" localSheetId="0" hidden="1">#REF!</definedName>
    <definedName name="rhrt" localSheetId="1" hidden="1">#REF!</definedName>
    <definedName name="rhrt" localSheetId="2" hidden="1">#REF!</definedName>
    <definedName name="rhrt" hidden="1">#REF!</definedName>
    <definedName name="RIGHT" localSheetId="1">#REF!</definedName>
    <definedName name="RIGHT" localSheetId="2">#REF!</definedName>
    <definedName name="RIGHT" localSheetId="3">#REF!</definedName>
    <definedName name="RIGHT">"#ref!"</definedName>
    <definedName name="rk" localSheetId="0">#REF!</definedName>
    <definedName name="rk">#REF!</definedName>
    <definedName name="RLAN" localSheetId="0">#REF!</definedName>
    <definedName name="RLAN">#REF!</definedName>
    <definedName name="RM" localSheetId="1">#REF!</definedName>
    <definedName name="RM" localSheetId="2">#REF!</definedName>
    <definedName name="RM" localSheetId="3">#REF!</definedName>
    <definedName name="RM">"#ref!"</definedName>
    <definedName name="RMAC" localSheetId="0">#REF!</definedName>
    <definedName name="RMAC">#REF!</definedName>
    <definedName name="RMACc" localSheetId="0">#REF!</definedName>
    <definedName name="RMACc">#REF!</definedName>
    <definedName name="RMCOptions">"*010000000000000"</definedName>
    <definedName name="ROBINS" localSheetId="1">#REF!</definedName>
    <definedName name="ROBINS" localSheetId="2">#REF!</definedName>
    <definedName name="ROBINS" localSheetId="3">#REF!</definedName>
    <definedName name="ROBINS">"#ref!"</definedName>
    <definedName name="ROP" localSheetId="0">'[27]cal (2)'!#REF!</definedName>
    <definedName name="ROP" localSheetId="1">'[27]cal (2)'!#REF!</definedName>
    <definedName name="ROP" localSheetId="2">'[27]cal (2)'!#REF!</definedName>
    <definedName name="ROP" localSheetId="3">'[27]cal (2)'!#REF!</definedName>
    <definedName name="ROP">'[27]cal (2)'!#REF!</definedName>
    <definedName name="RP" localSheetId="0">#REF!</definedName>
    <definedName name="RP" localSheetId="1">#REF!</definedName>
    <definedName name="RP" localSheetId="2">#REF!</definedName>
    <definedName name="RP">#REF!</definedName>
    <definedName name="RPB" localSheetId="1" hidden="1">#REF!</definedName>
    <definedName name="RPB" localSheetId="2" hidden="1">#REF!</definedName>
    <definedName name="RPB" hidden="1">#REF!</definedName>
    <definedName name="RPF" localSheetId="1">#REF!</definedName>
    <definedName name="RPF" localSheetId="2">#REF!</definedName>
    <definedName name="RPF" localSheetId="3">#REF!</definedName>
    <definedName name="RPF">"#ref!"</definedName>
    <definedName name="RR" localSheetId="0" hidden="1">{#N/A,#N/A,FALSE,"P&amp;LZONE";#N/A,#N/A,FALSE,"P&amp;Lgreece";#N/A,#N/A,FALSE,"P&amp;Legypt";#N/A,#N/A,FALSE,"P&amp;Lbulgaria";#N/A,#N/A,FALSE,"P&amp;Lhungary";#N/A,#N/A,FALSE,"P&amp;Lpoland";#N/A,#N/A,FALSE,"P&amp;Lrussia";#N/A,#N/A,FALSE,"P&amp;Llithuania";#N/A,#N/A,FALSE,"P&amp;Lczech"}</definedName>
    <definedName name="RR" localSheetId="1" hidden="1">{#N/A,#N/A,FALSE,"P&amp;LZONE";#N/A,#N/A,FALSE,"P&amp;Lgreece";#N/A,#N/A,FALSE,"P&amp;Legypt";#N/A,#N/A,FALSE,"P&amp;Lbulgaria";#N/A,#N/A,FALSE,"P&amp;Lhungary";#N/A,#N/A,FALSE,"P&amp;Lpoland";#N/A,#N/A,FALSE,"P&amp;Lrussia";#N/A,#N/A,FALSE,"P&amp;Llithuania";#N/A,#N/A,FALSE,"P&amp;Lczech"}</definedName>
    <definedName name="RR" localSheetId="2" hidden="1">{#N/A,#N/A,FALSE,"P&amp;LZONE";#N/A,#N/A,FALSE,"P&amp;Lgreece";#N/A,#N/A,FALSE,"P&amp;Legypt";#N/A,#N/A,FALSE,"P&amp;Lbulgaria";#N/A,#N/A,FALSE,"P&amp;Lhungary";#N/A,#N/A,FALSE,"P&amp;Lpoland";#N/A,#N/A,FALSE,"P&amp;Lrussia";#N/A,#N/A,FALSE,"P&amp;Llithuania";#N/A,#N/A,FALSE,"P&amp;Lczech"}</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r" localSheetId="0">#REF!</definedName>
    <definedName name="rrr" localSheetId="1">#REF!</definedName>
    <definedName name="rrr" localSheetId="2">#REF!</definedName>
    <definedName name="rrr">#REF!</definedName>
    <definedName name="rrr_1" localSheetId="0">#REF!</definedName>
    <definedName name="rrr_1" localSheetId="1">#REF!</definedName>
    <definedName name="rrr_1" localSheetId="2">#REF!</definedName>
    <definedName name="rrr_1">#REF!</definedName>
    <definedName name="rrr_2" localSheetId="0">#REF!</definedName>
    <definedName name="rrr_2" localSheetId="1">#REF!</definedName>
    <definedName name="rrr_2" localSheetId="2">#REF!</definedName>
    <definedName name="rrr_2">#REF!</definedName>
    <definedName name="rrr_3">#REF!</definedName>
    <definedName name="RRRR">#REF!</definedName>
    <definedName name="rrrrrr">#REF!</definedName>
    <definedName name="rrrrrrrrrrrrr">#REF!</definedName>
    <definedName name="RT">#REF!</definedName>
    <definedName name="rte" localSheetId="1">#REF!</definedName>
    <definedName name="rte" localSheetId="2">#REF!</definedName>
    <definedName name="rte" localSheetId="3">#REF!</definedName>
    <definedName name="rte">"#ref!"</definedName>
    <definedName name="rte_curr" localSheetId="1">#REF!</definedName>
    <definedName name="rte_curr" localSheetId="2">#REF!</definedName>
    <definedName name="rte_curr" localSheetId="3">#REF!</definedName>
    <definedName name="rte_curr">"#ref!"</definedName>
    <definedName name="rtg" localSheetId="0">#REF!</definedName>
    <definedName name="rtg">#REF!</definedName>
    <definedName name="rtg_1" localSheetId="0">#REF!</definedName>
    <definedName name="rtg_1">#REF!</definedName>
    <definedName name="rtg_2" localSheetId="0">#REF!</definedName>
    <definedName name="rtg_2">#REF!</definedName>
    <definedName name="rtg_3">#REF!</definedName>
    <definedName name="rth" localSheetId="0">'[98]AA-1'!#REF!</definedName>
    <definedName name="rth" localSheetId="1">'[99]AA-1'!#REF!</definedName>
    <definedName name="rth" localSheetId="2">'[99]AA-1'!#REF!</definedName>
    <definedName name="rth" localSheetId="3">'[99]AA-1'!#REF!</definedName>
    <definedName name="rth">'[98]AA-1'!#REF!</definedName>
    <definedName name="rtjt" localSheetId="0">'[98]AA-1'!#REF!</definedName>
    <definedName name="rtjt" localSheetId="1">'[99]AA-1'!#REF!</definedName>
    <definedName name="rtjt" localSheetId="2">'[99]AA-1'!#REF!</definedName>
    <definedName name="rtjt" localSheetId="3">'[99]AA-1'!#REF!</definedName>
    <definedName name="rtjt">'[98]AA-1'!#REF!</definedName>
    <definedName name="RTOO" localSheetId="0">#REF!</definedName>
    <definedName name="RTOO" localSheetId="1">#REF!</definedName>
    <definedName name="RTOO" localSheetId="2">#REF!</definedName>
    <definedName name="RTOO">#REF!</definedName>
    <definedName name="Rub" localSheetId="0">[172]dBase!#REF!</definedName>
    <definedName name="Rub" localSheetId="1">[172]dBase!#REF!</definedName>
    <definedName name="Rub" localSheetId="2">[172]dBase!#REF!</definedName>
    <definedName name="Rub" localSheetId="3">[172]dBase!#REF!</definedName>
    <definedName name="Rub">[172]dBase!#REF!</definedName>
    <definedName name="Rub_1" localSheetId="0">#REF!</definedName>
    <definedName name="Rub_1" localSheetId="1">#REF!</definedName>
    <definedName name="Rub_1" localSheetId="2">#REF!</definedName>
    <definedName name="Rub_1">#REF!</definedName>
    <definedName name="Rub_2" localSheetId="0">#REF!</definedName>
    <definedName name="Rub_2" localSheetId="1">#REF!</definedName>
    <definedName name="Rub_2" localSheetId="2">#REF!</definedName>
    <definedName name="Rub_2">#REF!</definedName>
    <definedName name="Rub_3" localSheetId="0">#REF!</definedName>
    <definedName name="Rub_3" localSheetId="1">#REF!</definedName>
    <definedName name="Rub_3" localSheetId="2">#REF!</definedName>
    <definedName name="Rub_3">#REF!</definedName>
    <definedName name="Run_Counter">#REF!</definedName>
    <definedName name="rung" localSheetId="0" hidden="1">{#N/A,#N/A,FALSE,"Eff-SSC2"}</definedName>
    <definedName name="rung" localSheetId="1" hidden="1">{#N/A,#N/A,FALSE,"Eff-SSC2"}</definedName>
    <definedName name="rung" localSheetId="2" hidden="1">{#N/A,#N/A,FALSE,"Eff-SSC2"}</definedName>
    <definedName name="rung" localSheetId="3" hidden="1">{#N/A,#N/A,FALSE,"Eff-SSC2"}</definedName>
    <definedName name="rung" hidden="1">{#N/A,#N/A,FALSE,"Eff-SSC2"}</definedName>
    <definedName name="s" localSheetId="0">#REF!</definedName>
    <definedName name="S" localSheetId="1">#REF!</definedName>
    <definedName name="S" localSheetId="2">#REF!</definedName>
    <definedName name="s">#REF!</definedName>
    <definedName name="s_1" localSheetId="0">#REF!</definedName>
    <definedName name="s_1" localSheetId="1">#REF!</definedName>
    <definedName name="s_1" localSheetId="2">#REF!</definedName>
    <definedName name="s_1">#REF!</definedName>
    <definedName name="s_2" localSheetId="0">#REF!</definedName>
    <definedName name="s_2" localSheetId="1">#REF!</definedName>
    <definedName name="s_2" localSheetId="2">#REF!</definedName>
    <definedName name="s_2">#REF!</definedName>
    <definedName name="s_3">#REF!</definedName>
    <definedName name="S_AcctDes">#REF!</definedName>
    <definedName name="S_Adjust">#REF!</definedName>
    <definedName name="S_Adjust_Data">[146]Lead!$I$1:$I$351</definedName>
    <definedName name="S_Adjust_GT" localSheetId="0">#REF!</definedName>
    <definedName name="S_Adjust_GT" localSheetId="1">#REF!</definedName>
    <definedName name="S_Adjust_GT" localSheetId="2">#REF!</definedName>
    <definedName name="S_Adjust_GT">#REF!</definedName>
    <definedName name="S_AJE_Tot" localSheetId="0">#REF!</definedName>
    <definedName name="S_AJE_Tot" localSheetId="1">#REF!</definedName>
    <definedName name="S_AJE_Tot" localSheetId="2">#REF!</definedName>
    <definedName name="S_AJE_Tot">#REF!</definedName>
    <definedName name="S_AJE_Tot_Data">[146]Lead!$H$1:$H$351</definedName>
    <definedName name="S_AJE_Tot_GT" localSheetId="0">#REF!</definedName>
    <definedName name="S_AJE_Tot_GT" localSheetId="1">#REF!</definedName>
    <definedName name="S_AJE_Tot_GT" localSheetId="2">#REF!</definedName>
    <definedName name="S_AJE_Tot_GT">#REF!</definedName>
    <definedName name="S_CompNum" localSheetId="0">#REF!</definedName>
    <definedName name="S_CompNum" localSheetId="1">#REF!</definedName>
    <definedName name="S_CompNum" localSheetId="2">#REF!</definedName>
    <definedName name="S_CompNum">#REF!</definedName>
    <definedName name="S_CY_Beg" localSheetId="0">#REF!</definedName>
    <definedName name="S_CY_Beg" localSheetId="1">#REF!</definedName>
    <definedName name="S_CY_Beg" localSheetId="2">#REF!</definedName>
    <definedName name="S_CY_Beg">#REF!</definedName>
    <definedName name="S_CY_Beg_Data">[146]Lead!$F$1:$F$351</definedName>
    <definedName name="S_CY_Beg_GT" localSheetId="0">#REF!</definedName>
    <definedName name="S_CY_Beg_GT" localSheetId="1">#REF!</definedName>
    <definedName name="S_CY_Beg_GT" localSheetId="2">#REF!</definedName>
    <definedName name="S_CY_Beg_GT">#REF!</definedName>
    <definedName name="S_CY_End" localSheetId="0">#REF!</definedName>
    <definedName name="S_CY_End" localSheetId="1">#REF!</definedName>
    <definedName name="S_CY_End" localSheetId="2">#REF!</definedName>
    <definedName name="S_CY_End">#REF!</definedName>
    <definedName name="S_CY_End_Data">[146]Lead!$K$1:$K$351</definedName>
    <definedName name="S_CY_End_GT" localSheetId="0">#REF!</definedName>
    <definedName name="S_CY_End_GT" localSheetId="1">#REF!</definedName>
    <definedName name="S_CY_End_GT" localSheetId="2">#REF!</definedName>
    <definedName name="S_CY_End_GT">#REF!</definedName>
    <definedName name="S_Diff_Amt" localSheetId="0">#REF!</definedName>
    <definedName name="S_Diff_Amt" localSheetId="1">#REF!</definedName>
    <definedName name="S_Diff_Amt" localSheetId="2">#REF!</definedName>
    <definedName name="S_Diff_Amt">#REF!</definedName>
    <definedName name="S_Diff_Pct" localSheetId="0">#REF!</definedName>
    <definedName name="S_Diff_Pct" localSheetId="1">#REF!</definedName>
    <definedName name="S_Diff_Pct" localSheetId="2">#REF!</definedName>
    <definedName name="S_Diff_Pct">#REF!</definedName>
    <definedName name="S_GrpNum">#REF!</definedName>
    <definedName name="S_Headings">#REF!</definedName>
    <definedName name="S_KeyValue">#REF!</definedName>
    <definedName name="S_ONE" localSheetId="1">#REF!</definedName>
    <definedName name="S_ONE" localSheetId="2">#REF!</definedName>
    <definedName name="S_ONE" localSheetId="3">#REF!</definedName>
    <definedName name="S_ONE">"#ref!"</definedName>
    <definedName name="S_ONE1" localSheetId="1">#REF!</definedName>
    <definedName name="S_ONE1" localSheetId="2">#REF!</definedName>
    <definedName name="S_ONE1" localSheetId="3">#REF!</definedName>
    <definedName name="S_ONE1">"#ref!"</definedName>
    <definedName name="S_PY_End" localSheetId="0">#REF!</definedName>
    <definedName name="S_PY_End">#REF!</definedName>
    <definedName name="S_PY_End_Data" localSheetId="0">#REF!</definedName>
    <definedName name="S_PY_End_Data">#REF!</definedName>
    <definedName name="S_PY_End_GT" localSheetId="0">#REF!</definedName>
    <definedName name="S_PY_End_GT">#REF!</definedName>
    <definedName name="S_RJE_Tot">#REF!</definedName>
    <definedName name="S_RJE_Tot_Data">[146]Lead!$J$1:$J$351</definedName>
    <definedName name="S_RJE_Tot_GT" localSheetId="0">#REF!</definedName>
    <definedName name="S_RJE_Tot_GT" localSheetId="1">#REF!</definedName>
    <definedName name="S_RJE_Tot_GT" localSheetId="2">#REF!</definedName>
    <definedName name="S_RJE_Tot_GT">#REF!</definedName>
    <definedName name="S_RowNum" localSheetId="0">#REF!</definedName>
    <definedName name="S_RowNum" localSheetId="1">#REF!</definedName>
    <definedName name="S_RowNum" localSheetId="2">#REF!</definedName>
    <definedName name="S_RowNum">#REF!</definedName>
    <definedName name="sa" localSheetId="0">#REF!</definedName>
    <definedName name="sa" localSheetId="1">#REF!</definedName>
    <definedName name="sa" localSheetId="2">#REF!</definedName>
    <definedName name="sa">#REF!</definedName>
    <definedName name="sadadad" localSheetId="0">'[32]QR_4.1'!#REF!</definedName>
    <definedName name="sadadad" localSheetId="1">'[32]QR_4.1'!#REF!</definedName>
    <definedName name="sadadad" localSheetId="2">'[32]QR_4.1'!#REF!</definedName>
    <definedName name="sadadad">'[32]QR_4.1'!#REF!</definedName>
    <definedName name="sadfl" localSheetId="0">#REF!</definedName>
    <definedName name="sadfl" localSheetId="1">#REF!</definedName>
    <definedName name="sadfl" localSheetId="2">#REF!</definedName>
    <definedName name="sadfl">#REF!</definedName>
    <definedName name="Sal_inc" localSheetId="0">#REF!</definedName>
    <definedName name="Sal_inc" localSheetId="1">#REF!</definedName>
    <definedName name="Sal_inc" localSheetId="2">#REF!</definedName>
    <definedName name="Sal_inc">#REF!</definedName>
    <definedName name="sale" localSheetId="1">[184]Sale0307!$A$1:$G$401</definedName>
    <definedName name="sale" localSheetId="2">[184]Sale0307!$A$1:$G$401</definedName>
    <definedName name="sale" localSheetId="3">[184]Sale0307!$A$1:$G$401</definedName>
    <definedName name="SALE">#N/A</definedName>
    <definedName name="sale_1" localSheetId="0">#REF!</definedName>
    <definedName name="sale_1" localSheetId="1">#REF!</definedName>
    <definedName name="sale_1" localSheetId="2">#REF!</definedName>
    <definedName name="sale_1">#REF!</definedName>
    <definedName name="sale_2" localSheetId="0">#REF!</definedName>
    <definedName name="sale_2" localSheetId="1">#REF!</definedName>
    <definedName name="sale_2" localSheetId="2">#REF!</definedName>
    <definedName name="sale_2">#REF!</definedName>
    <definedName name="sale_3" localSheetId="0">#REF!</definedName>
    <definedName name="sale_3" localSheetId="1">#REF!</definedName>
    <definedName name="sale_3" localSheetId="2">#REF!</definedName>
    <definedName name="sale_3">#REF!</definedName>
    <definedName name="SALE_TSTC" localSheetId="1">#REF!</definedName>
    <definedName name="SALE_TSTC" localSheetId="2">#REF!</definedName>
    <definedName name="SALE_TSTC" localSheetId="3">#REF!</definedName>
    <definedName name="SALE_TSTC">"#ref!"</definedName>
    <definedName name="sale0309">[185]Sale0309!$A$1:$G$369</definedName>
    <definedName name="sale0309_1" localSheetId="0">#REF!</definedName>
    <definedName name="sale0309_1" localSheetId="1">#REF!</definedName>
    <definedName name="sale0309_1" localSheetId="2">#REF!</definedName>
    <definedName name="sale0309_1">#REF!</definedName>
    <definedName name="sale0309_2" localSheetId="0">#REF!</definedName>
    <definedName name="sale0309_2" localSheetId="1">#REF!</definedName>
    <definedName name="sale0309_2" localSheetId="2">#REF!</definedName>
    <definedName name="sale0309_2">#REF!</definedName>
    <definedName name="sale0309_3" localSheetId="0">#REF!</definedName>
    <definedName name="sale0309_3" localSheetId="1">#REF!</definedName>
    <definedName name="sale0309_3" localSheetId="2">#REF!</definedName>
    <definedName name="sale0309_3">#REF!</definedName>
    <definedName name="sale0311">[186]Sale0311!$A$1:$G$373</definedName>
    <definedName name="sale0311_1" localSheetId="0">#REF!</definedName>
    <definedName name="sale0311_1" localSheetId="1">#REF!</definedName>
    <definedName name="sale0311_1" localSheetId="2">#REF!</definedName>
    <definedName name="sale0311_1">#REF!</definedName>
    <definedName name="sale0311_2" localSheetId="0">#REF!</definedName>
    <definedName name="sale0311_2" localSheetId="1">#REF!</definedName>
    <definedName name="sale0311_2" localSheetId="2">#REF!</definedName>
    <definedName name="sale0311_2">#REF!</definedName>
    <definedName name="sale0311_3" localSheetId="0">#REF!</definedName>
    <definedName name="sale0311_3" localSheetId="1">#REF!</definedName>
    <definedName name="sale0311_3" localSheetId="2">#REF!</definedName>
    <definedName name="sale0311_3">#REF!</definedName>
    <definedName name="sale0401">'[187]Sale 0401'!$A$1:$G$264</definedName>
    <definedName name="sale0401_1" localSheetId="0">#REF!</definedName>
    <definedName name="sale0401_1" localSheetId="1">#REF!</definedName>
    <definedName name="sale0401_1" localSheetId="2">#REF!</definedName>
    <definedName name="sale0401_1">#REF!</definedName>
    <definedName name="sale0401_2" localSheetId="0">#REF!</definedName>
    <definedName name="sale0401_2" localSheetId="1">#REF!</definedName>
    <definedName name="sale0401_2" localSheetId="2">#REF!</definedName>
    <definedName name="sale0401_2">#REF!</definedName>
    <definedName name="sale0401_3" localSheetId="0">#REF!</definedName>
    <definedName name="sale0401_3" localSheetId="1">#REF!</definedName>
    <definedName name="sale0401_3" localSheetId="2">#REF!</definedName>
    <definedName name="sale0401_3">#REF!</definedName>
    <definedName name="sale0402">[188]Sale0402!$A$1:$G$350</definedName>
    <definedName name="sale0402_1" localSheetId="0">#REF!</definedName>
    <definedName name="sale0402_1" localSheetId="1">#REF!</definedName>
    <definedName name="sale0402_1" localSheetId="2">#REF!</definedName>
    <definedName name="sale0402_1">#REF!</definedName>
    <definedName name="sale0402_2" localSheetId="0">#REF!</definedName>
    <definedName name="sale0402_2" localSheetId="1">#REF!</definedName>
    <definedName name="sale0402_2" localSheetId="2">#REF!</definedName>
    <definedName name="sale0402_2">#REF!</definedName>
    <definedName name="sale0402_3" localSheetId="0">#REF!</definedName>
    <definedName name="sale0402_3" localSheetId="1">#REF!</definedName>
    <definedName name="sale0402_3" localSheetId="2">#REF!</definedName>
    <definedName name="sale0402_3">#REF!</definedName>
    <definedName name="sale0403">[189]Sale0403!$A$1:$G$420</definedName>
    <definedName name="sale0403_1" localSheetId="0">#REF!</definedName>
    <definedName name="sale0403_1" localSheetId="1">#REF!</definedName>
    <definedName name="sale0403_1" localSheetId="2">#REF!</definedName>
    <definedName name="sale0403_1">#REF!</definedName>
    <definedName name="sale0403_2" localSheetId="0">#REF!</definedName>
    <definedName name="sale0403_2" localSheetId="1">#REF!</definedName>
    <definedName name="sale0403_2" localSheetId="2">#REF!</definedName>
    <definedName name="sale0403_2">#REF!</definedName>
    <definedName name="sale0403_3" localSheetId="0">#REF!</definedName>
    <definedName name="sale0403_3" localSheetId="1">#REF!</definedName>
    <definedName name="sale0403_3" localSheetId="2">#REF!</definedName>
    <definedName name="sale0403_3">#REF!</definedName>
    <definedName name="sale0404">'[190]Sale 0404'!$A$1:$F$322</definedName>
    <definedName name="sale0404_1" localSheetId="0">#REF!</definedName>
    <definedName name="sale0404_1" localSheetId="1">#REF!</definedName>
    <definedName name="sale0404_1" localSheetId="2">#REF!</definedName>
    <definedName name="sale0404_1">#REF!</definedName>
    <definedName name="sale0404_2" localSheetId="0">#REF!</definedName>
    <definedName name="sale0404_2" localSheetId="1">#REF!</definedName>
    <definedName name="sale0404_2" localSheetId="2">#REF!</definedName>
    <definedName name="sale0404_2">#REF!</definedName>
    <definedName name="sale0404_3" localSheetId="0">#REF!</definedName>
    <definedName name="sale0404_3" localSheetId="1">#REF!</definedName>
    <definedName name="sale0404_3" localSheetId="2">#REF!</definedName>
    <definedName name="sale0404_3">#REF!</definedName>
    <definedName name="sale0405">#REF!</definedName>
    <definedName name="sale0405_1">#REF!</definedName>
    <definedName name="sale0405_2">#REF!</definedName>
    <definedName name="sale0405_3">#REF!</definedName>
    <definedName name="sale0406">[191]Sale0406!$A$1:$E$334</definedName>
    <definedName name="sale0406_1" localSheetId="0">#REF!</definedName>
    <definedName name="sale0406_1" localSheetId="1">#REF!</definedName>
    <definedName name="sale0406_1" localSheetId="2">#REF!</definedName>
    <definedName name="sale0406_1">#REF!</definedName>
    <definedName name="sale0406_2" localSheetId="0">#REF!</definedName>
    <definedName name="sale0406_2" localSheetId="1">#REF!</definedName>
    <definedName name="sale0406_2" localSheetId="2">#REF!</definedName>
    <definedName name="sale0406_2">#REF!</definedName>
    <definedName name="sale0406_3" localSheetId="0">#REF!</definedName>
    <definedName name="sale0406_3" localSheetId="1">#REF!</definedName>
    <definedName name="sale0406_3" localSheetId="2">#REF!</definedName>
    <definedName name="sale0406_3">#REF!</definedName>
    <definedName name="sale0407">'[192]Sale 0407'!$A$1:$E$389</definedName>
    <definedName name="sale0407_1" localSheetId="0">#REF!</definedName>
    <definedName name="sale0407_1" localSheetId="1">#REF!</definedName>
    <definedName name="sale0407_1" localSheetId="2">#REF!</definedName>
    <definedName name="sale0407_1">#REF!</definedName>
    <definedName name="sale0407_2" localSheetId="0">#REF!</definedName>
    <definedName name="sale0407_2" localSheetId="1">#REF!</definedName>
    <definedName name="sale0407_2" localSheetId="2">#REF!</definedName>
    <definedName name="sale0407_2">#REF!</definedName>
    <definedName name="sale0407_3" localSheetId="0">#REF!</definedName>
    <definedName name="sale0407_3" localSheetId="1">#REF!</definedName>
    <definedName name="sale0407_3" localSheetId="2">#REF!</definedName>
    <definedName name="sale0407_3">#REF!</definedName>
    <definedName name="sale0408">'[193]Sale 0408'!$A$2:$E$351</definedName>
    <definedName name="sale0408_1" localSheetId="0">#REF!</definedName>
    <definedName name="sale0408_1" localSheetId="1">#REF!</definedName>
    <definedName name="sale0408_1" localSheetId="2">#REF!</definedName>
    <definedName name="sale0408_1">#REF!</definedName>
    <definedName name="sale0408_2" localSheetId="0">#REF!</definedName>
    <definedName name="sale0408_2" localSheetId="1">#REF!</definedName>
    <definedName name="sale0408_2" localSheetId="2">#REF!</definedName>
    <definedName name="sale0408_2">#REF!</definedName>
    <definedName name="sale0408_3" localSheetId="0">#REF!</definedName>
    <definedName name="sale0408_3" localSheetId="1">#REF!</definedName>
    <definedName name="sale0408_3" localSheetId="2">#REF!</definedName>
    <definedName name="sale0408_3">#REF!</definedName>
    <definedName name="SALE0411">'[194]Sale 0411'!$A$1:$G$373</definedName>
    <definedName name="SALE0411_1" localSheetId="0">#REF!</definedName>
    <definedName name="SALE0411_1" localSheetId="1">#REF!</definedName>
    <definedName name="SALE0411_1" localSheetId="2">#REF!</definedName>
    <definedName name="SALE0411_1">#REF!</definedName>
    <definedName name="SALE0411_2" localSheetId="0">#REF!</definedName>
    <definedName name="SALE0411_2" localSheetId="1">#REF!</definedName>
    <definedName name="SALE0411_2" localSheetId="2">#REF!</definedName>
    <definedName name="SALE0411_2">#REF!</definedName>
    <definedName name="SALE0411_3" localSheetId="0">#REF!</definedName>
    <definedName name="SALE0411_3" localSheetId="1">#REF!</definedName>
    <definedName name="SALE0411_3" localSheetId="2">#REF!</definedName>
    <definedName name="SALE0411_3">#REF!</definedName>
    <definedName name="sale0501">'[195]Sale 0501'!$A$1:$G$184</definedName>
    <definedName name="sale0501_1" localSheetId="0">#REF!</definedName>
    <definedName name="sale0501_1" localSheetId="1">#REF!</definedName>
    <definedName name="sale0501_1" localSheetId="2">#REF!</definedName>
    <definedName name="sale0501_1">#REF!</definedName>
    <definedName name="sale0501_2" localSheetId="0">#REF!</definedName>
    <definedName name="sale0501_2" localSheetId="1">#REF!</definedName>
    <definedName name="sale0501_2" localSheetId="2">#REF!</definedName>
    <definedName name="sale0501_2">#REF!</definedName>
    <definedName name="sale0501_3" localSheetId="0">#REF!</definedName>
    <definedName name="sale0501_3" localSheetId="1">#REF!</definedName>
    <definedName name="sale0501_3" localSheetId="2">#REF!</definedName>
    <definedName name="sale0501_3">#REF!</definedName>
    <definedName name="SALE0502">'[196]Sale 0502'!$A$1:$G$257</definedName>
    <definedName name="SALE0502_1" localSheetId="0">#REF!</definedName>
    <definedName name="SALE0502_1" localSheetId="1">#REF!</definedName>
    <definedName name="SALE0502_1" localSheetId="2">#REF!</definedName>
    <definedName name="SALE0502_1">#REF!</definedName>
    <definedName name="SALE0502_2" localSheetId="0">#REF!</definedName>
    <definedName name="SALE0502_2" localSheetId="1">#REF!</definedName>
    <definedName name="SALE0502_2" localSheetId="2">#REF!</definedName>
    <definedName name="SALE0502_2">#REF!</definedName>
    <definedName name="SALE0502_3" localSheetId="0">#REF!</definedName>
    <definedName name="SALE0502_3" localSheetId="1">#REF!</definedName>
    <definedName name="SALE0502_3" localSheetId="2">#REF!</definedName>
    <definedName name="SALE0502_3">#REF!</definedName>
    <definedName name="SALECONTR" localSheetId="1">#REF!</definedName>
    <definedName name="SALECONTR" localSheetId="2">#REF!</definedName>
    <definedName name="SALECONTR" localSheetId="3">#REF!</definedName>
    <definedName name="SALECONTR">"#ref!"</definedName>
    <definedName name="SALES" localSheetId="1">#REF!</definedName>
    <definedName name="SALES" localSheetId="2">#REF!</definedName>
    <definedName name="SALES" localSheetId="3">#REF!</definedName>
    <definedName name="SALES">"#ref!"</definedName>
    <definedName name="SalesAnalysis" localSheetId="1">#REF!</definedName>
    <definedName name="SalesAnalysis" localSheetId="2">#REF!</definedName>
    <definedName name="SalesAnalysis" localSheetId="3">#REF!</definedName>
    <definedName name="SalesAnalysis">"#ref!"</definedName>
    <definedName name="SALESPLAN" localSheetId="0">#REF!</definedName>
    <definedName name="SALESPLAN">#REF!</definedName>
    <definedName name="SalInc" localSheetId="0">#REF!</definedName>
    <definedName name="SalInc">#REF!</definedName>
    <definedName name="Sam_table" localSheetId="0">[75]Sampling!#REF!</definedName>
    <definedName name="Sam_table" localSheetId="1">[197]Sampling!#REF!</definedName>
    <definedName name="Sam_table" localSheetId="2">[197]Sampling!#REF!</definedName>
    <definedName name="Sam_table" localSheetId="3">[75]Sampling!#REF!</definedName>
    <definedName name="Sam_table">[75]Sampling!#REF!</definedName>
    <definedName name="SAMCO" localSheetId="1">#REF!</definedName>
    <definedName name="SAMCO" localSheetId="2">#REF!</definedName>
    <definedName name="SAMCO" localSheetId="3">#REF!</definedName>
    <definedName name="SAMCO">"#ref!"</definedName>
    <definedName name="SAMCO_F" localSheetId="1">#REF!</definedName>
    <definedName name="SAMCO_F" localSheetId="2">#REF!</definedName>
    <definedName name="SAMCO_F" localSheetId="3">#REF!</definedName>
    <definedName name="SAMCO_F">"#ref!"</definedName>
    <definedName name="Sample_Size" localSheetId="0">#REF!</definedName>
    <definedName name="Sample_Size" localSheetId="1">#REF!</definedName>
    <definedName name="Sample_Size" localSheetId="2">#REF!</definedName>
    <definedName name="Sample_Size">#REF!</definedName>
    <definedName name="Sampling_Interval" localSheetId="0">#REF!</definedName>
    <definedName name="Sampling_Interval">#REF!</definedName>
    <definedName name="SATTEL" localSheetId="1">#REF!</definedName>
    <definedName name="SATTEL" localSheetId="2">#REF!</definedName>
    <definedName name="SATTEL" localSheetId="3">#REF!</definedName>
    <definedName name="SATTEL">"#ref!"</definedName>
    <definedName name="SAUCE" localSheetId="1">#REF!</definedName>
    <definedName name="SAUCE" localSheetId="2">#REF!</definedName>
    <definedName name="SAUCE" localSheetId="3">#REF!</definedName>
    <definedName name="SAUCE">"#ref!"</definedName>
    <definedName name="SAVE" localSheetId="1">#REF!</definedName>
    <definedName name="SAVE" localSheetId="2">#REF!</definedName>
    <definedName name="SAVE" localSheetId="3">#REF!</definedName>
    <definedName name="SAVE">"#ref!"</definedName>
    <definedName name="SAW" localSheetId="0">#REF!</definedName>
    <definedName name="SAW">#REF!</definedName>
    <definedName name="SAW_1" localSheetId="0">#REF!</definedName>
    <definedName name="SAW_1">#REF!</definedName>
    <definedName name="SAW_2" localSheetId="0">#REF!</definedName>
    <definedName name="SAW_2">#REF!</definedName>
    <definedName name="SAW_3">#REF!</definedName>
    <definedName name="SAWANG" localSheetId="1">#REF!</definedName>
    <definedName name="SAWANG" localSheetId="2">#REF!</definedName>
    <definedName name="SAWANG" localSheetId="3">#REF!</definedName>
    <definedName name="SAWANG">"#ref!"</definedName>
    <definedName name="SBUD" localSheetId="0">#REF!</definedName>
    <definedName name="SBUD">#REF!</definedName>
    <definedName name="SC" localSheetId="0">#REF!</definedName>
    <definedName name="SC">#REF!</definedName>
    <definedName name="SCALRAS" localSheetId="1">#REF!</definedName>
    <definedName name="SCALRAS" localSheetId="2">#REF!</definedName>
    <definedName name="SCALRAS" localSheetId="3">#REF!</definedName>
    <definedName name="SCALRAS">"#ref!"</definedName>
    <definedName name="SCAR" localSheetId="0">#REF!</definedName>
    <definedName name="SCAR">#REF!</definedName>
    <definedName name="SCB" localSheetId="1">#REF!</definedName>
    <definedName name="SCB" localSheetId="2">#REF!</definedName>
    <definedName name="SCB" localSheetId="3">#REF!</definedName>
    <definedName name="SCB">"#ref!"</definedName>
    <definedName name="SCBCS" localSheetId="0">#REF!</definedName>
    <definedName name="SCBCS">#REF!</definedName>
    <definedName name="SCBCSNAV" localSheetId="0">#REF!</definedName>
    <definedName name="SCBCSNAV">#REF!</definedName>
    <definedName name="SCBRF" localSheetId="0">#REF!</definedName>
    <definedName name="SCBRF">#REF!</definedName>
    <definedName name="SCBRFNAV">#REF!</definedName>
    <definedName name="SCBTN">#REF!</definedName>
    <definedName name="SCBTNNAV">#REF!</definedName>
    <definedName name="SCC" localSheetId="1">#REF!</definedName>
    <definedName name="SCC" localSheetId="2">#REF!</definedName>
    <definedName name="SCC" localSheetId="3">#REF!</definedName>
    <definedName name="SCC">"#ref!"</definedName>
    <definedName name="SCCC" localSheetId="1">#REF!</definedName>
    <definedName name="SCCC" localSheetId="2">#REF!</definedName>
    <definedName name="SCCC" localSheetId="3">#REF!</definedName>
    <definedName name="SCCC">"#ref!"</definedName>
    <definedName name="SCCF" localSheetId="1">#REF!</definedName>
    <definedName name="SCCF" localSheetId="2">#REF!</definedName>
    <definedName name="SCCF" localSheetId="3">#REF!</definedName>
    <definedName name="SCCF">"#ref!"</definedName>
    <definedName name="scd" localSheetId="0">#REF!</definedName>
    <definedName name="scd">#REF!</definedName>
    <definedName name="SCEXP" localSheetId="1">#REF!</definedName>
    <definedName name="SCEXP" localSheetId="2">#REF!</definedName>
    <definedName name="SCEXP" localSheetId="3">#REF!</definedName>
    <definedName name="SCEXP">"#ref!"</definedName>
    <definedName name="SCI" localSheetId="1">#REF!</definedName>
    <definedName name="SCI" localSheetId="2">#REF!</definedName>
    <definedName name="SCI" localSheetId="3">#REF!</definedName>
    <definedName name="SCI">"#ref!"</definedName>
    <definedName name="SCIB" localSheetId="1">#REF!</definedName>
    <definedName name="SCIB" localSheetId="2">#REF!</definedName>
    <definedName name="SCIB" localSheetId="3">#REF!</definedName>
    <definedName name="SCIB">"#ref!"</definedName>
    <definedName name="SCIB_W" localSheetId="1">#REF!</definedName>
    <definedName name="SCIB_W" localSheetId="2">#REF!</definedName>
    <definedName name="SCIB_W" localSheetId="3">#REF!</definedName>
    <definedName name="SCIB_W">"#ref!"</definedName>
    <definedName name="SCIB1" localSheetId="1">#REF!</definedName>
    <definedName name="SCIB1" localSheetId="2">#REF!</definedName>
    <definedName name="SCIB1" localSheetId="3">#REF!</definedName>
    <definedName name="SCIB1">"#ref!"</definedName>
    <definedName name="SCIBW1" localSheetId="1">#REF!</definedName>
    <definedName name="SCIBW1" localSheetId="2">#REF!</definedName>
    <definedName name="SCIBW1" localSheetId="3">#REF!</definedName>
    <definedName name="SCIBW1">"#ref!"</definedName>
    <definedName name="SCLOCAL" localSheetId="1">#REF!</definedName>
    <definedName name="SCLOCAL" localSheetId="2">#REF!</definedName>
    <definedName name="SCLOCAL" localSheetId="3">#REF!</definedName>
    <definedName name="SCLOCAL">"#ref!"</definedName>
    <definedName name="SCREEXP" localSheetId="1">#REF!</definedName>
    <definedName name="SCREEXP" localSheetId="2">#REF!</definedName>
    <definedName name="SCREEXP" localSheetId="3">#REF!</definedName>
    <definedName name="SCREEXP">"#ref!"</definedName>
    <definedName name="SCTOTAL" localSheetId="1">#REF!</definedName>
    <definedName name="SCTOTAL" localSheetId="2">#REF!</definedName>
    <definedName name="SCTOTAL" localSheetId="3">#REF!</definedName>
    <definedName name="SCTOTAL">"#ref!"</definedName>
    <definedName name="Scub" localSheetId="0">#REF!</definedName>
    <definedName name="Scub">#REF!</definedName>
    <definedName name="sd" localSheetId="0">#REF!</definedName>
    <definedName name="sd">#REF!</definedName>
    <definedName name="sd_1" localSheetId="0">#REF!</definedName>
    <definedName name="sd_1">#REF!</definedName>
    <definedName name="sd_2">#REF!</definedName>
    <definedName name="sd_3">#REF!</definedName>
    <definedName name="sdc">#REF!</definedName>
    <definedName name="sdf">#REF!</definedName>
    <definedName name="sdff">#REF!</definedName>
    <definedName name="sds">#REF!</definedName>
    <definedName name="SDSDSDS">#REF!</definedName>
    <definedName name="SE">#REF!</definedName>
    <definedName name="SECTION108" localSheetId="1">[198]M_Maincomp!#REF!</definedName>
    <definedName name="SECTION108" localSheetId="2">[198]M_Maincomp!#REF!</definedName>
    <definedName name="SECTION108" localSheetId="3">[198]M_Maincomp!#REF!</definedName>
    <definedName name="SECTION108">#N/A</definedName>
    <definedName name="sectionNames" localSheetId="0">#REF!</definedName>
    <definedName name="sectionNames" localSheetId="1">#REF!</definedName>
    <definedName name="sectionNames" localSheetId="2">#REF!</definedName>
    <definedName name="sectionNames">#REF!</definedName>
    <definedName name="sehr" localSheetId="1">#REF!</definedName>
    <definedName name="sehr" localSheetId="2">#REF!</definedName>
    <definedName name="sehr" localSheetId="3">#REF!</definedName>
    <definedName name="sehr">"#ref!"</definedName>
    <definedName name="SEL" localSheetId="0">#REF!</definedName>
    <definedName name="SEL" localSheetId="1">#REF!</definedName>
    <definedName name="SEL" localSheetId="2">#REF!</definedName>
    <definedName name="SEL">#REF!</definedName>
    <definedName name="sell" localSheetId="0" hidden="1">{"'Eng (page2)'!$A$1:$D$52"}</definedName>
    <definedName name="sell" localSheetId="1" hidden="1">{"'Eng (page2)'!$A$1:$D$52"}</definedName>
    <definedName name="sell" localSheetId="2" hidden="1">{"'Eng (page2)'!$A$1:$D$52"}</definedName>
    <definedName name="sell" localSheetId="3" hidden="1">{"'Eng (page2)'!$A$1:$D$52"}</definedName>
    <definedName name="sell" hidden="1">{"'Eng (page2)'!$A$1:$D$52"}</definedName>
    <definedName name="Sell_to">#REF!</definedName>
    <definedName name="SELLC1_6">#N/A</definedName>
    <definedName name="SELLOH" localSheetId="0">#REF!</definedName>
    <definedName name="SELLOH" localSheetId="1">'[42]Expense Summary'!$C$29</definedName>
    <definedName name="SELLOH" localSheetId="2">'[42]Expense Summary'!$C$29</definedName>
    <definedName name="SELLOH" localSheetId="3">'[42]Expense Summary'!$C$29</definedName>
    <definedName name="SELLOH">#REF!</definedName>
    <definedName name="SELLR1_6">#N/A</definedName>
    <definedName name="Sep" localSheetId="0">#REF!</definedName>
    <definedName name="Sep" localSheetId="1">#REF!</definedName>
    <definedName name="Sep" localSheetId="2">#REF!</definedName>
    <definedName name="Sep">#REF!</definedName>
    <definedName name="SF" localSheetId="0">#REF!</definedName>
    <definedName name="SF" localSheetId="1">#REF!</definedName>
    <definedName name="SF" localSheetId="2">#REF!</definedName>
    <definedName name="SF">#REF!</definedName>
    <definedName name="sfe" localSheetId="0">#REF!</definedName>
    <definedName name="sfe" localSheetId="1">#REF!</definedName>
    <definedName name="sfe" localSheetId="2">#REF!</definedName>
    <definedName name="sfe">#REF!</definedName>
    <definedName name="sfef" localSheetId="0">'[98]AA-1'!#REF!</definedName>
    <definedName name="sfef" localSheetId="1">'[99]AA-1'!#REF!</definedName>
    <definedName name="sfef" localSheetId="2">'[99]AA-1'!#REF!</definedName>
    <definedName name="sfef" localSheetId="3">'[99]AA-1'!#REF!</definedName>
    <definedName name="sfef">'[98]AA-1'!#REF!</definedName>
    <definedName name="SFName" localSheetId="1">[55]StandingData!$B$2</definedName>
    <definedName name="SFName" localSheetId="2">[55]StandingData!$B$2</definedName>
    <definedName name="SFName" localSheetId="3">[56]StandingData!$B$2</definedName>
    <definedName name="SFName">[57]StandingData!$B$2</definedName>
    <definedName name="SFP" localSheetId="1">#REF!</definedName>
    <definedName name="SFP" localSheetId="2">#REF!</definedName>
    <definedName name="SFP" localSheetId="3">#REF!</definedName>
    <definedName name="SFP">"#ref!"</definedName>
    <definedName name="sfsfs" localSheetId="0" hidden="1">#REF!</definedName>
    <definedName name="sfsfs" localSheetId="1" hidden="1">#REF!</definedName>
    <definedName name="sfsfs" localSheetId="2" hidden="1">#REF!</definedName>
    <definedName name="sfsfs" hidden="1">#REF!</definedName>
    <definedName name="SFUR" localSheetId="0">#REF!</definedName>
    <definedName name="SFUR" localSheetId="1">#REF!</definedName>
    <definedName name="SFUR" localSheetId="2">#REF!</definedName>
    <definedName name="SFUR">#REF!</definedName>
    <definedName name="sgf" localSheetId="0" hidden="1">#REF!</definedName>
    <definedName name="sgf" hidden="1">#REF!</definedName>
    <definedName name="sgfs">#REF!</definedName>
    <definedName name="sgr" localSheetId="0" hidden="1">'[199]PS-1995'!#REF!</definedName>
    <definedName name="sgr" localSheetId="1" hidden="1">'[199]PS-1995'!#REF!</definedName>
    <definedName name="sgr" localSheetId="2" hidden="1">'[199]PS-1995'!#REF!</definedName>
    <definedName name="sgr" localSheetId="3" hidden="1">'[199]PS-1995'!#REF!</definedName>
    <definedName name="sgr" hidden="1">'[199]PS-1995'!#REF!</definedName>
    <definedName name="SheLett" localSheetId="1">#REF!</definedName>
    <definedName name="SheLett" localSheetId="2">#REF!</definedName>
    <definedName name="SheLett" localSheetId="3">#REF!</definedName>
    <definedName name="SheLett">"#ref!"</definedName>
    <definedName name="SHIN" localSheetId="1">#REF!</definedName>
    <definedName name="SHIN" localSheetId="2">#REF!</definedName>
    <definedName name="SHIN" localSheetId="3">#REF!</definedName>
    <definedName name="SHIN">"#ref!"</definedName>
    <definedName name="SHIN1" localSheetId="1">#REF!</definedName>
    <definedName name="SHIN1" localSheetId="2">#REF!</definedName>
    <definedName name="SHIN1" localSheetId="3">#REF!</definedName>
    <definedName name="SHIN1">"#ref!"</definedName>
    <definedName name="SHINSAT" localSheetId="1">#REF!</definedName>
    <definedName name="SHINSAT" localSheetId="2">#REF!</definedName>
    <definedName name="SHINSAT" localSheetId="3">#REF!</definedName>
    <definedName name="SHINSAT">"#ref!"</definedName>
    <definedName name="SHINSAT_F" localSheetId="1">#REF!</definedName>
    <definedName name="SHINSAT_F" localSheetId="2">#REF!</definedName>
    <definedName name="SHINSAT_F" localSheetId="3">#REF!</definedName>
    <definedName name="SHINSAT_F">"#ref!"</definedName>
    <definedName name="SHL" localSheetId="1">#REF!</definedName>
    <definedName name="SHL" localSheetId="2">#REF!</definedName>
    <definedName name="SHL" localSheetId="3">#REF!</definedName>
    <definedName name="SHL">"#ref!"</definedName>
    <definedName name="show_ac1" localSheetId="0">INDEX(data_NormLoss,MATCH(ref_ac1,data_ID,0))</definedName>
    <definedName name="show_ac1" localSheetId="1">INDEX(data_NormLoss,MATCH(ref_ac1,data_ID,0))</definedName>
    <definedName name="show_ac1" localSheetId="2">INDEX(data_NormLoss,MATCH(ref_ac1,data_ID,0))</definedName>
    <definedName name="show_ac1" localSheetId="3">INDEX(data_NormLoss,MATCH(ref_ac1,data_ID,0))</definedName>
    <definedName name="show_ac1">INDEX(data_NormLoss,MATCH(ref_ac1,data_ID,0))</definedName>
    <definedName name="show_ac10" localSheetId="0">INDEX(data_NormLoss,MATCH(ref_ac10,data_ID,0))</definedName>
    <definedName name="show_ac10" localSheetId="1">INDEX(data_NormLoss,MATCH(ref_ac10,data_ID,0))</definedName>
    <definedName name="show_ac10" localSheetId="2">INDEX(data_NormLoss,MATCH(ref_ac10,data_ID,0))</definedName>
    <definedName name="show_ac10" localSheetId="3">INDEX(data_NormLoss,MATCH(ref_ac10,data_ID,0))</definedName>
    <definedName name="show_ac10">INDEX(data_NormLoss,MATCH(ref_ac10,data_ID,0))</definedName>
    <definedName name="show_ac2" localSheetId="0">INDEX(data_NormLoss,MATCH(ref_ac2,data_ID,0))</definedName>
    <definedName name="show_ac2" localSheetId="1">INDEX(data_NormLoss,MATCH(ref_ac2,data_ID,0))</definedName>
    <definedName name="show_ac2" localSheetId="2">INDEX(data_NormLoss,MATCH(ref_ac2,data_ID,0))</definedName>
    <definedName name="show_ac2" localSheetId="3">INDEX(data_NormLoss,MATCH(ref_ac2,data_ID,0))</definedName>
    <definedName name="show_ac2">INDEX(data_NormLoss,MATCH(ref_ac2,data_ID,0))</definedName>
    <definedName name="show_ac3" localSheetId="0">INDEX(data_NormLoss,MATCH(ref_ac3,data_ID,0))</definedName>
    <definedName name="show_ac3" localSheetId="1">INDEX(data_NormLoss,MATCH(ref_ac3,data_ID,0))</definedName>
    <definedName name="show_ac3" localSheetId="2">INDEX(data_NormLoss,MATCH(ref_ac3,data_ID,0))</definedName>
    <definedName name="show_ac3" localSheetId="3">INDEX(data_NormLoss,MATCH(ref_ac3,data_ID,0))</definedName>
    <definedName name="show_ac3">INDEX(data_NormLoss,MATCH(ref_ac3,data_ID,0))</definedName>
    <definedName name="show_ac4" localSheetId="0">INDEX(data_NormLoss,MATCH(ref_ac4,data_ID,0))</definedName>
    <definedName name="show_ac4" localSheetId="1">INDEX(data_NormLoss,MATCH(ref_ac4,data_ID,0))</definedName>
    <definedName name="show_ac4" localSheetId="2">INDEX(data_NormLoss,MATCH(ref_ac4,data_ID,0))</definedName>
    <definedName name="show_ac4" localSheetId="3">INDEX(data_NormLoss,MATCH(ref_ac4,data_ID,0))</definedName>
    <definedName name="show_ac4">INDEX(data_NormLoss,MATCH(ref_ac4,data_ID,0))</definedName>
    <definedName name="show_ac5" localSheetId="0">INDEX(data_NormLoss,MATCH(ref_ac5,data_ID,0))</definedName>
    <definedName name="show_ac5" localSheetId="1">INDEX(data_NormLoss,MATCH(ref_ac5,data_ID,0))</definedName>
    <definedName name="show_ac5" localSheetId="2">INDEX(data_NormLoss,MATCH(ref_ac5,data_ID,0))</definedName>
    <definedName name="show_ac5" localSheetId="3">INDEX(data_NormLoss,MATCH(ref_ac5,data_ID,0))</definedName>
    <definedName name="show_ac5">INDEX(data_NormLoss,MATCH(ref_ac5,data_ID,0))</definedName>
    <definedName name="show_ac6" localSheetId="0">INDEX(data_NormLoss,MATCH(ref_ac6,data_ID,0))</definedName>
    <definedName name="show_ac6" localSheetId="1">INDEX(data_NormLoss,MATCH(ref_ac6,data_ID,0))</definedName>
    <definedName name="show_ac6" localSheetId="2">INDEX(data_NormLoss,MATCH(ref_ac6,data_ID,0))</definedName>
    <definedName name="show_ac6" localSheetId="3">INDEX(data_NormLoss,MATCH(ref_ac6,data_ID,0))</definedName>
    <definedName name="show_ac6">INDEX(data_NormLoss,MATCH(ref_ac6,data_ID,0))</definedName>
    <definedName name="show_ac7" localSheetId="0">INDEX(data_NormLoss,MATCH(ref_ac7,data_ID,0))</definedName>
    <definedName name="show_ac7" localSheetId="1">INDEX(data_NormLoss,MATCH(ref_ac7,data_ID,0))</definedName>
    <definedName name="show_ac7" localSheetId="2">INDEX(data_NormLoss,MATCH(ref_ac7,data_ID,0))</definedName>
    <definedName name="show_ac7" localSheetId="3">INDEX(data_NormLoss,MATCH(ref_ac7,data_ID,0))</definedName>
    <definedName name="show_ac7">INDEX(data_NormLoss,MATCH(ref_ac7,data_ID,0))</definedName>
    <definedName name="show_ac8" localSheetId="0">INDEX(data_NormLoss,MATCH(ref_ac8,data_ID,0))</definedName>
    <definedName name="show_ac8" localSheetId="1">INDEX(data_NormLoss,MATCH(ref_ac8,data_ID,0))</definedName>
    <definedName name="show_ac8" localSheetId="2">INDEX(data_NormLoss,MATCH(ref_ac8,data_ID,0))</definedName>
    <definedName name="show_ac8" localSheetId="3">INDEX(data_NormLoss,MATCH(ref_ac8,data_ID,0))</definedName>
    <definedName name="show_ac8">INDEX(data_NormLoss,MATCH(ref_ac8,data_ID,0))</definedName>
    <definedName name="show_ac9" localSheetId="0">INDEX(data_NormLoss,MATCH(ref_ac9,data_ID,0))</definedName>
    <definedName name="show_ac9" localSheetId="1">INDEX(data_NormLoss,MATCH(ref_ac9,data_ID,0))</definedName>
    <definedName name="show_ac9" localSheetId="2">INDEX(data_NormLoss,MATCH(ref_ac9,data_ID,0))</definedName>
    <definedName name="show_ac9" localSheetId="3">INDEX(data_NormLoss,MATCH(ref_ac9,data_ID,0))</definedName>
    <definedName name="show_ac9">INDEX(data_NormLoss,MATCH(ref_ac9,data_ID,0))</definedName>
    <definedName name="show11" localSheetId="1">'[7]Net asset value'!$G$56</definedName>
    <definedName name="show11" localSheetId="2">'[7]Net asset value'!$G$56</definedName>
    <definedName name="show11" localSheetId="3">'[7]Net asset value'!$G$56</definedName>
    <definedName name="show11">'[8]Net asset value'!$G$56</definedName>
    <definedName name="sicCN" localSheetId="0">#REF!</definedName>
    <definedName name="sicCN" localSheetId="1">#REF!</definedName>
    <definedName name="sicCN" localSheetId="2">#REF!</definedName>
    <definedName name="sicCN">#REF!</definedName>
    <definedName name="sicCN_1" localSheetId="0">#REF!</definedName>
    <definedName name="sicCN_1" localSheetId="1">#REF!</definedName>
    <definedName name="sicCN_1" localSheetId="2">#REF!</definedName>
    <definedName name="sicCN_1">#REF!</definedName>
    <definedName name="sicCN_2" localSheetId="0">#REF!</definedName>
    <definedName name="sicCN_2" localSheetId="1">#REF!</definedName>
    <definedName name="sicCN_2" localSheetId="2">#REF!</definedName>
    <definedName name="sicCN_2">#REF!</definedName>
    <definedName name="sicCN_3">#REF!</definedName>
    <definedName name="Sign">[200]criteria!$B$3:$B$4</definedName>
    <definedName name="SINGER" localSheetId="1">#REF!</definedName>
    <definedName name="SINGER" localSheetId="2">#REF!</definedName>
    <definedName name="SINGER" localSheetId="3">#REF!</definedName>
    <definedName name="SINGER">"#ref!"</definedName>
    <definedName name="SITHAI" localSheetId="1">#REF!</definedName>
    <definedName name="SITHAI" localSheetId="2">#REF!</definedName>
    <definedName name="SITHAI" localSheetId="3">#REF!</definedName>
    <definedName name="SITHAI">"#ref!"</definedName>
    <definedName name="SITHAI_F" localSheetId="1">#REF!</definedName>
    <definedName name="SITHAI_F" localSheetId="2">#REF!</definedName>
    <definedName name="SITHAI_F" localSheetId="3">#REF!</definedName>
    <definedName name="SITHAI_F">"#ref!"</definedName>
    <definedName name="SK" localSheetId="1">#REF!</definedName>
    <definedName name="SK" localSheetId="2">#REF!</definedName>
    <definedName name="SK" localSheetId="3">#REF!</definedName>
    <definedName name="SK">"#ref!"</definedName>
    <definedName name="SL" localSheetId="0">#REF!</definedName>
    <definedName name="SL">#REF!</definedName>
    <definedName name="SLAN" localSheetId="0">#REF!</definedName>
    <definedName name="SLAN">#REF!</definedName>
    <definedName name="slo" localSheetId="0">#REF!</definedName>
    <definedName name="slo">#REF!</definedName>
    <definedName name="SMAC">#REF!</definedName>
    <definedName name="SMC" localSheetId="1">#REF!</definedName>
    <definedName name="SMC" localSheetId="2">#REF!</definedName>
    <definedName name="SMC" localSheetId="3">#REF!</definedName>
    <definedName name="SMC">"#ref!"</definedName>
    <definedName name="So" localSheetId="1">#REF!</definedName>
    <definedName name="So" localSheetId="2">#REF!</definedName>
    <definedName name="So" localSheetId="3">#REF!</definedName>
    <definedName name="So">"#ref!"</definedName>
    <definedName name="software" localSheetId="0" hidden="1">{"'Eng (page2)'!$A$1:$D$52"}</definedName>
    <definedName name="software" localSheetId="1" hidden="1">{"'Eng (page2)'!$A$1:$D$52"}</definedName>
    <definedName name="software" localSheetId="2" hidden="1">{"'Eng (page2)'!$A$1:$D$52"}</definedName>
    <definedName name="software" localSheetId="3" hidden="1">{"'Eng (page2)'!$A$1:$D$52"}</definedName>
    <definedName name="software" hidden="1">{"'Eng (page2)'!$A$1:$D$52"}</definedName>
    <definedName name="SOMPR" localSheetId="1">#REF!</definedName>
    <definedName name="SOMPR" localSheetId="2">#REF!</definedName>
    <definedName name="SOMPR" localSheetId="3">#REF!</definedName>
    <definedName name="SOMPR">"#ref!"</definedName>
    <definedName name="SONE1" localSheetId="1">#REF!</definedName>
    <definedName name="SONE1" localSheetId="2">#REF!</definedName>
    <definedName name="SONE1" localSheetId="3">#REF!</definedName>
    <definedName name="SONE1">"#ref!"</definedName>
    <definedName name="Sort" localSheetId="0" hidden="1">#REF!</definedName>
    <definedName name="Sort" hidden="1">#REF!</definedName>
    <definedName name="Sp_2" localSheetId="0">#REF!</definedName>
    <definedName name="Sp_2">#REF!</definedName>
    <definedName name="Sp_Item" localSheetId="0">#REF!</definedName>
    <definedName name="Sp_Item">#REF!</definedName>
    <definedName name="Sp_Total">#REF!</definedName>
    <definedName name="SPC" localSheetId="1">#REF!</definedName>
    <definedName name="SPC" localSheetId="2">#REF!</definedName>
    <definedName name="SPC" localSheetId="3">#REF!</definedName>
    <definedName name="SPC">"#ref!"</definedName>
    <definedName name="Spec" localSheetId="0">#REF!</definedName>
    <definedName name="Spec">#REF!</definedName>
    <definedName name="Spec_1" localSheetId="0">#REF!</definedName>
    <definedName name="Spec_1">#REF!</definedName>
    <definedName name="Spec_2" localSheetId="0">#REF!</definedName>
    <definedName name="Spec_2">#REF!</definedName>
    <definedName name="Spec_3">#REF!</definedName>
    <definedName name="sq">0.195*1.21</definedName>
    <definedName name="SRate" localSheetId="1">#REF!</definedName>
    <definedName name="SRate" localSheetId="2">#REF!</definedName>
    <definedName name="SRate" localSheetId="3">#REF!</definedName>
    <definedName name="SRate">"#ref!"</definedName>
    <definedName name="ss" localSheetId="0">'[35]U-2.1'!#REF!</definedName>
    <definedName name="ss" localSheetId="1" hidden="1">#REF!</definedName>
    <definedName name="ss" localSheetId="2" hidden="1">#REF!</definedName>
    <definedName name="ss" localSheetId="3" hidden="1">#REF!</definedName>
    <definedName name="ss">'[35]U-2.1'!#REF!</definedName>
    <definedName name="ssca" localSheetId="0">#REF!</definedName>
    <definedName name="ssca" localSheetId="1">#REF!</definedName>
    <definedName name="ssca" localSheetId="2">#REF!</definedName>
    <definedName name="ssca">#REF!</definedName>
    <definedName name="ssca_1" localSheetId="0">#REF!</definedName>
    <definedName name="ssca_1">#REF!</definedName>
    <definedName name="ssca_2" localSheetId="0">#REF!</definedName>
    <definedName name="ssca_2">#REF!</definedName>
    <definedName name="ssca_3">#REF!</definedName>
    <definedName name="SSI" localSheetId="1">#REF!</definedName>
    <definedName name="SSI" localSheetId="2">#REF!</definedName>
    <definedName name="SSI" localSheetId="3">#REF!</definedName>
    <definedName name="SSI">"#ref!"</definedName>
    <definedName name="sss" localSheetId="1">#REF!</definedName>
    <definedName name="sss" localSheetId="2">#REF!</definedName>
    <definedName name="sss" localSheetId="3">#REF!</definedName>
    <definedName name="sss">"#ref!"</definedName>
    <definedName name="ssss" localSheetId="0">#REF!</definedName>
    <definedName name="ssss">#REF!</definedName>
    <definedName name="sssss" localSheetId="0">#REF!</definedName>
    <definedName name="sssss">#REF!</definedName>
    <definedName name="ST" localSheetId="0">#REF!</definedName>
    <definedName name="ST">#REF!</definedName>
    <definedName name="st_year" localSheetId="1">#REF!</definedName>
    <definedName name="st_year" localSheetId="2">#REF!</definedName>
    <definedName name="st_year" localSheetId="3">#REF!</definedName>
    <definedName name="st_year">"#ref!"</definedName>
    <definedName name="st14.1" localSheetId="0">#REF!</definedName>
    <definedName name="st14.1">#REF!</definedName>
    <definedName name="st14.2" localSheetId="0">#REF!</definedName>
    <definedName name="st14.2">#REF!</definedName>
    <definedName name="st15.0" localSheetId="0">#REF!</definedName>
    <definedName name="st15.0">#REF!</definedName>
    <definedName name="st15.1">#REF!</definedName>
    <definedName name="st15.2">#REF!</definedName>
    <definedName name="StaffName" localSheetId="1">'[201]Staff List'!$B$2:$B$261</definedName>
    <definedName name="StaffName" localSheetId="2">'[201]Staff List'!$B$2:$B$261</definedName>
    <definedName name="StaffName">'[202]Staff List'!$B$2:$B$261</definedName>
    <definedName name="stamp" localSheetId="0" hidden="1">{"'Eng (page2)'!$A$1:$D$52"}</definedName>
    <definedName name="stamp" localSheetId="1" hidden="1">{"'Eng (page2)'!$A$1:$D$52"}</definedName>
    <definedName name="stamp" localSheetId="2" hidden="1">{"'Eng (page2)'!$A$1:$D$52"}</definedName>
    <definedName name="stamp" localSheetId="3" hidden="1">{"'Eng (page2)'!$A$1:$D$52"}</definedName>
    <definedName name="stamp" hidden="1">{"'Eng (page2)'!$A$1:$D$52"}</definedName>
    <definedName name="STANLY" localSheetId="1">#REF!</definedName>
    <definedName name="STANLY" localSheetId="2">#REF!</definedName>
    <definedName name="STANLY" localSheetId="3">#REF!</definedName>
    <definedName name="STANLY">"#ref!"</definedName>
    <definedName name="STANLY1" localSheetId="1">#REF!</definedName>
    <definedName name="STANLY1" localSheetId="2">#REF!</definedName>
    <definedName name="STANLY1" localSheetId="3">#REF!</definedName>
    <definedName name="STANLY1">"#ref!"</definedName>
    <definedName name="start_yr" localSheetId="1">#REF!</definedName>
    <definedName name="start_yr" localSheetId="2">#REF!</definedName>
    <definedName name="start_yr" localSheetId="3">#REF!</definedName>
    <definedName name="start_yr">"#ref!"</definedName>
    <definedName name="Starting_Point_Random" localSheetId="0">#REF!</definedName>
    <definedName name="Starting_Point_Random" localSheetId="3">#REF!</definedName>
    <definedName name="Starting_Point_Random">#REF!</definedName>
    <definedName name="Status" localSheetId="1">#REF!</definedName>
    <definedName name="Status" localSheetId="2">#REF!</definedName>
    <definedName name="Status" localSheetId="3">#REF!</definedName>
    <definedName name="Status">[174]List!$C$2:$C$10</definedName>
    <definedName name="Status_1" localSheetId="0">#REF!</definedName>
    <definedName name="Status_1">#REF!</definedName>
    <definedName name="Status_2" localSheetId="0">#REF!</definedName>
    <definedName name="Status_2">#REF!</definedName>
    <definedName name="Status_3" localSheetId="0">#REF!</definedName>
    <definedName name="Status_3">#REF!</definedName>
    <definedName name="STECON" localSheetId="1">#REF!</definedName>
    <definedName name="STECON" localSheetId="2">#REF!</definedName>
    <definedName name="STECON" localSheetId="3">#REF!</definedName>
    <definedName name="STECON">"#ref!"</definedName>
    <definedName name="STEP1_Match" localSheetId="1">#REF!</definedName>
    <definedName name="STEP1_Match" localSheetId="2">#REF!</definedName>
    <definedName name="STEP1_Match" localSheetId="3">#REF!</definedName>
    <definedName name="STEP1_Match">"#ref!"</definedName>
    <definedName name="STK" localSheetId="1">#REF!</definedName>
    <definedName name="STK" localSheetId="2">#REF!</definedName>
    <definedName name="STK" localSheetId="3">#REF!</definedName>
    <definedName name="STK">"#ref!"</definedName>
    <definedName name="STM" localSheetId="3">'[203]Q3-46'!#REF!</definedName>
    <definedName name="STM">#N/A</definedName>
    <definedName name="STOCK" localSheetId="1">#REF!</definedName>
    <definedName name="STOCK" localSheetId="2">#REF!</definedName>
    <definedName name="STOCK" localSheetId="3">#REF!</definedName>
    <definedName name="STOCK">#N/A</definedName>
    <definedName name="STOO" localSheetId="0">#REF!</definedName>
    <definedName name="STOO">#REF!</definedName>
    <definedName name="sub" localSheetId="0">#REF!</definedName>
    <definedName name="sub">#REF!</definedName>
    <definedName name="SubAssetType" localSheetId="1">[52]AssetType!$C$3:$C$249</definedName>
    <definedName name="SubAssetType" localSheetId="2">[52]AssetType!$C$3:$C$249</definedName>
    <definedName name="SubAssetType" localSheetId="3">[53]AssetType!$C$3:$C$249</definedName>
    <definedName name="SubAssetType">[54]AssetType!$C$3:$C$249</definedName>
    <definedName name="SUC" localSheetId="1">#REF!</definedName>
    <definedName name="SUC" localSheetId="2">#REF!</definedName>
    <definedName name="SUC" localSheetId="3">#REF!</definedName>
    <definedName name="SUC">"#ref!"</definedName>
    <definedName name="SUE" localSheetId="1">#REF!</definedName>
    <definedName name="SUE" localSheetId="2">#REF!</definedName>
    <definedName name="SUE" localSheetId="3">#REF!</definedName>
    <definedName name="SUE">"#ref!"</definedName>
    <definedName name="sum" localSheetId="0">#REF!</definedName>
    <definedName name="sum" localSheetId="1">#REF!</definedName>
    <definedName name="sum" localSheetId="2">#REF!</definedName>
    <definedName name="sum">#REF!</definedName>
    <definedName name="sum_hr" localSheetId="0">#REF!</definedName>
    <definedName name="sum_hr">#REF!</definedName>
    <definedName name="SUNCON" localSheetId="1">#REF!</definedName>
    <definedName name="SUNCON" localSheetId="2">#REF!</definedName>
    <definedName name="SUNCON" localSheetId="3">#REF!</definedName>
    <definedName name="SUNCON">"#ref!"</definedName>
    <definedName name="sundry" localSheetId="1">[103]M_Maincomp!#REF!</definedName>
    <definedName name="sundry" localSheetId="2">[103]M_Maincomp!#REF!</definedName>
    <definedName name="sundry" localSheetId="3">[103]M_Maincomp!#REF!</definedName>
    <definedName name="sundry">#N/A</definedName>
    <definedName name="SUPALAI" localSheetId="1">#REF!</definedName>
    <definedName name="SUPALAI" localSheetId="2">#REF!</definedName>
    <definedName name="SUPALAI" localSheetId="3">#REF!</definedName>
    <definedName name="SUPALAI">"#ref!"</definedName>
    <definedName name="SUPALI" localSheetId="1">#REF!</definedName>
    <definedName name="SUPALI" localSheetId="2">#REF!</definedName>
    <definedName name="SUPALI" localSheetId="3">#REF!</definedName>
    <definedName name="SUPALI">"#ref!"</definedName>
    <definedName name="SV" localSheetId="0">#REF!</definedName>
    <definedName name="SV" localSheetId="1">#REF!</definedName>
    <definedName name="SV" localSheetId="2">#REF!</definedName>
    <definedName name="SV">#REF!</definedName>
    <definedName name="SVFctr14" localSheetId="0">#REF!</definedName>
    <definedName name="SVFctr14">#REF!</definedName>
    <definedName name="SVFctr15" localSheetId="0">#REF!</definedName>
    <definedName name="SVFctr15">#REF!</definedName>
    <definedName name="SVH" localSheetId="1">#REF!</definedName>
    <definedName name="SVH" localSheetId="2">#REF!</definedName>
    <definedName name="SVH" localSheetId="3">#REF!</definedName>
    <definedName name="SVH">"#ref!"</definedName>
    <definedName name="SVOA" localSheetId="1">#REF!</definedName>
    <definedName name="SVOA" localSheetId="2">#REF!</definedName>
    <definedName name="SVOA" localSheetId="3">#REF!</definedName>
    <definedName name="SVOA">"#ref!"</definedName>
    <definedName name="swd">#REF!</definedName>
    <definedName name="SYNTEC" localSheetId="1">#REF!</definedName>
    <definedName name="SYNTEC" localSheetId="2">#REF!</definedName>
    <definedName name="SYNTEC" localSheetId="3">#REF!</definedName>
    <definedName name="SYNTEC">"#ref!"</definedName>
    <definedName name="t" localSheetId="0" hidden="1">#REF!</definedName>
    <definedName name="t" hidden="1">#REF!</definedName>
    <definedName name="t___0">[84]BPR!$F$11</definedName>
    <definedName name="t___12">[85]BPR!$F$11</definedName>
    <definedName name="t___14">[85]BPR!$F$11</definedName>
    <definedName name="t___3">[85]BPR!$F$11</definedName>
    <definedName name="t___5">[85]BPR!$F$11</definedName>
    <definedName name="t___6">[85]BPR!$F$11</definedName>
    <definedName name="t___8">[85]BPR!$F$11</definedName>
    <definedName name="T_FISH" localSheetId="1">#REF!</definedName>
    <definedName name="T_FISH" localSheetId="2">#REF!</definedName>
    <definedName name="T_FISH" localSheetId="3">#REF!</definedName>
    <definedName name="T_FISH">"#ref!"</definedName>
    <definedName name="T99_BYCUST_INC_NOTSPEC" localSheetId="0">'[126]Adj&amp;Rje(Z820) '!#REF!</definedName>
    <definedName name="T99_BYCUST_INC_NOTSPEC" localSheetId="1">'[127]Adj&amp;Rje(Z820) '!#REF!</definedName>
    <definedName name="T99_BYCUST_INC_NOTSPEC" localSheetId="2">'[127]Adj&amp;Rje(Z820) '!#REF!</definedName>
    <definedName name="T99_BYCUST_INC_NOTSPEC" localSheetId="3">'[126]Adj&amp;Rje(Z820) '!#REF!</definedName>
    <definedName name="T99_BYCUST_INC_NOTSPEC">'[126]Adj&amp;Rje(Z820) '!#REF!</definedName>
    <definedName name="T99_BYGROUP_INC_NOTSPEC" localSheetId="0">'[126]Adj&amp;Rje(Z820) '!#REF!</definedName>
    <definedName name="T99_BYGROUP_INC_NOTSPEC" localSheetId="1">'[127]Adj&amp;Rje(Z820) '!#REF!</definedName>
    <definedName name="T99_BYGROUP_INC_NOTSPEC" localSheetId="2">'[127]Adj&amp;Rje(Z820) '!#REF!</definedName>
    <definedName name="T99_BYGROUP_INC_NOTSPEC" localSheetId="3">'[126]Adj&amp;Rje(Z820) '!#REF!</definedName>
    <definedName name="T99_BYGROUP_INC_NOTSPEC">'[126]Adj&amp;Rje(Z820) '!#REF!</definedName>
    <definedName name="TA" localSheetId="1">#REF!</definedName>
    <definedName name="TA" localSheetId="2">#REF!</definedName>
    <definedName name="TA" localSheetId="3">#REF!</definedName>
    <definedName name="TA">"#ref!"</definedName>
    <definedName name="TABLE">'[204]งบทดลองปภพ 4-47'!$C$2:$I$238</definedName>
    <definedName name="Table_Factor_Vesting_01" localSheetId="0">#REF!</definedName>
    <definedName name="Table_Factor_Vesting_01" localSheetId="1">#REF!</definedName>
    <definedName name="Table_Factor_Vesting_01" localSheetId="2">#REF!</definedName>
    <definedName name="Table_Factor_Vesting_01">#REF!</definedName>
    <definedName name="Table_Factor_Withdrawal" localSheetId="0">#REF!</definedName>
    <definedName name="Table_Factor_Withdrawal" localSheetId="1">#REF!</definedName>
    <definedName name="Table_Factor_Withdrawal" localSheetId="2">#REF!</definedName>
    <definedName name="Table_Factor_Withdrawal">#REF!</definedName>
    <definedName name="Table_TB">'[70]Trial Balance'!$P$7:$S$960</definedName>
    <definedName name="table02" localSheetId="1">[205]LTX!$1:$1048576</definedName>
    <definedName name="table02" localSheetId="2">[205]LTX!$1:$1048576</definedName>
    <definedName name="table02" localSheetId="3">[205]LTX!$1:$1048576</definedName>
    <definedName name="table02">[205]LTX!$A:$IV</definedName>
    <definedName name="table02_1" localSheetId="0">#REF!</definedName>
    <definedName name="table02_1" localSheetId="1">#REF!</definedName>
    <definedName name="table02_1" localSheetId="2">#REF!</definedName>
    <definedName name="table02_1">#REF!</definedName>
    <definedName name="table02_2" localSheetId="0">#REF!</definedName>
    <definedName name="table02_2" localSheetId="1">#REF!</definedName>
    <definedName name="table02_2" localSheetId="2">#REF!</definedName>
    <definedName name="table02_2">#REF!</definedName>
    <definedName name="table02_3" localSheetId="0">#REF!</definedName>
    <definedName name="table02_3" localSheetId="1">#REF!</definedName>
    <definedName name="table02_3" localSheetId="2">#REF!</definedName>
    <definedName name="table02_3">#REF!</definedName>
    <definedName name="Table1">#REF!</definedName>
    <definedName name="Table152Field1" localSheetId="1">[206]_Lookup!$A$2:$A$15</definedName>
    <definedName name="Table152Field1" localSheetId="2">[206]_Lookup!$A$2:$A$15</definedName>
    <definedName name="Table152Field1" localSheetId="3">[206]_Lookup!$A$2:$A$15</definedName>
    <definedName name="Table152Field1">[207]_Lookup!$A$2:$A$15</definedName>
    <definedName name="Table1561Field1" localSheetId="1">[206]_Lookup!$Z$2:$Z$163</definedName>
    <definedName name="Table1561Field1" localSheetId="2">[206]_Lookup!$Z$2:$Z$163</definedName>
    <definedName name="Table1561Field1" localSheetId="3">[206]_Lookup!$Z$2:$Z$163</definedName>
    <definedName name="Table1561Field1">[207]_Lookup!$Z$2:$Z$163</definedName>
    <definedName name="table2" localSheetId="0">#REF!</definedName>
    <definedName name="table2" localSheetId="1">#REF!</definedName>
    <definedName name="table2" localSheetId="2">#REF!</definedName>
    <definedName name="table2">#REF!</definedName>
    <definedName name="Table255Field1" localSheetId="1">[206]_Lookup!$T$2:$T$5</definedName>
    <definedName name="Table255Field1" localSheetId="2">[206]_Lookup!$T$2:$T$5</definedName>
    <definedName name="Table255Field1" localSheetId="3">[206]_Lookup!$T$2:$T$5</definedName>
    <definedName name="Table255Field1">[207]_Lookup!$T$2:$T$5</definedName>
    <definedName name="TAF" localSheetId="1">#REF!</definedName>
    <definedName name="TAF" localSheetId="2">#REF!</definedName>
    <definedName name="TAF" localSheetId="3">#REF!</definedName>
    <definedName name="TAF">"#ref!"</definedName>
    <definedName name="TakeOn" localSheetId="0">[45]PortSTDSave!#REF!</definedName>
    <definedName name="TakeOn" localSheetId="1">[44]PortSTDSave!#REF!</definedName>
    <definedName name="TakeOn" localSheetId="2">[44]PortSTDSave!#REF!</definedName>
    <definedName name="TakeOn" localSheetId="3">[45]PortSTDSave!#REF!</definedName>
    <definedName name="TakeOn">[45]PortSTDSave!#REF!</definedName>
    <definedName name="TASCO" localSheetId="1">#REF!</definedName>
    <definedName name="TASCO" localSheetId="2">#REF!</definedName>
    <definedName name="TASCO" localSheetId="3">#REF!</definedName>
    <definedName name="TASCO">"#ref!"</definedName>
    <definedName name="TASCO_W" localSheetId="1">#REF!</definedName>
    <definedName name="TASCO_W" localSheetId="2">#REF!</definedName>
    <definedName name="TASCO_W" localSheetId="3">#REF!</definedName>
    <definedName name="TASCO_W">"#ref!"</definedName>
    <definedName name="Tax" localSheetId="0">#REF!</definedName>
    <definedName name="Tax" localSheetId="1">#REF!</definedName>
    <definedName name="Tax" localSheetId="2">#REF!</definedName>
    <definedName name="Tax">#REF!</definedName>
    <definedName name="Taxes">[38]Scoping!$G$32</definedName>
    <definedName name="TB" localSheetId="0">#REF!</definedName>
    <definedName name="TB" localSheetId="1">#REF!</definedName>
    <definedName name="TB" localSheetId="2">#REF!</definedName>
    <definedName name="TB">#REF!</definedName>
    <definedName name="TCB" localSheetId="1">#REF!</definedName>
    <definedName name="TCB" localSheetId="2">#REF!</definedName>
    <definedName name="TCB" localSheetId="3">#REF!</definedName>
    <definedName name="TCB">"#ref!"</definedName>
    <definedName name="temp" localSheetId="1">#REF!</definedName>
    <definedName name="temp" localSheetId="2">#REF!</definedName>
    <definedName name="temp" localSheetId="3">#REF!</definedName>
    <definedName name="temp">"#ref!"</definedName>
    <definedName name="termloan" localSheetId="1">#REF!</definedName>
    <definedName name="termloan" localSheetId="2">#REF!</definedName>
    <definedName name="termloan" localSheetId="3">#REF!</definedName>
    <definedName name="termloan">"#ref!"</definedName>
    <definedName name="test" localSheetId="0">#REF!</definedName>
    <definedName name="test">#REF!</definedName>
    <definedName name="TEST0" localSheetId="0">#REF!</definedName>
    <definedName name="TEST0">#REF!</definedName>
    <definedName name="TEST1" localSheetId="0">#REF!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 name="TextFileName1" localSheetId="1">#REF!</definedName>
    <definedName name="TextFileName1" localSheetId="2">#REF!</definedName>
    <definedName name="TextFileName1" localSheetId="3">#REF!</definedName>
    <definedName name="TextFileName1">"#ref!"</definedName>
    <definedName name="TextFileName2" localSheetId="1">#REF!</definedName>
    <definedName name="TextFileName2" localSheetId="2">#REF!</definedName>
    <definedName name="TextFileName2" localSheetId="3">#REF!</definedName>
    <definedName name="TextFileName2">"#ref!"</definedName>
    <definedName name="TextFileName3" localSheetId="1">#REF!</definedName>
    <definedName name="TextFileName3" localSheetId="2">#REF!</definedName>
    <definedName name="TextFileName3" localSheetId="3">#REF!</definedName>
    <definedName name="TextFileName3">"#ref!"</definedName>
    <definedName name="TextFileName4" localSheetId="1">#REF!</definedName>
    <definedName name="TextFileName4" localSheetId="2">#REF!</definedName>
    <definedName name="TextFileName4" localSheetId="3">#REF!</definedName>
    <definedName name="TextFileName4">"#ref!"</definedName>
    <definedName name="TextRefCopy1" localSheetId="0">'[208]CORPORATE TAX01'!#REF!</definedName>
    <definedName name="TextRefCopy1" localSheetId="1">'[208]CORPORATE TAX01'!#REF!</definedName>
    <definedName name="TextRefCopy1" localSheetId="2">'[208]CORPORATE TAX01'!#REF!</definedName>
    <definedName name="TextRefCopy1" localSheetId="3">'[208]CORPORATE TAX01'!#REF!</definedName>
    <definedName name="TextRefCopy1">'[208]CORPORATE TAX01'!#REF!</definedName>
    <definedName name="TextRefCopy13" localSheetId="0">#REF!</definedName>
    <definedName name="TextRefCopy13" localSheetId="1">#REF!</definedName>
    <definedName name="TextRefCopy13" localSheetId="2">#REF!</definedName>
    <definedName name="TextRefCopy13">#REF!</definedName>
    <definedName name="TextRefCopy14" localSheetId="0">#REF!</definedName>
    <definedName name="TextRefCopy14" localSheetId="1">#REF!</definedName>
    <definedName name="TextRefCopy14" localSheetId="2">#REF!</definedName>
    <definedName name="TextRefCopy14">#REF!</definedName>
    <definedName name="TextRefCopy15" localSheetId="0">#REF!</definedName>
    <definedName name="TextRefCopy15" localSheetId="1">#REF!</definedName>
    <definedName name="TextRefCopy15" localSheetId="2">#REF!</definedName>
    <definedName name="TextRefCopy15">#REF!</definedName>
    <definedName name="TextRefCopy16">#REF!</definedName>
    <definedName name="TextRefCopy17">#REF!</definedName>
    <definedName name="TextRefCopy18" localSheetId="0">'[209]9110'!#REF!</definedName>
    <definedName name="TextRefCopy18" localSheetId="1">'[209]9110'!#REF!</definedName>
    <definedName name="TextRefCopy18" localSheetId="2">'[209]9110'!#REF!</definedName>
    <definedName name="TextRefCopy18" localSheetId="3">'[209]9110'!#REF!</definedName>
    <definedName name="TextRefCopy18">'[209]9110'!#REF!</definedName>
    <definedName name="TextRefCopy19" localSheetId="0">'[209]9110'!#REF!</definedName>
    <definedName name="TextRefCopy19" localSheetId="1">'[209]9110'!#REF!</definedName>
    <definedName name="TextRefCopy19" localSheetId="2">'[209]9110'!#REF!</definedName>
    <definedName name="TextRefCopy19" localSheetId="3">'[209]9110'!#REF!</definedName>
    <definedName name="TextRefCopy19">'[209]9110'!#REF!</definedName>
    <definedName name="TextRefCopy2" localSheetId="0">'[208]CORPORATE TAX01'!#REF!</definedName>
    <definedName name="TextRefCopy2" localSheetId="1">'[208]CORPORATE TAX01'!#REF!</definedName>
    <definedName name="TextRefCopy2" localSheetId="2">'[208]CORPORATE TAX01'!#REF!</definedName>
    <definedName name="TextRefCopy2" localSheetId="3">'[208]CORPORATE TAX01'!#REF!</definedName>
    <definedName name="TextRefCopy2">'[208]CORPORATE TAX01'!#REF!</definedName>
    <definedName name="TextRefCopy20" localSheetId="0">'[209]9110'!#REF!</definedName>
    <definedName name="TextRefCopy20" localSheetId="1">'[209]9110'!#REF!</definedName>
    <definedName name="TextRefCopy20" localSheetId="2">'[209]9110'!#REF!</definedName>
    <definedName name="TextRefCopy20" localSheetId="3">'[209]9110'!#REF!</definedName>
    <definedName name="TextRefCopy20">'[209]9110'!#REF!</definedName>
    <definedName name="TextRefCopy21" localSheetId="0">#REF!</definedName>
    <definedName name="TextRefCopy21" localSheetId="1">#REF!</definedName>
    <definedName name="TextRefCopy21" localSheetId="2">#REF!</definedName>
    <definedName name="TextRefCopy21">#REF!</definedName>
    <definedName name="TextRefCopy22" localSheetId="0">#REF!</definedName>
    <definedName name="TextRefCopy22" localSheetId="1">#REF!</definedName>
    <definedName name="TextRefCopy22" localSheetId="2">#REF!</definedName>
    <definedName name="TextRefCopy22">#REF!</definedName>
    <definedName name="TextRefCopy3" localSheetId="0">'[208]CORPORATE TAX01'!#REF!</definedName>
    <definedName name="TextRefCopy3" localSheetId="1">'[208]CORPORATE TAX01'!#REF!</definedName>
    <definedName name="TextRefCopy3" localSheetId="2">'[208]CORPORATE TAX01'!#REF!</definedName>
    <definedName name="TextRefCopy3" localSheetId="3">'[208]CORPORATE TAX01'!#REF!</definedName>
    <definedName name="TextRefCopy3">'[208]CORPORATE TAX01'!#REF!</definedName>
    <definedName name="TextRefCopy4" localSheetId="0">'[208]CORPORATE TAX01'!#REF!</definedName>
    <definedName name="TextRefCopy4" localSheetId="1">'[208]CORPORATE TAX01'!#REF!</definedName>
    <definedName name="TextRefCopy4" localSheetId="2">'[208]CORPORATE TAX01'!#REF!</definedName>
    <definedName name="TextRefCopy4" localSheetId="3">'[208]CORPORATE TAX01'!#REF!</definedName>
    <definedName name="TextRefCopy4">'[208]CORPORATE TAX01'!#REF!</definedName>
    <definedName name="TextRefCopyRangeCount" hidden="1">22</definedName>
    <definedName name="TFB" localSheetId="1">#REF!</definedName>
    <definedName name="TFB" localSheetId="2">#REF!</definedName>
    <definedName name="TFB" localSheetId="3">#REF!</definedName>
    <definedName name="TFB">"#ref!"</definedName>
    <definedName name="TFB_W" localSheetId="1">#REF!</definedName>
    <definedName name="TFB_W" localSheetId="2">#REF!</definedName>
    <definedName name="TFB_W" localSheetId="3">#REF!</definedName>
    <definedName name="TFB_W">"#ref!"</definedName>
    <definedName name="TFBW1" localSheetId="1">#REF!</definedName>
    <definedName name="TFBW1" localSheetId="2">#REF!</definedName>
    <definedName name="TFBW1" localSheetId="3">#REF!</definedName>
    <definedName name="TFBW1">"#ref!"</definedName>
    <definedName name="TFISH" localSheetId="1">#REF!</definedName>
    <definedName name="TFISH" localSheetId="2">#REF!</definedName>
    <definedName name="TFISH" localSheetId="3">#REF!</definedName>
    <definedName name="TFISH">"#ref!"</definedName>
    <definedName name="TG" localSheetId="0">#REF!</definedName>
    <definedName name="TG">#REF!</definedName>
    <definedName name="tgdg" localSheetId="0">#REF!</definedName>
    <definedName name="tgdg">#REF!</definedName>
    <definedName name="tgdg_1" localSheetId="0">#REF!</definedName>
    <definedName name="tgdg_1">#REF!</definedName>
    <definedName name="tgdg_2">#REF!</definedName>
    <definedName name="tgdg_3">#REF!</definedName>
    <definedName name="tgds">#REF!</definedName>
    <definedName name="TGPRO" localSheetId="1">#REF!</definedName>
    <definedName name="TGPRO" localSheetId="2">#REF!</definedName>
    <definedName name="TGPRO" localSheetId="3">#REF!</definedName>
    <definedName name="TGPRO">"#ref!"</definedName>
    <definedName name="thas">'[210]Vat7% ภายในเดือน_Junต้นฉบับ'!$A$1:$G$206</definedName>
    <definedName name="TI" localSheetId="1">#REF!</definedName>
    <definedName name="TI" localSheetId="2">#REF!</definedName>
    <definedName name="TI" localSheetId="3">#REF!</definedName>
    <definedName name="TI">"#ref!"</definedName>
    <definedName name="Tiew" localSheetId="1">#REF!</definedName>
    <definedName name="Tiew" localSheetId="2">#REF!</definedName>
    <definedName name="Tiew" localSheetId="3">#REF!</definedName>
    <definedName name="Tiew">"#ref!"</definedName>
    <definedName name="TIG" localSheetId="1">#REF!</definedName>
    <definedName name="TIG" localSheetId="2">#REF!</definedName>
    <definedName name="TIG" localSheetId="3">#REF!</definedName>
    <definedName name="TIG">"#ref!"</definedName>
    <definedName name="time" localSheetId="0">#REF!</definedName>
    <definedName name="time">#REF!</definedName>
    <definedName name="time_1" localSheetId="0">#REF!</definedName>
    <definedName name="time_1">#REF!</definedName>
    <definedName name="time_2" localSheetId="0">#REF!</definedName>
    <definedName name="time_2">#REF!</definedName>
    <definedName name="time_3">#REF!</definedName>
    <definedName name="TISCO" localSheetId="1">#REF!</definedName>
    <definedName name="TISCO" localSheetId="2">#REF!</definedName>
    <definedName name="TISCO" localSheetId="3">#REF!</definedName>
    <definedName name="TISCO">"#ref!"</definedName>
    <definedName name="TIW" localSheetId="1">#REF!</definedName>
    <definedName name="TIW" localSheetId="2">#REF!</definedName>
    <definedName name="TIW" localSheetId="3">#REF!</definedName>
    <definedName name="TIW">"#ref!"</definedName>
    <definedName name="tjy" localSheetId="0" hidden="1">'[199]PS-1995'!#REF!</definedName>
    <definedName name="tjy" localSheetId="1" hidden="1">'[199]PS-1995'!#REF!</definedName>
    <definedName name="tjy" localSheetId="2" hidden="1">'[199]PS-1995'!#REF!</definedName>
    <definedName name="tjy" localSheetId="3" hidden="1">'[199]PS-1995'!#REF!</definedName>
    <definedName name="tjy" hidden="1">'[199]PS-1995'!#REF!</definedName>
    <definedName name="TMKT" localSheetId="1">#REF!</definedName>
    <definedName name="TMKT" localSheetId="2">#REF!</definedName>
    <definedName name="TMKT" localSheetId="3">#REF!</definedName>
    <definedName name="TMKT">"#ref!"</definedName>
    <definedName name="tot" localSheetId="1">#REF!</definedName>
    <definedName name="tot" localSheetId="2">#REF!</definedName>
    <definedName name="tot" localSheetId="3">#REF!</definedName>
    <definedName name="tot">"#ref!"</definedName>
    <definedName name="total" localSheetId="1">#REF!</definedName>
    <definedName name="total" localSheetId="2">#REF!</definedName>
    <definedName name="total" localSheetId="3">#REF!</definedName>
    <definedName name="total">"#ref!"</definedName>
    <definedName name="TOTAL_FEBUARY" localSheetId="0">#REF!</definedName>
    <definedName name="TOTAL_FEBUARY">#REF!</definedName>
    <definedName name="Total_Product">[1]db!$B$12,[1]db!$B$14,[1]db!$C$15,[1]db!$B$26,[1]db!$B$28,[1]db!$C$29,[1]db!$F$14,[1]db!$F$12,[1]db!$G$15,[1]db!$F$28,[1]db!$F$26,[1]db!$G$29,[1]db!$J$12,[1]db!$J$14,[1]db!$K$15,[1]db!$J$26,[1]db!$J$28,[1]db!$K$29</definedName>
    <definedName name="total1" localSheetId="1">#REF!</definedName>
    <definedName name="total1" localSheetId="2">#REF!</definedName>
    <definedName name="total1" localSheetId="3">#REF!</definedName>
    <definedName name="total1">"#ref!"</definedName>
    <definedName name="total2" localSheetId="1">#REF!</definedName>
    <definedName name="total2" localSheetId="2">#REF!</definedName>
    <definedName name="total2" localSheetId="3">#REF!</definedName>
    <definedName name="total2">"#ref!"</definedName>
    <definedName name="total3" localSheetId="1">#REF!</definedName>
    <definedName name="total3" localSheetId="2">#REF!</definedName>
    <definedName name="total3" localSheetId="3">#REF!</definedName>
    <definedName name="total3">"#ref!"</definedName>
    <definedName name="TotalCA" localSheetId="1">'[81]CA Comp'!#REF!</definedName>
    <definedName name="TotalCA" localSheetId="2">'[81]CA Comp'!#REF!</definedName>
    <definedName name="TotalCA" localSheetId="3">'[81]CA Comp'!#REF!</definedName>
    <definedName name="TotalCA">#N/A</definedName>
    <definedName name="TotalCA___0" localSheetId="1">'[82]CA Comp'!#REF!</definedName>
    <definedName name="TotalCA___0" localSheetId="2">'[82]CA Comp'!#REF!</definedName>
    <definedName name="TotalCA___0" localSheetId="3">'[82]CA Comp'!#REF!</definedName>
    <definedName name="TotalCA___0">#N/A</definedName>
    <definedName name="TotalCA___12" localSheetId="1">'[81]CA Comp'!#REF!</definedName>
    <definedName name="TotalCA___12" localSheetId="2">'[81]CA Comp'!#REF!</definedName>
    <definedName name="TotalCA___12" localSheetId="3">'[81]CA Comp'!#REF!</definedName>
    <definedName name="TotalCA___12">#N/A</definedName>
    <definedName name="TotalCA___14" localSheetId="1">'[81]CA Comp'!#REF!</definedName>
    <definedName name="TotalCA___14" localSheetId="2">'[81]CA Comp'!#REF!</definedName>
    <definedName name="TotalCA___14" localSheetId="3">'[81]CA Comp'!#REF!</definedName>
    <definedName name="TotalCA___14">#N/A</definedName>
    <definedName name="TotalCA___3" localSheetId="1">'[81]CA Comp'!#REF!</definedName>
    <definedName name="TotalCA___3" localSheetId="2">'[81]CA Comp'!#REF!</definedName>
    <definedName name="TotalCA___3" localSheetId="3">'[81]CA Comp'!#REF!</definedName>
    <definedName name="TotalCA___3">#N/A</definedName>
    <definedName name="TotalCA___5" localSheetId="1">'[81]CA Comp'!#REF!</definedName>
    <definedName name="TotalCA___5" localSheetId="2">'[81]CA Comp'!#REF!</definedName>
    <definedName name="TotalCA___5" localSheetId="3">'[81]CA Comp'!#REF!</definedName>
    <definedName name="TotalCA___5">#N/A</definedName>
    <definedName name="TotalCA___6" localSheetId="1">'[81]CA Comp'!#REF!</definedName>
    <definedName name="TotalCA___6" localSheetId="2">'[81]CA Comp'!#REF!</definedName>
    <definedName name="TotalCA___6" localSheetId="3">'[81]CA Comp'!#REF!</definedName>
    <definedName name="TotalCA___6">#N/A</definedName>
    <definedName name="TotalCA___8" localSheetId="1">'[81]CA Comp'!#REF!</definedName>
    <definedName name="TotalCA___8" localSheetId="2">'[81]CA Comp'!#REF!</definedName>
    <definedName name="TotalCA___8" localSheetId="3">'[81]CA Comp'!#REF!</definedName>
    <definedName name="TotalCA___8">#N/A</definedName>
    <definedName name="TotalIBA" localSheetId="1">#REF!</definedName>
    <definedName name="TotalIBA" localSheetId="2">#REF!</definedName>
    <definedName name="TotalIBA" localSheetId="3">#REF!</definedName>
    <definedName name="TotalIBA">"#ref!"</definedName>
    <definedName name="TotalYear" localSheetId="0">#REF!</definedName>
    <definedName name="TotalYear" localSheetId="1">#REF!</definedName>
    <definedName name="TotalYear" localSheetId="2">#REF!</definedName>
    <definedName name="TotalYear">#REF!</definedName>
    <definedName name="Toyota" localSheetId="1">#REF!</definedName>
    <definedName name="Toyota" localSheetId="2">#REF!</definedName>
    <definedName name="Toyota" localSheetId="3">#REF!</definedName>
    <definedName name="Toyota">"#ref!"</definedName>
    <definedName name="TPA" localSheetId="1">#REF!</definedName>
    <definedName name="TPA" localSheetId="2">#REF!</definedName>
    <definedName name="TPA" localSheetId="3">#REF!</definedName>
    <definedName name="TPA">"#ref!"</definedName>
    <definedName name="TPI" localSheetId="1">#REF!</definedName>
    <definedName name="TPI" localSheetId="2">#REF!</definedName>
    <definedName name="TPI" localSheetId="3">#REF!</definedName>
    <definedName name="TPI">"#ref!"</definedName>
    <definedName name="TPORT" localSheetId="1">#REF!</definedName>
    <definedName name="TPORT" localSheetId="2">#REF!</definedName>
    <definedName name="TPORT" localSheetId="3">#REF!</definedName>
    <definedName name="TPORT">"#ref!"</definedName>
    <definedName name="tr" localSheetId="0" hidden="1">#REF!</definedName>
    <definedName name="tr" hidden="1">#REF!</definedName>
    <definedName name="Trade_Duration" localSheetId="1">[175]Home!$J$4:$J$5</definedName>
    <definedName name="Trade_Duration" localSheetId="2">[175]Home!$J$4:$J$5</definedName>
    <definedName name="Trade_Duration">[176]Home!$J$4:$J$5</definedName>
    <definedName name="traffic" localSheetId="0">#REF!</definedName>
    <definedName name="traffic" localSheetId="1">#REF!</definedName>
    <definedName name="traffic" localSheetId="2">#REF!</definedName>
    <definedName name="traffic">#REF!</definedName>
    <definedName name="Trans" localSheetId="0">#REF!</definedName>
    <definedName name="Trans" localSheetId="1">#REF!</definedName>
    <definedName name="Trans" localSheetId="2">#REF!</definedName>
    <definedName name="Trans">#REF!</definedName>
    <definedName name="Trans_detail" localSheetId="0">#REF!</definedName>
    <definedName name="Trans_detail" localSheetId="1">#REF!</definedName>
    <definedName name="Trans_detail" localSheetId="2">#REF!</definedName>
    <definedName name="Trans_detail">#REF!</definedName>
    <definedName name="tre4r564t" localSheetId="0" hidden="1">{"'Eng (page2)'!$A$1:$D$52"}</definedName>
    <definedName name="tre4r564t" localSheetId="1" hidden="1">{"'Eng (page2)'!$A$1:$D$52"}</definedName>
    <definedName name="tre4r564t" localSheetId="2" hidden="1">{"'Eng (page2)'!$A$1:$D$52"}</definedName>
    <definedName name="tre4r564t" localSheetId="3" hidden="1">{"'Eng (page2)'!$A$1:$D$52"}</definedName>
    <definedName name="tre4r564t" hidden="1">{"'Eng (page2)'!$A$1:$D$52"}</definedName>
    <definedName name="TRIAL">#N/A</definedName>
    <definedName name="trialbal1" localSheetId="1">[46]gl!#REF!</definedName>
    <definedName name="trialbal1" localSheetId="2">[46]gl!#REF!</definedName>
    <definedName name="trialbal1" localSheetId="3">[46]gl!#REF!</definedName>
    <definedName name="trialbal1">#N/A</definedName>
    <definedName name="trialbal1___0" localSheetId="1">[47]gl!#REF!</definedName>
    <definedName name="trialbal1___0" localSheetId="2">[47]gl!#REF!</definedName>
    <definedName name="trialbal1___0" localSheetId="3">[47]gl!#REF!</definedName>
    <definedName name="trialbal1___0">#N/A</definedName>
    <definedName name="trialbal1___12" localSheetId="1">[48]gl!#REF!</definedName>
    <definedName name="trialbal1___12" localSheetId="2">[48]gl!#REF!</definedName>
    <definedName name="trialbal1___12" localSheetId="3">[48]gl!#REF!</definedName>
    <definedName name="trialbal1___12">#N/A</definedName>
    <definedName name="trialbal1___14" localSheetId="1">[48]gl!#REF!</definedName>
    <definedName name="trialbal1___14" localSheetId="2">[48]gl!#REF!</definedName>
    <definedName name="trialbal1___14" localSheetId="3">[48]gl!#REF!</definedName>
    <definedName name="trialbal1___14">#N/A</definedName>
    <definedName name="trialbal1___3" localSheetId="1">[48]gl!#REF!</definedName>
    <definedName name="trialbal1___3" localSheetId="2">[48]gl!#REF!</definedName>
    <definedName name="trialbal1___3" localSheetId="3">[48]gl!#REF!</definedName>
    <definedName name="trialbal1___3">#N/A</definedName>
    <definedName name="trialbal1___5" localSheetId="1">[48]gl!#REF!</definedName>
    <definedName name="trialbal1___5" localSheetId="2">[48]gl!#REF!</definedName>
    <definedName name="trialbal1___5" localSheetId="3">[48]gl!#REF!</definedName>
    <definedName name="trialbal1___5">#N/A</definedName>
    <definedName name="trialbal1___6" localSheetId="1">[48]gl!#REF!</definedName>
    <definedName name="trialbal1___6" localSheetId="2">[48]gl!#REF!</definedName>
    <definedName name="trialbal1___6" localSheetId="3">[48]gl!#REF!</definedName>
    <definedName name="trialbal1___6">#N/A</definedName>
    <definedName name="trialbal1___8" localSheetId="1">[48]gl!#REF!</definedName>
    <definedName name="trialbal1___8" localSheetId="2">[48]gl!#REF!</definedName>
    <definedName name="trialbal1___8" localSheetId="3">[48]gl!#REF!</definedName>
    <definedName name="trialbal1___8">#N/A</definedName>
    <definedName name="TRU" localSheetId="1">#REF!</definedName>
    <definedName name="TRU" localSheetId="2">#REF!</definedName>
    <definedName name="TRU" localSheetId="3">#REF!</definedName>
    <definedName name="TRU">"#ref!"</definedName>
    <definedName name="TRUNG" localSheetId="1">#REF!</definedName>
    <definedName name="TRUNG" localSheetId="2">#REF!</definedName>
    <definedName name="TRUNG" localSheetId="3">#REF!</definedName>
    <definedName name="TRUNG">"#ref!"</definedName>
    <definedName name="TRUNG1" localSheetId="1">#REF!</definedName>
    <definedName name="TRUNG1" localSheetId="2">#REF!</definedName>
    <definedName name="TRUNG1" localSheetId="3">#REF!</definedName>
    <definedName name="TRUNG1">"#ref!"</definedName>
    <definedName name="trx" localSheetId="0" hidden="1">{#N/A,#N/A,FALSE,"P&amp;LZONE";#N/A,#N/A,FALSE,"P&amp;Lgreece";#N/A,#N/A,FALSE,"P&amp;Legypt";#N/A,#N/A,FALSE,"P&amp;Lbulgaria";#N/A,#N/A,FALSE,"P&amp;Lhungary";#N/A,#N/A,FALSE,"P&amp;Lpoland";#N/A,#N/A,FALSE,"P&amp;Lrussia";#N/A,#N/A,FALSE,"P&amp;Llithuania";#N/A,#N/A,FALSE,"P&amp;Lczech"}</definedName>
    <definedName name="trx" localSheetId="1" hidden="1">{#N/A,#N/A,FALSE,"P&amp;LZONE";#N/A,#N/A,FALSE,"P&amp;Lgreece";#N/A,#N/A,FALSE,"P&amp;Legypt";#N/A,#N/A,FALSE,"P&amp;Lbulgaria";#N/A,#N/A,FALSE,"P&amp;Lhungary";#N/A,#N/A,FALSE,"P&amp;Lpoland";#N/A,#N/A,FALSE,"P&amp;Lrussia";#N/A,#N/A,FALSE,"P&amp;Llithuania";#N/A,#N/A,FALSE,"P&amp;Lczech"}</definedName>
    <definedName name="trx" localSheetId="2" hidden="1">{#N/A,#N/A,FALSE,"P&amp;LZONE";#N/A,#N/A,FALSE,"P&amp;Lgreece";#N/A,#N/A,FALSE,"P&amp;Legypt";#N/A,#N/A,FALSE,"P&amp;Lbulgaria";#N/A,#N/A,FALSE,"P&amp;Lhungary";#N/A,#N/A,FALSE,"P&amp;Lpoland";#N/A,#N/A,FALSE,"P&amp;Lrussia";#N/A,#N/A,FALSE,"P&amp;Llithuania";#N/A,#N/A,FALSE,"P&amp;Lczech"}</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SHARE" localSheetId="1">#REF!</definedName>
    <definedName name="TSHARE" localSheetId="2">#REF!</definedName>
    <definedName name="TSHARE" localSheetId="3">#REF!</definedName>
    <definedName name="TSHARE">"#ref!"</definedName>
    <definedName name="tt" localSheetId="0">'[32]QR_4.1'!#REF!</definedName>
    <definedName name="tt" localSheetId="1">'[32]QR_4.1'!#REF!</definedName>
    <definedName name="tt" localSheetId="2">'[32]QR_4.1'!#REF!</definedName>
    <definedName name="tt" localSheetId="3">'[32]QR_4.1'!#REF!</definedName>
    <definedName name="tt">'[32]QR_4.1'!#REF!</definedName>
    <definedName name="TT_T" localSheetId="1">#REF!</definedName>
    <definedName name="TT_T" localSheetId="2">#REF!</definedName>
    <definedName name="TT_T" localSheetId="3">#REF!</definedName>
    <definedName name="TT_T">"#ref!"</definedName>
    <definedName name="TTDesiredLevelOfEvidenceItems" localSheetId="1">'[161]Global Data'!$B$92:$B$95</definedName>
    <definedName name="TTDesiredLevelOfEvidenceItems" localSheetId="2">'[161]Global Data'!$B$92:$B$95</definedName>
    <definedName name="TTDesiredLevelOfEvidenceItems" localSheetId="3">'[161]Global Data'!$B$92:$B$95</definedName>
    <definedName name="TTDesiredLevelOfEvidenceItems">'[162]Global Data'!$B$92:$B$95</definedName>
    <definedName name="TTT" localSheetId="0" hidden="1">{#N/A,#N/A,FALSE,"P&amp;LZONE";#N/A,#N/A,FALSE,"P&amp;Lgreece";#N/A,#N/A,FALSE,"P&amp;Legypt";#N/A,#N/A,FALSE,"P&amp;Lbulgaria";#N/A,#N/A,FALSE,"P&amp;Lhungary";#N/A,#N/A,FALSE,"P&amp;Lpoland";#N/A,#N/A,FALSE,"P&amp;Lrussia";#N/A,#N/A,FALSE,"P&amp;Llithuania";#N/A,#N/A,FALSE,"P&amp;Lczech"}</definedName>
    <definedName name="ttt" localSheetId="1">#REF!</definedName>
    <definedName name="ttt" localSheetId="2">#REF!</definedName>
    <definedName name="ttt" localSheetId="3">#REF!</definedName>
    <definedName name="TTT" hidden="1">{#N/A,#N/A,FALSE,"P&amp;LZONE";#N/A,#N/A,FALSE,"P&amp;Lgreece";#N/A,#N/A,FALSE,"P&amp;Legypt";#N/A,#N/A,FALSE,"P&amp;Lbulgaria";#N/A,#N/A,FALSE,"P&amp;Lhungary";#N/A,#N/A,FALSE,"P&amp;Lpoland";#N/A,#N/A,FALSE,"P&amp;Lrussia";#N/A,#N/A,FALSE,"P&amp;Llithuania";#N/A,#N/A,FALSE,"P&amp;Lczech"}</definedName>
    <definedName name="ttttt" localSheetId="0">#REF!</definedName>
    <definedName name="ttttt" localSheetId="1">#REF!</definedName>
    <definedName name="ttttt" localSheetId="2">#REF!</definedName>
    <definedName name="ttttt">#REF!</definedName>
    <definedName name="tututututuut" localSheetId="0">#REF!</definedName>
    <definedName name="tututututuut" localSheetId="1">#REF!</definedName>
    <definedName name="tututututuut" localSheetId="2">#REF!</definedName>
    <definedName name="tututututuut">#REF!</definedName>
    <definedName name="TVI" localSheetId="1">#REF!</definedName>
    <definedName name="TVI" localSheetId="2">#REF!</definedName>
    <definedName name="TVI" localSheetId="3">#REF!</definedName>
    <definedName name="TVI">"#ref!"</definedName>
    <definedName name="TwoStepMisstatementIdentified" localSheetId="1">'[161]Two Step Revenue Testing Master'!$C$85</definedName>
    <definedName name="TwoStepMisstatementIdentified" localSheetId="2">'[161]Two Step Revenue Testing Master'!$C$85</definedName>
    <definedName name="TwoStepMisstatementIdentified" localSheetId="3">'[161]Two Step Revenue Testing Master'!$C$85</definedName>
    <definedName name="TwoStepMisstatementIdentified">'[162]Two Step Revenue Testing Master'!$C$85</definedName>
    <definedName name="TwoStepTolerableEstMisstmtCalc" localSheetId="1">'[161]Two Step Revenue Testing Master'!$T$45</definedName>
    <definedName name="TwoStepTolerableEstMisstmtCalc" localSheetId="2">'[161]Two Step Revenue Testing Master'!$T$45</definedName>
    <definedName name="TwoStepTolerableEstMisstmtCalc" localSheetId="3">'[161]Two Step Revenue Testing Master'!$T$45</definedName>
    <definedName name="TwoStepTolerableEstMisstmtCalc">'[162]Two Step Revenue Testing Master'!$T$45</definedName>
    <definedName name="TWRD" localSheetId="1">#REF!</definedName>
    <definedName name="TWRD" localSheetId="2">#REF!</definedName>
    <definedName name="TWRD" localSheetId="3">#REF!</definedName>
    <definedName name="TWRD">"#ref!"</definedName>
    <definedName name="tygkeGDS" localSheetId="0">#REF!</definedName>
    <definedName name="tygkeGDS" localSheetId="1">#REF!</definedName>
    <definedName name="tygkeGDS" localSheetId="2">#REF!</definedName>
    <definedName name="tygkeGDS">#REF!</definedName>
    <definedName name="Type_Config" localSheetId="0">#REF!</definedName>
    <definedName name="Type_Config" localSheetId="1">#REF!</definedName>
    <definedName name="Type_Config" localSheetId="2">#REF!</definedName>
    <definedName name="Type_Config">#REF!</definedName>
    <definedName name="Type_Contract" localSheetId="0">#REF!</definedName>
    <definedName name="Type_Contract">#REF!</definedName>
    <definedName name="TYPE_INV" localSheetId="1">[211]GIVTR00P!$AJ$3:$AM$960</definedName>
    <definedName name="TYPE_INV" localSheetId="2">[211]GIVTR00P!$AJ$3:$AM$960</definedName>
    <definedName name="TYPE_INV">[212]GIVTR00P!$AJ$3:$AM$960</definedName>
    <definedName name="Type_Port" localSheetId="1">[175]Home!$K$3:$K$4</definedName>
    <definedName name="Type_Port" localSheetId="2">[175]Home!$K$3:$K$4</definedName>
    <definedName name="Type_Port">[176]Home!$K$3:$K$4</definedName>
    <definedName name="tyu" localSheetId="1">[142]B!$C$7</definedName>
    <definedName name="tyu" localSheetId="2">[142]B!$C$7</definedName>
    <definedName name="tyu">[143]B!$C$7</definedName>
    <definedName name="u" localSheetId="0">#REF!</definedName>
    <definedName name="u" localSheetId="1">[142]B!$D$7</definedName>
    <definedName name="u" localSheetId="2">[142]B!$D$7</definedName>
    <definedName name="u" localSheetId="3">[143]B!$D$7</definedName>
    <definedName name="u">#REF!</definedName>
    <definedName name="UAF" localSheetId="1">#REF!</definedName>
    <definedName name="UAF" localSheetId="2">#REF!</definedName>
    <definedName name="UAF" localSheetId="3">#REF!</definedName>
    <definedName name="UAF">"#ref!"</definedName>
    <definedName name="UCOM" localSheetId="1">#REF!</definedName>
    <definedName name="UCOM" localSheetId="2">#REF!</definedName>
    <definedName name="UCOM" localSheetId="3">#REF!</definedName>
    <definedName name="UCOM">"#ref!"</definedName>
    <definedName name="UCOM1" localSheetId="1">#REF!</definedName>
    <definedName name="UCOM1" localSheetId="2">#REF!</definedName>
    <definedName name="UCOM1" localSheetId="3">#REF!</definedName>
    <definedName name="UCOM1">"#ref!"</definedName>
    <definedName name="ugkklko" localSheetId="0">#REF!</definedName>
    <definedName name="ugkklko" localSheetId="3">#REF!</definedName>
    <definedName name="ugkklko">#REF!</definedName>
    <definedName name="UGP" localSheetId="1">#REF!</definedName>
    <definedName name="UGP" localSheetId="2">#REF!</definedName>
    <definedName name="UGP" localSheetId="3">#REF!</definedName>
    <definedName name="UGP">"#ref!"</definedName>
    <definedName name="UGP_F" localSheetId="1">#REF!</definedName>
    <definedName name="UGP_F" localSheetId="2">#REF!</definedName>
    <definedName name="UGP_F" localSheetId="3">#REF!</definedName>
    <definedName name="UGP_F">"#ref!"</definedName>
    <definedName name="ui" localSheetId="0">#REF!</definedName>
    <definedName name="ui">#REF!</definedName>
    <definedName name="uio" localSheetId="0">#REF!</definedName>
    <definedName name="uio">#REF!</definedName>
    <definedName name="uio_1" localSheetId="0">#REF!</definedName>
    <definedName name="uio_1">#REF!</definedName>
    <definedName name="uio_2">#REF!</definedName>
    <definedName name="uio_3">#REF!</definedName>
    <definedName name="uj" localSheetId="1">[142]FSA!$A$1</definedName>
    <definedName name="uj" localSheetId="2">[142]FSA!$A$1</definedName>
    <definedName name="uj">[143]FSA!$A$1</definedName>
    <definedName name="ujj" localSheetId="0" hidden="1">{"'Eng (page2)'!$A$1:$D$52"}</definedName>
    <definedName name="ujj" localSheetId="1" hidden="1">{"'Eng (page2)'!$A$1:$D$52"}</definedName>
    <definedName name="ujj" localSheetId="2" hidden="1">{"'Eng (page2)'!$A$1:$D$52"}</definedName>
    <definedName name="ujj" localSheetId="3" hidden="1">{"'Eng (page2)'!$A$1:$D$52"}</definedName>
    <definedName name="ujj" hidden="1">{"'Eng (page2)'!$A$1:$D$52"}</definedName>
    <definedName name="ulul">#REF!</definedName>
    <definedName name="UNC" localSheetId="0">INDEX(data_NormLoss,MATCH(ref_ac8,data_ID,0))</definedName>
    <definedName name="UNC" localSheetId="1">INDEX(data_NormLoss,MATCH(ref_ac8,data_ID,0))</definedName>
    <definedName name="UNC" localSheetId="2">INDEX(data_NormLoss,MATCH(ref_ac8,data_ID,0))</definedName>
    <definedName name="UNC" localSheetId="3">INDEX(data_NormLoss,MATCH(ref_ac8,data_ID,0))</definedName>
    <definedName name="UNC">INDEX(data_NormLoss,MATCH(ref_ac8,data_ID,0))</definedName>
    <definedName name="UNITED" localSheetId="1">#REF!</definedName>
    <definedName name="UNITED" localSheetId="2">#REF!</definedName>
    <definedName name="UNITED" localSheetId="3">#REF!</definedName>
    <definedName name="UNITED">"#ref!"</definedName>
    <definedName name="Units" localSheetId="0">#REF!</definedName>
    <definedName name="Units" localSheetId="1">#REF!</definedName>
    <definedName name="Units" localSheetId="2">#REF!</definedName>
    <definedName name="Units">#REF!</definedName>
    <definedName name="unnamed" localSheetId="0">#REF!</definedName>
    <definedName name="unnamed" localSheetId="1">#REF!</definedName>
    <definedName name="unnamed" localSheetId="2">#REF!</definedName>
    <definedName name="unnamed">#REF!</definedName>
    <definedName name="unreal" localSheetId="0">#REF!</definedName>
    <definedName name="unreal">#REF!</definedName>
    <definedName name="Unrealized">#REF!</definedName>
    <definedName name="Uor" localSheetId="0" hidden="1">{"'Eng (page2)'!$A$1:$D$52"}</definedName>
    <definedName name="Uor" localSheetId="1" hidden="1">{"'Eng (page2)'!$A$1:$D$52"}</definedName>
    <definedName name="Uor" localSheetId="2" hidden="1">{"'Eng (page2)'!$A$1:$D$52"}</definedName>
    <definedName name="Uor" localSheetId="3" hidden="1">{"'Eng (page2)'!$A$1:$D$52"}</definedName>
    <definedName name="Uor" hidden="1">{"'Eng (page2)'!$A$1:$D$52"}</definedName>
    <definedName name="USD" localSheetId="1">[114]currency!$C$3</definedName>
    <definedName name="USD" localSheetId="2">[114]currency!$C$3</definedName>
    <definedName name="USD">[115]currency!$C$3</definedName>
    <definedName name="usechoice" localSheetId="0">'[135]part-import'!#REF!</definedName>
    <definedName name="usechoice" localSheetId="1">'[136]part-import'!#REF!</definedName>
    <definedName name="usechoice" localSheetId="2">'[136]part-import'!#REF!</definedName>
    <definedName name="usechoice">'[135]part-import'!#REF!</definedName>
    <definedName name="usedamount" localSheetId="0">'[135]part-import'!#REF!</definedName>
    <definedName name="usedamount" localSheetId="1">'[136]part-import'!#REF!</definedName>
    <definedName name="usedamount" localSheetId="2">'[136]part-import'!#REF!</definedName>
    <definedName name="usedamount">'[135]part-import'!#REF!</definedName>
    <definedName name="usedqty" localSheetId="0">'[135]part-import'!#REF!</definedName>
    <definedName name="usedqty" localSheetId="1">'[136]part-import'!#REF!</definedName>
    <definedName name="usedqty" localSheetId="2">'[136]part-import'!#REF!</definedName>
    <definedName name="usedqty">'[135]part-import'!#REF!</definedName>
    <definedName name="UTL" localSheetId="1">#REF!</definedName>
    <definedName name="UTL" localSheetId="2">#REF!</definedName>
    <definedName name="UTL" localSheetId="3">#REF!</definedName>
    <definedName name="UTL">"#ref!"</definedName>
    <definedName name="uu" localSheetId="0">#REF!</definedName>
    <definedName name="uu" localSheetId="1">#REF!</definedName>
    <definedName name="uu" localSheetId="2">#REF!</definedName>
    <definedName name="uu">#REF!</definedName>
    <definedName name="uuuu" localSheetId="0" hidden="1">#REF!</definedName>
    <definedName name="uuuu" localSheetId="1" hidden="1">#REF!</definedName>
    <definedName name="uuuu" localSheetId="2" hidden="1">#REF!</definedName>
    <definedName name="uuuu" hidden="1">#REF!</definedName>
    <definedName name="uuuuuuu" localSheetId="0">#REF!</definedName>
    <definedName name="uuuuuuu">#REF!</definedName>
    <definedName name="uyt">#REF!</definedName>
    <definedName name="v">#REF!</definedName>
    <definedName name="val_date">#REF!</definedName>
    <definedName name="Valuation_Date" localSheetId="0">'[100]Detail รายบุคคลปี 58'!#REF!</definedName>
    <definedName name="Valuation_Date" localSheetId="1">'[101]Detail รายบุคคลปี 58'!#REF!</definedName>
    <definedName name="Valuation_Date" localSheetId="2">'[101]Detail รายบุคคลปี 58'!#REF!</definedName>
    <definedName name="Valuation_Date" localSheetId="3">'[100]Detail รายบุคคลปี 58'!#REF!</definedName>
    <definedName name="Valuation_Date">'[100]Detail รายบุคคลปี 58'!#REF!</definedName>
    <definedName name="VALUATION_NEW" localSheetId="1">#REF!</definedName>
    <definedName name="VALUATION_NEW" localSheetId="2">#REF!</definedName>
    <definedName name="VALUATION_NEW" localSheetId="3">#REF!</definedName>
    <definedName name="VALUATION_NEW">"#ref!"</definedName>
    <definedName name="VALUATION_OUM" localSheetId="1">#REF!</definedName>
    <definedName name="VALUATION_OUM" localSheetId="2">#REF!</definedName>
    <definedName name="VALUATION_OUM" localSheetId="3">#REF!</definedName>
    <definedName name="VALUATION_OUM">"#ref!"</definedName>
    <definedName name="Value_1" localSheetId="0">#REF!</definedName>
    <definedName name="Value_1" localSheetId="1">#REF!</definedName>
    <definedName name="Value_1" localSheetId="2">#REF!</definedName>
    <definedName name="Value_1">#REF!</definedName>
    <definedName name="VB" localSheetId="0">#REF!</definedName>
    <definedName name="VB">#REF!</definedName>
    <definedName name="VBUD" localSheetId="0">#REF!</definedName>
    <definedName name="VBUD">#REF!</definedName>
    <definedName name="VC">#REF!</definedName>
    <definedName name="VCAR">#REF!</definedName>
    <definedName name="VF">#REF!</definedName>
    <definedName name="VFUR">#REF!</definedName>
    <definedName name="vgh">#REF!</definedName>
    <definedName name="VINYTHAI" localSheetId="1">#REF!</definedName>
    <definedName name="VINYTHAI" localSheetId="2">#REF!</definedName>
    <definedName name="VINYTHAI" localSheetId="3">#REF!</definedName>
    <definedName name="VINYTHAI">"#ref!"</definedName>
    <definedName name="VIR" localSheetId="0">#REF!</definedName>
    <definedName name="VIR">#REF!</definedName>
    <definedName name="vkiypgoujp" localSheetId="0">[213]PL!#REF!</definedName>
    <definedName name="vkiypgoujp" localSheetId="1">[214]PL!#REF!</definedName>
    <definedName name="vkiypgoujp" localSheetId="2">[214]PL!#REF!</definedName>
    <definedName name="vkiypgoujp" localSheetId="3">[213]PL!#REF!</definedName>
    <definedName name="vkiypgoujp">[213]PL!#REF!</definedName>
    <definedName name="VL" localSheetId="0">#REF!</definedName>
    <definedName name="VL" localSheetId="1">#REF!</definedName>
    <definedName name="VL" localSheetId="2">#REF!</definedName>
    <definedName name="VL">#REF!</definedName>
    <definedName name="VLAN" localSheetId="0">#REF!</definedName>
    <definedName name="VLAN" localSheetId="1">#REF!</definedName>
    <definedName name="VLAN" localSheetId="2">#REF!</definedName>
    <definedName name="VLAN">#REF!</definedName>
    <definedName name="VM" localSheetId="0">#REF!</definedName>
    <definedName name="VM" localSheetId="1">#REF!</definedName>
    <definedName name="VM" localSheetId="2">#REF!</definedName>
    <definedName name="VM">#REF!</definedName>
    <definedName name="VMAC">#REF!</definedName>
    <definedName name="VNT" localSheetId="1">#REF!</definedName>
    <definedName name="VNT" localSheetId="2">#REF!</definedName>
    <definedName name="VNT" localSheetId="3">#REF!</definedName>
    <definedName name="VNT">"#ref!"</definedName>
    <definedName name="VTOO" localSheetId="0">#REF!</definedName>
    <definedName name="VTOO">#REF!</definedName>
    <definedName name="VV" localSheetId="0" hidden="1">{#N/A,#N/A,FALSE,"P&amp;LZONE";#N/A,#N/A,FALSE,"P&amp;Lgreece";#N/A,#N/A,FALSE,"P&amp;Legypt";#N/A,#N/A,FALSE,"P&amp;Lbulgaria";#N/A,#N/A,FALSE,"P&amp;Lhungary";#N/A,#N/A,FALSE,"P&amp;Lpoland";#N/A,#N/A,FALSE,"P&amp;Lrussia";#N/A,#N/A,FALSE,"P&amp;Llithuania";#N/A,#N/A,FALSE,"P&amp;Lczech"}</definedName>
    <definedName name="VV" localSheetId="1" hidden="1">{#N/A,#N/A,FALSE,"P&amp;LZONE";#N/A,#N/A,FALSE,"P&amp;Lgreece";#N/A,#N/A,FALSE,"P&amp;Legypt";#N/A,#N/A,FALSE,"P&amp;Lbulgaria";#N/A,#N/A,FALSE,"P&amp;Lhungary";#N/A,#N/A,FALSE,"P&amp;Lpoland";#N/A,#N/A,FALSE,"P&amp;Lrussia";#N/A,#N/A,FALSE,"P&amp;Llithuania";#N/A,#N/A,FALSE,"P&amp;Lczech"}</definedName>
    <definedName name="VV" localSheetId="2" hidden="1">{#N/A,#N/A,FALSE,"P&amp;LZONE";#N/A,#N/A,FALSE,"P&amp;Lgreece";#N/A,#N/A,FALSE,"P&amp;Legypt";#N/A,#N/A,FALSE,"P&amp;Lbulgaria";#N/A,#N/A,FALSE,"P&amp;Lhungary";#N/A,#N/A,FALSE,"P&amp;Lpoland";#N/A,#N/A,FALSE,"P&amp;Lrussia";#N/A,#N/A,FALSE,"P&amp;Llithuania";#N/A,#N/A,FALSE,"P&amp;Lczech"}</definedName>
    <definedName name="VV" localSheetId="3" hidden="1">{#N/A,#N/A,FALSE,"P&amp;LZONE";#N/A,#N/A,FALSE,"P&amp;Lgreece";#N/A,#N/A,FALSE,"P&amp;Legypt";#N/A,#N/A,FALSE,"P&amp;Lbulgaria";#N/A,#N/A,FALSE,"P&amp;Lhungary";#N/A,#N/A,FALSE,"P&amp;Lpoland";#N/A,#N/A,FALSE,"P&amp;Lrussia";#N/A,#N/A,FALSE,"P&amp;Llithuania";#N/A,#N/A,FALSE,"P&amp;Lczech"}</definedName>
    <definedName name="VV" hidden="1">{#N/A,#N/A,FALSE,"P&amp;LZONE";#N/A,#N/A,FALSE,"P&amp;Lgreece";#N/A,#N/A,FALSE,"P&amp;Legypt";#N/A,#N/A,FALSE,"P&amp;Lbulgaria";#N/A,#N/A,FALSE,"P&amp;Lhungary";#N/A,#N/A,FALSE,"P&amp;Lpoland";#N/A,#N/A,FALSE,"P&amp;Lrussia";#N/A,#N/A,FALSE,"P&amp;Llithuania";#N/A,#N/A,FALSE,"P&amp;Lczech"}</definedName>
    <definedName name="VW" localSheetId="0">#REF!</definedName>
    <definedName name="VW" localSheetId="1">#REF!</definedName>
    <definedName name="VW" localSheetId="2">#REF!</definedName>
    <definedName name="VW">#REF!</definedName>
    <definedName name="VY" localSheetId="0">#REF!</definedName>
    <definedName name="VY" localSheetId="1">#REF!</definedName>
    <definedName name="VY" localSheetId="2">#REF!</definedName>
    <definedName name="VY">#REF!</definedName>
    <definedName name="w" localSheetId="0">#REF!</definedName>
    <definedName name="w" localSheetId="1">#REF!</definedName>
    <definedName name="w" localSheetId="2">#REF!</definedName>
    <definedName name="w">#REF!</definedName>
    <definedName name="w_1">#REF!</definedName>
    <definedName name="w_2">#REF!</definedName>
    <definedName name="w_3">#REF!</definedName>
    <definedName name="waaaaa">#REF!</definedName>
    <definedName name="WACOAL" localSheetId="1">#REF!</definedName>
    <definedName name="WACOAL" localSheetId="2">#REF!</definedName>
    <definedName name="WACOAL" localSheetId="3">#REF!</definedName>
    <definedName name="WACOAL">"#ref!"</definedName>
    <definedName name="wadqw" localSheetId="0">#REF!</definedName>
    <definedName name="wadqw">#REF!</definedName>
    <definedName name="WALL" localSheetId="1">#REF!</definedName>
    <definedName name="WALL" localSheetId="2">#REF!</definedName>
    <definedName name="WALL" localSheetId="3">#REF!</definedName>
    <definedName name="WALL">"#ref!"</definedName>
    <definedName name="wanumwa" localSheetId="0">#REF!</definedName>
    <definedName name="wanumwa">#REF!</definedName>
    <definedName name="WARN" localSheetId="1">#REF!</definedName>
    <definedName name="WARN" localSheetId="2">#REF!</definedName>
    <definedName name="WARN" localSheetId="3">#REF!</definedName>
    <definedName name="WARN">"#ref!"</definedName>
    <definedName name="wat">[145]J1!$L$10</definedName>
    <definedName name="watey90" localSheetId="1">#REF!</definedName>
    <definedName name="watey90" localSheetId="2">#REF!</definedName>
    <definedName name="watey90" localSheetId="3">#REF!</definedName>
    <definedName name="watey90">"#ref!"</definedName>
    <definedName name="wawa" localSheetId="0">#REF!</definedName>
    <definedName name="wawa" localSheetId="1">#REF!</definedName>
    <definedName name="wawa" localSheetId="2">#REF!</definedName>
    <definedName name="wawa">#REF!</definedName>
    <definedName name="wdp" localSheetId="0">[43]ผ้าสำเร็จ!#REF!</definedName>
    <definedName name="wdp" localSheetId="1">[43]ผ้าสำเร็จ!#REF!</definedName>
    <definedName name="wdp" localSheetId="2">[43]ผ้าสำเร็จ!#REF!</definedName>
    <definedName name="wdp" localSheetId="3">[43]ผ้าสำเร็จ!#REF!</definedName>
    <definedName name="wdp">[43]ผ้าสำเร็จ!#REF!</definedName>
    <definedName name="we" localSheetId="0">#REF!</definedName>
    <definedName name="we" localSheetId="1">#REF!</definedName>
    <definedName name="we" localSheetId="2">#REF!</definedName>
    <definedName name="we">#REF!</definedName>
    <definedName name="wedqdd" localSheetId="0">#REF!</definedName>
    <definedName name="wedqdd" localSheetId="1">#REF!</definedName>
    <definedName name="wedqdd" localSheetId="2">#REF!</definedName>
    <definedName name="wedqdd">#REF!</definedName>
    <definedName name="weee" localSheetId="0" hidden="1">{"'Eng (page2)'!$A$1:$D$52"}</definedName>
    <definedName name="weee" localSheetId="1" hidden="1">{"'Eng (page2)'!$A$1:$D$52"}</definedName>
    <definedName name="weee" localSheetId="2" hidden="1">{"'Eng (page2)'!$A$1:$D$52"}</definedName>
    <definedName name="weee" localSheetId="3" hidden="1">{"'Eng (page2)'!$A$1:$D$52"}</definedName>
    <definedName name="weee" hidden="1">{"'Eng (page2)'!$A$1:$D$52"}</definedName>
    <definedName name="week34" localSheetId="0" hidden="1">{#N/A,#N/A,FALSE,"Eff-SSC2"}</definedName>
    <definedName name="week34" localSheetId="1" hidden="1">{#N/A,#N/A,FALSE,"Eff-SSC2"}</definedName>
    <definedName name="week34" localSheetId="2" hidden="1">{#N/A,#N/A,FALSE,"Eff-SSC2"}</definedName>
    <definedName name="week34" localSheetId="3" hidden="1">{#N/A,#N/A,FALSE,"Eff-SSC2"}</definedName>
    <definedName name="week34" hidden="1">{#N/A,#N/A,FALSE,"Eff-SSC2"}</definedName>
    <definedName name="week35" localSheetId="0" hidden="1">{#N/A,#N/A,FALSE,"Eff-SSC2"}</definedName>
    <definedName name="week35" localSheetId="1" hidden="1">{#N/A,#N/A,FALSE,"Eff-SSC2"}</definedName>
    <definedName name="week35" localSheetId="2" hidden="1">{#N/A,#N/A,FALSE,"Eff-SSC2"}</definedName>
    <definedName name="week35" localSheetId="3" hidden="1">{#N/A,#N/A,FALSE,"Eff-SSC2"}</definedName>
    <definedName name="week35" hidden="1">{#N/A,#N/A,FALSE,"Eff-SSC2"}</definedName>
    <definedName name="week36" localSheetId="0" hidden="1">{#N/A,#N/A,FALSE,"Eff-SSC2"}</definedName>
    <definedName name="week36" localSheetId="1" hidden="1">{#N/A,#N/A,FALSE,"Eff-SSC2"}</definedName>
    <definedName name="week36" localSheetId="2" hidden="1">{#N/A,#N/A,FALSE,"Eff-SSC2"}</definedName>
    <definedName name="week36" localSheetId="3" hidden="1">{#N/A,#N/A,FALSE,"Eff-SSC2"}</definedName>
    <definedName name="week36" hidden="1">{#N/A,#N/A,FALSE,"Eff-SSC2"}</definedName>
    <definedName name="week38" localSheetId="0" hidden="1">{#N/A,#N/A,FALSE,"Eff-SSC2"}</definedName>
    <definedName name="week38" localSheetId="1" hidden="1">{#N/A,#N/A,FALSE,"Eff-SSC2"}</definedName>
    <definedName name="week38" localSheetId="2" hidden="1">{#N/A,#N/A,FALSE,"Eff-SSC2"}</definedName>
    <definedName name="week38" localSheetId="3" hidden="1">{#N/A,#N/A,FALSE,"Eff-SSC2"}</definedName>
    <definedName name="week38" hidden="1">{#N/A,#N/A,FALSE,"Eff-SSC2"}</definedName>
    <definedName name="wefwe" localSheetId="0" hidden="1">#REF!</definedName>
    <definedName name="wefwe" localSheetId="1" hidden="1">#REF!</definedName>
    <definedName name="wefwe" localSheetId="2" hidden="1">#REF!</definedName>
    <definedName name="wefwe" hidden="1">#REF!</definedName>
    <definedName name="WEIGHT" localSheetId="1">#REF!</definedName>
    <definedName name="WEIGHT" localSheetId="2">#REF!</definedName>
    <definedName name="WEIGHT" localSheetId="3">#REF!</definedName>
    <definedName name="WEIGHT">"#ref!"</definedName>
    <definedName name="WG" localSheetId="1">#REF!</definedName>
    <definedName name="WG" localSheetId="2">#REF!</definedName>
    <definedName name="WG" localSheetId="3">#REF!</definedName>
    <definedName name="WG">"#ref!"</definedName>
    <definedName name="WINEXC" localSheetId="1">#REF!</definedName>
    <definedName name="WINEXC" localSheetId="2">#REF!</definedName>
    <definedName name="WINEXC" localSheetId="3">#REF!</definedName>
    <definedName name="WINEXC">"#ref!"</definedName>
    <definedName name="Withdrawal_Rate_ColNo" localSheetId="0">#REF!</definedName>
    <definedName name="Withdrawal_Rate_ColNo">#REF!</definedName>
    <definedName name="WK_40">[215]Order_Oct_w40!$A$47</definedName>
    <definedName name="WK_40_1" localSheetId="0">#REF!</definedName>
    <definedName name="WK_40_1" localSheetId="1">#REF!</definedName>
    <definedName name="WK_40_1" localSheetId="2">#REF!</definedName>
    <definedName name="WK_40_1">#REF!</definedName>
    <definedName name="WK_40_2" localSheetId="0">#REF!</definedName>
    <definedName name="WK_40_2" localSheetId="1">#REF!</definedName>
    <definedName name="WK_40_2" localSheetId="2">#REF!</definedName>
    <definedName name="WK_40_2">#REF!</definedName>
    <definedName name="WK_40_3" localSheetId="0">#REF!</definedName>
    <definedName name="WK_40_3" localSheetId="1">#REF!</definedName>
    <definedName name="WK_40_3" localSheetId="2">#REF!</definedName>
    <definedName name="WK_40_3">#REF!</definedName>
    <definedName name="WK_41">[215]Order_Oct_w41!$A$49</definedName>
    <definedName name="WK_41_1" localSheetId="0">#REF!</definedName>
    <definedName name="WK_41_1" localSheetId="1">#REF!</definedName>
    <definedName name="WK_41_1" localSheetId="2">#REF!</definedName>
    <definedName name="WK_41_1">#REF!</definedName>
    <definedName name="WK_41_2" localSheetId="0">#REF!</definedName>
    <definedName name="WK_41_2" localSheetId="1">#REF!</definedName>
    <definedName name="WK_41_2" localSheetId="2">#REF!</definedName>
    <definedName name="WK_41_2">#REF!</definedName>
    <definedName name="WK_41_3" localSheetId="0">#REF!</definedName>
    <definedName name="WK_41_3" localSheetId="1">#REF!</definedName>
    <definedName name="WK_41_3" localSheetId="2">#REF!</definedName>
    <definedName name="WK_41_3">#REF!</definedName>
    <definedName name="WLTRIBRU" localSheetId="0" hidden="1">{#N/A,#N/A,FALSE,"P&amp;LZONE";#N/A,#N/A,FALSE,"P&amp;Lgreece";#N/A,#N/A,FALSE,"P&amp;Legypt";#N/A,#N/A,FALSE,"P&amp;Lbulgaria";#N/A,#N/A,FALSE,"P&amp;Lhungary";#N/A,#N/A,FALSE,"P&amp;Lpoland";#N/A,#N/A,FALSE,"P&amp;Lrussia";#N/A,#N/A,FALSE,"P&amp;Llithuania";#N/A,#N/A,FALSE,"P&amp;Lczech"}</definedName>
    <definedName name="WLTRIBRU" localSheetId="1" hidden="1">{#N/A,#N/A,FALSE,"P&amp;LZONE";#N/A,#N/A,FALSE,"P&amp;Lgreece";#N/A,#N/A,FALSE,"P&amp;Legypt";#N/A,#N/A,FALSE,"P&amp;Lbulgaria";#N/A,#N/A,FALSE,"P&amp;Lhungary";#N/A,#N/A,FALSE,"P&amp;Lpoland";#N/A,#N/A,FALSE,"P&amp;Lrussia";#N/A,#N/A,FALSE,"P&amp;Llithuania";#N/A,#N/A,FALSE,"P&amp;Lczech"}</definedName>
    <definedName name="WLTRIBRU" localSheetId="2" hidden="1">{#N/A,#N/A,FALSE,"P&amp;LZONE";#N/A,#N/A,FALSE,"P&amp;Lgreece";#N/A,#N/A,FALSE,"P&amp;Legypt";#N/A,#N/A,FALSE,"P&amp;Lbulgaria";#N/A,#N/A,FALSE,"P&amp;Lhungary";#N/A,#N/A,FALSE,"P&amp;Lpoland";#N/A,#N/A,FALSE,"P&amp;Lrussia";#N/A,#N/A,FALSE,"P&amp;Llithuania";#N/A,#N/A,FALSE,"P&amp;Lczech"}</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i" localSheetId="0">#REF!</definedName>
    <definedName name="woi" localSheetId="1">#REF!</definedName>
    <definedName name="woi" localSheetId="2">#REF!</definedName>
    <definedName name="woi">#REF!</definedName>
    <definedName name="wp" localSheetId="0">#REF!</definedName>
    <definedName name="wp" localSheetId="1">#REF!</definedName>
    <definedName name="wp" localSheetId="2">#REF!</definedName>
    <definedName name="wp">#REF!</definedName>
    <definedName name="wps">[216]FF_6!$A$5:$K$9</definedName>
    <definedName name="wps___0">[217]FF_6!$A$5:$K$9</definedName>
    <definedName name="wps___12">[216]FF_6!$A$5:$K$9</definedName>
    <definedName name="wps___14">[216]FF_6!$A$5:$K$9</definedName>
    <definedName name="wps___3">[216]FF_6!$A$5:$K$9</definedName>
    <definedName name="wps___5">[216]FF_6!$A$5:$K$9</definedName>
    <definedName name="wps___6">[216]FF_6!$A$5:$K$9</definedName>
    <definedName name="wps___8">[216]FF_6!$A$5:$K$9</definedName>
    <definedName name="wq" localSheetId="0" hidden="1">#REF!</definedName>
    <definedName name="wq" localSheetId="1" hidden="1">#REF!</definedName>
    <definedName name="wq" localSheetId="2" hidden="1">#REF!</definedName>
    <definedName name="wq" hidden="1">#REF!</definedName>
    <definedName name="WR_40">[215]Order_Oct_w40!$A$72</definedName>
    <definedName name="WR_40_1" localSheetId="0">#REF!</definedName>
    <definedName name="WR_40_1" localSheetId="1">#REF!</definedName>
    <definedName name="WR_40_1" localSheetId="2">#REF!</definedName>
    <definedName name="WR_40_1">#REF!</definedName>
    <definedName name="WR_40_2" localSheetId="0">#REF!</definedName>
    <definedName name="WR_40_2" localSheetId="1">#REF!</definedName>
    <definedName name="WR_40_2" localSheetId="2">#REF!</definedName>
    <definedName name="WR_40_2">#REF!</definedName>
    <definedName name="WR_40_3" localSheetId="0">#REF!</definedName>
    <definedName name="WR_40_3" localSheetId="1">#REF!</definedName>
    <definedName name="WR_40_3" localSheetId="2">#REF!</definedName>
    <definedName name="WR_40_3">#REF!</definedName>
    <definedName name="wrn.A." localSheetId="0" hidden="1">{#N/A,#N/A,FALSE,"Eff-SSC2"}</definedName>
    <definedName name="wrn.A." localSheetId="1" hidden="1">{#N/A,#N/A,FALSE,"Eff-SSC2"}</definedName>
    <definedName name="wrn.A." localSheetId="2" hidden="1">{#N/A,#N/A,FALSE,"Eff-SSC2"}</definedName>
    <definedName name="wrn.A." localSheetId="3" hidden="1">{#N/A,#N/A,FALSE,"Eff-SSC2"}</definedName>
    <definedName name="wrn.A." hidden="1">{#N/A,#N/A,FALSE,"Eff-SSC2"}</definedName>
    <definedName name="wrn.résultats._.di._.Paola." localSheetId="0" hidden="1">{#N/A,#N/A,FALSE,"P&amp;LZONE";#N/A,#N/A,FALSE,"P&amp;Lgreece";#N/A,#N/A,FALSE,"P&amp;Legypt";#N/A,#N/A,FALSE,"P&amp;Lbulgaria";#N/A,#N/A,FALSE,"P&amp;Lhungary";#N/A,#N/A,FALSE,"P&amp;Lpoland";#N/A,#N/A,FALSE,"P&amp;Lrussia";#N/A,#N/A,FALSE,"P&amp;Llithuania";#N/A,#N/A,FALSE,"P&amp;Lczech"}</definedName>
    <definedName name="wrn.résultats._.di._.Paola." localSheetId="1" hidden="1">{#N/A,#N/A,FALSE,"P&amp;LZONE";#N/A,#N/A,FALSE,"P&amp;Lgreece";#N/A,#N/A,FALSE,"P&amp;Legypt";#N/A,#N/A,FALSE,"P&amp;Lbulgaria";#N/A,#N/A,FALSE,"P&amp;Lhungary";#N/A,#N/A,FALSE,"P&amp;Lpoland";#N/A,#N/A,FALSE,"P&amp;Lrussia";#N/A,#N/A,FALSE,"P&amp;Llithuania";#N/A,#N/A,FALSE,"P&amp;Lczech"}</definedName>
    <definedName name="wrn.résultats._.di._.Paola." localSheetId="2" hidden="1">{#N/A,#N/A,FALSE,"P&amp;LZONE";#N/A,#N/A,FALSE,"P&amp;Lgreece";#N/A,#N/A,FALSE,"P&amp;Legypt";#N/A,#N/A,FALSE,"P&amp;Lbulgaria";#N/A,#N/A,FALSE,"P&amp;Lhungary";#N/A,#N/A,FALSE,"P&amp;Lpoland";#N/A,#N/A,FALSE,"P&amp;Lrussia";#N/A,#N/A,FALSE,"P&amp;Llithuania";#N/A,#N/A,FALSE,"P&amp;Lczech"}</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s" localSheetId="0" hidden="1">#REF!</definedName>
    <definedName name="WS" localSheetId="1">#REF!</definedName>
    <definedName name="WS" localSheetId="2">#REF!</definedName>
    <definedName name="ws" hidden="1">#REF!</definedName>
    <definedName name="WS_1" localSheetId="0">#REF!</definedName>
    <definedName name="WS_1" localSheetId="1">#REF!</definedName>
    <definedName name="WS_1" localSheetId="2">#REF!</definedName>
    <definedName name="WS_1">#REF!</definedName>
    <definedName name="WS_2" localSheetId="0">#REF!</definedName>
    <definedName name="WS_2" localSheetId="1">#REF!</definedName>
    <definedName name="WS_2" localSheetId="2">#REF!</definedName>
    <definedName name="WS_2">#REF!</definedName>
    <definedName name="WS_3">#REF!</definedName>
    <definedName name="ww">#REF!</definedName>
    <definedName name="wwww">#REF!</definedName>
    <definedName name="wwwwww">#REF!</definedName>
    <definedName name="x">#REF!</definedName>
    <definedName name="X_1">#REF!</definedName>
    <definedName name="X_2">#REF!</definedName>
    <definedName name="X_3">#REF!</definedName>
    <definedName name="X22104000_ค่าใช้จ่ายค้างจ่าย5103_22104000__4__List">#REF!</definedName>
    <definedName name="xe" hidden="1">#REF!</definedName>
    <definedName name="xs" hidden="1">#REF!</definedName>
    <definedName name="xsa">#REF!</definedName>
    <definedName name="XYZ">[218]DEP12!#REF!</definedName>
    <definedName name="xzzs" localSheetId="0">#REF!</definedName>
    <definedName name="xzzs" localSheetId="1">#REF!</definedName>
    <definedName name="xzzs" localSheetId="2">#REF!</definedName>
    <definedName name="xzzs">#REF!</definedName>
    <definedName name="Y" localSheetId="0">#REF!</definedName>
    <definedName name="y" localSheetId="1" hidden="1">{#N/A,#N/A,FALSE,"Eff-SSC2"}</definedName>
    <definedName name="y" localSheetId="2" hidden="1">{#N/A,#N/A,FALSE,"Eff-SSC2"}</definedName>
    <definedName name="y" localSheetId="3" hidden="1">{#N/A,#N/A,FALSE,"Eff-SSC2"}</definedName>
    <definedName name="Y">#REF!</definedName>
    <definedName name="YA">'[219]110'!$D$5</definedName>
    <definedName name="YA_Tbl" localSheetId="1">#REF!</definedName>
    <definedName name="YA_Tbl" localSheetId="2">#REF!</definedName>
    <definedName name="YA_Tbl" localSheetId="3">#REF!</definedName>
    <definedName name="YA_Tbl">"#ref!"</definedName>
    <definedName name="Ye" localSheetId="0">#REF!</definedName>
    <definedName name="YE" localSheetId="1">[220]INFO!$B$4</definedName>
    <definedName name="YE" localSheetId="2">[220]INFO!$B$4</definedName>
    <definedName name="YE" localSheetId="3">[220]INFO!$B$4</definedName>
    <definedName name="Ye">#REF!</definedName>
    <definedName name="Ye___0">[60]FSA!$A$2</definedName>
    <definedName name="Ye___12">[61]FSA!$A$2</definedName>
    <definedName name="Ye___14">[61]FSA!$A$2</definedName>
    <definedName name="Ye___3">[61]FSA!$A$2</definedName>
    <definedName name="Ye___5">[61]FSA!$A$2</definedName>
    <definedName name="Ye___6">[61]FSA!$A$2</definedName>
    <definedName name="Ye___8">[61]FSA!$A$2</definedName>
    <definedName name="YEAR" localSheetId="0">#REF!</definedName>
    <definedName name="Year" localSheetId="1">#REF!</definedName>
    <definedName name="Year" localSheetId="2">#REF!</definedName>
    <definedName name="YEAR">#REF!</definedName>
    <definedName name="year_st" localSheetId="1">#REF!</definedName>
    <definedName name="year_st" localSheetId="2">#REF!</definedName>
    <definedName name="year_st" localSheetId="3">#REF!</definedName>
    <definedName name="year_st">"#ref!"</definedName>
    <definedName name="Year97_1st2nd" localSheetId="0">#REF!</definedName>
    <definedName name="Year97_1st2nd" localSheetId="1">#REF!</definedName>
    <definedName name="Year97_1st2nd" localSheetId="2">#REF!</definedName>
    <definedName name="Year97_1st2nd">#REF!</definedName>
    <definedName name="YesNoNa">[38]Scoping!$G$2:$G$5</definedName>
    <definedName name="yfliu" localSheetId="0">[3]RSS9801!#REF!</definedName>
    <definedName name="yfliu" localSheetId="1">[3]RSS9801!#REF!</definedName>
    <definedName name="yfliu" localSheetId="2">[3]RSS9801!#REF!</definedName>
    <definedName name="yfliu">[3]RSS9801!#REF!</definedName>
    <definedName name="ying" localSheetId="0" hidden="1">{#N/A,#N/A,FALSE,"Eff-SSC2"}</definedName>
    <definedName name="ying" localSheetId="1" hidden="1">{#N/A,#N/A,FALSE,"Eff-SSC2"}</definedName>
    <definedName name="ying" localSheetId="2" hidden="1">{#N/A,#N/A,FALSE,"Eff-SSC2"}</definedName>
    <definedName name="ying" localSheetId="3" hidden="1">{#N/A,#N/A,FALSE,"Eff-SSC2"}</definedName>
    <definedName name="ying" hidden="1">{#N/A,#N/A,FALSE,"Eff-SSC2"}</definedName>
    <definedName name="YOD" localSheetId="0">#REF!</definedName>
    <definedName name="YOD" localSheetId="1">#REF!</definedName>
    <definedName name="YOD" localSheetId="2">#REF!</definedName>
    <definedName name="YOD">#REF!</definedName>
    <definedName name="YODSAPON" localSheetId="0">#REF!</definedName>
    <definedName name="YODSAPON" localSheetId="1">#REF!</definedName>
    <definedName name="YODSAPON" localSheetId="2">#REF!</definedName>
    <definedName name="YODSAPON">#REF!</definedName>
    <definedName name="yr" localSheetId="1">#REF!</definedName>
    <definedName name="yr" localSheetId="2">#REF!</definedName>
    <definedName name="yr" localSheetId="3">#REF!</definedName>
    <definedName name="yr">"#ref!"</definedName>
    <definedName name="yr_curr" localSheetId="1">#REF!</definedName>
    <definedName name="yr_curr" localSheetId="2">#REF!</definedName>
    <definedName name="yr_curr" localSheetId="3">#REF!</definedName>
    <definedName name="yr_curr">"#ref!"</definedName>
    <definedName name="yr_start" localSheetId="1">#REF!</definedName>
    <definedName name="yr_start" localSheetId="2">#REF!</definedName>
    <definedName name="yr_start" localSheetId="3">#REF!</definedName>
    <definedName name="yr_start">"#ref!"</definedName>
    <definedName name="YTD_DEPRN">[77]accumdeprn!$A$3:$M$36</definedName>
    <definedName name="YTD_DEPRN___0">[78]accumdeprn!$A$3:$M$36</definedName>
    <definedName name="YTD_DEPRN___12">[77]accumdeprn!$A$3:$M$36</definedName>
    <definedName name="YTD_DEPRN___14">[77]accumdeprn!$A$3:$M$36</definedName>
    <definedName name="YTD_DEPRN___3">[77]accumdeprn!$A$3:$M$36</definedName>
    <definedName name="YTD_DEPRN___5">[77]accumdeprn!$A$3:$M$36</definedName>
    <definedName name="YTD_DEPRN___6">[77]accumdeprn!$A$3:$M$36</definedName>
    <definedName name="YTD_DEPRN___8">[77]accumdeprn!$A$3:$M$36</definedName>
    <definedName name="ytjyyrt" localSheetId="0">#REF!</definedName>
    <definedName name="ytjyyrt" localSheetId="1">#REF!</definedName>
    <definedName name="ytjyyrt" localSheetId="2">#REF!</definedName>
    <definedName name="ytjyyrt">#REF!</definedName>
    <definedName name="yu" localSheetId="0">#REF!</definedName>
    <definedName name="yu" localSheetId="1">#REF!</definedName>
    <definedName name="yu" localSheetId="2">#REF!</definedName>
    <definedName name="yu">#REF!</definedName>
    <definedName name="yuphin" localSheetId="0">#REF!</definedName>
    <definedName name="yuphin" localSheetId="1">#REF!</definedName>
    <definedName name="yuphin" localSheetId="2">#REF!</definedName>
    <definedName name="yuphin">#REF!</definedName>
    <definedName name="yuu">#REF!</definedName>
    <definedName name="YY">#REF!</definedName>
    <definedName name="YYYYY" localSheetId="0" hidden="1">{#N/A,#N/A,FALSE,"P&amp;LZONE";#N/A,#N/A,FALSE,"P&amp;Lgreece";#N/A,#N/A,FALSE,"P&amp;Legypt";#N/A,#N/A,FALSE,"P&amp;Lbulgaria";#N/A,#N/A,FALSE,"P&amp;Lhungary";#N/A,#N/A,FALSE,"P&amp;Lpoland";#N/A,#N/A,FALSE,"P&amp;Lrussia";#N/A,#N/A,FALSE,"P&amp;Llithuania";#N/A,#N/A,FALSE,"P&amp;Lczech"}</definedName>
    <definedName name="YYYYY" localSheetId="1" hidden="1">{#N/A,#N/A,FALSE,"P&amp;LZONE";#N/A,#N/A,FALSE,"P&amp;Lgreece";#N/A,#N/A,FALSE,"P&amp;Legypt";#N/A,#N/A,FALSE,"P&amp;Lbulgaria";#N/A,#N/A,FALSE,"P&amp;Lhungary";#N/A,#N/A,FALSE,"P&amp;Lpoland";#N/A,#N/A,FALSE,"P&amp;Lrussia";#N/A,#N/A,FALSE,"P&amp;Llithuania";#N/A,#N/A,FALSE,"P&amp;Lczech"}</definedName>
    <definedName name="YYYYY" localSheetId="2" hidden="1">{#N/A,#N/A,FALSE,"P&amp;LZONE";#N/A,#N/A,FALSE,"P&amp;Lgreece";#N/A,#N/A,FALSE,"P&amp;Legypt";#N/A,#N/A,FALSE,"P&amp;Lbulgaria";#N/A,#N/A,FALSE,"P&amp;Lhungary";#N/A,#N/A,FALSE,"P&amp;Lpoland";#N/A,#N/A,FALSE,"P&amp;Lrussia";#N/A,#N/A,FALSE,"P&amp;Llithuania";#N/A,#N/A,FALSE,"P&amp;Lczech"}</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z" localSheetId="0" hidden="1">{#N/A,#N/A,FALSE,"P&amp;LZONE";#N/A,#N/A,FALSE,"P&amp;Lgreece";#N/A,#N/A,FALSE,"P&amp;Legypt";#N/A,#N/A,FALSE,"P&amp;Lbulgaria";#N/A,#N/A,FALSE,"P&amp;Lhungary";#N/A,#N/A,FALSE,"P&amp;Lpoland";#N/A,#N/A,FALSE,"P&amp;Lrussia";#N/A,#N/A,FALSE,"P&amp;Llithuania";#N/A,#N/A,FALSE,"P&amp;Lczech"}</definedName>
    <definedName name="z" localSheetId="1">[221]C2!#REF!</definedName>
    <definedName name="z" localSheetId="2">[221]C2!#REF!</definedName>
    <definedName name="z" localSheetId="3">[222]C2!#REF!</definedName>
    <definedName name="z" hidden="1">{#N/A,#N/A,FALSE,"P&amp;LZONE";#N/A,#N/A,FALSE,"P&amp;Lgreece";#N/A,#N/A,FALSE,"P&amp;Legypt";#N/A,#N/A,FALSE,"P&amp;Lbulgaria";#N/A,#N/A,FALSE,"P&amp;Lhungary";#N/A,#N/A,FALSE,"P&amp;Lpoland";#N/A,#N/A,FALSE,"P&amp;Lrussia";#N/A,#N/A,FALSE,"P&amp;Llithuania";#N/A,#N/A,FALSE,"P&amp;Lczech"}</definedName>
    <definedName name="ZL" localSheetId="0">#REF!</definedName>
    <definedName name="ZL" localSheetId="1">#REF!</definedName>
    <definedName name="ZL" localSheetId="2">#REF!</definedName>
    <definedName name="ZL">#REF!</definedName>
    <definedName name="ZOB" localSheetId="0" hidden="1">{#N/A,#N/A,FALSE,"P&amp;LZONE";#N/A,#N/A,FALSE,"P&amp;Lgreece";#N/A,#N/A,FALSE,"P&amp;Legypt";#N/A,#N/A,FALSE,"P&amp;Lbulgaria";#N/A,#N/A,FALSE,"P&amp;Lhungary";#N/A,#N/A,FALSE,"P&amp;Lpoland";#N/A,#N/A,FALSE,"P&amp;Lrussia";#N/A,#N/A,FALSE,"P&amp;Llithuania";#N/A,#N/A,FALSE,"P&amp;Lczech"}</definedName>
    <definedName name="ZOB" localSheetId="1" hidden="1">{#N/A,#N/A,FALSE,"P&amp;LZONE";#N/A,#N/A,FALSE,"P&amp;Lgreece";#N/A,#N/A,FALSE,"P&amp;Legypt";#N/A,#N/A,FALSE,"P&amp;Lbulgaria";#N/A,#N/A,FALSE,"P&amp;Lhungary";#N/A,#N/A,FALSE,"P&amp;Lpoland";#N/A,#N/A,FALSE,"P&amp;Lrussia";#N/A,#N/A,FALSE,"P&amp;Llithuania";#N/A,#N/A,FALSE,"P&amp;Lczech"}</definedName>
    <definedName name="ZOB" localSheetId="2" hidden="1">{#N/A,#N/A,FALSE,"P&amp;LZONE";#N/A,#N/A,FALSE,"P&amp;Lgreece";#N/A,#N/A,FALSE,"P&amp;Legypt";#N/A,#N/A,FALSE,"P&amp;Lbulgaria";#N/A,#N/A,FALSE,"P&amp;Lhungary";#N/A,#N/A,FALSE,"P&amp;Lpoland";#N/A,#N/A,FALSE,"P&amp;Lrussia";#N/A,#N/A,FALSE,"P&amp;Llithuania";#N/A,#N/A,FALSE,"P&amp;Lczech"}</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z" localSheetId="0" hidden="1">{#N/A,#N/A,FALSE,"P&amp;LZONE";#N/A,#N/A,FALSE,"P&amp;Lgreece";#N/A,#N/A,FALSE,"P&amp;Legypt";#N/A,#N/A,FALSE,"P&amp;Lbulgaria";#N/A,#N/A,FALSE,"P&amp;Lhungary";#N/A,#N/A,FALSE,"P&amp;Lpoland";#N/A,#N/A,FALSE,"P&amp;Lrussia";#N/A,#N/A,FALSE,"P&amp;Llithuania";#N/A,#N/A,FALSE,"P&amp;Lczech"}</definedName>
    <definedName name="zz" localSheetId="1">#REF!</definedName>
    <definedName name="zz" localSheetId="2">#REF!</definedName>
    <definedName name="zz" localSheetId="3">#REF!</definedName>
    <definedName name="zz" hidden="1">{#N/A,#N/A,FALSE,"P&amp;LZONE";#N/A,#N/A,FALSE,"P&amp;Lgreece";#N/A,#N/A,FALSE,"P&amp;Legypt";#N/A,#N/A,FALSE,"P&amp;Lbulgaria";#N/A,#N/A,FALSE,"P&amp;Lhungary";#N/A,#N/A,FALSE,"P&amp;Lpoland";#N/A,#N/A,FALSE,"P&amp;Lrussia";#N/A,#N/A,FALSE,"P&amp;Llithuania";#N/A,#N/A,FALSE,"P&amp;Lczech"}</definedName>
    <definedName name="zz_1" localSheetId="0">#REF!</definedName>
    <definedName name="zz_1" localSheetId="1">#REF!</definedName>
    <definedName name="zz_1" localSheetId="2">#REF!</definedName>
    <definedName name="zz_1">#REF!</definedName>
    <definedName name="zz_2" localSheetId="0">#REF!</definedName>
    <definedName name="zz_2" localSheetId="1">#REF!</definedName>
    <definedName name="zz_2" localSheetId="2">#REF!</definedName>
    <definedName name="zz_2">#REF!</definedName>
    <definedName name="zz_3" localSheetId="0">#REF!</definedName>
    <definedName name="zz_3">#REF!</definedName>
    <definedName name="zzz">#REF!</definedName>
    <definedName name="zzz1">#REF!</definedName>
    <definedName name="zzz2">#REF!</definedName>
    <definedName name="zzzzz">#REF!</definedName>
    <definedName name="zzzzzzz" localSheetId="0">INDEX(data_NormLoss,MATCH(ref_ac3,data_ID,0))</definedName>
    <definedName name="zzzzzzz" localSheetId="1">INDEX(data_NormLoss,MATCH(ref_ac3,data_ID,0))</definedName>
    <definedName name="zzzzzzz" localSheetId="2">INDEX(data_NormLoss,MATCH(ref_ac3,data_ID,0))</definedName>
    <definedName name="zzzzzzz" localSheetId="3">INDEX(data_NormLoss,MATCH(ref_ac3,data_ID,0))</definedName>
    <definedName name="zzzzzzz">INDEX(data_NormLoss,MATCH(ref_ac3,data_ID,0))</definedName>
    <definedName name="あ" localSheetId="0">#REF!</definedName>
    <definedName name="あ" localSheetId="1">#REF!</definedName>
    <definedName name="あ" localSheetId="2">#REF!</definedName>
    <definedName name="あ">#REF!</definedName>
    <definedName name="ﾊ101" localSheetId="0">'[135]part-local'!#REF!</definedName>
    <definedName name="ﾊ101" localSheetId="1">'[136]part-local'!#REF!</definedName>
    <definedName name="ﾊ101" localSheetId="2">'[136]part-local'!#REF!</definedName>
    <definedName name="ﾊ101" localSheetId="3">'[135]part-local'!#REF!</definedName>
    <definedName name="ﾊ101">'[135]part-local'!#REF!</definedName>
    <definedName name="ﾊ413" localSheetId="0">'[135]part-local'!#REF!</definedName>
    <definedName name="ﾊ413" localSheetId="1">'[136]part-local'!#REF!</definedName>
    <definedName name="ﾊ413" localSheetId="2">'[136]part-local'!#REF!</definedName>
    <definedName name="ﾊ413" localSheetId="3">'[135]part-local'!#REF!</definedName>
    <definedName name="ﾊ413">'[135]part-local'!#REF!</definedName>
    <definedName name="เ" localSheetId="0" hidden="1">{#N/A,#N/A,FALSE,"P&amp;LZONE";#N/A,#N/A,FALSE,"P&amp;Lgreece";#N/A,#N/A,FALSE,"P&amp;Legypt";#N/A,#N/A,FALSE,"P&amp;Lbulgaria";#N/A,#N/A,FALSE,"P&amp;Lhungary";#N/A,#N/A,FALSE,"P&amp;Lpoland";#N/A,#N/A,FALSE,"P&amp;Lrussia";#N/A,#N/A,FALSE,"P&amp;Llithuania";#N/A,#N/A,FALSE,"P&amp;Lczech"}</definedName>
    <definedName name="เ" localSheetId="1" hidden="1">#REF!</definedName>
    <definedName name="เ" localSheetId="2" hidden="1">#REF!</definedName>
    <definedName name="เ" localSheetId="3" hidden="1">#REF!</definedName>
    <definedName name="เ" hidden="1">{#N/A,#N/A,FALSE,"P&amp;LZONE";#N/A,#N/A,FALSE,"P&amp;Lgreece";#N/A,#N/A,FALSE,"P&amp;Legypt";#N/A,#N/A,FALSE,"P&amp;Lbulgaria";#N/A,#N/A,FALSE,"P&amp;Lhungary";#N/A,#N/A,FALSE,"P&amp;Lpoland";#N/A,#N/A,FALSE,"P&amp;Lrussia";#N/A,#N/A,FALSE,"P&amp;Llithuania";#N/A,#N/A,FALSE,"P&amp;Lczech"}</definedName>
    <definedName name="เ1149" localSheetId="1">[223]Aging!#REF!</definedName>
    <definedName name="เ1149" localSheetId="2">[223]Aging!#REF!</definedName>
    <definedName name="เ1149" localSheetId="3">[223]Aging!#REF!</definedName>
    <definedName name="เ1149">[223]Aging!#REF!</definedName>
    <definedName name="เ1149_1" localSheetId="0">#REF!</definedName>
    <definedName name="เ1149_1" localSheetId="1">#REF!</definedName>
    <definedName name="เ1149_1" localSheetId="2">#REF!</definedName>
    <definedName name="เ1149_1">#REF!</definedName>
    <definedName name="เ1149_2" localSheetId="0">#REF!</definedName>
    <definedName name="เ1149_2" localSheetId="1">#REF!</definedName>
    <definedName name="เ1149_2" localSheetId="2">#REF!</definedName>
    <definedName name="เ1149_2">#REF!</definedName>
    <definedName name="เ1149_3" localSheetId="0">#REF!</definedName>
    <definedName name="เ1149_3" localSheetId="1">#REF!</definedName>
    <definedName name="เ1149_3" localSheetId="2">#REF!</definedName>
    <definedName name="เ1149_3">#REF!</definedName>
    <definedName name="เก" localSheetId="0">#REF!</definedName>
    <definedName name="เก">#REF!</definedName>
    <definedName name="เง_นม_ดจำ_1">#REF!</definedName>
    <definedName name="เง_นม_ดจำ_2">#REF!</definedName>
    <definedName name="เง_นม_ดจำ_3">#REF!</definedName>
    <definedName name="เงินเดือน">#REF!</definedName>
    <definedName name="เงินประกันนิ">#REF!</definedName>
    <definedName name="เงินมัดจำ">#REF!</definedName>
    <definedName name="เงินสดย่อย">[224]A!$B$8</definedName>
    <definedName name="เด" localSheetId="1">#REF!</definedName>
    <definedName name="เด" localSheetId="2">#REF!</definedName>
    <definedName name="เด">#REF!</definedName>
    <definedName name="เดกะ" localSheetId="1">#REF!</definedName>
    <definedName name="เดกะ" localSheetId="2">#REF!</definedName>
    <definedName name="เดกะ">#REF!</definedName>
    <definedName name="เทรลเลอร์" localSheetId="0">#REF!</definedName>
    <definedName name="เทรลเลอร์" localSheetId="1">#REF!</definedName>
    <definedName name="เทรลเลอร์" localSheetId="2">#REF!</definedName>
    <definedName name="เทรลเลอร์">#REF!</definedName>
    <definedName name="เพ">#REF!</definedName>
    <definedName name="เพไ" localSheetId="1">#REF!</definedName>
    <definedName name="เพไ" localSheetId="2">#REF!</definedName>
    <definedName name="เพไ" localSheetId="3">#REF!</definedName>
    <definedName name="เพไ">"#ref!"</definedName>
    <definedName name="แ">#REF!</definedName>
    <definedName name="แ1060">#REF!</definedName>
    <definedName name="แ1063">#REF!</definedName>
    <definedName name="แ258">#REF!</definedName>
    <definedName name="แ261">#REF!</definedName>
    <definedName name="แ345">#REF!</definedName>
    <definedName name="แ449">#REF!</definedName>
    <definedName name="แ511">#REF!</definedName>
    <definedName name="แ512">#REF!</definedName>
    <definedName name="แ548">#REF!</definedName>
    <definedName name="แ735">#REF!</definedName>
    <definedName name="แ857">#REF!</definedName>
    <definedName name="แก" localSheetId="0">#REF!</definedName>
    <definedName name="แก">#REF!</definedName>
    <definedName name="แกก" localSheetId="0">#REF!</definedName>
    <definedName name="แกก">#REF!</definedName>
    <definedName name="แบงค์" localSheetId="1">#REF!</definedName>
    <definedName name="แบงค์" localSheetId="2">#REF!</definedName>
    <definedName name="แบงค์" localSheetId="3">#REF!</definedName>
    <definedName name="แบงค์">"#ref!"</definedName>
    <definedName name="แผ" localSheetId="0">#REF!</definedName>
    <definedName name="แผ" localSheetId="3">#REF!</definedName>
    <definedName name="แผ">#REF!</definedName>
    <definedName name="โ4305" localSheetId="1">#REF!</definedName>
    <definedName name="โ4305" localSheetId="2">#REF!</definedName>
    <definedName name="โ4305" localSheetId="3">#REF!</definedName>
    <definedName name="โ4305">"#ref!"</definedName>
    <definedName name="ใท" localSheetId="1" hidden="1">#REF!</definedName>
    <definedName name="ใท" localSheetId="2" hidden="1">#REF!</definedName>
    <definedName name="ใท" hidden="1">#REF!</definedName>
    <definedName name="ใม">#REF!</definedName>
    <definedName name="ไ" localSheetId="0" hidden="1">#REF!</definedName>
    <definedName name="ไ" hidden="1">#REF!</definedName>
    <definedName name="ไก" hidden="1">#REF!</definedName>
    <definedName name="ไกห">#REF!</definedName>
    <definedName name="ไห">#REF!</definedName>
    <definedName name="ไหก">#REF!</definedName>
    <definedName name="ไอ" localSheetId="0">#REF!</definedName>
    <definedName name="ไอ">#REF!</definedName>
    <definedName name="ก" localSheetId="0">#REF!</definedName>
    <definedName name="ก">#REF!</definedName>
    <definedName name="ก__1" localSheetId="0">#REF!</definedName>
    <definedName name="ก__1">#REF!</definedName>
    <definedName name="ก__2">#REF!</definedName>
    <definedName name="ก__3">#REF!</definedName>
    <definedName name="กแปก">#REF!</definedName>
    <definedName name="กก" hidden="1">#REF!</definedName>
    <definedName name="กก_1">#REF!</definedName>
    <definedName name="กก_2">#REF!</definedName>
    <definedName name="กก_3">#REF!</definedName>
    <definedName name="กกก">#REF!</definedName>
    <definedName name="กกกก">#REF!</definedName>
    <definedName name="กกกกก" hidden="1">#REF!</definedName>
    <definedName name="กด">#REF!</definedName>
    <definedName name="กระดาษกาว" localSheetId="0" hidden="1">{#N/A,#N/A,FALSE,"P&amp;LZONE";#N/A,#N/A,FALSE,"P&amp;Lgreece";#N/A,#N/A,FALSE,"P&amp;Legypt";#N/A,#N/A,FALSE,"P&amp;Lbulgaria";#N/A,#N/A,FALSE,"P&amp;Lhungary";#N/A,#N/A,FALSE,"P&amp;Lpoland";#N/A,#N/A,FALSE,"P&amp;Lrussia";#N/A,#N/A,FALSE,"P&amp;Llithuania";#N/A,#N/A,FALSE,"P&amp;Lczech"}</definedName>
    <definedName name="กระดาษกาว" localSheetId="1" hidden="1">{#N/A,#N/A,FALSE,"P&amp;LZONE";#N/A,#N/A,FALSE,"P&amp;Lgreece";#N/A,#N/A,FALSE,"P&amp;Legypt";#N/A,#N/A,FALSE,"P&amp;Lbulgaria";#N/A,#N/A,FALSE,"P&amp;Lhungary";#N/A,#N/A,FALSE,"P&amp;Lpoland";#N/A,#N/A,FALSE,"P&amp;Lrussia";#N/A,#N/A,FALSE,"P&amp;Llithuania";#N/A,#N/A,FALSE,"P&amp;Lczech"}</definedName>
    <definedName name="กระดาษกาว" localSheetId="2" hidden="1">{#N/A,#N/A,FALSE,"P&amp;LZONE";#N/A,#N/A,FALSE,"P&amp;Lgreece";#N/A,#N/A,FALSE,"P&amp;Legypt";#N/A,#N/A,FALSE,"P&amp;Lbulgaria";#N/A,#N/A,FALSE,"P&amp;Lhungary";#N/A,#N/A,FALSE,"P&amp;Lpoland";#N/A,#N/A,FALSE,"P&amp;Lrussia";#N/A,#N/A,FALSE,"P&amp;Llithuania";#N/A,#N/A,FALSE,"P&amp;Lczech"}</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 localSheetId="0">#REF!</definedName>
    <definedName name="กห" localSheetId="1">#REF!</definedName>
    <definedName name="กห" localSheetId="2">#REF!</definedName>
    <definedName name="กห">#REF!</definedName>
    <definedName name="กห_1" localSheetId="0">#REF!</definedName>
    <definedName name="กห_1" localSheetId="1">#REF!</definedName>
    <definedName name="กห_1" localSheetId="2">#REF!</definedName>
    <definedName name="กห_1">#REF!</definedName>
    <definedName name="กห_2" localSheetId="0">#REF!</definedName>
    <definedName name="กห_2" localSheetId="1">#REF!</definedName>
    <definedName name="กห_2" localSheetId="2">#REF!</definedName>
    <definedName name="กห_2">#REF!</definedName>
    <definedName name="กห_3">#REF!</definedName>
    <definedName name="กหไ" hidden="1">#REF!</definedName>
    <definedName name="กหดฟหฟ">#REF!</definedName>
    <definedName name="กหฟ" hidden="1">#REF!</definedName>
    <definedName name="กาน" localSheetId="1">#REF!</definedName>
    <definedName name="กาน" localSheetId="2">#REF!</definedName>
    <definedName name="กาน" localSheetId="3">#REF!</definedName>
    <definedName name="กาน">"#ref!"</definedName>
    <definedName name="การสว" localSheetId="0">#REF!</definedName>
    <definedName name="การสว">#REF!</definedName>
    <definedName name="กาหนยดายด" localSheetId="1">[104]Newspaper!#REF!</definedName>
    <definedName name="กาหนยดายด" localSheetId="2">[104]Newspaper!#REF!</definedName>
    <definedName name="กาหนยดายด" localSheetId="3">[104]Newspaper!#REF!</definedName>
    <definedName name="กาหนยดายด">#N/A</definedName>
    <definedName name="กำ" localSheetId="0">#REF!</definedName>
    <definedName name="กำ" localSheetId="1">#REF!</definedName>
    <definedName name="กำ" localSheetId="2">#REF!</definedName>
    <definedName name="กำ">#REF!</definedName>
    <definedName name="กำไรครับ" localSheetId="0" hidden="1">#REF!</definedName>
    <definedName name="กำไรครับ" localSheetId="1" hidden="1">#REF!</definedName>
    <definedName name="กำไรครับ" localSheetId="2" hidden="1">#REF!</definedName>
    <definedName name="กำไรครับ" hidden="1">#REF!</definedName>
    <definedName name="กิ" localSheetId="0">#REF!</definedName>
    <definedName name="กิ" localSheetId="1">#REF!</definedName>
    <definedName name="กิ" localSheetId="2">#REF!</definedName>
    <definedName name="กิ">#REF!</definedName>
    <definedName name="กิด้กื" localSheetId="1">#REF!</definedName>
    <definedName name="กิด้กื" localSheetId="2">#REF!</definedName>
    <definedName name="กิด้กื" localSheetId="3">#REF!</definedName>
    <definedName name="กิด้กื">"#ref!"</definedName>
    <definedName name="ขขข" localSheetId="1">#REF!</definedName>
    <definedName name="ขขข" localSheetId="2">#REF!</definedName>
    <definedName name="ขขข">#REF!</definedName>
    <definedName name="ค_าร_บรอง">#REF!</definedName>
    <definedName name="ค_าร_บรอง_1">#REF!</definedName>
    <definedName name="ค_าร_บรอง_2">#REF!</definedName>
    <definedName name="ค_าร_บรอง_3">#REF!</definedName>
    <definedName name="ค่าภาชนะบรรจุ" localSheetId="1">#REF!</definedName>
    <definedName name="ค่าภาชนะบรรจุ" localSheetId="2">#REF!</definedName>
    <definedName name="ค่าภาชนะบรรจุ" localSheetId="3">#REF!</definedName>
    <definedName name="ค่าภาชนะบรรจุ">"#ref!"</definedName>
    <definedName name="ค่ารับรอง" localSheetId="0">#REF!</definedName>
    <definedName name="ค่ารับรอง">#REF!</definedName>
    <definedName name="คำนวณภาษี" localSheetId="0">#REF!</definedName>
    <definedName name="คำนวณภาษี">#REF!</definedName>
    <definedName name="ฆฆ" localSheetId="0">#REF!</definedName>
    <definedName name="ฆฆ">#REF!</definedName>
    <definedName name="งงง">#REF!</definedName>
    <definedName name="งบ" hidden="1">#REF!</definedName>
    <definedName name="งบทดลอง">#REF!</definedName>
    <definedName name="จำนวนทรายขาว" localSheetId="1">#REF!</definedName>
    <definedName name="จำนวนทรายขาว" localSheetId="2">#REF!</definedName>
    <definedName name="จำนวนทรายขาว" localSheetId="3">#REF!</definedName>
    <definedName name="จำนวนทรายขาว">"#ref!"</definedName>
    <definedName name="จำนวนทรายดิบ" localSheetId="1">#REF!</definedName>
    <definedName name="จำนวนทรายดิบ" localSheetId="2">#REF!</definedName>
    <definedName name="จำนวนทรายดิบ" localSheetId="3">#REF!</definedName>
    <definedName name="จำนวนทรายดิบ">"#ref!"</definedName>
    <definedName name="จู" localSheetId="0">#REF!</definedName>
    <definedName name="จู">#REF!</definedName>
    <definedName name="ฉ352" localSheetId="0">#REF!</definedName>
    <definedName name="ฉ352">#REF!</definedName>
    <definedName name="ฉ368" localSheetId="0">#REF!</definedName>
    <definedName name="ฉ368">#REF!</definedName>
    <definedName name="ช">#REF!</definedName>
    <definedName name="ช__วโมงการอบยาง_1">#REF!</definedName>
    <definedName name="ช__วโมงการอบยาง_2">#REF!</definedName>
    <definedName name="ช__วโมงการอบยาง_3">#REF!</definedName>
    <definedName name="ช_1">#REF!</definedName>
    <definedName name="ช_2">#REF!</definedName>
    <definedName name="ช_3">#REF!</definedName>
    <definedName name="ชั่วโมงการอบยาง" localSheetId="0">'[225]ปัจจุบัน '!#REF!</definedName>
    <definedName name="ชั่วโมงการอบยาง" localSheetId="1">'[225]ปัจจุบัน '!#REF!</definedName>
    <definedName name="ชั่วโมงการอบยาง" localSheetId="2">'[225]ปัจจุบัน '!#REF!</definedName>
    <definedName name="ชั่วโมงการอบยาง" localSheetId="3">'[225]ปัจจุบัน '!#REF!</definedName>
    <definedName name="ชั่วโมงการอบยาง">'[225]ปัจจุบัน '!#REF!</definedName>
    <definedName name="ฌ็" localSheetId="0">#REF!</definedName>
    <definedName name="ฌ็" localSheetId="1">#REF!</definedName>
    <definedName name="ฌ็" localSheetId="2">#REF!</definedName>
    <definedName name="ฌ็">#REF!</definedName>
    <definedName name="ฏฏ" localSheetId="1">#REF!</definedName>
    <definedName name="ฏฏ" localSheetId="2">#REF!</definedName>
    <definedName name="ฏฏ" localSheetId="3">#REF!</definedName>
    <definedName name="ฏฏ">"#ref!"</definedName>
    <definedName name="ด" localSheetId="0">#REF!</definedName>
    <definedName name="ด" localSheetId="1" hidden="1">'[199]PS-1995'!#REF!</definedName>
    <definedName name="ด" localSheetId="2" hidden="1">'[199]PS-1995'!#REF!</definedName>
    <definedName name="ด" localSheetId="3" hidden="1">'[199]PS-1995'!#REF!</definedName>
    <definedName name="ด">#REF!</definedName>
    <definedName name="ดก" localSheetId="0">#REF!</definedName>
    <definedName name="ดก" localSheetId="1">#REF!</definedName>
    <definedName name="ดก" localSheetId="2">#REF!</definedName>
    <definedName name="ดก">#REF!</definedName>
    <definedName name="ดกด" localSheetId="0">#REF!</definedName>
    <definedName name="ดกด" localSheetId="1">#REF!</definedName>
    <definedName name="ดกด" localSheetId="2">#REF!</definedName>
    <definedName name="ดกด">#REF!</definedName>
    <definedName name="ด้ด่เ" localSheetId="1">#REF!</definedName>
    <definedName name="ด้ด่เ" localSheetId="2">#REF!</definedName>
    <definedName name="ด้ด่เ">#REF!</definedName>
    <definedName name="ดดกำ">#REF!</definedName>
    <definedName name="ดดด">#REF!</definedName>
    <definedName name="ดพ">#REF!</definedName>
    <definedName name="ดอ">#REF!</definedName>
    <definedName name="ดอิ">#REF!</definedName>
    <definedName name="ดาแนหเ">#REF!</definedName>
    <definedName name="ดิ">#REF!</definedName>
    <definedName name="ต้นทุนทรายดิบ" localSheetId="1">#REF!</definedName>
    <definedName name="ต้นทุนทรายดิบ" localSheetId="2">#REF!</definedName>
    <definedName name="ต้นทุนทรายดิบ" localSheetId="3">#REF!</definedName>
    <definedName name="ต้นทุนทรายดิบ">"#ref!"</definedName>
    <definedName name="ต้นทุนทรายดิบต่อกระสอบ" localSheetId="0">#REF!</definedName>
    <definedName name="ต้นทุนทรายดิบต่อกระสอบ">#REF!</definedName>
    <definedName name="ตาราง" localSheetId="0">#REF!</definedName>
    <definedName name="ตาราง">#REF!</definedName>
    <definedName name="ตาราง1" localSheetId="0">#REF!</definedName>
    <definedName name="ตาราง1">#REF!</definedName>
    <definedName name="ตาราง2" localSheetId="1">'[226]TB_55(6M)'!$A$6:$H$231</definedName>
    <definedName name="ตาราง2" localSheetId="2">'[226]TB_55(6M)'!$A$6:$H$231</definedName>
    <definedName name="ตาราง2">'[227]TB_55(6M)'!$A$6:$H$231</definedName>
    <definedName name="ตารางเดือน7" localSheetId="0">#REF!</definedName>
    <definedName name="ตารางเดือน7" localSheetId="1">#REF!</definedName>
    <definedName name="ตารางเดือน7" localSheetId="2">#REF!</definedName>
    <definedName name="ตารางเดือน7">#REF!</definedName>
    <definedName name="ถ_งม_อส__มก_อนช__ง_1" localSheetId="0">#REF!</definedName>
    <definedName name="ถ_งม_อส__มก_อนช__ง_1" localSheetId="1">#REF!</definedName>
    <definedName name="ถ_งม_อส__มก_อนช__ง_1" localSheetId="2">#REF!</definedName>
    <definedName name="ถ_งม_อส__มก_อนช__ง_1">#REF!</definedName>
    <definedName name="ถ_งม_อส__มก_อนช__ง_2" localSheetId="0">#REF!</definedName>
    <definedName name="ถ_งม_อส__มก_อนช__ง_2" localSheetId="1">#REF!</definedName>
    <definedName name="ถ_งม_อส__มก_อนช__ง_2" localSheetId="2">#REF!</definedName>
    <definedName name="ถ_งม_อส__มก_อนช__ง_2">#REF!</definedName>
    <definedName name="ถ_งม_อส__มก_อนช__ง_3">#REF!</definedName>
    <definedName name="ถุงมือสุ่มก่อนชั่ง" localSheetId="1">[94]note_defect!#REF!</definedName>
    <definedName name="ถุงมือสุ่มก่อนชั่ง" localSheetId="2">[94]note_defect!#REF!</definedName>
    <definedName name="ถุงมือสุ่มก่อนชั่ง" localSheetId="3">[95]note_defect!#REF!</definedName>
    <definedName name="ถุงมือสุ่มก่อนชั่ง">[93]note_defect!#REF!</definedName>
    <definedName name="ท" localSheetId="0">#REF!</definedName>
    <definedName name="ท" localSheetId="1">#REF!</definedName>
    <definedName name="ท" localSheetId="2">#REF!</definedName>
    <definedName name="ท">#REF!</definedName>
    <definedName name="ทใ" localSheetId="0">#REF!</definedName>
    <definedName name="ทใ" localSheetId="1">#REF!</definedName>
    <definedName name="ทใ" localSheetId="2">#REF!</definedName>
    <definedName name="ทใ">#REF!</definedName>
    <definedName name="ททท" localSheetId="0" hidden="1">#REF!</definedName>
    <definedName name="ททท" localSheetId="1" hidden="1">#REF!</definedName>
    <definedName name="ททท" localSheetId="2" hidden="1">#REF!</definedName>
    <definedName name="ททท" hidden="1">#REF!</definedName>
    <definedName name="ทม" hidden="1">#REF!</definedName>
    <definedName name="ทมย" hidden="1">#REF!</definedName>
    <definedName name="ทรายดิบที่ใช้ทำทรายขาว" localSheetId="1">#REF!</definedName>
    <definedName name="ทรายดิบที่ใช้ทำทรายขาว" localSheetId="2">#REF!</definedName>
    <definedName name="ทรายดิบที่ใช้ทำทรายขาว" localSheetId="3">#REF!</definedName>
    <definedName name="ทรายดิบที่ใช้ทำทรายขาว">"#ref!"</definedName>
    <definedName name="ทั" localSheetId="0">#REF!</definedName>
    <definedName name="ทั">#REF!</definedName>
    <definedName name="ทา" localSheetId="0">#REF!</definedName>
    <definedName name="ทา">#REF!</definedName>
    <definedName name="น">#REF!</definedName>
    <definedName name="นยี" hidden="1">#REF!</definedName>
    <definedName name="นร">#REF!</definedName>
    <definedName name="น้ำ">#REF!</definedName>
    <definedName name="ปแอ" localSheetId="0">#REF!</definedName>
    <definedName name="ปแอ">#REF!</definedName>
    <definedName name="ปปป" localSheetId="0">#REF!</definedName>
    <definedName name="ปปป">#REF!</definedName>
    <definedName name="ปผ" localSheetId="0">#REF!</definedName>
    <definedName name="ปผ">#REF!</definedName>
    <definedName name="ประก_นส_งออ_1" localSheetId="0">#REF!</definedName>
    <definedName name="ประก_นส_งออ_1">#REF!</definedName>
    <definedName name="ประก_นส_งออ_2">#REF!</definedName>
    <definedName name="ประก_นส_งออ_3">#REF!</definedName>
    <definedName name="ประก_นส_งออก_1">#REF!</definedName>
    <definedName name="ประก_นส_งออก_2">#REF!</definedName>
    <definedName name="ประก_นส_งออก_3">#REF!</definedName>
    <definedName name="ประกอบ" hidden="1">#REF!</definedName>
    <definedName name="ประกอบงบดุล" hidden="1">#REF!</definedName>
    <definedName name="ประกันส่งออ" localSheetId="0">[74]description!#REF!</definedName>
    <definedName name="ประกันส่งออ" localSheetId="1">[74]description!#REF!</definedName>
    <definedName name="ประกันส่งออ" localSheetId="2">[74]description!#REF!</definedName>
    <definedName name="ประกันส่งออ" localSheetId="3">[74]description!#REF!</definedName>
    <definedName name="ประกันส่งออ">[74]description!#REF!</definedName>
    <definedName name="ประกันส่งออก" localSheetId="0">[74]description!#REF!</definedName>
    <definedName name="ประกันส่งออก" localSheetId="1">[74]description!#REF!</definedName>
    <definedName name="ประกันส่งออก" localSheetId="2">[74]description!#REF!</definedName>
    <definedName name="ประกันส่งออก" localSheetId="3">[74]description!#REF!</definedName>
    <definedName name="ประกันส่งออก">[74]description!#REF!</definedName>
    <definedName name="ปห" localSheetId="0">#REF!</definedName>
    <definedName name="ปห" localSheetId="1">#REF!</definedName>
    <definedName name="ปห" localSheetId="2">#REF!</definedName>
    <definedName name="ปห">#REF!</definedName>
    <definedName name="ผแ" localSheetId="0">#REF!</definedName>
    <definedName name="ผแ" localSheetId="1">#REF!</definedName>
    <definedName name="ผแ" localSheetId="2">#REF!</definedName>
    <definedName name="ผแ">#REF!</definedName>
    <definedName name="ผผ" localSheetId="1">#REF!</definedName>
    <definedName name="ผผ" localSheetId="2">#REF!</definedName>
    <definedName name="ผผ">#REF!</definedName>
    <definedName name="ผผผ">#REF!</definedName>
    <definedName name="ผผผผ">#REF!</definedName>
    <definedName name="ผฟ">#REF!</definedName>
    <definedName name="ผฟฟฟ" localSheetId="0">'[35]U-2.1'!#REF!</definedName>
    <definedName name="ผฟฟฟ" localSheetId="1">'[35]U-2.1'!#REF!</definedName>
    <definedName name="ผฟฟฟ" localSheetId="2">'[35]U-2.1'!#REF!</definedName>
    <definedName name="ผฟฟฟ" localSheetId="3">'[35]U-2.1'!#REF!</definedName>
    <definedName name="ผฟฟฟ">'[35]U-2.1'!#REF!</definedName>
    <definedName name="ผล_ตภ_ณฑ_ไม_ประกอบช_ด_1" localSheetId="0">#REF!</definedName>
    <definedName name="ผล_ตภ_ณฑ_ไม_ประกอบช_ด_1" localSheetId="1">#REF!</definedName>
    <definedName name="ผล_ตภ_ณฑ_ไม_ประกอบช_ด_1" localSheetId="2">#REF!</definedName>
    <definedName name="ผล_ตภ_ณฑ_ไม_ประกอบช_ด_1">#REF!</definedName>
    <definedName name="ผล_ตภ_ณฑ_ไม_ประกอบช_ด_2" localSheetId="0">#REF!</definedName>
    <definedName name="ผล_ตภ_ณฑ_ไม_ประกอบช_ด_2" localSheetId="1">#REF!</definedName>
    <definedName name="ผล_ตภ_ณฑ_ไม_ประกอบช_ด_2" localSheetId="2">#REF!</definedName>
    <definedName name="ผล_ตภ_ณฑ_ไม_ประกอบช_ด_2">#REF!</definedName>
    <definedName name="ผล_ตภ_ณฑ_ไม_ประกอบช_ด_3" localSheetId="0">#REF!</definedName>
    <definedName name="ผล_ตภ_ณฑ_ไม_ประกอบช_ด_3" localSheetId="1">#REF!</definedName>
    <definedName name="ผล_ตภ_ณฑ_ไม_ประกอบช_ด_3" localSheetId="2">#REF!</definedName>
    <definedName name="ผล_ตภ_ณฑ_ไม_ประกอบช_ด_3">#REF!</definedName>
    <definedName name="ผลการดำเน_นงาน_Productivity_1">#REF!</definedName>
    <definedName name="ผลการดำเน_นงาน_Productivity_2">#REF!</definedName>
    <definedName name="ผลการดำเน_นงาน_Productivity_3">#REF!</definedName>
    <definedName name="ผลการดำเนินงาน_Productivity">#REF!</definedName>
    <definedName name="ผลิตภัณฑ์ไม้ประกอบชุด">#REF!</definedName>
    <definedName name="ผู้เข้าประชุมKz" localSheetId="0" hidden="1">{#N/A,#N/A,FALSE,"Eff-SSC2"}</definedName>
    <definedName name="ผู้เข้าประชุมKz" localSheetId="1" hidden="1">{#N/A,#N/A,FALSE,"Eff-SSC2"}</definedName>
    <definedName name="ผู้เข้าประชุมKz" localSheetId="2" hidden="1">{#N/A,#N/A,FALSE,"Eff-SSC2"}</definedName>
    <definedName name="ผู้เข้าประชุมKz" localSheetId="3" hidden="1">{#N/A,#N/A,FALSE,"Eff-SSC2"}</definedName>
    <definedName name="ผู้เข้าประชุมKz" hidden="1">{#N/A,#N/A,FALSE,"Eff-SSC2"}</definedName>
    <definedName name="ฝ" localSheetId="0">#REF!</definedName>
    <definedName name="ฝ" localSheetId="1">#REF!</definedName>
    <definedName name="ฝ" localSheetId="2">#REF!</definedName>
    <definedName name="ฝ">#REF!</definedName>
    <definedName name="พ" localSheetId="0">#REF!</definedName>
    <definedName name="พ" localSheetId="1">#REF!</definedName>
    <definedName name="พ" localSheetId="2">#REF!</definedName>
    <definedName name="พ">#REF!</definedName>
    <definedName name="พเ" localSheetId="1">#REF!</definedName>
    <definedName name="พเ" localSheetId="2">#REF!</definedName>
    <definedName name="พเ">#REF!</definedName>
    <definedName name="พกด" hidden="1">#REF!</definedName>
    <definedName name="พด">#REF!</definedName>
    <definedName name="พพ" hidden="1">#REF!</definedName>
    <definedName name="พพพ" localSheetId="1">#REF!</definedName>
    <definedName name="พพพ" localSheetId="2">#REF!</definedName>
    <definedName name="พพพ" localSheetId="3">#REF!</definedName>
    <definedName name="พพพ">"#ref!"</definedName>
    <definedName name="พส" localSheetId="0">#REF!</definedName>
    <definedName name="พส">#REF!</definedName>
    <definedName name="พะ" localSheetId="0">#REF!</definedName>
    <definedName name="พะ">#REF!</definedName>
    <definedName name="พำ" localSheetId="0">#REF!</definedName>
    <definedName name="พำ">#REF!</definedName>
    <definedName name="ฟ" localSheetId="0">#REF!</definedName>
    <definedName name="ฟ">#REF!</definedName>
    <definedName name="ฟ_1" localSheetId="0">#REF!</definedName>
    <definedName name="ฟ_1">#REF!</definedName>
    <definedName name="ฟ_2" localSheetId="0">#REF!</definedName>
    <definedName name="ฟ_2">#REF!</definedName>
    <definedName name="ฟ_3">#REF!</definedName>
    <definedName name="ฟ1">#REF!</definedName>
    <definedName name="ฟ1000">#REF!</definedName>
    <definedName name="ฟ1200" localSheetId="0">'[228]อุปกรณ์ a2'!#REF!</definedName>
    <definedName name="ฟ1200" localSheetId="1">'[229]อุปกรณ์ a2.1704.5'!#REF!</definedName>
    <definedName name="ฟ1200" localSheetId="2">'[229]อุปกรณ์ a2.1704.5'!#REF!</definedName>
    <definedName name="ฟ1200" localSheetId="3">'[230]อุปกรณ์ a2.1704.5'!#REF!</definedName>
    <definedName name="ฟ1200">'[228]อุปกรณ์ a2'!#REF!</definedName>
    <definedName name="ฟ200" localSheetId="0">#REF!</definedName>
    <definedName name="ฟ200" localSheetId="1">#REF!</definedName>
    <definedName name="ฟ200" localSheetId="2">#REF!</definedName>
    <definedName name="ฟ200">#REF!</definedName>
    <definedName name="ฟ300" localSheetId="0">'[228]อุปกรณ์ a1'!#REF!</definedName>
    <definedName name="ฟ300" localSheetId="1">'[229]1704.1-อุปกรณ์ a1'!#REF!</definedName>
    <definedName name="ฟ300" localSheetId="2">'[229]1704.1-อุปกรณ์ a1'!#REF!</definedName>
    <definedName name="ฟ300" localSheetId="3">'[230]1704.1-อุปกรณ์ a1'!#REF!</definedName>
    <definedName name="ฟ300">'[228]อุปกรณ์ a1'!#REF!</definedName>
    <definedName name="ฟ360" localSheetId="0">#REF!</definedName>
    <definedName name="ฟ360" localSheetId="1">#REF!</definedName>
    <definedName name="ฟ360" localSheetId="2">#REF!</definedName>
    <definedName name="ฟ360">#REF!</definedName>
    <definedName name="ฟ850" localSheetId="1">#REF!</definedName>
    <definedName name="ฟ850" localSheetId="2">#REF!</definedName>
    <definedName name="ฟ850">#REF!</definedName>
    <definedName name="ฟs" localSheetId="1">#REF!</definedName>
    <definedName name="ฟs" localSheetId="2">#REF!</definedName>
    <definedName name="ฟs" localSheetId="3">#REF!</definedName>
    <definedName name="ฟs">"#ref!"</definedName>
    <definedName name="ฟกี" localSheetId="0">#REF!</definedName>
    <definedName name="ฟกี">#REF!</definedName>
    <definedName name="ฟผ" localSheetId="0">#REF!</definedName>
    <definedName name="ฟผ">#REF!</definedName>
    <definedName name="ฟฟ" localSheetId="0" hidden="1">#REF!</definedName>
    <definedName name="ฟฟ" localSheetId="1">'[133]GL CB'!$L$44</definedName>
    <definedName name="ฟฟ" localSheetId="2">'[133]GL CB'!$L$44</definedName>
    <definedName name="ฟฟ" localSheetId="3">'[133]GL CB'!$L$44</definedName>
    <definedName name="ฟฟ" hidden="1">#REF!</definedName>
    <definedName name="ฟฟก" localSheetId="0">'[32]QR_4.1'!#REF!</definedName>
    <definedName name="ฟฟก" localSheetId="1">'[32]QR_4.1'!#REF!</definedName>
    <definedName name="ฟฟก" localSheetId="2">'[32]QR_4.1'!#REF!</definedName>
    <definedName name="ฟฟก">'[32]QR_4.1'!#REF!</definedName>
    <definedName name="ฟฟฟ" localSheetId="0">#REF!</definedName>
    <definedName name="ฟฟฟ" localSheetId="1">#REF!</definedName>
    <definedName name="ฟฟฟ" localSheetId="2">#REF!</definedName>
    <definedName name="ฟฟฟ">#REF!</definedName>
    <definedName name="ฟฟฟฟฟ" localSheetId="1">#REF!</definedName>
    <definedName name="ฟฟฟฟฟ" localSheetId="2">#REF!</definedName>
    <definedName name="ฟฟฟฟฟ" localSheetId="3">#REF!</definedName>
    <definedName name="ฟฟฟฟฟ">"#ref!"</definedName>
    <definedName name="ฟหฟ" localSheetId="0" hidden="1">#REF!</definedName>
    <definedName name="ฟหฟ" localSheetId="1" hidden="1">#REF!</definedName>
    <definedName name="ฟหฟ" localSheetId="2" hidden="1">#REF!</definedName>
    <definedName name="ฟหฟ" hidden="1">#REF!</definedName>
    <definedName name="ฟาร" localSheetId="0">#REF!</definedName>
    <definedName name="ฟาร">#REF!</definedName>
    <definedName name="ฟๆ" localSheetId="0" hidden="1">#REF!</definedName>
    <definedName name="ฟๆ" hidden="1">#REF!</definedName>
    <definedName name="ภาระ1">'[231]200-110'!$H$16</definedName>
    <definedName name="ม" localSheetId="0">'[35]U-2.1'!#REF!</definedName>
    <definedName name="ม" localSheetId="1">'[35]U-2.1'!#REF!</definedName>
    <definedName name="ม" localSheetId="2">'[35]U-2.1'!#REF!</definedName>
    <definedName name="ม">'[35]U-2.1'!#REF!</definedName>
    <definedName name="มใ" localSheetId="0" hidden="1">#REF!</definedName>
    <definedName name="มใ" localSheetId="1" hidden="1">#REF!</definedName>
    <definedName name="มใ" localSheetId="2" hidden="1">#REF!</definedName>
    <definedName name="มใ" hidden="1">#REF!</definedName>
    <definedName name="มด" localSheetId="0">#REF!</definedName>
    <definedName name="มด" localSheetId="1">#REF!</definedName>
    <definedName name="มด" localSheetId="2">#REF!</definedName>
    <definedName name="มด">#REF!</definedName>
    <definedName name="มม" localSheetId="0">#REF!</definedName>
    <definedName name="มม" localSheetId="1">#REF!</definedName>
    <definedName name="มม" localSheetId="2">#REF!</definedName>
    <definedName name="มม">#REF!</definedName>
    <definedName name="มมม">#REF!</definedName>
    <definedName name="มา" hidden="1">#REF!</definedName>
    <definedName name="ยกไปเครดิต">'[232]งบทดลอง - ต.ค.2547'!$H$8:$H$305</definedName>
    <definedName name="ยกไปเดบิต">'[232]งบทดลอง - ต.ค.2547'!$G$8:$G$305</definedName>
    <definedName name="ยน" localSheetId="1">#REF!</definedName>
    <definedName name="ยน" localSheetId="2">#REF!</definedName>
    <definedName name="ยน" localSheetId="3">#REF!</definedName>
    <definedName name="ยน">"#ref!"</definedName>
    <definedName name="ยนน" localSheetId="0">INDEX(data_NormLoss,MATCH(ref_ac10,data_ID,0))</definedName>
    <definedName name="ยนน" localSheetId="1">INDEX(data_NormLoss,MATCH(ref_ac10,data_ID,0))</definedName>
    <definedName name="ยนน" localSheetId="2">INDEX(data_NormLoss,MATCH(ref_ac10,data_ID,0))</definedName>
    <definedName name="ยนน" localSheetId="3">INDEX(data_NormLoss,MATCH(ref_ac10,data_ID,0))</definedName>
    <definedName name="ยนน">INDEX(data_NormLoss,MATCH(ref_ac10,data_ID,0))</definedName>
    <definedName name="ยยย" localSheetId="0">#REF!</definedName>
    <definedName name="ยยย" localSheetId="1">#REF!</definedName>
    <definedName name="ยยย" localSheetId="2">#REF!</definedName>
    <definedName name="ยยย">#REF!</definedName>
    <definedName name="ยยยย" localSheetId="0">#REF!</definedName>
    <definedName name="ยยยย" localSheetId="1">#REF!</definedName>
    <definedName name="ยยยย" localSheetId="2">#REF!</definedName>
    <definedName name="ยยยย">#REF!</definedName>
    <definedName name="ร" localSheetId="0">#REF!</definedName>
    <definedName name="ร" localSheetId="1">#REF!</definedName>
    <definedName name="ร" localSheetId="2">#REF!</definedName>
    <definedName name="ร">#REF!</definedName>
    <definedName name="ร_บรองรายงานการประช_ม_คร__งท___1">#REF!</definedName>
    <definedName name="ร_บรองรายงานการประช_ม_คร__งท___2">#REF!</definedName>
    <definedName name="ร_บรองรายงานการประช_ม_คร__งท___3">#REF!</definedName>
    <definedName name="รน">#REF!</definedName>
    <definedName name="รยรบา">#REF!</definedName>
    <definedName name="รร">#REF!</definedName>
    <definedName name="รรน">#REF!</definedName>
    <definedName name="รหัสบัญชี">'[232]งบทดลอง - ต.ค.2547'!$A$8:$A$305</definedName>
    <definedName name="รั" localSheetId="0" hidden="1">#REF!</definedName>
    <definedName name="รั" localSheetId="1" hidden="1">#REF!</definedName>
    <definedName name="รั" localSheetId="2" hidden="1">#REF!</definedName>
    <definedName name="รั" hidden="1">#REF!</definedName>
    <definedName name="รับรองรายงานการประชุม_ครั้งที่" localSheetId="0">#REF!</definedName>
    <definedName name="รับรองรายงานการประชุม_ครั้งที่" localSheetId="1">#REF!</definedName>
    <definedName name="รับรองรายงานการประชุม_ครั้งที่" localSheetId="2">#REF!</definedName>
    <definedName name="รับรองรายงานการประชุม_ครั้งที่">#REF!</definedName>
    <definedName name="ราคาประเมินACL" localSheetId="0">#REF!</definedName>
    <definedName name="ราคาประเมินACL" localSheetId="1">#REF!</definedName>
    <definedName name="ราคาประเมินACL" localSheetId="2">#REF!</definedName>
    <definedName name="ราคาประเมินACL">#REF!</definedName>
    <definedName name="ราคาประเมินIFCT">#REF!</definedName>
    <definedName name="ราคาประเมินKTB1">#REF!</definedName>
    <definedName name="ราคาประเมินKTB2">#REF!</definedName>
    <definedName name="ราคาประเมินSCIB">#REF!</definedName>
    <definedName name="ร่าง">'[32]QR_4.1'!#REF!</definedName>
    <definedName name="รายงานอ_ตราแลกเปล__ยน" localSheetId="0">#REF!</definedName>
    <definedName name="รายงานอ_ตราแลกเปล__ยน" localSheetId="1">#REF!</definedName>
    <definedName name="รายงานอ_ตราแลกเปล__ยน" localSheetId="2">#REF!</definedName>
    <definedName name="รายงานอ_ตราแลกเปล__ยน">#REF!</definedName>
    <definedName name="รายงานอ_ตราแลกเปล__ยน_1" localSheetId="0">#REF!</definedName>
    <definedName name="รายงานอ_ตราแลกเปล__ยน_1" localSheetId="1">#REF!</definedName>
    <definedName name="รายงานอ_ตราแลกเปล__ยน_1" localSheetId="2">#REF!</definedName>
    <definedName name="รายงานอ_ตราแลกเปล__ยน_1">#REF!</definedName>
    <definedName name="รายงานอ_ตราแลกเปล__ยน_2" localSheetId="0">#REF!</definedName>
    <definedName name="รายงานอ_ตราแลกเปล__ยน_2" localSheetId="1">#REF!</definedName>
    <definedName name="รายงานอ_ตราแลกเปล__ยน_2" localSheetId="2">#REF!</definedName>
    <definedName name="รายงานอ_ตราแลกเปล__ยน_2">#REF!</definedName>
    <definedName name="รายงานอ_ตราแลกเปล__ยน_3">#REF!</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รี">#REF!</definedName>
    <definedName name="ฤ1">#REF!</definedName>
    <definedName name="ฤ355">#REF!</definedName>
    <definedName name="ฤฤฤ">#REF!</definedName>
    <definedName name="ฤฤฤฤ">#REF!</definedName>
    <definedName name="ลำด_บท__1_1">#REF!</definedName>
    <definedName name="ลำด_บท__1_2">#REF!</definedName>
    <definedName name="ลำด_บท__1_3">#REF!</definedName>
    <definedName name="ลำด_บท__2_1">#REF!</definedName>
    <definedName name="ลำด_บท__2_2">#REF!</definedName>
    <definedName name="ลำด_บท__2_3">#REF!</definedName>
    <definedName name="ลำด_บท__3_1">#REF!</definedName>
    <definedName name="ลำด_บท__3_2">#REF!</definedName>
    <definedName name="ลำด_บท__3_3">#REF!</definedName>
    <definedName name="ลำด_บท__30_1">#REF!</definedName>
    <definedName name="ลำด_บท__30_2">#REF!</definedName>
    <definedName name="ลำด_บท__30_3">#REF!</definedName>
    <definedName name="ลำด_บท__4_1">#REF!</definedName>
    <definedName name="ลำด_บท__4_2">#REF!</definedName>
    <definedName name="ลำด_บท__4_3">#REF!</definedName>
    <definedName name="ลำด_บท__5_1">#REF!</definedName>
    <definedName name="ลำด_บท__5_2">#REF!</definedName>
    <definedName name="ลำด_บท__5_3">#REF!</definedName>
    <definedName name="ลำด_บท__6_1">#REF!</definedName>
    <definedName name="ลำด_บท__6_2">#REF!</definedName>
    <definedName name="ลำด_บท__6_3">#REF!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ย">#REF!</definedName>
    <definedName name="วว" hidden="1">#REF!</definedName>
    <definedName name="ส" localSheetId="1">#REF!</definedName>
    <definedName name="ส" localSheetId="2">#REF!</definedName>
    <definedName name="ส" localSheetId="3">#REF!</definedName>
    <definedName name="ส">"#ref!"</definedName>
    <definedName name="ส_นค_า_1" localSheetId="0">#REF!</definedName>
    <definedName name="ส_นค_า_1">#REF!</definedName>
    <definedName name="ส_นค_า_2" localSheetId="0">#REF!</definedName>
    <definedName name="ส_นค_า_2">#REF!</definedName>
    <definedName name="ส_นค_า_3" localSheetId="0">#REF!</definedName>
    <definedName name="ส_นค_า_3">#REF!</definedName>
    <definedName name="ส_วนซ_อมบำร_ง_1">#REF!</definedName>
    <definedName name="ส_วนซ_อมบำร_ง_2">#REF!</definedName>
    <definedName name="ส_วนซ_อมบำร_ง_3">#REF!</definedName>
    <definedName name="ส_วนบ_คคล_1">#REF!</definedName>
    <definedName name="ส_วนบ_คคล_2">#REF!</definedName>
    <definedName name="ส_วนบ_คคล_3">#REF!</definedName>
    <definedName name="ส_วนประก_นค_ณภาพ_1">#REF!</definedName>
    <definedName name="ส_วนประก_นค_ณภาพ_2">#REF!</definedName>
    <definedName name="ส_วนประก_นค_ณภาพ_3">#REF!</definedName>
    <definedName name="ส_วนส_งออก_1">#REF!</definedName>
    <definedName name="ส_วนส_งออก_2">#REF!</definedName>
    <definedName name="ส_วนส_งออก_3">#REF!</definedName>
    <definedName name="ส1117">#REF!</definedName>
    <definedName name="สแกน">#REF!</definedName>
    <definedName name="สน" localSheetId="0">'[32]QR_4.1'!#REF!</definedName>
    <definedName name="สน" localSheetId="1">'[32]QR_4.1'!#REF!</definedName>
    <definedName name="สน" localSheetId="2">'[32]QR_4.1'!#REF!</definedName>
    <definedName name="สน" localSheetId="3">'[32]QR_4.1'!#REF!</definedName>
    <definedName name="สน">'[32]QR_4.1'!#REF!</definedName>
    <definedName name="สนน" localSheetId="0">'[35]U-2.1'!#REF!</definedName>
    <definedName name="สนน" localSheetId="1">'[35]U-2.1'!#REF!</definedName>
    <definedName name="สนน" localSheetId="2">'[35]U-2.1'!#REF!</definedName>
    <definedName name="สนน" localSheetId="3">'[35]U-2.1'!#REF!</definedName>
    <definedName name="สนน">'[35]U-2.1'!#REF!</definedName>
    <definedName name="สพ" localSheetId="0">#REF!</definedName>
    <definedName name="สพ" localSheetId="1">#REF!</definedName>
    <definedName name="สพ" localSheetId="2">#REF!</definedName>
    <definedName name="สพ">#REF!</definedName>
    <definedName name="ส่วนซ่อมบำรุง" localSheetId="0">#REF!</definedName>
    <definedName name="ส่วนซ่อมบำรุง" localSheetId="1">#REF!</definedName>
    <definedName name="ส่วนซ่อมบำรุง" localSheetId="2">#REF!</definedName>
    <definedName name="ส่วนซ่อมบำรุง">#REF!</definedName>
    <definedName name="ส่วนบุคคล" localSheetId="0">#REF!</definedName>
    <definedName name="ส่วนบุคคล" localSheetId="1">#REF!</definedName>
    <definedName name="ส่วนบุคคล" localSheetId="2">#REF!</definedName>
    <definedName name="ส่วนบุคคล">#REF!</definedName>
    <definedName name="ส่วนประกันคุณภาพ">#REF!</definedName>
    <definedName name="ส่วนส่งออก">#REF!</definedName>
    <definedName name="สส" localSheetId="0">'[32]QR_4.1'!#REF!</definedName>
    <definedName name="สส" localSheetId="1">'[32]QR_4.1'!#REF!</definedName>
    <definedName name="สส" localSheetId="2">'[32]QR_4.1'!#REF!</definedName>
    <definedName name="สส" localSheetId="3">'[32]QR_4.1'!#REF!</definedName>
    <definedName name="สส">'[32]QR_4.1'!#REF!</definedName>
    <definedName name="สสส" localSheetId="0" hidden="1">{#N/A,#N/A,FALSE,"P&amp;LZONE";#N/A,#N/A,FALSE,"P&amp;Lgreece";#N/A,#N/A,FALSE,"P&amp;Legypt";#N/A,#N/A,FALSE,"P&amp;Lbulgaria";#N/A,#N/A,FALSE,"P&amp;Lhungary";#N/A,#N/A,FALSE,"P&amp;Lpoland";#N/A,#N/A,FALSE,"P&amp;Lrussia";#N/A,#N/A,FALSE,"P&amp;Llithuania";#N/A,#N/A,FALSE,"P&amp;Lczech"}</definedName>
    <definedName name="สสส" localSheetId="1" hidden="1">{#N/A,#N/A,FALSE,"P&amp;LZONE";#N/A,#N/A,FALSE,"P&amp;Lgreece";#N/A,#N/A,FALSE,"P&amp;Legypt";#N/A,#N/A,FALSE,"P&amp;Lbulgaria";#N/A,#N/A,FALSE,"P&amp;Lhungary";#N/A,#N/A,FALSE,"P&amp;Lpoland";#N/A,#N/A,FALSE,"P&amp;Lrussia";#N/A,#N/A,FALSE,"P&amp;Llithuania";#N/A,#N/A,FALSE,"P&amp;Lczech"}</definedName>
    <definedName name="สสส" localSheetId="2" hidden="1">{#N/A,#N/A,FALSE,"P&amp;LZONE";#N/A,#N/A,FALSE,"P&amp;Lgreece";#N/A,#N/A,FALSE,"P&amp;Legypt";#N/A,#N/A,FALSE,"P&amp;Lbulgaria";#N/A,#N/A,FALSE,"P&amp;Lhungary";#N/A,#N/A,FALSE,"P&amp;Lpoland";#N/A,#N/A,FALSE,"P&amp;Lrussia";#N/A,#N/A,FALSE,"P&amp;Llithuania";#N/A,#N/A,FALSE,"P&amp;Lczech"}</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สาย" localSheetId="0">#REF!</definedName>
    <definedName name="สาย" localSheetId="1">#REF!</definedName>
    <definedName name="สาย" localSheetId="2">#REF!</definedName>
    <definedName name="สาย">#REF!</definedName>
    <definedName name="สินค้า" localSheetId="0">#REF!</definedName>
    <definedName name="สินค้า" localSheetId="1">#REF!</definedName>
    <definedName name="สินค้า" localSheetId="2">#REF!</definedName>
    <definedName name="สินค้า">#REF!</definedName>
    <definedName name="ห" localSheetId="0">#REF!</definedName>
    <definedName name="ห" localSheetId="1">#REF!</definedName>
    <definedName name="ห" localSheetId="2">#REF!</definedName>
    <definedName name="ห">#REF!</definedName>
    <definedName name="หไย" localSheetId="0" hidden="1">#REF!</definedName>
    <definedName name="หไย" hidden="1">#REF!</definedName>
    <definedName name="หก" localSheetId="0">'[35]U-2.1'!#REF!</definedName>
    <definedName name="หก">'[35]U-2.1'!#REF!</definedName>
    <definedName name="หกด" localSheetId="0">#REF!</definedName>
    <definedName name="หกด" localSheetId="1">#REF!</definedName>
    <definedName name="หกด" localSheetId="2">#REF!</definedName>
    <definedName name="หกด">#REF!</definedName>
    <definedName name="หด" localSheetId="0">#REF!</definedName>
    <definedName name="หด" localSheetId="1">#REF!</definedName>
    <definedName name="หด" localSheetId="2">#REF!</definedName>
    <definedName name="หด">#REF!</definedName>
    <definedName name="หป" localSheetId="0">#REF!</definedName>
    <definedName name="หป" localSheetId="1">#REF!</definedName>
    <definedName name="หป" localSheetId="2">#REF!</definedName>
    <definedName name="หป">#REF!</definedName>
    <definedName name="หปไ" localSheetId="0">'[32]QR_4.1'!#REF!</definedName>
    <definedName name="หปไ" localSheetId="1">'[32]QR_4.1'!#REF!</definedName>
    <definedName name="หปไ" localSheetId="2">'[32]QR_4.1'!#REF!</definedName>
    <definedName name="หปไ">'[32]QR_4.1'!#REF!</definedName>
    <definedName name="หฟ" localSheetId="0">#REF!</definedName>
    <definedName name="หฟ" localSheetId="1">#REF!</definedName>
    <definedName name="หฟ" localSheetId="2">#REF!</definedName>
    <definedName name="หฟ">#REF!</definedName>
    <definedName name="หฟก" localSheetId="0">'[32]QR_4.1'!#REF!</definedName>
    <definedName name="หฟก" localSheetId="1">'[32]QR_4.1'!#REF!</definedName>
    <definedName name="หฟก" localSheetId="2">'[32]QR_4.1'!#REF!</definedName>
    <definedName name="หฟก">'[32]QR_4.1'!#REF!</definedName>
    <definedName name="หฟๆ" localSheetId="0">'[35]U-2.1'!#REF!</definedName>
    <definedName name="หฟๆ" localSheetId="1">'[35]U-2.1'!#REF!</definedName>
    <definedName name="หฟๆ" localSheetId="2">'[35]U-2.1'!#REF!</definedName>
    <definedName name="หฟๆ">'[35]U-2.1'!#REF!</definedName>
    <definedName name="หมายเหตุ" localSheetId="0" hidden="1">#REF!</definedName>
    <definedName name="หมายเหตุ" localSheetId="1" hidden="1">#REF!</definedName>
    <definedName name="หมายเหตุ" localSheetId="2" hidden="1">#REF!</definedName>
    <definedName name="หมายเหตุ" hidden="1">#REF!</definedName>
    <definedName name="หมายเหตุประกอบงบ" localSheetId="0" hidden="1">#REF!</definedName>
    <definedName name="หมายเหตุประกอบงบ" localSheetId="1" hidden="1">#REF!</definedName>
    <definedName name="หมายเหตุประกอบงบ" localSheetId="2" hidden="1">#REF!</definedName>
    <definedName name="หมายเหตุประกอบงบ" hidden="1">#REF!</definedName>
    <definedName name="หหห" localSheetId="1">#REF!</definedName>
    <definedName name="หหห" localSheetId="2">#REF!</definedName>
    <definedName name="หหห">#REF!</definedName>
    <definedName name="หหหห">#REF!</definedName>
    <definedName name="หอ">#REF!</definedName>
    <definedName name="อ">#REF!</definedName>
    <definedName name="อแ">#REF!</definedName>
    <definedName name="อแป" hidden="1">#REF!</definedName>
    <definedName name="อก" hidden="1">#REF!</definedName>
    <definedName name="อด">#REF!</definedName>
    <definedName name="อดพ">#REF!</definedName>
    <definedName name="อห">'[32]QR_4.1'!#REF!</definedName>
    <definedName name="อำ" localSheetId="1">#REF!</definedName>
    <definedName name="อำ" localSheetId="2">#REF!</definedName>
    <definedName name="อำ" localSheetId="3">#REF!</definedName>
    <definedName name="อำ">"#ref!"</definedName>
    <definedName name="ฮธฯฯ" localSheetId="0">#REF!</definedName>
    <definedName name="ฮธฯฯ" localSheetId="1">#REF!</definedName>
    <definedName name="ฮธฯฯ" localSheetId="2">#REF!</definedName>
    <definedName name="ฮธฯฯ">#REF!</definedName>
    <definedName name="ๆ" localSheetId="0">#REF!</definedName>
    <definedName name="ๆ" localSheetId="1">#REF!</definedName>
    <definedName name="ๆ" localSheetId="2">#REF!</definedName>
    <definedName name="ๆ">#REF!</definedName>
    <definedName name="ๆไ" localSheetId="0">'[32]QR_4.1'!#REF!</definedName>
    <definedName name="ๆไ" localSheetId="1">'[32]QR_4.1'!#REF!</definedName>
    <definedName name="ๆไ" localSheetId="2">'[32]QR_4.1'!#REF!</definedName>
    <definedName name="ๆไ" localSheetId="3">'[32]QR_4.1'!#REF!</definedName>
    <definedName name="ๆไ">'[32]QR_4.1'!#REF!</definedName>
    <definedName name="ๆไฟ" localSheetId="0">'[35]U-2.1'!#REF!</definedName>
    <definedName name="ๆไฟ" localSheetId="1">'[35]U-2.1'!#REF!</definedName>
    <definedName name="ๆไฟ" localSheetId="2">'[35]U-2.1'!#REF!</definedName>
    <definedName name="ๆไฟ" localSheetId="3">'[35]U-2.1'!#REF!</definedName>
    <definedName name="ๆไฟ">'[35]U-2.1'!#REF!</definedName>
    <definedName name="ๆๆ" localSheetId="0">#REF!</definedName>
    <definedName name="ๆๆ" localSheetId="1">#REF!</definedName>
    <definedName name="ๆๆ" localSheetId="2">#REF!</definedName>
    <definedName name="ๆ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S92" i="14" l="1"/>
  <c r="S89" i="14"/>
  <c r="L444" i="12"/>
  <c r="N443" i="12"/>
  <c r="J443" i="12"/>
  <c r="P429" i="12"/>
  <c r="N429" i="12"/>
  <c r="J218" i="12"/>
  <c r="J444" i="12" s="1"/>
  <c r="N200" i="12"/>
  <c r="P477" i="12" l="1"/>
  <c r="N477" i="12"/>
  <c r="R8" i="15"/>
  <c r="P8" i="15"/>
  <c r="N6" i="15"/>
  <c r="H6" i="15"/>
  <c r="R5" i="15"/>
  <c r="S101" i="14"/>
  <c r="S100" i="14"/>
  <c r="S98" i="14"/>
  <c r="Q98" i="14"/>
  <c r="O98" i="14"/>
  <c r="M98" i="14"/>
  <c r="M97" i="14"/>
  <c r="M96" i="14"/>
  <c r="M84" i="14"/>
  <c r="M95" i="14" s="1"/>
  <c r="S13" i="14"/>
  <c r="Q13" i="14"/>
  <c r="O77" i="13"/>
  <c r="M77" i="13"/>
  <c r="G72" i="13"/>
  <c r="K72" i="13" s="1"/>
  <c r="O72" i="13" s="1"/>
  <c r="E72" i="13"/>
  <c r="I72" i="13" s="1"/>
  <c r="M72" i="13" s="1"/>
  <c r="I70" i="13"/>
  <c r="E70" i="13"/>
  <c r="M69" i="13"/>
  <c r="E69" i="13"/>
  <c r="E68" i="13"/>
  <c r="O62" i="13"/>
  <c r="O64" i="13" s="1"/>
  <c r="M62" i="13"/>
  <c r="M64" i="13" s="1"/>
  <c r="O53" i="13"/>
  <c r="M53" i="13"/>
  <c r="O52" i="13"/>
  <c r="M52" i="13"/>
  <c r="K52" i="13"/>
  <c r="K54" i="13" s="1"/>
  <c r="I52" i="13"/>
  <c r="I54" i="13" s="1"/>
  <c r="G52" i="13"/>
  <c r="G54" i="13" s="1"/>
  <c r="E52" i="13"/>
  <c r="E54" i="13" s="1"/>
  <c r="K48" i="13"/>
  <c r="O48" i="13" s="1"/>
  <c r="I48" i="13"/>
  <c r="M48" i="13" s="1"/>
  <c r="O28" i="13"/>
  <c r="O30" i="13" s="1"/>
  <c r="M28" i="13"/>
  <c r="M30" i="13" s="1"/>
  <c r="O19" i="13"/>
  <c r="M19" i="13"/>
  <c r="O18" i="13"/>
  <c r="O20" i="13" s="1"/>
  <c r="M18" i="13"/>
  <c r="K18" i="13"/>
  <c r="K20" i="13" s="1"/>
  <c r="I18" i="13"/>
  <c r="I20" i="13" s="1"/>
  <c r="G18" i="13"/>
  <c r="G20" i="13" s="1"/>
  <c r="E18" i="13"/>
  <c r="E20" i="13" s="1"/>
  <c r="K14" i="13"/>
  <c r="O14" i="13" s="1"/>
  <c r="I14" i="13"/>
  <c r="M14" i="13" s="1"/>
  <c r="O9" i="13"/>
  <c r="O43" i="13" s="1"/>
  <c r="P463" i="12"/>
  <c r="P465" i="12" s="1"/>
  <c r="N463" i="12"/>
  <c r="N465" i="12" s="1"/>
  <c r="P448" i="12"/>
  <c r="N448" i="12"/>
  <c r="L448" i="12"/>
  <c r="J448" i="12"/>
  <c r="P439" i="12"/>
  <c r="N439" i="12"/>
  <c r="L439" i="12"/>
  <c r="J439" i="12"/>
  <c r="L435" i="12"/>
  <c r="J435" i="12"/>
  <c r="N434" i="12"/>
  <c r="R9" i="14" s="1"/>
  <c r="J434" i="12"/>
  <c r="P419" i="12"/>
  <c r="N419" i="12"/>
  <c r="N415" i="12"/>
  <c r="N425" i="12" s="1"/>
  <c r="P404" i="12"/>
  <c r="N404" i="12"/>
  <c r="P398" i="12"/>
  <c r="P394" i="12"/>
  <c r="N394" i="12"/>
  <c r="P385" i="12"/>
  <c r="N385" i="12"/>
  <c r="P376" i="12"/>
  <c r="N376" i="12"/>
  <c r="L376" i="12"/>
  <c r="J376" i="12"/>
  <c r="L373" i="12"/>
  <c r="J373" i="12"/>
  <c r="N372" i="12"/>
  <c r="J372" i="12"/>
  <c r="P362" i="12"/>
  <c r="N362" i="12"/>
  <c r="P354" i="12"/>
  <c r="P388" i="12" s="1"/>
  <c r="P318" i="12"/>
  <c r="N318" i="12"/>
  <c r="B315" i="12"/>
  <c r="P309" i="12"/>
  <c r="N309" i="12"/>
  <c r="P302" i="12"/>
  <c r="P379" i="12" s="1"/>
  <c r="P297" i="12"/>
  <c r="P299" i="12" s="1"/>
  <c r="N297" i="12"/>
  <c r="N299" i="12" s="1"/>
  <c r="P288" i="12"/>
  <c r="P268" i="12"/>
  <c r="P270" i="12" s="1"/>
  <c r="N268" i="12"/>
  <c r="N270" i="12" s="1"/>
  <c r="L268" i="12"/>
  <c r="L270" i="12" s="1"/>
  <c r="J268" i="12"/>
  <c r="J270" i="12" s="1"/>
  <c r="P260" i="12"/>
  <c r="N260" i="12"/>
  <c r="L260" i="12"/>
  <c r="J260" i="12"/>
  <c r="L252" i="12"/>
  <c r="J252" i="12"/>
  <c r="N251" i="12"/>
  <c r="J251" i="12"/>
  <c r="P238" i="12"/>
  <c r="P244" i="12" s="1"/>
  <c r="N238" i="12"/>
  <c r="N244" i="12" s="1"/>
  <c r="L238" i="12"/>
  <c r="L244" i="12" s="1"/>
  <c r="J238" i="12"/>
  <c r="J244" i="12" s="1"/>
  <c r="P233" i="12"/>
  <c r="P234" i="12" s="1"/>
  <c r="N233" i="12"/>
  <c r="N234" i="12" s="1"/>
  <c r="L233" i="12"/>
  <c r="L234" i="12" s="1"/>
  <c r="J233" i="12"/>
  <c r="J234" i="12" s="1"/>
  <c r="L228" i="12"/>
  <c r="J228" i="12"/>
  <c r="N227" i="12"/>
  <c r="N304" i="12" s="1"/>
  <c r="J227" i="12"/>
  <c r="F314" i="12" s="1"/>
  <c r="J314" i="12" s="1"/>
  <c r="P221" i="12"/>
  <c r="N221" i="12"/>
  <c r="L221" i="12"/>
  <c r="J221" i="12"/>
  <c r="P218" i="12"/>
  <c r="N218" i="12"/>
  <c r="N216" i="12"/>
  <c r="J216" i="12"/>
  <c r="P204" i="12"/>
  <c r="N204" i="12"/>
  <c r="L204" i="12"/>
  <c r="J204" i="12"/>
  <c r="P197" i="12"/>
  <c r="P190" i="12"/>
  <c r="N190" i="12"/>
  <c r="L190" i="12"/>
  <c r="J190" i="12"/>
  <c r="P185" i="12"/>
  <c r="N185" i="12"/>
  <c r="L185" i="12"/>
  <c r="J185" i="12"/>
  <c r="P182" i="12"/>
  <c r="N182" i="12"/>
  <c r="L182" i="12"/>
  <c r="J182" i="12"/>
  <c r="P178" i="12"/>
  <c r="N178" i="12"/>
  <c r="L178" i="12"/>
  <c r="J178" i="12"/>
  <c r="P174" i="12"/>
  <c r="N174" i="12"/>
  <c r="L174" i="12"/>
  <c r="J174" i="12"/>
  <c r="P168" i="12"/>
  <c r="N168" i="12"/>
  <c r="P146" i="12"/>
  <c r="N146" i="12"/>
  <c r="L146" i="12"/>
  <c r="J146" i="12"/>
  <c r="N144" i="12"/>
  <c r="J144" i="12"/>
  <c r="P143" i="12"/>
  <c r="P41" i="12"/>
  <c r="P81" i="12" s="1"/>
  <c r="P121" i="12" s="1"/>
  <c r="P163" i="12" s="1"/>
  <c r="P205" i="12" s="1"/>
  <c r="P246" i="12" s="1"/>
  <c r="P435" i="12" l="1"/>
  <c r="S10" i="14" s="1"/>
  <c r="P444" i="12"/>
  <c r="N435" i="12"/>
  <c r="N458" i="12" s="1"/>
  <c r="Q10" i="14" s="1"/>
  <c r="N444" i="12"/>
  <c r="N250" i="12"/>
  <c r="N442" i="12"/>
  <c r="J371" i="12"/>
  <c r="J442" i="12"/>
  <c r="M54" i="13"/>
  <c r="O54" i="13"/>
  <c r="M20" i="13"/>
  <c r="N245" i="12"/>
  <c r="P286" i="12"/>
  <c r="N449" i="12"/>
  <c r="N290" i="12"/>
  <c r="N371" i="12"/>
  <c r="N271" i="12"/>
  <c r="J449" i="12"/>
  <c r="P271" i="12"/>
  <c r="L449" i="12"/>
  <c r="O67" i="13"/>
  <c r="P245" i="12"/>
  <c r="P449" i="12"/>
  <c r="J245" i="12"/>
  <c r="L245" i="12"/>
  <c r="P458" i="12"/>
  <c r="J271" i="12"/>
  <c r="N433" i="12"/>
  <c r="N314" i="12"/>
  <c r="N457" i="12" s="1"/>
  <c r="N252" i="12"/>
  <c r="J433" i="12"/>
  <c r="L271" i="12"/>
  <c r="P252" i="12"/>
  <c r="P454" i="12"/>
  <c r="P468" i="12" s="1"/>
  <c r="J226" i="12"/>
  <c r="J250" i="12"/>
  <c r="N373" i="12"/>
  <c r="N426" i="12" s="1"/>
  <c r="N226" i="12"/>
  <c r="N228" i="12"/>
  <c r="N291" i="12" s="1"/>
  <c r="P373" i="12"/>
  <c r="P426" i="12" s="1"/>
  <c r="N416" i="12"/>
  <c r="S83" i="14"/>
  <c r="S94" i="14" s="1"/>
  <c r="P228" i="12"/>
  <c r="P291" i="12" s="1"/>
  <c r="P416" i="12"/>
  <c r="P326" i="12" l="1"/>
  <c r="P368" i="12" s="1"/>
  <c r="P410" i="12" s="1"/>
  <c r="P452" i="12" s="1"/>
  <c r="O1" i="13" s="1"/>
  <c r="O41" i="13" s="1"/>
  <c r="S1" i="14" s="1"/>
  <c r="S41" i="14" s="1"/>
  <c r="S80" i="14" s="1"/>
  <c r="R1" i="15" s="1"/>
  <c r="J315" i="12"/>
  <c r="F315" i="12"/>
  <c r="N305" i="12"/>
  <c r="N315" i="12" s="1"/>
  <c r="L315" i="12"/>
  <c r="H315" i="12"/>
  <c r="P305" i="12"/>
  <c r="P315"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admin_kung</author>
  </authors>
  <commentList>
    <comment ref="P21" authorId="0" shapeId="0" xr:uid="{FFA9ABB0-22E0-49B8-AE0D-5787033A96B7}">
      <text>
        <r>
          <rPr>
            <b/>
            <sz val="9"/>
            <color indexed="81"/>
            <rFont val="Tahoma"/>
            <family val="2"/>
          </rPr>
          <t>ผลต่าง 622304 Sampleของแถม นปท</t>
        </r>
      </text>
    </comment>
    <comment ref="P55" authorId="0" shapeId="0" xr:uid="{47795F65-A5BA-426E-B45D-644EF587EBE3}">
      <text>
        <r>
          <rPr>
            <b/>
            <sz val="9"/>
            <color indexed="81"/>
            <rFont val="Tahoma"/>
            <family val="2"/>
          </rPr>
          <t>ผลต่าง 622304 Sampleของแถม นปท</t>
        </r>
      </text>
    </comment>
  </commentList>
</comments>
</file>

<file path=xl/sharedStrings.xml><?xml version="1.0" encoding="utf-8"?>
<sst xmlns="http://schemas.openxmlformats.org/spreadsheetml/2006/main" count="660" uniqueCount="413">
  <si>
    <t>(Unit : Thousand Baht)</t>
  </si>
  <si>
    <t>Consolidated financial statements</t>
  </si>
  <si>
    <t>Separate financial statements</t>
  </si>
  <si>
    <t>Assets</t>
  </si>
  <si>
    <t>Trade and other current payables</t>
  </si>
  <si>
    <t>Other income</t>
  </si>
  <si>
    <t>Administrative expenses</t>
  </si>
  <si>
    <t>Other expenses</t>
  </si>
  <si>
    <t>Profit (loss) from continuing operations</t>
  </si>
  <si>
    <t>Profit (loss) for the period</t>
  </si>
  <si>
    <t>Income tax expenses</t>
  </si>
  <si>
    <t>Inventories</t>
  </si>
  <si>
    <t xml:space="preserve">Other non-current assets </t>
  </si>
  <si>
    <t>Distribution costs</t>
  </si>
  <si>
    <t>Total</t>
  </si>
  <si>
    <t>Thai Ha Public Company Limited and Its Subsidiaries</t>
  </si>
  <si>
    <t>Summary Notes to Consolidated Financial Statements</t>
  </si>
  <si>
    <t>1.</t>
  </si>
  <si>
    <t>General information</t>
  </si>
  <si>
    <t>Thai Ha Public Company Limited is a public company incorporated and domiciled in Thailand. The Company is principally engaged in the</t>
  </si>
  <si>
    <t xml:space="preserve">“The Company” represents Thai Ha Public Company Limited,” while “The Group” represents “Thai Ha Public Company Limited and </t>
  </si>
  <si>
    <t>its subsidiaries.”</t>
  </si>
  <si>
    <t>The parent is a Cheer (Thailand) Co., Ltd</t>
  </si>
  <si>
    <t>2.</t>
  </si>
  <si>
    <t>Coronavirus disease 2019 Pandemic</t>
  </si>
  <si>
    <t xml:space="preserve">The Coronavirus disease 2019 pandemic is continuing to evolve, resulting in an economic slowdown and adversely impacting most </t>
  </si>
  <si>
    <t>3.</t>
  </si>
  <si>
    <t>Basis for the preparation of interim financial statements</t>
  </si>
  <si>
    <t>These interim consolidated and separate financial statements are prepared in Thai Baht and in compliance with Thai Accounting Standard</t>
  </si>
  <si>
    <t>nor anticipation of the operating results for the full year.</t>
  </si>
  <si>
    <t>Certain financial information which is normally included in the annual financial statements prepared in accordance with TFRS, but which</t>
  </si>
  <si>
    <t>Use of estimates and judgements</t>
  </si>
  <si>
    <t xml:space="preserve">The preparation of interim financial information requires management to make judgements, estimates and assumptions that </t>
  </si>
  <si>
    <t xml:space="preserve">affect the application of accounting policies and the reported amounts of assets and liabilities, income and expense. Actual results </t>
  </si>
  <si>
    <t>may differ from these estimates.</t>
  </si>
  <si>
    <t xml:space="preserve">In preparing this interim financial information, the significant judgements made by management in applying the Group’s accounting </t>
  </si>
  <si>
    <t xml:space="preserve">policies and the key sources of estimation uncertainty were the same as those that applied to the consolidated financial statements </t>
  </si>
  <si>
    <t>for the year ended December 31, 2020.</t>
  </si>
  <si>
    <t>Basis for the preparation of interim financial statements (continue)</t>
  </si>
  <si>
    <t xml:space="preserve">For the convenience of the readers, an English version of interim financial statements has been translated from the Thai version of interim </t>
  </si>
  <si>
    <t>financial statements.</t>
  </si>
  <si>
    <t xml:space="preserve">The  basis of consolidation used in the preparation of the interim financial information are consistent with those used in the annual </t>
  </si>
  <si>
    <t>consolidated financial  statements for the year ended December 31,2020</t>
  </si>
  <si>
    <t xml:space="preserve">The accompanying consolidated financial statements include the financial statements of  Thai Ha Public Company Limited and Its </t>
  </si>
  <si>
    <t>Percentage of shareholding (%)</t>
  </si>
  <si>
    <t xml:space="preserve">Country of </t>
  </si>
  <si>
    <t>As at December</t>
  </si>
  <si>
    <t>Company's Name</t>
  </si>
  <si>
    <t>Nature of Business</t>
  </si>
  <si>
    <t>incorporation</t>
  </si>
  <si>
    <t>30, 2021</t>
  </si>
  <si>
    <t>31, 2020</t>
  </si>
  <si>
    <t>Subsidiaries</t>
  </si>
  <si>
    <t>Kaset Laos Sole Co., Ltd.</t>
  </si>
  <si>
    <t xml:space="preserve">Conduction rice  mill business, rice </t>
  </si>
  <si>
    <t>Laos</t>
  </si>
  <si>
    <t xml:space="preserve">processing plant including sale and </t>
  </si>
  <si>
    <t>exporting rice</t>
  </si>
  <si>
    <t>4.</t>
  </si>
  <si>
    <t>New financial reporting standards</t>
  </si>
  <si>
    <t>4.1</t>
  </si>
  <si>
    <t>Financial reporting standards that became effective in the current period</t>
  </si>
  <si>
    <t>The adoption of these financial reporting standards does not have any significant impact on the Group’s financial statements.</t>
  </si>
  <si>
    <t xml:space="preserve">The Federation of Accounting Professions issued a number of revised financial reporting standards, which are effective for fiscal years </t>
  </si>
  <si>
    <t xml:space="preserve">Financial Reporting Standards with most of the changes directed towards clarifying accounting treatment and, for some standards, providing </t>
  </si>
  <si>
    <t>temporary reliefs or temporary exemptions for users.</t>
  </si>
  <si>
    <t xml:space="preserve">The management of the Group is currently in process of evaluating the plan to be executed and considering the impact of these standards </t>
  </si>
  <si>
    <t>on the financial statements in the year when they are adopted.</t>
  </si>
  <si>
    <t>5.</t>
  </si>
  <si>
    <t>Significant accounting policies</t>
  </si>
  <si>
    <t xml:space="preserve">The accounting policies used in the preparation of the interim financial information are consistent with those used in the annual financial </t>
  </si>
  <si>
    <t>statements for the  year ended 31 December 2020.</t>
  </si>
  <si>
    <t>6.</t>
  </si>
  <si>
    <t>Related party transactions</t>
  </si>
  <si>
    <t xml:space="preserve">They also include associated companies and individuals which directly or indirectly own a voting interest in the Company that gives them </t>
  </si>
  <si>
    <t xml:space="preserve">significant influence over the Company, key management personnel, directors, and officers with authority in the planning and direction of the </t>
  </si>
  <si>
    <t>Company’s operations.</t>
  </si>
  <si>
    <t>The relationship between the Company and the related companies are as follows :</t>
  </si>
  <si>
    <t>Country of incorporation</t>
  </si>
  <si>
    <t>Nature of relationship</t>
  </si>
  <si>
    <t>Cheer (Thailand) Co., Ltd.</t>
  </si>
  <si>
    <t>Thailand</t>
  </si>
  <si>
    <t>The parent company</t>
  </si>
  <si>
    <t>Thai Vegetable Oil PCL.</t>
  </si>
  <si>
    <t xml:space="preserve">Associate of the Company by direct holding and </t>
  </si>
  <si>
    <t>common director</t>
  </si>
  <si>
    <t xml:space="preserve">Chama Asset Co., Ltd. </t>
  </si>
  <si>
    <t>Thai Ha Trading Limited Partnership</t>
  </si>
  <si>
    <t>The pricing policies for particular type of transactions are explained further below:</t>
  </si>
  <si>
    <t>Transactions</t>
  </si>
  <si>
    <t>Pricing policy</t>
  </si>
  <si>
    <t>Sales of goods</t>
  </si>
  <si>
    <t xml:space="preserve">Cost plus margin determined by 
management by comparison with </t>
  </si>
  <si>
    <t xml:space="preserve">market price, which is 'the lower than the control price of  a government </t>
  </si>
  <si>
    <t xml:space="preserve">agency and close to transactions with good customer of the Company. </t>
  </si>
  <si>
    <t>Sales of assets</t>
  </si>
  <si>
    <t>Based on contract</t>
  </si>
  <si>
    <t>Purchase of goods</t>
  </si>
  <si>
    <t xml:space="preserve">Agreed price, which is determined by the management to provide an </t>
  </si>
  <si>
    <t>adequate return to cover operating expenses.</t>
  </si>
  <si>
    <t>Purchase of assets</t>
  </si>
  <si>
    <t>Rental expense</t>
  </si>
  <si>
    <t>Commission</t>
  </si>
  <si>
    <t>Trademark license fee</t>
  </si>
  <si>
    <t xml:space="preserve">6.1 </t>
  </si>
  <si>
    <t>Revenue and expense transactions as follows :</t>
  </si>
  <si>
    <t>2021</t>
  </si>
  <si>
    <t>2020</t>
  </si>
  <si>
    <t>Transactions with parent company</t>
  </si>
  <si>
    <t>Right of used trademark</t>
  </si>
  <si>
    <t>Transactions with subsidiaries</t>
  </si>
  <si>
    <t>Transactions with directors</t>
  </si>
  <si>
    <t>Sales of asset</t>
  </si>
  <si>
    <t>Other expense</t>
  </si>
  <si>
    <t>6.2</t>
  </si>
  <si>
    <t>Asset and liability with related entities as follows :</t>
  </si>
  <si>
    <t>As at</t>
  </si>
  <si>
    <t>December 31, 2020</t>
  </si>
  <si>
    <t>Trade receivables</t>
  </si>
  <si>
    <t>Subsidiary company</t>
  </si>
  <si>
    <t>Related parties</t>
  </si>
  <si>
    <t>Director</t>
  </si>
  <si>
    <t>Accrued interest</t>
  </si>
  <si>
    <t>Less</t>
  </si>
  <si>
    <t>Allowance for expected credit losses</t>
  </si>
  <si>
    <t>Term loans to related parties</t>
  </si>
  <si>
    <t>Rental deposits and guarantee</t>
  </si>
  <si>
    <t xml:space="preserve">Trade and other current payables </t>
  </si>
  <si>
    <t xml:space="preserve">Loan to the related company is the loan to Kaset Laos Sole Co., Ltd. which is the subsidiary in the amount of USD 100,000 and LAK </t>
  </si>
  <si>
    <t>expected credit losses from such loans in the full amount.</t>
  </si>
  <si>
    <t>Management benefit expenses</t>
  </si>
  <si>
    <t>Consolidated and Separate financial statements</t>
  </si>
  <si>
    <t>For the three-month period ended</t>
  </si>
  <si>
    <t>Short-term benefits</t>
  </si>
  <si>
    <t>Post-employment benefits</t>
  </si>
  <si>
    <t>7.</t>
  </si>
  <si>
    <t>Supplementary disclosure of cash flow information</t>
  </si>
  <si>
    <t>The Group has the following significant non-cash transaction :</t>
  </si>
  <si>
    <t>(Unit : Million Baht)</t>
  </si>
  <si>
    <t>8.</t>
  </si>
  <si>
    <t>Cash and cash equivalent</t>
  </si>
  <si>
    <t>Cash</t>
  </si>
  <si>
    <t>Bank deposit</t>
  </si>
  <si>
    <t>Bank deposits has interest at the floating rate according to bank notification.</t>
  </si>
  <si>
    <t>9.</t>
  </si>
  <si>
    <t xml:space="preserve"> Trade and other current receivables</t>
  </si>
  <si>
    <t>Other current receivables</t>
  </si>
  <si>
    <t>Allowance for expected credit loss</t>
  </si>
  <si>
    <t>Net</t>
  </si>
  <si>
    <t>Unrelated parties</t>
  </si>
  <si>
    <t>Department receivables</t>
  </si>
  <si>
    <t>Prepaid expenses</t>
  </si>
  <si>
    <t>Advance payment for goods</t>
  </si>
  <si>
    <t>Others</t>
  </si>
  <si>
    <t>Total trade and other current receivables</t>
  </si>
  <si>
    <t>Trade receivables can be separated by the over due as follow :</t>
  </si>
  <si>
    <t xml:space="preserve"> Trade and other current receivables (continue)</t>
  </si>
  <si>
    <t>Undue</t>
  </si>
  <si>
    <t>Over due</t>
  </si>
  <si>
    <t>Less than 3 months</t>
  </si>
  <si>
    <t>3 - 6 months</t>
  </si>
  <si>
    <t>6 - 12 months</t>
  </si>
  <si>
    <t>Over 12 months</t>
  </si>
  <si>
    <t xml:space="preserve">Net  </t>
  </si>
  <si>
    <t>Total trade receivables</t>
  </si>
  <si>
    <t>10.</t>
  </si>
  <si>
    <t>Finished goods</t>
  </si>
  <si>
    <t>Work-in-process</t>
  </si>
  <si>
    <t>Raw materials</t>
  </si>
  <si>
    <t>Packing materials</t>
  </si>
  <si>
    <t>Spare parts and factory supplies</t>
  </si>
  <si>
    <t>Allowance for declining in value of inventories</t>
  </si>
  <si>
    <t>11.</t>
  </si>
  <si>
    <t>Other current assets</t>
  </si>
  <si>
    <t>Undue input VAT</t>
  </si>
  <si>
    <t>Withholding tax</t>
  </si>
  <si>
    <t>12.</t>
  </si>
  <si>
    <t>Investments in subsidiaries</t>
  </si>
  <si>
    <t>Paid-up capital (Thousand Baht)</t>
  </si>
  <si>
    <t>Shareholding percentage</t>
  </si>
  <si>
    <t>Cost (Thousand Baht)</t>
  </si>
  <si>
    <t>Allowance for impairment loss of investments</t>
  </si>
  <si>
    <t>Book value according to cost method - Net</t>
  </si>
  <si>
    <t xml:space="preserve">13. </t>
  </si>
  <si>
    <t>Property, plant and equipment</t>
  </si>
  <si>
    <t>Consolidated</t>
  </si>
  <si>
    <t>Separate</t>
  </si>
  <si>
    <t>financial</t>
  </si>
  <si>
    <t>statements</t>
  </si>
  <si>
    <t>Net book value as at January 1, 2021</t>
  </si>
  <si>
    <t>Add</t>
  </si>
  <si>
    <t>Purchase during the year</t>
  </si>
  <si>
    <t>Depreciation expenses during the period</t>
  </si>
  <si>
    <t xml:space="preserve">The Company arranged for an independent appraiser the value of land in December 2015. The basis of the revaluation was using </t>
  </si>
  <si>
    <t xml:space="preserve">the market approach. </t>
  </si>
  <si>
    <t>A breakdown of the land carried on the revaluation basis is as follows:</t>
  </si>
  <si>
    <t>Cost Price</t>
  </si>
  <si>
    <t>Surplus from revaluation</t>
  </si>
  <si>
    <t>Revalued amount</t>
  </si>
  <si>
    <t>As at January 1, 2021 - Net of deferred tax liabilities</t>
  </si>
  <si>
    <t>14.</t>
  </si>
  <si>
    <t>Right-of-use assets</t>
  </si>
  <si>
    <t>15.</t>
  </si>
  <si>
    <t>Intangible assets</t>
  </si>
  <si>
    <t>Amortization</t>
  </si>
  <si>
    <t>16.</t>
  </si>
  <si>
    <t>Rental deposits and guarantees paid to related party</t>
  </si>
  <si>
    <t>Other</t>
  </si>
  <si>
    <t>17.</t>
  </si>
  <si>
    <t>Bank overdraft and short-term loans from financial institutions</t>
  </si>
  <si>
    <t>Interest rate (%)</t>
  </si>
  <si>
    <t>Peroid (Month)</t>
  </si>
  <si>
    <t>Promissory notes</t>
  </si>
  <si>
    <t>1-3</t>
  </si>
  <si>
    <t>18.</t>
  </si>
  <si>
    <t>Trade payables</t>
  </si>
  <si>
    <t>Trade payables - related parties</t>
  </si>
  <si>
    <t>Trade payables - unrelated parties</t>
  </si>
  <si>
    <t>Other payables</t>
  </si>
  <si>
    <t>Other Accrued expenses</t>
  </si>
  <si>
    <t>Total trade and other payables</t>
  </si>
  <si>
    <t>19.</t>
  </si>
  <si>
    <t>Liabilities under financial lease agreement</t>
  </si>
  <si>
    <t>Due within 1 year</t>
  </si>
  <si>
    <t>Due over 1 year but not over 5 years</t>
  </si>
  <si>
    <t>Future finance charges on finance leases</t>
  </si>
  <si>
    <t>Input vat in finance leases</t>
  </si>
  <si>
    <t>Current portion of long-term liabilities</t>
  </si>
  <si>
    <t>20.</t>
  </si>
  <si>
    <t>Non-current provisions for employee benefit</t>
  </si>
  <si>
    <t>Employee benefit during the period</t>
  </si>
  <si>
    <t xml:space="preserve">Financial cost (interest) during the period </t>
  </si>
  <si>
    <t>21.</t>
  </si>
  <si>
    <t>Segment Information</t>
  </si>
  <si>
    <t>Operating segment information presented according to company's internal report and its subsidiaries where the final dicision is made for</t>
  </si>
  <si>
    <t>operating. It is frequently and cautiously reviewed, in order to making decision for resource management and valuate operating performance</t>
  </si>
  <si>
    <t>Consolidated financial statement</t>
  </si>
  <si>
    <t>Agricultural products, processed agricultural products and instant products.</t>
  </si>
  <si>
    <t>Producing</t>
  </si>
  <si>
    <t>Merchandising</t>
  </si>
  <si>
    <t>Revenue from external customer</t>
  </si>
  <si>
    <t>Local sales</t>
  </si>
  <si>
    <t>Foreign sales</t>
  </si>
  <si>
    <t>Intersegment revenues</t>
  </si>
  <si>
    <t>Gross profit of the segment</t>
  </si>
  <si>
    <t>Unallocated income and expense :</t>
  </si>
  <si>
    <t>Financial costs</t>
  </si>
  <si>
    <t>Segment Information (continue)</t>
  </si>
  <si>
    <t>Segment assets</t>
  </si>
  <si>
    <t>Other assets</t>
  </si>
  <si>
    <t xml:space="preserve">Total </t>
  </si>
  <si>
    <t>22.</t>
  </si>
  <si>
    <t>Commitments and contingent liabilities</t>
  </si>
  <si>
    <t>Obigations commitment and contigent liabilities are as follows :</t>
  </si>
  <si>
    <t>22.1  Contractual lease commitments</t>
  </si>
  <si>
    <t>Future minimum services required under related services agreements were as follow:</t>
  </si>
  <si>
    <t>Consolidated and
Separate financial statements</t>
  </si>
  <si>
    <t>22.2</t>
  </si>
  <si>
    <t>Letters of guarantee</t>
  </si>
  <si>
    <t>22.3</t>
  </si>
  <si>
    <t>Obligation according to machine purchase agreement</t>
  </si>
  <si>
    <t>23.</t>
  </si>
  <si>
    <t>Financial Instruments</t>
  </si>
  <si>
    <t>23.1</t>
  </si>
  <si>
    <t>Foreign currency risk</t>
  </si>
  <si>
    <t xml:space="preserve">The Company and its subsidiaries is exposure to foreign currency risk arises mainly from trading transactions that are </t>
  </si>
  <si>
    <t xml:space="preserve">denominated in foreign currencies. The Company and its subsidiaries seeks to reduce this risk by entering into forward exchange </t>
  </si>
  <si>
    <t xml:space="preserve">contracts when it considers appropriate. Generally, the forward contracts mature within one year. </t>
  </si>
  <si>
    <t>were as follows :</t>
  </si>
  <si>
    <t>Consolidated and 
Separate financial statements</t>
  </si>
  <si>
    <t>Forward contract</t>
  </si>
  <si>
    <t>Fair value of derivative</t>
  </si>
  <si>
    <t>Million US dollar</t>
  </si>
  <si>
    <t>Million Baht</t>
  </si>
  <si>
    <t>liabilities (Million Baht)</t>
  </si>
  <si>
    <t>The selling contract</t>
  </si>
  <si>
    <t>-</t>
  </si>
  <si>
    <t>US Dollar</t>
  </si>
  <si>
    <t>Financial Instruments (continue)</t>
  </si>
  <si>
    <t>Foreign currency risk (continue)</t>
  </si>
  <si>
    <t xml:space="preserve">As at December 31, 2020, the Company and its subsidiaries has the forward contracts in which mainly has the duration 3 months </t>
  </si>
  <si>
    <t>assets (Million Baht)</t>
  </si>
  <si>
    <t>The balances of financial assets and liabilities denominated in foreign currencies are summarized below.</t>
  </si>
  <si>
    <t xml:space="preserve">
Separate financial statements</t>
  </si>
  <si>
    <t xml:space="preserve">Financial </t>
  </si>
  <si>
    <t>Financial</t>
  </si>
  <si>
    <t xml:space="preserve"> Liabillities </t>
  </si>
  <si>
    <t>Average exchange rate</t>
  </si>
  <si>
    <t>Foreign currency</t>
  </si>
  <si>
    <t>(Million)</t>
  </si>
  <si>
    <t>(Baht per 1 foreign currency unit)</t>
  </si>
  <si>
    <t>US dollar</t>
  </si>
  <si>
    <t>LAK</t>
  </si>
  <si>
    <t>As at December 31, 2020</t>
  </si>
  <si>
    <t>23.2</t>
  </si>
  <si>
    <t>Fair values</t>
  </si>
  <si>
    <t>Given that almost financial assets and  financial liabilities are short-term include cash and bank which interest rate increase/</t>
  </si>
  <si>
    <t xml:space="preserve">decrease under market interest rates , the Company’s management  believes that the fair value of financial assets and financial </t>
  </si>
  <si>
    <t>liabilities does not materially differ from their carrying value.</t>
  </si>
  <si>
    <t>Fair values (continue)</t>
  </si>
  <si>
    <t xml:space="preserve"> Fair value hierarchy</t>
  </si>
  <si>
    <t>Level 1</t>
  </si>
  <si>
    <t>Level 2</t>
  </si>
  <si>
    <t>Level 3</t>
  </si>
  <si>
    <t>Financial Assets</t>
  </si>
  <si>
    <t>Land</t>
  </si>
  <si>
    <t>Financial Liabilities</t>
  </si>
  <si>
    <t xml:space="preserve">Forward foreign exchange </t>
  </si>
  <si>
    <t>contract liabilities</t>
  </si>
  <si>
    <t>contract assets</t>
  </si>
  <si>
    <t xml:space="preserve">During the current period, The Group has not transfers. And assumptions used to estimate the fair value of financial instruments </t>
  </si>
  <si>
    <t>and there are no transfers between the fair value hierarchy.</t>
  </si>
  <si>
    <t>24.</t>
  </si>
  <si>
    <t>Reclassification</t>
  </si>
  <si>
    <t xml:space="preserve">The Company has reclassified certain accounts in the statement of financial position. As at December 31, 2020 New in order to be in line with the current year's accounting classification. Which does not affect </t>
  </si>
  <si>
    <t>the profit or shareholders' equity. The above classification has the following details:</t>
  </si>
  <si>
    <t xml:space="preserve">Previously </t>
  </si>
  <si>
    <t>presented as</t>
  </si>
  <si>
    <t>Reclassify</t>
  </si>
  <si>
    <t>Reclassified to</t>
  </si>
  <si>
    <t>Statement of financial position</t>
  </si>
  <si>
    <t>Current Assets</t>
  </si>
  <si>
    <t xml:space="preserve">           Trade Receivables and other current receivables</t>
  </si>
  <si>
    <t xml:space="preserve">           Advance Payment for Goods</t>
  </si>
  <si>
    <t xml:space="preserve">           Other current assets</t>
  </si>
  <si>
    <t>25.</t>
  </si>
  <si>
    <t>Approval of interim financial statement</t>
  </si>
  <si>
    <t xml:space="preserve">117,000,000. The interest rate is 4% per annum with the repayment period within 30 months. The Company has set the allowance for </t>
  </si>
  <si>
    <t>Transfer surplus on revaluation of assets to retained earnings</t>
  </si>
  <si>
    <t>Employee benefit obligations as at December 31, 2020</t>
  </si>
  <si>
    <t xml:space="preserve">    </t>
  </si>
  <si>
    <t xml:space="preserve">Operating segment is producing and distributing agriculture products, processed agricultural products and instant products, sell in territory </t>
  </si>
  <si>
    <t xml:space="preserve">and other foreign countriesThe company and its subsidiaries estimate operating segment by gross profit of each segment. Estimation of </t>
  </si>
  <si>
    <t>Disposals during period - net book value as at disposal date</t>
  </si>
  <si>
    <t>September 30, 2021</t>
  </si>
  <si>
    <t>For the three-month and nine-month period ended September 30, 2021 (Unaudited but reviewed)</t>
  </si>
  <si>
    <t>As at September</t>
  </si>
  <si>
    <t xml:space="preserve">Subsidiaries represents its subsidiaries. Included the account of the group The Company's shareholding in subsidiaries as at September 30, 2021  </t>
  </si>
  <si>
    <t>and December 31, 2020 The details are as follows :</t>
  </si>
  <si>
    <t>September 30</t>
  </si>
  <si>
    <t>For the nine-month period ended</t>
  </si>
  <si>
    <t>Overdraft</t>
  </si>
  <si>
    <t>MOR</t>
  </si>
  <si>
    <t>MMR</t>
  </si>
  <si>
    <t>Net book value as at September 30, 2021</t>
  </si>
  <si>
    <t>As at September 30, 2021 - Net of deferred tax liabilities</t>
  </si>
  <si>
    <t>Employee benefit obligations as at September 30, 2021</t>
  </si>
  <si>
    <t>ended September 30, 2021 and 2020, shown by below</t>
  </si>
  <si>
    <t>profit/loss is similarly estimated. All revenues and gross profit of the company and its subsidiaries for period of three-month and nine-month</t>
  </si>
  <si>
    <t>For the three-month period ended September 30</t>
  </si>
  <si>
    <t>As at September 30, 2021</t>
  </si>
  <si>
    <t>Purchase of  intangible asset with credit line</t>
  </si>
  <si>
    <t>Purchase of fixed assets  with credit line</t>
  </si>
  <si>
    <t>For the nine-month period ended September 30, 2021. The Company has movements in surplus from asset revaluation as follows:</t>
  </si>
  <si>
    <t>For the nine-month period ended September 30</t>
  </si>
  <si>
    <t>The unaudited results of operations presented in the nine-month period ended September 30, 2021 are not necessarily an indication</t>
  </si>
  <si>
    <t>Financial reporting standard that will become effective for fiscal years beginning on or after 1 January, 2022</t>
  </si>
  <si>
    <t xml:space="preserve">beginning on or after 1 January, 2022. These financial reporting standards were aimed at alignment with the corresponding International </t>
  </si>
  <si>
    <r>
      <rPr>
        <u/>
        <sz val="14"/>
        <rFont val="Angsana New"/>
        <family val="1"/>
      </rPr>
      <t>Add (Less)</t>
    </r>
    <r>
      <rPr>
        <sz val="14"/>
        <rFont val="Angsana New"/>
        <family val="1"/>
      </rPr>
      <t xml:space="preserve"> actuarial (gains) losses arising from post-employment benefits</t>
    </r>
  </si>
  <si>
    <r>
      <t>As at</t>
    </r>
    <r>
      <rPr>
        <b/>
        <sz val="14"/>
        <color rgb="FFFF0000"/>
        <rFont val="Angsana New"/>
        <family val="1"/>
      </rPr>
      <t xml:space="preserve"> </t>
    </r>
    <r>
      <rPr>
        <sz val="14"/>
        <rFont val="Angsana New"/>
        <family val="1"/>
      </rPr>
      <t>September 30</t>
    </r>
    <r>
      <rPr>
        <sz val="14"/>
        <color theme="1"/>
        <rFont val="Angsana New"/>
        <family val="1"/>
      </rPr>
      <t>, 2021, the Company and its subsidiaries has the forward contracts in which mainly has the duration</t>
    </r>
    <r>
      <rPr>
        <b/>
        <sz val="14"/>
        <color rgb="FFFF0000"/>
        <rFont val="Angsana New"/>
        <family val="1"/>
      </rPr>
      <t xml:space="preserve"> </t>
    </r>
    <r>
      <rPr>
        <sz val="14"/>
        <rFont val="Angsana New"/>
        <family val="1"/>
      </rPr>
      <t>3</t>
    </r>
    <r>
      <rPr>
        <b/>
        <sz val="14"/>
        <color rgb="FFFF0000"/>
        <rFont val="Angsana New"/>
        <family val="1"/>
      </rPr>
      <t xml:space="preserve"> </t>
    </r>
    <r>
      <rPr>
        <sz val="14"/>
        <color theme="1"/>
        <rFont val="Angsana New"/>
        <family val="1"/>
      </rPr>
      <t xml:space="preserve">months </t>
    </r>
  </si>
  <si>
    <t xml:space="preserve">The details of the new subsidiary to be established in order to support the business expansion of the food 
manufacturing and distribution </t>
  </si>
  <si>
    <t>are as follows:</t>
  </si>
  <si>
    <t>Investments in subsidiaries (continue)</t>
  </si>
  <si>
    <t>Property, plant and equipment (continue)</t>
  </si>
  <si>
    <t>Shareholding Structure : Shareholding ratio of the company is not less than 80.00 percent.</t>
  </si>
  <si>
    <t>Registered Capital          : Baht 40,000,000</t>
  </si>
  <si>
    <t>Company’s Name         : Thai Ha Innovative Foods Co., Ltd.</t>
  </si>
  <si>
    <t xml:space="preserve">manufacture and distribution of agricultural products, processed agricultural products and instant products. The registered office of the </t>
  </si>
  <si>
    <t xml:space="preserve">Company is at 140 Moo 5, Tambol Bangkratuek, Amphur Sampran, Nakornpathom. Its factory located at 589 Moo 1, Tambol Chong-kae, </t>
  </si>
  <si>
    <t>Amphur Ta-klee, Nakornsawan.</t>
  </si>
  <si>
    <t xml:space="preserve">businesses and industries. This situation may bring uncertainties and have an impact on the environment in which the group operates. The </t>
  </si>
  <si>
    <t xml:space="preserve">Group’s management has continuously monitored ongoing developments and assessed the financial impact  in respect of the valuation of </t>
  </si>
  <si>
    <t>assets, provisions and contingent liabilities, and has used estimates and judgement in respect of various issues as the situation has evolved.</t>
  </si>
  <si>
    <t xml:space="preserve">No. 34 “Interim Financial Reporting” and accounting practices generally accepted in Thailand. The group presents the condensed notes to </t>
  </si>
  <si>
    <t xml:space="preserve">interim financial statements and the additional information is disclosed in accordance with the regulations of the office of the Securities and </t>
  </si>
  <si>
    <t>Exchange Commission.</t>
  </si>
  <si>
    <t xml:space="preserve">The consolidated and separate statements of financial position as at December 31, 2020, presented herein for comparison, have been </t>
  </si>
  <si>
    <t>derived from the consolidated and separate financial statements of the Company for the year then ended which had been previously audited.</t>
  </si>
  <si>
    <t xml:space="preserve">is not required for interim reporting purposes, has been omitted. In addition, the interim financial statements for the three and nine-month </t>
  </si>
  <si>
    <t xml:space="preserve">period ended September 30, 2021 should be read in conjunction with the audited financial statements for the year ended December 31, 2020. </t>
  </si>
  <si>
    <t xml:space="preserve">During the period, the Group has adopted the revised and new financial reporting standards and interpretations which are effective for </t>
  </si>
  <si>
    <t xml:space="preserve">fiscal periods beginning on or after 1 January, 2021. These financial reporting standards were aimed at alignment with the corresponding </t>
  </si>
  <si>
    <t xml:space="preserve">International Financial Reporting Standards with most of the changes directed towards clarifying accounting treatment 'and providing </t>
  </si>
  <si>
    <t xml:space="preserve">accounting guidance for users of the standards. </t>
  </si>
  <si>
    <t xml:space="preserve">On July 30, 2021, at the Board of Directors Meeting No. 4/2021 of the Company, the Board has approved the establishment of a new </t>
  </si>
  <si>
    <t xml:space="preserve">subsidiary in Thailand in order to support the business expansion of the manufacturing and distribution of food, including plant-based food </t>
  </si>
  <si>
    <t xml:space="preserve">(“AB”) and Albatross Foods Co., Ltd. (“ABF”) who are not the related party of the Company. The 
total transaction value is not more than </t>
  </si>
  <si>
    <t xml:space="preserve">Thai Ha Innovative Foods Co., Ltd. was incorporated on August 5, 2021 with share capital of Baht 40 million (divided into 400,000 </t>
  </si>
  <si>
    <t xml:space="preserve">On October 11, 2021 The Company received 399,998 shares of Thai Ha Innovative Food Company Limited from the existing </t>
  </si>
  <si>
    <t xml:space="preserve">Thai Ha Innovative Food Co., Ltd. called for additional shares amounting to Baht 14.99 million and the Company paid for such shares on </t>
  </si>
  <si>
    <t xml:space="preserve">and 12.50% shareholding in share capital, respectively. Group people shall have the right to invest in new share subscription in Subsidiaries </t>
  </si>
  <si>
    <t>and ready-to-eat food for elder and patient.</t>
  </si>
  <si>
    <t xml:space="preserve">The Company and/or the new subsidiary to be established will 
purchase land and buildings (“Invested Assets”) from 
Albatross Co., Ltd. </t>
  </si>
  <si>
    <t xml:space="preserve">Baht 30,000,000. Currently, it is in the process of approval and expected that the newly established company and/or company will be able to </t>
  </si>
  <si>
    <t>complete  the acquisition of invested assets within the fourth quarter of 2021.</t>
  </si>
  <si>
    <t>Executives and/or existing shareholders of AB or ABF hold no more than 20 percent of the total shares.</t>
  </si>
  <si>
    <t>common shares, Baht 100 par value), but this company has not yet started operations.</t>
  </si>
  <si>
    <t xml:space="preserve">shareholders who are directors of the Company at a total price of approximately Baht 9.99 million, considering the value of the paid-up shares. </t>
  </si>
  <si>
    <t xml:space="preserve">As a result, the Company has a stakeholder of 99.99% of the total registered capital of this company. Subsequently, on October 12, 2021, </t>
  </si>
  <si>
    <t xml:space="preserve">During 2021,Thai Ha Public Company Limited ("KASET") entered into a joint investment contract with individual group for </t>
  </si>
  <si>
    <t xml:space="preserve">joint investment and strategic partner in the business of the subsidiary.The share proportion between KASET and individual group was 87.50% </t>
  </si>
  <si>
    <t xml:space="preserve">Related parties comprise enterprises and individuals that control, or are controlled by, the Company, whether directly or indirectly, or </t>
  </si>
  <si>
    <t>which are under common control with the Company.</t>
  </si>
  <si>
    <t xml:space="preserve">	As at December 31, 2020, the Company has the obligation to be paid according to the asset purchase agreement </t>
  </si>
  <si>
    <r>
      <t>As at September</t>
    </r>
    <r>
      <rPr>
        <sz val="14"/>
        <color rgb="FFFF0000"/>
        <rFont val="Angsana New"/>
        <family val="1"/>
      </rPr>
      <t xml:space="preserve"> </t>
    </r>
    <r>
      <rPr>
        <sz val="14"/>
        <rFont val="Angsana New"/>
        <family val="1"/>
      </rPr>
      <t xml:space="preserve">30, 2021 and December 31, 2020, there were outstanding bank guarantees of 4.85 million baht and </t>
    </r>
  </si>
  <si>
    <t xml:space="preserve">8.85 million baht respectively issued by banks on behalf of the Company in respect of certain performance bonds as required in the </t>
  </si>
  <si>
    <t xml:space="preserve">normal course of  business. These included letters of guarantee amounting to 0.85 million baht,to guarantee electricity use, the letter </t>
  </si>
  <si>
    <t xml:space="preserve">of guarantee to contractual performance relating to the relating to the sugar sale agreements with private companies 4.00 million baht </t>
  </si>
  <si>
    <t>and 8.00 million baht respectively.</t>
  </si>
  <si>
    <t>October 14, 2021, totaling capital paid-up in the proportion of 62.50% of the total registered capital.</t>
  </si>
  <si>
    <t>proportion to be up to 7.5% of shares after venture capital within 6 months from 31 December 2023.</t>
  </si>
  <si>
    <t>amounting to Bath 7.27 million (excluded VAT).</t>
  </si>
  <si>
    <t>This Interim financial statement approved by board of company's directors on November 11,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</si>
</sst>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_(* \(#,##0\);_(* &quot;-&quot;_);_(@_)"/>
    <numFmt numFmtId="43" formatCode="_(* #,##0.00_);_(* \(#,##0.00\);_(* &quot;-&quot;??_);_(@_)"/>
    <numFmt numFmtId="164" formatCode="_-* #,##0.00_-;\-* #,##0.00_-;_-* &quot;-&quot;??_-;_-@_-"/>
    <numFmt numFmtId="165" formatCode="0.0%"/>
    <numFmt numFmtId="166" formatCode="_-* #,##0_-;\-* #,##0_-;_-* &quot;-&quot;??_-;_-@_-"/>
    <numFmt numFmtId="167" formatCode="_(* #,##0.00_);[Black]_(* \(#,##0.00\);_(* &quot;-&quot;??_);_(@_)\ \ "/>
    <numFmt numFmtId="168" formatCode="_(* #,##0_);_(* \(#,##0\);_(* &quot;-&quot;??_);_(@_)"/>
    <numFmt numFmtId="170" formatCode="_(* #,##0.00_);_(* \(#,##0.00\);_(* &quot;-&quot;_);_(@_)"/>
    <numFmt numFmtId="173" formatCode="_(* #,##0.0000_);_(* \(#,##0.0000\);_(* &quot;-&quot;??_);_(@_)"/>
    <numFmt numFmtId="174" formatCode="_(* #,##0.00_);[Black]_(* \(#,##0.00\);_(* &quot;-&quot;??_);_(@_)"/>
    <numFmt numFmtId="175" formatCode="0.0"/>
    <numFmt numFmtId="176" formatCode="_(* #,##0_);[Black]_(* \(#,##0\);_(* &quot;-&quot;??_);_(@_)"/>
    <numFmt numFmtId="177" formatCode="[$-107041E]d\ mmmm\ yyyy;@"/>
    <numFmt numFmtId="178" formatCode="_(* #,##0_);[Black]_(* \(#,##0\);_(* &quot;-&quot;??_);_(@_)\ \ "/>
    <numFmt numFmtId="179" formatCode="#,##0;\(#,##0\)"/>
    <numFmt numFmtId="180" formatCode="0.0000"/>
    <numFmt numFmtId="181" formatCode="_-* #,##0.0000_-;\-* #,##0.0000_-;_-* &quot;-&quot;??_-;_-@_-"/>
  </numFmts>
  <fonts count="29">
    <font>
      <sz val="11"/>
      <color theme="1"/>
      <name val="Calibri"/>
      <family val="2"/>
      <charset val="222"/>
      <scheme val="minor"/>
    </font>
    <font>
      <sz val="11"/>
      <color theme="1"/>
      <name val="Tahoma"/>
      <family val="2"/>
      <charset val="222"/>
    </font>
    <font>
      <sz val="14"/>
      <name val="AngsanaUPC"/>
      <family val="1"/>
    </font>
    <font>
      <sz val="14"/>
      <name val="Angsana New"/>
      <family val="1"/>
    </font>
    <font>
      <sz val="10"/>
      <name val="Arial"/>
      <family val="2"/>
    </font>
    <font>
      <sz val="11"/>
      <color indexed="8"/>
      <name val="Tahoma"/>
      <family val="2"/>
      <charset val="222"/>
    </font>
    <font>
      <b/>
      <sz val="14"/>
      <name val="Angsana New"/>
      <family val="1"/>
    </font>
    <font>
      <sz val="15"/>
      <name val="Angsana New"/>
      <family val="1"/>
    </font>
    <font>
      <sz val="11"/>
      <color indexed="8"/>
      <name val="Calibri"/>
      <family val="2"/>
    </font>
    <font>
      <sz val="14"/>
      <name val="AngsanaUPC"/>
      <family val="1"/>
      <charset val="222"/>
    </font>
    <font>
      <sz val="11"/>
      <color theme="1"/>
      <name val="Calibri"/>
      <family val="2"/>
      <scheme val="minor"/>
    </font>
    <font>
      <sz val="14"/>
      <name val="Cordia New"/>
      <family val="2"/>
    </font>
    <font>
      <sz val="14"/>
      <name val="BrowalliaUPC"/>
      <family val="2"/>
      <charset val="222"/>
    </font>
    <font>
      <sz val="11"/>
      <color theme="1"/>
      <name val="Calibri"/>
      <family val="2"/>
      <charset val="222"/>
      <scheme val="minor"/>
    </font>
    <font>
      <sz val="11"/>
      <color indexed="8"/>
      <name val="Calibri"/>
      <family val="2"/>
      <charset val="222"/>
    </font>
    <font>
      <sz val="11"/>
      <color theme="1"/>
      <name val="Calibri"/>
      <family val="2"/>
      <charset val="222"/>
    </font>
    <font>
      <sz val="10"/>
      <name val="Verdana"/>
      <family val="2"/>
    </font>
    <font>
      <sz val="11"/>
      <color theme="1"/>
      <name val="Calibri"/>
      <family val="2"/>
    </font>
    <font>
      <sz val="14"/>
      <color rgb="FFFF0000"/>
      <name val="Angsana New"/>
      <family val="1"/>
    </font>
    <font>
      <b/>
      <sz val="14"/>
      <color theme="1"/>
      <name val="Angsana New"/>
      <family val="1"/>
    </font>
    <font>
      <u/>
      <sz val="14"/>
      <color rgb="FF000000"/>
      <name val="Angsana New"/>
      <family val="1"/>
    </font>
    <font>
      <sz val="14"/>
      <color rgb="FF000000"/>
      <name val="Angsana New"/>
      <family val="1"/>
    </font>
    <font>
      <u/>
      <sz val="14"/>
      <name val="Angsana New"/>
      <family val="1"/>
    </font>
    <font>
      <b/>
      <u/>
      <sz val="14"/>
      <name val="Angsana New"/>
      <family val="1"/>
    </font>
    <font>
      <sz val="14"/>
      <color theme="1"/>
      <name val="Angsana New"/>
      <family val="1"/>
    </font>
    <font>
      <i/>
      <sz val="14"/>
      <name val="Angsana New"/>
      <family val="1"/>
    </font>
    <font>
      <b/>
      <sz val="9"/>
      <color indexed="81"/>
      <name val="Tahoma"/>
      <family val="2"/>
    </font>
    <font>
      <sz val="16"/>
      <color theme="1"/>
      <name val="Angsana New"/>
      <family val="1"/>
    </font>
    <font>
      <b/>
      <sz val="14"/>
      <color rgb="FFFF0000"/>
      <name val="Angsana New"/>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thin">
        <color auto="1"/>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s>
  <cellStyleXfs count="67">
    <xf numFmtId="0" fontId="0" fillId="0" borderId="0"/>
    <xf numFmtId="0" fontId="2" fillId="0" borderId="0"/>
    <xf numFmtId="0" fontId="1" fillId="0" borderId="0"/>
    <xf numFmtId="164" fontId="5" fillId="0" borderId="0" applyFont="0" applyFill="0" applyBorder="0" applyAlignment="0" applyProtection="0"/>
    <xf numFmtId="43" fontId="4" fillId="0" borderId="0" applyFont="0" applyFill="0" applyBorder="0" applyAlignment="0" applyProtection="0"/>
    <xf numFmtId="0" fontId="2" fillId="0" borderId="0"/>
    <xf numFmtId="43" fontId="8" fillId="0" borderId="0" applyFont="0" applyFill="0" applyBorder="0" applyAlignment="0" applyProtection="0"/>
    <xf numFmtId="164" fontId="4" fillId="0" borderId="0" applyFont="0" applyFill="0" applyBorder="0" applyAlignment="0" applyProtection="0"/>
    <xf numFmtId="0" fontId="4" fillId="0" borderId="0"/>
    <xf numFmtId="0" fontId="2" fillId="0" borderId="0"/>
    <xf numFmtId="164" fontId="5" fillId="0" borderId="0" applyFont="0" applyFill="0" applyBorder="0" applyAlignment="0" applyProtection="0"/>
    <xf numFmtId="0" fontId="9" fillId="0" borderId="0"/>
    <xf numFmtId="164" fontId="5" fillId="0" borderId="0" applyFont="0" applyFill="0" applyBorder="0" applyAlignment="0" applyProtection="0"/>
    <xf numFmtId="0" fontId="10" fillId="0" borderId="0"/>
    <xf numFmtId="0" fontId="10" fillId="0" borderId="0"/>
    <xf numFmtId="0" fontId="12" fillId="0" borderId="0"/>
    <xf numFmtId="0" fontId="12" fillId="0" borderId="0"/>
    <xf numFmtId="164" fontId="13" fillId="0" borderId="0" applyFont="0" applyFill="0" applyBorder="0" applyAlignment="0" applyProtection="0"/>
    <xf numFmtId="43" fontId="4" fillId="0" borderId="0" applyFont="0" applyFill="0" applyBorder="0" applyAlignment="0" applyProtection="0"/>
    <xf numFmtId="0" fontId="12" fillId="0" borderId="0"/>
    <xf numFmtId="0" fontId="13" fillId="0" borderId="0"/>
    <xf numFmtId="0" fontId="13" fillId="0" borderId="0"/>
    <xf numFmtId="0" fontId="14" fillId="0" borderId="0"/>
    <xf numFmtId="0" fontId="12" fillId="0" borderId="0"/>
    <xf numFmtId="0" fontId="14" fillId="0" borderId="0"/>
    <xf numFmtId="164" fontId="4" fillId="0" borderId="0" applyFont="0" applyFill="0" applyBorder="0" applyAlignment="0" applyProtection="0"/>
    <xf numFmtId="0" fontId="4" fillId="0" borderId="0"/>
    <xf numFmtId="0" fontId="4" fillId="0" borderId="0"/>
    <xf numFmtId="0" fontId="4" fillId="0" borderId="0"/>
    <xf numFmtId="0" fontId="14" fillId="0" borderId="0"/>
    <xf numFmtId="164" fontId="4" fillId="0" borderId="0" applyFont="0" applyFill="0" applyBorder="0" applyAlignment="0" applyProtection="0"/>
    <xf numFmtId="0" fontId="4" fillId="0" borderId="0" applyFont="0" applyFill="0" applyBorder="0" applyAlignment="0" applyProtection="0"/>
    <xf numFmtId="0" fontId="4" fillId="0" borderId="0"/>
    <xf numFmtId="43" fontId="4" fillId="0" borderId="0" applyFont="0" applyFill="0" applyBorder="0" applyAlignment="0" applyProtection="0"/>
    <xf numFmtId="164" fontId="4" fillId="0" borderId="0" applyFont="0" applyFill="0" applyBorder="0" applyAlignment="0" applyProtection="0"/>
    <xf numFmtId="164" fontId="11" fillId="0" borderId="0" applyFont="0" applyFill="0" applyBorder="0" applyAlignment="0" applyProtection="0"/>
    <xf numFmtId="164" fontId="4" fillId="0" borderId="0" applyFont="0" applyFill="0" applyBorder="0" applyAlignment="0" applyProtection="0"/>
    <xf numFmtId="0" fontId="15" fillId="0" borderId="0"/>
    <xf numFmtId="164" fontId="4" fillId="0" borderId="0" applyFont="0" applyFill="0" applyBorder="0" applyAlignment="0" applyProtection="0"/>
    <xf numFmtId="0" fontId="11" fillId="0" borderId="0"/>
    <xf numFmtId="164" fontId="5" fillId="0" borderId="0" applyFont="0" applyFill="0" applyBorder="0" applyAlignment="0" applyProtection="0"/>
    <xf numFmtId="0" fontId="4" fillId="0" borderId="0"/>
    <xf numFmtId="164" fontId="5" fillId="0" borderId="0" applyFont="0" applyFill="0" applyBorder="0" applyAlignment="0" applyProtection="0"/>
    <xf numFmtId="164" fontId="5" fillId="0" borderId="0" applyFont="0" applyFill="0" applyBorder="0" applyAlignment="0" applyProtection="0"/>
    <xf numFmtId="0" fontId="16" fillId="0" borderId="0"/>
    <xf numFmtId="0" fontId="1" fillId="0" borderId="0"/>
    <xf numFmtId="0" fontId="13" fillId="0" borderId="0"/>
    <xf numFmtId="0" fontId="4" fillId="0" borderId="0"/>
    <xf numFmtId="0" fontId="17" fillId="0" borderId="0"/>
    <xf numFmtId="43" fontId="8" fillId="0" borderId="0" applyFont="0" applyFill="0" applyBorder="0" applyAlignment="0" applyProtection="0"/>
    <xf numFmtId="43" fontId="12" fillId="0" borderId="0" applyFont="0" applyFill="0" applyBorder="0" applyAlignment="0" applyProtection="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9" fillId="0" borderId="0"/>
    <xf numFmtId="0" fontId="2" fillId="0" borderId="0"/>
    <xf numFmtId="0" fontId="2" fillId="0" borderId="0"/>
    <xf numFmtId="43" fontId="4" fillId="0" borderId="0" applyFont="0" applyFill="0" applyBorder="0" applyAlignment="0" applyProtection="0"/>
    <xf numFmtId="0" fontId="9" fillId="0" borderId="0"/>
    <xf numFmtId="0" fontId="9" fillId="0" borderId="0"/>
    <xf numFmtId="0" fontId="4" fillId="0" borderId="0"/>
  </cellStyleXfs>
  <cellXfs count="728">
    <xf numFmtId="0" fontId="0" fillId="0" borderId="0" xfId="0"/>
    <xf numFmtId="168" fontId="3" fillId="0" borderId="0" xfId="4" applyNumberFormat="1" applyFont="1"/>
    <xf numFmtId="168" fontId="3" fillId="0" borderId="0" xfId="4" applyNumberFormat="1" applyFont="1" applyFill="1"/>
    <xf numFmtId="0" fontId="3" fillId="0" borderId="0" xfId="1" applyFont="1" applyFill="1"/>
    <xf numFmtId="0" fontId="6" fillId="0" borderId="0" xfId="1" applyFont="1" applyFill="1"/>
    <xf numFmtId="0" fontId="3" fillId="0" borderId="0" xfId="11" applyFont="1"/>
    <xf numFmtId="43" fontId="6" fillId="0" borderId="0" xfId="4" applyFont="1" applyAlignment="1">
      <alignment horizontal="right"/>
    </xf>
    <xf numFmtId="0" fontId="6" fillId="0" borderId="0" xfId="16" applyFont="1"/>
    <xf numFmtId="43" fontId="6" fillId="0" borderId="0" xfId="4" applyFont="1"/>
    <xf numFmtId="43" fontId="3" fillId="0" borderId="0" xfId="4" applyFont="1"/>
    <xf numFmtId="0" fontId="3" fillId="0" borderId="0" xfId="11" applyFont="1" applyFill="1"/>
    <xf numFmtId="168" fontId="3" fillId="0" borderId="0" xfId="4" applyNumberFormat="1" applyFont="1" applyFill="1" applyBorder="1"/>
    <xf numFmtId="0" fontId="3" fillId="0" borderId="0" xfId="5" applyFont="1" applyFill="1"/>
    <xf numFmtId="0" fontId="3" fillId="0" borderId="0" xfId="8" applyFont="1" applyFill="1"/>
    <xf numFmtId="166" fontId="3" fillId="0" borderId="0" xfId="10" applyNumberFormat="1" applyFont="1" applyFill="1"/>
    <xf numFmtId="166" fontId="3" fillId="0" borderId="0" xfId="10" applyNumberFormat="1" applyFont="1" applyFill="1" applyBorder="1"/>
    <xf numFmtId="168" fontId="3" fillId="0" borderId="2" xfId="4" applyNumberFormat="1" applyFont="1" applyFill="1" applyBorder="1"/>
    <xf numFmtId="166" fontId="3" fillId="0" borderId="0" xfId="17" applyNumberFormat="1" applyFont="1" applyFill="1" applyAlignment="1">
      <alignment shrinkToFit="1"/>
    </xf>
    <xf numFmtId="49" fontId="3" fillId="0" borderId="0" xfId="1" applyNumberFormat="1" applyFont="1" applyAlignment="1">
      <alignment horizontal="center"/>
    </xf>
    <xf numFmtId="0" fontId="3" fillId="0" borderId="0" xfId="1" applyFont="1"/>
    <xf numFmtId="0" fontId="3" fillId="0" borderId="0" xfId="1" applyFont="1" applyAlignment="1">
      <alignment horizontal="left"/>
    </xf>
    <xf numFmtId="0" fontId="3" fillId="0" borderId="0" xfId="1" applyFont="1" applyAlignment="1">
      <alignment horizontal="center"/>
    </xf>
    <xf numFmtId="49" fontId="6" fillId="0" borderId="0" xfId="1" applyNumberFormat="1" applyFont="1" applyAlignment="1">
      <alignment horizontal="center"/>
    </xf>
    <xf numFmtId="0" fontId="6" fillId="0" borderId="0" xfId="1" applyFont="1"/>
    <xf numFmtId="0" fontId="6" fillId="0" borderId="0" xfId="1" applyFont="1" applyAlignment="1">
      <alignment horizontal="left"/>
    </xf>
    <xf numFmtId="164" fontId="3" fillId="0" borderId="0" xfId="10" applyFont="1" applyFill="1"/>
    <xf numFmtId="0" fontId="3" fillId="0" borderId="0" xfId="1" applyFont="1" applyAlignment="1">
      <alignment wrapText="1"/>
    </xf>
    <xf numFmtId="174" fontId="6" fillId="0" borderId="0" xfId="10" applyNumberFormat="1" applyFont="1" applyFill="1" applyBorder="1"/>
    <xf numFmtId="174" fontId="3" fillId="0" borderId="0" xfId="10" applyNumberFormat="1" applyFont="1" applyFill="1" applyBorder="1"/>
    <xf numFmtId="0" fontId="3" fillId="0" borderId="0" xfId="10" applyNumberFormat="1" applyFont="1" applyFill="1" applyBorder="1"/>
    <xf numFmtId="49" fontId="6" fillId="2" borderId="0" xfId="5" quotePrefix="1" applyNumberFormat="1" applyFont="1" applyFill="1" applyAlignment="1">
      <alignment horizontal="center"/>
    </xf>
    <xf numFmtId="0" fontId="6" fillId="2" borderId="0" xfId="5" applyFont="1" applyFill="1"/>
    <xf numFmtId="0" fontId="3" fillId="2" borderId="0" xfId="51" applyFont="1" applyFill="1"/>
    <xf numFmtId="0" fontId="3" fillId="0" borderId="0" xfId="5" applyFont="1"/>
    <xf numFmtId="168" fontId="6" fillId="0" borderId="0" xfId="5" applyNumberFormat="1" applyFont="1"/>
    <xf numFmtId="43" fontId="3" fillId="0" borderId="0" xfId="6" applyFont="1" applyFill="1" applyAlignment="1"/>
    <xf numFmtId="49" fontId="3" fillId="2" borderId="0" xfId="5" applyNumberFormat="1" applyFont="1" applyFill="1" applyAlignment="1">
      <alignment horizontal="center"/>
    </xf>
    <xf numFmtId="0" fontId="3" fillId="2" borderId="0" xfId="5" applyFont="1" applyFill="1"/>
    <xf numFmtId="168" fontId="3" fillId="0" borderId="0" xfId="5" applyNumberFormat="1" applyFont="1"/>
    <xf numFmtId="49" fontId="6" fillId="0" borderId="0" xfId="9" applyNumberFormat="1" applyFont="1" applyAlignment="1">
      <alignment horizontal="center"/>
    </xf>
    <xf numFmtId="0" fontId="6" fillId="0" borderId="0" xfId="9" applyFont="1"/>
    <xf numFmtId="0" fontId="3" fillId="0" borderId="0" xfId="9" applyFont="1"/>
    <xf numFmtId="0" fontId="6" fillId="0" borderId="0" xfId="9" applyFont="1" applyAlignment="1">
      <alignment horizontal="left"/>
    </xf>
    <xf numFmtId="43" fontId="3" fillId="0" borderId="0" xfId="18" applyFont="1"/>
    <xf numFmtId="0" fontId="6" fillId="0" borderId="0" xfId="51" applyFont="1" applyAlignment="1">
      <alignment horizontal="left"/>
    </xf>
    <xf numFmtId="0" fontId="3" fillId="0" borderId="0" xfId="51" applyFont="1"/>
    <xf numFmtId="0" fontId="3" fillId="0" borderId="0" xfId="11" applyFont="1" applyAlignment="1">
      <alignment vertical="center"/>
    </xf>
    <xf numFmtId="0" fontId="3" fillId="0" borderId="0" xfId="11" quotePrefix="1" applyFont="1"/>
    <xf numFmtId="0" fontId="3" fillId="0" borderId="0" xfId="52" applyFont="1"/>
    <xf numFmtId="49" fontId="3" fillId="0" borderId="0" xfId="54" applyNumberFormat="1" applyFont="1" applyAlignment="1">
      <alignment horizontal="center"/>
    </xf>
    <xf numFmtId="0" fontId="3" fillId="0" borderId="0" xfId="52" quotePrefix="1" applyFont="1"/>
    <xf numFmtId="0" fontId="3" fillId="0" borderId="0" xfId="53" applyFont="1"/>
    <xf numFmtId="0" fontId="3" fillId="0" borderId="0" xfId="51" applyFont="1" applyAlignment="1">
      <alignment horizontal="left"/>
    </xf>
    <xf numFmtId="0" fontId="6" fillId="0" borderId="0" xfId="51" applyFont="1"/>
    <xf numFmtId="0" fontId="6" fillId="2" borderId="0" xfId="11" applyFont="1" applyFill="1"/>
    <xf numFmtId="0" fontId="3" fillId="2" borderId="0" xfId="11" applyFont="1" applyFill="1"/>
    <xf numFmtId="0" fontId="3" fillId="3" borderId="0" xfId="53" applyFont="1" applyFill="1"/>
    <xf numFmtId="49" fontId="3" fillId="0" borderId="0" xfId="53" applyNumberFormat="1" applyFont="1" applyAlignment="1">
      <alignment horizontal="center"/>
    </xf>
    <xf numFmtId="0" fontId="3" fillId="2" borderId="0" xfId="53" applyFont="1" applyFill="1"/>
    <xf numFmtId="0" fontId="3" fillId="0" borderId="0" xfId="53" applyFont="1" applyAlignment="1">
      <alignment horizontal="left"/>
    </xf>
    <xf numFmtId="0" fontId="3" fillId="2" borderId="0" xfId="53" applyFont="1" applyFill="1" applyAlignment="1">
      <alignment horizontal="left"/>
    </xf>
    <xf numFmtId="0" fontId="3" fillId="2" borderId="0" xfId="8" applyFont="1" applyFill="1"/>
    <xf numFmtId="0" fontId="3" fillId="2" borderId="0" xfId="53" applyFont="1" applyFill="1" applyAlignment="1">
      <alignment horizontal="center"/>
    </xf>
    <xf numFmtId="0" fontId="3" fillId="2" borderId="0" xfId="8" applyFont="1" applyFill="1" applyAlignment="1">
      <alignment horizontal="left"/>
    </xf>
    <xf numFmtId="168" fontId="3" fillId="2" borderId="0" xfId="8" applyNumberFormat="1" applyFont="1" applyFill="1" applyAlignment="1">
      <alignment horizontal="right"/>
    </xf>
    <xf numFmtId="0" fontId="6" fillId="0" borderId="0" xfId="11" applyFont="1" applyAlignment="1">
      <alignment horizontal="left"/>
    </xf>
    <xf numFmtId="0" fontId="6" fillId="0" borderId="0" xfId="52" applyFont="1"/>
    <xf numFmtId="0" fontId="3" fillId="0" borderId="0" xfId="19" applyFont="1"/>
    <xf numFmtId="0" fontId="3" fillId="0" borderId="0" xfId="55" applyFont="1" applyAlignment="1">
      <alignment horizontal="left"/>
    </xf>
    <xf numFmtId="0" fontId="3" fillId="0" borderId="0" xfId="53" applyFont="1" applyAlignment="1">
      <alignment vertical="top"/>
    </xf>
    <xf numFmtId="0" fontId="3" fillId="0" borderId="0" xfId="55" applyFont="1" applyAlignment="1">
      <alignment vertical="center"/>
    </xf>
    <xf numFmtId="0" fontId="6" fillId="0" borderId="0" xfId="55" applyFont="1" applyAlignment="1">
      <alignment vertical="center"/>
    </xf>
    <xf numFmtId="0" fontId="6" fillId="0" borderId="0" xfId="55" applyFont="1" applyAlignment="1">
      <alignment horizontal="left" vertical="center"/>
    </xf>
    <xf numFmtId="0" fontId="6" fillId="0" borderId="0" xfId="55" applyFont="1" applyAlignment="1">
      <alignment horizontal="center" vertical="center"/>
    </xf>
    <xf numFmtId="0" fontId="6" fillId="0" borderId="3" xfId="21" applyFont="1" applyBorder="1" applyAlignment="1">
      <alignment horizontal="center" vertical="center"/>
    </xf>
    <xf numFmtId="0" fontId="6" fillId="0" borderId="3" xfId="21" applyFont="1" applyBorder="1" applyAlignment="1">
      <alignment vertical="center"/>
    </xf>
    <xf numFmtId="0" fontId="18" fillId="0" borderId="0" xfId="53" applyFont="1"/>
    <xf numFmtId="0" fontId="6" fillId="0" borderId="0" xfId="20" applyFont="1" applyAlignment="1">
      <alignment vertical="center"/>
    </xf>
    <xf numFmtId="0" fontId="6" fillId="0" borderId="2" xfId="55" applyFont="1" applyBorder="1" applyAlignment="1">
      <alignment horizontal="center" vertical="center"/>
    </xf>
    <xf numFmtId="0" fontId="19" fillId="0" borderId="2" xfId="20" applyFont="1" applyBorder="1" applyAlignment="1">
      <alignment horizontal="center"/>
    </xf>
    <xf numFmtId="0" fontId="6" fillId="0" borderId="0" xfId="20" applyFont="1" applyAlignment="1">
      <alignment horizontal="center" vertical="center" shrinkToFit="1"/>
    </xf>
    <xf numFmtId="0" fontId="20" fillId="0" borderId="0" xfId="20" applyFont="1"/>
    <xf numFmtId="0" fontId="21" fillId="0" borderId="0" xfId="20" applyFont="1"/>
    <xf numFmtId="0" fontId="22" fillId="0" borderId="0" xfId="53" applyFont="1"/>
    <xf numFmtId="0" fontId="6" fillId="0" borderId="0" xfId="54" applyFont="1" applyAlignment="1">
      <alignment horizontal="left"/>
    </xf>
    <xf numFmtId="0" fontId="3" fillId="0" borderId="0" xfId="54" applyFont="1" applyAlignment="1">
      <alignment horizontal="left"/>
    </xf>
    <xf numFmtId="0" fontId="3" fillId="0" borderId="0" xfId="54" applyFont="1" applyAlignment="1">
      <alignment horizontal="center"/>
    </xf>
    <xf numFmtId="0" fontId="3" fillId="0" borderId="0" xfId="54" applyFont="1"/>
    <xf numFmtId="1" fontId="3" fillId="0" borderId="0" xfId="10" applyNumberFormat="1" applyFont="1" applyAlignment="1">
      <alignment horizontal="center"/>
    </xf>
    <xf numFmtId="49" fontId="6" fillId="0" borderId="0" xfId="56" applyNumberFormat="1" applyFont="1" applyAlignment="1">
      <alignment horizontal="center"/>
    </xf>
    <xf numFmtId="0" fontId="3" fillId="0" borderId="0" xfId="57" applyFont="1" applyAlignment="1">
      <alignment wrapText="1"/>
    </xf>
    <xf numFmtId="0" fontId="3" fillId="0" borderId="0" xfId="29" applyFont="1"/>
    <xf numFmtId="0" fontId="3" fillId="0" borderId="0" xfId="58" applyFont="1"/>
    <xf numFmtId="49" fontId="6" fillId="0" borderId="0" xfId="23" applyNumberFormat="1" applyFont="1" applyAlignment="1">
      <alignment horizontal="center"/>
    </xf>
    <xf numFmtId="43" fontId="3" fillId="0" borderId="0" xfId="4" applyFont="1" applyFill="1"/>
    <xf numFmtId="0" fontId="23" fillId="0" borderId="0" xfId="53" applyFont="1"/>
    <xf numFmtId="49" fontId="6" fillId="0" borderId="0" xfId="52" applyNumberFormat="1" applyFont="1" applyAlignment="1">
      <alignment horizontal="center"/>
    </xf>
    <xf numFmtId="0" fontId="6" fillId="0" borderId="0" xfId="53" applyFont="1"/>
    <xf numFmtId="0" fontId="6" fillId="0" borderId="0" xfId="53" applyFont="1" applyAlignment="1">
      <alignment horizontal="left"/>
    </xf>
    <xf numFmtId="0" fontId="3" fillId="0" borderId="0" xfId="8" applyFont="1"/>
    <xf numFmtId="0" fontId="3" fillId="0" borderId="0" xfId="53" applyFont="1" applyAlignment="1">
      <alignment horizontal="center"/>
    </xf>
    <xf numFmtId="0" fontId="3" fillId="0" borderId="0" xfId="53" applyFont="1" applyAlignment="1">
      <alignment horizontal="right"/>
    </xf>
    <xf numFmtId="0" fontId="3" fillId="0" borderId="0" xfId="59" applyFont="1"/>
    <xf numFmtId="49" fontId="3" fillId="0" borderId="0" xfId="1" applyNumberFormat="1" applyFont="1"/>
    <xf numFmtId="49" fontId="6" fillId="0" borderId="0" xfId="1" applyNumberFormat="1" applyFont="1" applyAlignment="1">
      <alignment horizontal="left"/>
    </xf>
    <xf numFmtId="49" fontId="3" fillId="0" borderId="0" xfId="4" applyNumberFormat="1" applyFont="1" applyAlignment="1">
      <alignment horizontal="center"/>
    </xf>
    <xf numFmtId="0" fontId="3" fillId="0" borderId="0" xfId="19" applyFont="1" applyAlignment="1">
      <alignment horizontal="center"/>
    </xf>
    <xf numFmtId="49" fontId="3" fillId="0" borderId="0" xfId="57" applyNumberFormat="1" applyFont="1"/>
    <xf numFmtId="49" fontId="6" fillId="0" borderId="0" xfId="57" applyNumberFormat="1" applyFont="1" applyAlignment="1">
      <alignment horizontal="left"/>
    </xf>
    <xf numFmtId="49" fontId="3" fillId="0" borderId="0" xfId="25" applyNumberFormat="1" applyFont="1" applyAlignment="1">
      <alignment horizontal="center"/>
    </xf>
    <xf numFmtId="49" fontId="6" fillId="0" borderId="0" xfId="1" applyNumberFormat="1" applyFont="1"/>
    <xf numFmtId="0" fontId="3" fillId="0" borderId="0" xfId="52" applyFont="1" applyAlignment="1">
      <alignment vertical="center"/>
    </xf>
    <xf numFmtId="0" fontId="3" fillId="0" borderId="0" xfId="9" applyFont="1" applyAlignment="1">
      <alignment wrapText="1"/>
    </xf>
    <xf numFmtId="49" fontId="3" fillId="0" borderId="0" xfId="57" applyNumberFormat="1" applyFont="1" applyAlignment="1">
      <alignment horizontal="center"/>
    </xf>
    <xf numFmtId="175" fontId="6" fillId="0" borderId="0" xfId="5" quotePrefix="1" applyNumberFormat="1" applyFont="1" applyAlignment="1">
      <alignment horizontal="left"/>
    </xf>
    <xf numFmtId="0" fontId="3" fillId="0" borderId="0" xfId="20" applyFont="1"/>
    <xf numFmtId="0" fontId="3" fillId="0" borderId="0" xfId="53" applyFont="1" applyAlignment="1">
      <alignment wrapText="1"/>
    </xf>
    <xf numFmtId="175" fontId="3" fillId="0" borderId="0" xfId="5" quotePrefix="1" applyNumberFormat="1" applyFont="1" applyAlignment="1">
      <alignment horizontal="left"/>
    </xf>
    <xf numFmtId="49" fontId="3" fillId="0" borderId="0" xfId="53" applyNumberFormat="1" applyFont="1" applyAlignment="1">
      <alignment horizontal="right" shrinkToFit="1"/>
    </xf>
    <xf numFmtId="49" fontId="6" fillId="0" borderId="0" xfId="16" quotePrefix="1" applyNumberFormat="1" applyFont="1" applyAlignment="1">
      <alignment horizontal="center"/>
    </xf>
    <xf numFmtId="0" fontId="3" fillId="0" borderId="0" xfId="60" applyFont="1"/>
    <xf numFmtId="0" fontId="3" fillId="0" borderId="0" xfId="60" applyFont="1" applyAlignment="1">
      <alignment wrapText="1"/>
    </xf>
    <xf numFmtId="174" fontId="6" fillId="0" borderId="0" xfId="60" applyNumberFormat="1" applyFont="1" applyAlignment="1">
      <alignment wrapText="1"/>
    </xf>
    <xf numFmtId="49" fontId="3" fillId="0" borderId="0" xfId="60" applyNumberFormat="1" applyFont="1" applyAlignment="1">
      <alignment horizontal="center"/>
    </xf>
    <xf numFmtId="0" fontId="3" fillId="2" borderId="0" xfId="26" applyFont="1" applyFill="1"/>
    <xf numFmtId="0" fontId="3" fillId="0" borderId="0" xfId="5" applyFont="1" applyAlignment="1">
      <alignment vertical="center"/>
    </xf>
    <xf numFmtId="0" fontId="3" fillId="0" borderId="0" xfId="27" applyFont="1" applyAlignment="1">
      <alignment vertical="center"/>
    </xf>
    <xf numFmtId="0" fontId="6" fillId="0" borderId="2" xfId="16" applyFont="1" applyBorder="1"/>
    <xf numFmtId="0" fontId="3" fillId="0" borderId="0" xfId="26" applyFont="1"/>
    <xf numFmtId="0" fontId="3" fillId="0" borderId="0" xfId="60" applyFont="1" applyAlignment="1">
      <alignment horizontal="center" wrapText="1"/>
    </xf>
    <xf numFmtId="0" fontId="24" fillId="0" borderId="0" xfId="20" applyFont="1" applyAlignment="1">
      <alignment vertical="center"/>
    </xf>
    <xf numFmtId="176" fontId="3" fillId="0" borderId="0" xfId="60" applyNumberFormat="1" applyFont="1" applyAlignment="1">
      <alignment wrapText="1"/>
    </xf>
    <xf numFmtId="0" fontId="24" fillId="0" borderId="0" xfId="20" applyFont="1"/>
    <xf numFmtId="0" fontId="24" fillId="0" borderId="0" xfId="20" quotePrefix="1" applyFont="1"/>
    <xf numFmtId="0" fontId="3" fillId="0" borderId="0" xfId="60" quotePrefix="1" applyFont="1"/>
    <xf numFmtId="0" fontId="6" fillId="0" borderId="0" xfId="60" applyFont="1"/>
    <xf numFmtId="49" fontId="6" fillId="0" borderId="0" xfId="28" applyNumberFormat="1" applyFont="1" applyAlignment="1">
      <alignment horizontal="center" vertical="center"/>
    </xf>
    <xf numFmtId="0" fontId="6" fillId="0" borderId="0" xfId="28" applyFont="1" applyAlignment="1">
      <alignment vertical="center"/>
    </xf>
    <xf numFmtId="0" fontId="6" fillId="0" borderId="0" xfId="26" applyFont="1"/>
    <xf numFmtId="0" fontId="3" fillId="0" borderId="0" xfId="55" applyFont="1" applyAlignment="1">
      <alignment vertical="center" shrinkToFit="1"/>
    </xf>
    <xf numFmtId="0" fontId="3" fillId="0" borderId="0" xfId="27" applyFont="1" applyAlignment="1">
      <alignment vertical="center" shrinkToFit="1"/>
    </xf>
    <xf numFmtId="0" fontId="6" fillId="0" borderId="0" xfId="5" applyFont="1" applyAlignment="1">
      <alignment vertical="center"/>
    </xf>
    <xf numFmtId="0" fontId="6" fillId="0" borderId="0" xfId="5" applyFont="1" applyAlignment="1">
      <alignment horizontal="right" vertical="center"/>
    </xf>
    <xf numFmtId="0" fontId="6" fillId="0" borderId="0" xfId="5" applyFont="1"/>
    <xf numFmtId="49" fontId="6" fillId="0" borderId="2" xfId="5" quotePrefix="1" applyNumberFormat="1" applyFont="1" applyBorder="1" applyAlignment="1">
      <alignment horizontal="center" vertical="center"/>
    </xf>
    <xf numFmtId="49" fontId="6" fillId="0" borderId="0" xfId="5" applyNumberFormat="1" applyFont="1" applyAlignment="1">
      <alignment vertical="center"/>
    </xf>
    <xf numFmtId="177" fontId="6" fillId="0" borderId="0" xfId="1" quotePrefix="1" applyNumberFormat="1" applyFont="1" applyAlignment="1">
      <alignment horizontal="center" shrinkToFit="1"/>
    </xf>
    <xf numFmtId="177" fontId="6" fillId="0" borderId="0" xfId="1" applyNumberFormat="1" applyFont="1" applyAlignment="1">
      <alignment horizontal="center" shrinkToFit="1"/>
    </xf>
    <xf numFmtId="166" fontId="3" fillId="0" borderId="0" xfId="10" applyNumberFormat="1" applyFont="1" applyFill="1" applyAlignment="1">
      <alignment wrapText="1"/>
    </xf>
    <xf numFmtId="166" fontId="3" fillId="0" borderId="0" xfId="10" applyNumberFormat="1" applyFont="1" applyFill="1" applyAlignment="1"/>
    <xf numFmtId="166" fontId="3" fillId="0" borderId="0" xfId="10" applyNumberFormat="1" applyFont="1" applyFill="1" applyBorder="1" applyAlignment="1">
      <alignment wrapText="1"/>
    </xf>
    <xf numFmtId="166" fontId="3" fillId="0" borderId="0" xfId="10" applyNumberFormat="1" applyFont="1" applyFill="1" applyBorder="1" applyAlignment="1"/>
    <xf numFmtId="0" fontId="23" fillId="0" borderId="0" xfId="26" applyFont="1"/>
    <xf numFmtId="166" fontId="3" fillId="0" borderId="0" xfId="17" applyNumberFormat="1" applyFont="1" applyAlignment="1">
      <alignment wrapText="1"/>
    </xf>
    <xf numFmtId="166" fontId="3" fillId="0" borderId="0" xfId="17" applyNumberFormat="1" applyFont="1" applyFill="1" applyAlignment="1"/>
    <xf numFmtId="166" fontId="3" fillId="0" borderId="0" xfId="17" applyNumberFormat="1" applyFont="1" applyFill="1" applyAlignment="1">
      <alignment wrapText="1"/>
    </xf>
    <xf numFmtId="166" fontId="3" fillId="0" borderId="0" xfId="17" applyNumberFormat="1" applyFont="1" applyFill="1" applyBorder="1" applyAlignment="1"/>
    <xf numFmtId="0" fontId="6" fillId="0" borderId="0" xfId="5" applyFont="1" applyAlignment="1">
      <alignment horizontal="right"/>
    </xf>
    <xf numFmtId="166" fontId="3" fillId="0" borderId="0" xfId="17" applyNumberFormat="1" applyFont="1"/>
    <xf numFmtId="49" fontId="6" fillId="0" borderId="0" xfId="26" applyNumberFormat="1" applyFont="1" applyAlignment="1">
      <alignment horizontal="center"/>
    </xf>
    <xf numFmtId="0" fontId="6" fillId="0" borderId="0" xfId="8" applyFont="1" applyAlignment="1">
      <alignment vertical="center" shrinkToFit="1"/>
    </xf>
    <xf numFmtId="166" fontId="3" fillId="0" borderId="0" xfId="17" quotePrefix="1" applyNumberFormat="1" applyFont="1" applyFill="1" applyBorder="1" applyAlignment="1">
      <alignment horizontal="center" shrinkToFit="1"/>
    </xf>
    <xf numFmtId="166" fontId="3" fillId="0" borderId="0" xfId="17" applyNumberFormat="1" applyFont="1" applyFill="1" applyAlignment="1">
      <alignment horizontal="center" shrinkToFit="1"/>
    </xf>
    <xf numFmtId="166" fontId="3" fillId="0" borderId="0" xfId="17" applyNumberFormat="1" applyFont="1" applyFill="1" applyBorder="1" applyAlignment="1">
      <alignment horizontal="center" shrinkToFit="1"/>
    </xf>
    <xf numFmtId="166" fontId="6" fillId="0" borderId="5" xfId="10" quotePrefix="1" applyNumberFormat="1" applyFont="1" applyFill="1" applyBorder="1" applyAlignment="1">
      <alignment horizontal="center" shrinkToFit="1"/>
    </xf>
    <xf numFmtId="166" fontId="6" fillId="0" borderId="5" xfId="17" quotePrefix="1" applyNumberFormat="1" applyFont="1" applyFill="1" applyBorder="1" applyAlignment="1">
      <alignment horizontal="center" shrinkToFit="1"/>
    </xf>
    <xf numFmtId="166" fontId="6" fillId="0" borderId="0" xfId="17" applyNumberFormat="1" applyFont="1" applyFill="1" applyAlignment="1">
      <alignment horizontal="center" shrinkToFit="1"/>
    </xf>
    <xf numFmtId="166" fontId="6" fillId="0" borderId="5" xfId="17" applyNumberFormat="1" applyFont="1" applyFill="1" applyBorder="1" applyAlignment="1">
      <alignment horizontal="center" shrinkToFit="1"/>
    </xf>
    <xf numFmtId="0" fontId="19" fillId="0" borderId="0" xfId="20" applyFont="1"/>
    <xf numFmtId="164" fontId="6" fillId="0" borderId="0" xfId="10" quotePrefix="1" applyFont="1" applyFill="1" applyBorder="1" applyAlignment="1">
      <alignment horizontal="center" shrinkToFit="1"/>
    </xf>
    <xf numFmtId="164" fontId="6" fillId="0" borderId="0" xfId="10" applyFont="1" applyFill="1" applyAlignment="1">
      <alignment horizontal="center" shrinkToFit="1"/>
    </xf>
    <xf numFmtId="164" fontId="6" fillId="0" borderId="0" xfId="10" applyFont="1" applyFill="1" applyBorder="1" applyAlignment="1">
      <alignment horizontal="center" shrinkToFit="1"/>
    </xf>
    <xf numFmtId="164" fontId="3" fillId="0" borderId="0" xfId="10" applyFont="1" applyFill="1" applyAlignment="1"/>
    <xf numFmtId="164" fontId="3" fillId="0" borderId="0" xfId="10" applyFont="1" applyFill="1" applyAlignment="1">
      <alignment wrapText="1"/>
    </xf>
    <xf numFmtId="0" fontId="22" fillId="0" borderId="0" xfId="26" applyFont="1" applyAlignment="1">
      <alignment horizontal="left"/>
    </xf>
    <xf numFmtId="41" fontId="3" fillId="0" borderId="0" xfId="17" applyNumberFormat="1" applyFont="1" applyFill="1" applyBorder="1" applyAlignment="1">
      <alignment horizontal="center" shrinkToFit="1"/>
    </xf>
    <xf numFmtId="41" fontId="6" fillId="0" borderId="0" xfId="17" applyNumberFormat="1" applyFont="1" applyFill="1" applyAlignment="1">
      <alignment horizontal="center" shrinkToFit="1"/>
    </xf>
    <xf numFmtId="164" fontId="6" fillId="0" borderId="5" xfId="10" quotePrefix="1" applyFont="1" applyFill="1" applyBorder="1" applyAlignment="1">
      <alignment horizontal="center" shrinkToFit="1"/>
    </xf>
    <xf numFmtId="166" fontId="3" fillId="0" borderId="0" xfId="10" applyNumberFormat="1" applyFont="1" applyFill="1" applyBorder="1" applyAlignment="1">
      <alignment horizontal="center" shrinkToFit="1"/>
    </xf>
    <xf numFmtId="168" fontId="3" fillId="0" borderId="0" xfId="10" applyNumberFormat="1" applyFont="1" applyFill="1" applyBorder="1" applyAlignment="1">
      <alignment horizontal="center" shrinkToFit="1"/>
    </xf>
    <xf numFmtId="166" fontId="3" fillId="0" borderId="0" xfId="17" quotePrefix="1" applyNumberFormat="1" applyFont="1" applyFill="1" applyAlignment="1">
      <alignment horizontal="center" shrinkToFit="1"/>
    </xf>
    <xf numFmtId="0" fontId="6" fillId="0" borderId="0" xfId="5" applyFont="1" applyAlignment="1">
      <alignment horizontal="center"/>
    </xf>
    <xf numFmtId="49" fontId="3" fillId="0" borderId="0" xfId="26" applyNumberFormat="1" applyFont="1" applyAlignment="1">
      <alignment horizontal="center"/>
    </xf>
    <xf numFmtId="164" fontId="3" fillId="0" borderId="0" xfId="10" applyFont="1" applyFill="1" applyBorder="1" applyAlignment="1">
      <alignment horizontal="center" shrinkToFit="1"/>
    </xf>
    <xf numFmtId="49" fontId="3" fillId="0" borderId="0" xfId="26" applyNumberFormat="1" applyFont="1" applyAlignment="1">
      <alignment horizontal="left"/>
    </xf>
    <xf numFmtId="0" fontId="6" fillId="0" borderId="0" xfId="26" applyFont="1" applyAlignment="1">
      <alignment horizontal="center"/>
    </xf>
    <xf numFmtId="0" fontId="6" fillId="0" borderId="0" xfId="29" applyFont="1"/>
    <xf numFmtId="0" fontId="3" fillId="0" borderId="0" xfId="26" applyFont="1" applyAlignment="1">
      <alignment horizontal="center"/>
    </xf>
    <xf numFmtId="166" fontId="6" fillId="0" borderId="5" xfId="10" applyNumberFormat="1" applyFont="1" applyFill="1" applyBorder="1" applyAlignment="1">
      <alignment horizontal="center" shrinkToFit="1"/>
    </xf>
    <xf numFmtId="0" fontId="6" fillId="0" borderId="0" xfId="29" quotePrefix="1" applyFont="1" applyAlignment="1">
      <alignment horizontal="center"/>
    </xf>
    <xf numFmtId="49" fontId="6" fillId="2" borderId="2" xfId="5" quotePrefix="1" applyNumberFormat="1" applyFont="1" applyFill="1" applyBorder="1" applyAlignment="1">
      <alignment horizontal="center"/>
    </xf>
    <xf numFmtId="164" fontId="3" fillId="0" borderId="0" xfId="10" applyFont="1" applyBorder="1" applyAlignment="1">
      <alignment horizontal="center" shrinkToFit="1"/>
    </xf>
    <xf numFmtId="164" fontId="3" fillId="0" borderId="0" xfId="30" applyFont="1"/>
    <xf numFmtId="49" fontId="3" fillId="0" borderId="0" xfId="9" applyNumberFormat="1" applyFont="1" applyAlignment="1">
      <alignment horizontal="center"/>
    </xf>
    <xf numFmtId="0" fontId="3" fillId="0" borderId="0" xfId="9" applyFont="1" applyAlignment="1">
      <alignment horizontal="left"/>
    </xf>
    <xf numFmtId="49" fontId="6" fillId="0" borderId="0" xfId="9" applyNumberFormat="1" applyFont="1"/>
    <xf numFmtId="43" fontId="3" fillId="0" borderId="0" xfId="31" applyNumberFormat="1" applyFont="1"/>
    <xf numFmtId="49" fontId="3" fillId="0" borderId="0" xfId="9" applyNumberFormat="1" applyFont="1"/>
    <xf numFmtId="49" fontId="6" fillId="2" borderId="2" xfId="61" quotePrefix="1" applyNumberFormat="1" applyFont="1" applyFill="1" applyBorder="1" applyAlignment="1">
      <alignment horizontal="center" shrinkToFit="1"/>
    </xf>
    <xf numFmtId="49" fontId="6" fillId="2" borderId="2" xfId="61" applyNumberFormat="1" applyFont="1" applyFill="1" applyBorder="1" applyAlignment="1">
      <alignment horizontal="center" shrinkToFit="1"/>
    </xf>
    <xf numFmtId="166" fontId="3" fillId="0" borderId="0" xfId="10" applyNumberFormat="1" applyFont="1" applyAlignment="1">
      <alignment horizontal="left"/>
    </xf>
    <xf numFmtId="166" fontId="3" fillId="0" borderId="0" xfId="10" applyNumberFormat="1" applyFont="1"/>
    <xf numFmtId="166" fontId="3" fillId="0" borderId="0" xfId="25" applyNumberFormat="1" applyFont="1" applyAlignment="1">
      <alignment shrinkToFit="1"/>
    </xf>
    <xf numFmtId="164" fontId="3" fillId="0" borderId="0" xfId="25" applyFont="1" applyAlignment="1">
      <alignment shrinkToFit="1"/>
    </xf>
    <xf numFmtId="168" fontId="3" fillId="0" borderId="0" xfId="25" applyNumberFormat="1" applyFont="1" applyAlignment="1">
      <alignment shrinkToFit="1"/>
    </xf>
    <xf numFmtId="166" fontId="6" fillId="0" borderId="5" xfId="25" applyNumberFormat="1" applyFont="1" applyBorder="1" applyAlignment="1">
      <alignment shrinkToFit="1"/>
    </xf>
    <xf numFmtId="164" fontId="6" fillId="0" borderId="0" xfId="25" applyFont="1" applyAlignment="1">
      <alignment shrinkToFit="1"/>
    </xf>
    <xf numFmtId="168" fontId="6" fillId="0" borderId="5" xfId="25" applyNumberFormat="1" applyFont="1" applyBorder="1" applyAlignment="1">
      <alignment shrinkToFit="1"/>
    </xf>
    <xf numFmtId="43" fontId="3" fillId="0" borderId="0" xfId="9" applyNumberFormat="1" applyFont="1"/>
    <xf numFmtId="166" fontId="3" fillId="0" borderId="0" xfId="9" applyNumberFormat="1" applyFont="1"/>
    <xf numFmtId="164" fontId="3" fillId="0" borderId="0" xfId="9" applyNumberFormat="1" applyFont="1"/>
    <xf numFmtId="0" fontId="3" fillId="0" borderId="0" xfId="1" applyFont="1" applyAlignment="1">
      <alignment shrinkToFit="1"/>
    </xf>
    <xf numFmtId="164" fontId="6" fillId="0" borderId="0" xfId="1" applyNumberFormat="1" applyFont="1" applyAlignment="1">
      <alignment shrinkToFit="1"/>
    </xf>
    <xf numFmtId="164" fontId="3" fillId="0" borderId="0" xfId="53" applyNumberFormat="1" applyFont="1"/>
    <xf numFmtId="177" fontId="6" fillId="0" borderId="2" xfId="1" quotePrefix="1" applyNumberFormat="1" applyFont="1" applyBorder="1" applyAlignment="1">
      <alignment horizontal="center" shrinkToFit="1"/>
    </xf>
    <xf numFmtId="0" fontId="6" fillId="0" borderId="0" xfId="32" applyFont="1" applyAlignment="1">
      <alignment horizontal="left" vertical="center"/>
    </xf>
    <xf numFmtId="0" fontId="6" fillId="0" borderId="0" xfId="1" applyFont="1" applyAlignment="1">
      <alignment horizontal="center"/>
    </xf>
    <xf numFmtId="0" fontId="6" fillId="0" borderId="0" xfId="54" applyFont="1"/>
    <xf numFmtId="0" fontId="3" fillId="0" borderId="0" xfId="32" applyFont="1" applyAlignment="1">
      <alignment horizontal="left" vertical="center"/>
    </xf>
    <xf numFmtId="0" fontId="3" fillId="0" borderId="0" xfId="32" applyFont="1"/>
    <xf numFmtId="0" fontId="3" fillId="0" borderId="0" xfId="32" applyFont="1" applyAlignment="1">
      <alignment horizontal="left" indent="1"/>
    </xf>
    <xf numFmtId="0" fontId="3" fillId="0" borderId="0" xfId="32" applyFont="1" applyAlignment="1">
      <alignment horizontal="left"/>
    </xf>
    <xf numFmtId="166" fontId="3" fillId="0" borderId="0" xfId="32" applyNumberFormat="1" applyFont="1"/>
    <xf numFmtId="0" fontId="22" fillId="0" borderId="0" xfId="1" applyFont="1" applyAlignment="1">
      <alignment horizontal="left"/>
    </xf>
    <xf numFmtId="166" fontId="3" fillId="0" borderId="2" xfId="32" applyNumberFormat="1" applyFont="1" applyBorder="1"/>
    <xf numFmtId="166" fontId="3" fillId="0" borderId="2" xfId="10" applyNumberFormat="1" applyFont="1" applyFill="1" applyBorder="1"/>
    <xf numFmtId="43" fontId="6" fillId="0" borderId="2" xfId="4" applyFont="1" applyFill="1" applyBorder="1"/>
    <xf numFmtId="0" fontId="6" fillId="0" borderId="0" xfId="32" applyFont="1"/>
    <xf numFmtId="168" fontId="6" fillId="0" borderId="2" xfId="4" applyNumberFormat="1" applyFont="1" applyFill="1" applyBorder="1"/>
    <xf numFmtId="168" fontId="6" fillId="0" borderId="1" xfId="4" applyNumberFormat="1" applyFont="1" applyFill="1" applyBorder="1"/>
    <xf numFmtId="168" fontId="6" fillId="0" borderId="0" xfId="32" applyNumberFormat="1" applyFont="1"/>
    <xf numFmtId="168" fontId="6" fillId="0" borderId="0" xfId="54" applyNumberFormat="1" applyFont="1"/>
    <xf numFmtId="168" fontId="6" fillId="0" borderId="0" xfId="1" applyNumberFormat="1" applyFont="1"/>
    <xf numFmtId="0" fontId="6" fillId="0" borderId="0" xfId="32" applyFont="1" applyAlignment="1">
      <alignment horizontal="left"/>
    </xf>
    <xf numFmtId="43" fontId="3" fillId="0" borderId="0" xfId="4" applyFont="1" applyFill="1" applyBorder="1"/>
    <xf numFmtId="168" fontId="3" fillId="0" borderId="0" xfId="32" applyNumberFormat="1" applyFont="1"/>
    <xf numFmtId="168" fontId="3" fillId="0" borderId="2" xfId="32" applyNumberFormat="1" applyFont="1" applyBorder="1"/>
    <xf numFmtId="168" fontId="6" fillId="0" borderId="2" xfId="32" applyNumberFormat="1" applyFont="1" applyBorder="1"/>
    <xf numFmtId="0" fontId="3" fillId="0" borderId="2" xfId="32" applyFont="1" applyBorder="1"/>
    <xf numFmtId="168" fontId="6" fillId="0" borderId="5" xfId="33" applyNumberFormat="1" applyFont="1" applyBorder="1" applyAlignment="1">
      <alignment shrinkToFit="1"/>
    </xf>
    <xf numFmtId="168" fontId="6" fillId="0" borderId="0" xfId="62" applyNumberFormat="1" applyFont="1" applyAlignment="1">
      <alignment shrinkToFit="1"/>
    </xf>
    <xf numFmtId="164" fontId="6" fillId="0" borderId="0" xfId="10" applyFont="1" applyFill="1"/>
    <xf numFmtId="43" fontId="6" fillId="0" borderId="0" xfId="1" applyNumberFormat="1" applyFont="1"/>
    <xf numFmtId="43" fontId="3" fillId="0" borderId="0" xfId="62" applyNumberFormat="1" applyFont="1"/>
    <xf numFmtId="0" fontId="3" fillId="0" borderId="0" xfId="62" applyFont="1"/>
    <xf numFmtId="164" fontId="3" fillId="0" borderId="0" xfId="62" applyNumberFormat="1" applyFont="1"/>
    <xf numFmtId="164" fontId="3" fillId="0" borderId="0" xfId="9" applyNumberFormat="1" applyFont="1" applyAlignment="1">
      <alignment horizontal="left" shrinkToFit="1"/>
    </xf>
    <xf numFmtId="0" fontId="3" fillId="0" borderId="0" xfId="9" applyFont="1" applyAlignment="1">
      <alignment horizontal="left" shrinkToFit="1"/>
    </xf>
    <xf numFmtId="164" fontId="3" fillId="0" borderId="0" xfId="10" applyFont="1" applyBorder="1" applyAlignment="1">
      <alignment horizontal="center"/>
    </xf>
    <xf numFmtId="49" fontId="3" fillId="0" borderId="0" xfId="9" applyNumberFormat="1" applyFont="1" applyAlignment="1">
      <alignment horizontal="center" shrinkToFit="1"/>
    </xf>
    <xf numFmtId="167" fontId="3" fillId="0" borderId="0" xfId="1" applyNumberFormat="1" applyFont="1" applyAlignment="1">
      <alignment horizontal="center" shrinkToFit="1"/>
    </xf>
    <xf numFmtId="49" fontId="3" fillId="0" borderId="0" xfId="1" applyNumberFormat="1" applyFont="1" applyAlignment="1">
      <alignment horizontal="center" shrinkToFit="1"/>
    </xf>
    <xf numFmtId="166" fontId="3" fillId="0" borderId="0" xfId="9" applyNumberFormat="1" applyFont="1" applyAlignment="1">
      <alignment horizontal="left" shrinkToFit="1"/>
    </xf>
    <xf numFmtId="166" fontId="3" fillId="0" borderId="0" xfId="10" applyNumberFormat="1" applyFont="1" applyBorder="1" applyAlignment="1">
      <alignment horizontal="left" indent="2"/>
    </xf>
    <xf numFmtId="178" fontId="3" fillId="0" borderId="0" xfId="1" applyNumberFormat="1" applyFont="1" applyAlignment="1">
      <alignment horizontal="center" shrinkToFit="1"/>
    </xf>
    <xf numFmtId="49" fontId="6" fillId="0" borderId="0" xfId="62" applyNumberFormat="1" applyFont="1" applyAlignment="1">
      <alignment horizontal="center"/>
    </xf>
    <xf numFmtId="0" fontId="6" fillId="0" borderId="0" xfId="62" applyFont="1"/>
    <xf numFmtId="166" fontId="3" fillId="0" borderId="2" xfId="33" applyNumberFormat="1" applyFont="1" applyBorder="1" applyAlignment="1">
      <alignment shrinkToFit="1"/>
    </xf>
    <xf numFmtId="0" fontId="3" fillId="0" borderId="0" xfId="62" applyFont="1" applyAlignment="1">
      <alignment shrinkToFit="1"/>
    </xf>
    <xf numFmtId="166" fontId="3" fillId="0" borderId="2" xfId="10" applyNumberFormat="1" applyFont="1" applyBorder="1" applyAlignment="1">
      <alignment horizontal="left" indent="2"/>
    </xf>
    <xf numFmtId="178" fontId="3" fillId="0" borderId="2" xfId="10" applyNumberFormat="1" applyFont="1" applyBorder="1" applyAlignment="1">
      <alignment shrinkToFit="1"/>
    </xf>
    <xf numFmtId="178" fontId="6" fillId="0" borderId="2" xfId="33" applyNumberFormat="1" applyFont="1" applyBorder="1"/>
    <xf numFmtId="0" fontId="6" fillId="0" borderId="0" xfId="62" applyFont="1" applyAlignment="1">
      <alignment shrinkToFit="1"/>
    </xf>
    <xf numFmtId="166" fontId="6" fillId="0" borderId="2" xfId="10" applyNumberFormat="1" applyFont="1" applyBorder="1" applyAlignment="1">
      <alignment horizontal="left" indent="2"/>
    </xf>
    <xf numFmtId="178" fontId="3" fillId="0" borderId="0" xfId="53" applyNumberFormat="1" applyFont="1"/>
    <xf numFmtId="43" fontId="3" fillId="0" borderId="0" xfId="33" applyFont="1" applyBorder="1" applyAlignment="1">
      <alignment shrinkToFit="1"/>
    </xf>
    <xf numFmtId="43" fontId="3" fillId="0" borderId="0" xfId="33" applyFont="1" applyBorder="1"/>
    <xf numFmtId="167" fontId="3" fillId="0" borderId="0" xfId="10" applyNumberFormat="1" applyFont="1" applyBorder="1" applyAlignment="1">
      <alignment shrinkToFit="1"/>
    </xf>
    <xf numFmtId="168" fontId="3" fillId="0" borderId="0" xfId="33" applyNumberFormat="1" applyFont="1" applyBorder="1" applyAlignment="1">
      <alignment shrinkToFit="1"/>
    </xf>
    <xf numFmtId="168" fontId="3" fillId="0" borderId="0" xfId="62" applyNumberFormat="1" applyFont="1" applyAlignment="1">
      <alignment shrinkToFit="1"/>
    </xf>
    <xf numFmtId="168" fontId="3" fillId="0" borderId="0" xfId="33" applyNumberFormat="1" applyFont="1" applyBorder="1"/>
    <xf numFmtId="168" fontId="3" fillId="0" borderId="0" xfId="10" applyNumberFormat="1" applyFont="1" applyBorder="1" applyAlignment="1">
      <alignment shrinkToFit="1"/>
    </xf>
    <xf numFmtId="168" fontId="3" fillId="0" borderId="2" xfId="33" applyNumberFormat="1" applyFont="1" applyBorder="1" applyAlignment="1">
      <alignment shrinkToFit="1"/>
    </xf>
    <xf numFmtId="168" fontId="3" fillId="0" borderId="2" xfId="33" applyNumberFormat="1" applyFont="1" applyBorder="1"/>
    <xf numFmtId="168" fontId="3" fillId="0" borderId="2" xfId="10" applyNumberFormat="1" applyFont="1" applyBorder="1" applyAlignment="1">
      <alignment shrinkToFit="1"/>
    </xf>
    <xf numFmtId="168" fontId="6" fillId="0" borderId="0" xfId="33" applyNumberFormat="1" applyFont="1" applyBorder="1"/>
    <xf numFmtId="0" fontId="6" fillId="0" borderId="0" xfId="5" applyFont="1" applyAlignment="1">
      <alignment horizontal="center" vertical="center"/>
    </xf>
    <xf numFmtId="168" fontId="3" fillId="0" borderId="0" xfId="53" applyNumberFormat="1" applyFont="1"/>
    <xf numFmtId="43" fontId="3" fillId="0" borderId="0" xfId="53" applyNumberFormat="1" applyFont="1"/>
    <xf numFmtId="49" fontId="6" fillId="0" borderId="0" xfId="1" applyNumberFormat="1" applyFont="1" applyAlignment="1">
      <alignment horizontal="center" vertical="center"/>
    </xf>
    <xf numFmtId="164" fontId="6" fillId="0" borderId="0" xfId="25" applyFont="1" applyAlignment="1">
      <alignment horizontal="right"/>
    </xf>
    <xf numFmtId="166" fontId="3" fillId="0" borderId="0" xfId="10" applyNumberFormat="1" applyFont="1" applyBorder="1" applyAlignment="1">
      <alignment horizontal="left"/>
    </xf>
    <xf numFmtId="166" fontId="3" fillId="0" borderId="0" xfId="10" applyNumberFormat="1" applyFont="1" applyBorder="1" applyAlignment="1">
      <alignment horizontal="center" shrinkToFit="1"/>
    </xf>
    <xf numFmtId="166" fontId="3" fillId="0" borderId="0" xfId="10" quotePrefix="1" applyNumberFormat="1" applyFont="1" applyAlignment="1">
      <alignment horizontal="center" shrinkToFit="1"/>
    </xf>
    <xf numFmtId="166" fontId="3" fillId="0" borderId="0" xfId="10" applyNumberFormat="1" applyFont="1" applyAlignment="1">
      <alignment horizontal="center" shrinkToFit="1"/>
    </xf>
    <xf numFmtId="164" fontId="6" fillId="0" borderId="0" xfId="25" applyFont="1" applyAlignment="1">
      <alignment horizontal="left"/>
    </xf>
    <xf numFmtId="164" fontId="3" fillId="0" borderId="0" xfId="25" applyFont="1"/>
    <xf numFmtId="166" fontId="3" fillId="0" borderId="0" xfId="10" applyNumberFormat="1" applyFont="1" applyBorder="1"/>
    <xf numFmtId="164" fontId="3" fillId="0" borderId="0" xfId="25" applyFont="1" applyBorder="1"/>
    <xf numFmtId="166" fontId="3" fillId="0" borderId="0" xfId="10" applyNumberFormat="1" applyFont="1" applyAlignment="1">
      <alignment shrinkToFit="1"/>
    </xf>
    <xf numFmtId="164" fontId="6" fillId="0" borderId="0" xfId="25" applyFont="1" applyFill="1" applyAlignment="1">
      <alignment horizontal="left"/>
    </xf>
    <xf numFmtId="164" fontId="3" fillId="0" borderId="0" xfId="25" applyFont="1" applyFill="1"/>
    <xf numFmtId="164" fontId="3" fillId="0" borderId="0" xfId="25" applyFont="1" applyFill="1" applyBorder="1"/>
    <xf numFmtId="166" fontId="3" fillId="0" borderId="0" xfId="10" applyNumberFormat="1" applyFont="1" applyFill="1" applyAlignment="1">
      <alignment shrinkToFit="1"/>
    </xf>
    <xf numFmtId="166" fontId="3" fillId="0" borderId="0" xfId="10" applyNumberFormat="1" applyFont="1" applyFill="1" applyAlignment="1">
      <alignment horizontal="center" shrinkToFit="1"/>
    </xf>
    <xf numFmtId="166" fontId="3" fillId="0" borderId="2" xfId="10" applyNumberFormat="1" applyFont="1" applyFill="1" applyBorder="1" applyAlignment="1">
      <alignment shrinkToFit="1"/>
    </xf>
    <xf numFmtId="166" fontId="3" fillId="0" borderId="2" xfId="10" applyNumberFormat="1" applyFont="1" applyFill="1" applyBorder="1" applyAlignment="1">
      <alignment horizontal="center" shrinkToFit="1"/>
    </xf>
    <xf numFmtId="166" fontId="6" fillId="0" borderId="0" xfId="10" applyNumberFormat="1" applyFont="1" applyBorder="1" applyAlignment="1">
      <alignment shrinkToFit="1"/>
    </xf>
    <xf numFmtId="164" fontId="6" fillId="0" borderId="0" xfId="25" applyFont="1" applyBorder="1"/>
    <xf numFmtId="166" fontId="6" fillId="0" borderId="0" xfId="10" applyNumberFormat="1" applyFont="1" applyAlignment="1">
      <alignment shrinkToFit="1"/>
    </xf>
    <xf numFmtId="0" fontId="22" fillId="0" borderId="0" xfId="5" applyFont="1"/>
    <xf numFmtId="49" fontId="6" fillId="0" borderId="0" xfId="54" applyNumberFormat="1" applyFont="1" applyAlignment="1">
      <alignment horizontal="center"/>
    </xf>
    <xf numFmtId="164" fontId="6" fillId="0" borderId="0" xfId="25" applyFont="1"/>
    <xf numFmtId="166" fontId="6" fillId="0" borderId="5" xfId="10" applyNumberFormat="1" applyFont="1" applyBorder="1" applyAlignment="1">
      <alignment shrinkToFit="1"/>
    </xf>
    <xf numFmtId="164" fontId="6" fillId="0" borderId="0" xfId="9" applyNumberFormat="1" applyFont="1"/>
    <xf numFmtId="164" fontId="6" fillId="0" borderId="0" xfId="10" applyFont="1" applyBorder="1" applyAlignment="1">
      <alignment shrinkToFit="1"/>
    </xf>
    <xf numFmtId="164" fontId="6" fillId="0" borderId="0" xfId="10" applyFont="1" applyAlignment="1">
      <alignment shrinkToFit="1"/>
    </xf>
    <xf numFmtId="166" fontId="3" fillId="0" borderId="0" xfId="10" applyNumberFormat="1" applyFont="1" applyBorder="1" applyAlignment="1">
      <alignment shrinkToFit="1"/>
    </xf>
    <xf numFmtId="43" fontId="6" fillId="0" borderId="0" xfId="9" applyNumberFormat="1" applyFont="1"/>
    <xf numFmtId="177" fontId="6" fillId="0" borderId="2" xfId="5" quotePrefix="1" applyNumberFormat="1" applyFont="1" applyBorder="1" applyAlignment="1">
      <alignment horizontal="center" vertical="center" shrinkToFit="1"/>
    </xf>
    <xf numFmtId="49" fontId="6" fillId="0" borderId="0" xfId="5" applyNumberFormat="1" applyFont="1" applyAlignment="1">
      <alignment vertical="center" shrinkToFit="1"/>
    </xf>
    <xf numFmtId="166" fontId="3" fillId="0" borderId="0" xfId="10" applyNumberFormat="1" applyFont="1" applyAlignment="1">
      <alignment horizontal="right" indent="2"/>
    </xf>
    <xf numFmtId="166" fontId="3" fillId="0" borderId="0" xfId="25" applyNumberFormat="1" applyFont="1"/>
    <xf numFmtId="166" fontId="3" fillId="0" borderId="0" xfId="54" applyNumberFormat="1" applyFont="1"/>
    <xf numFmtId="166" fontId="3" fillId="0" borderId="0" xfId="1" applyNumberFormat="1" applyFont="1"/>
    <xf numFmtId="164" fontId="6" fillId="0" borderId="0" xfId="25" applyFont="1" applyFill="1"/>
    <xf numFmtId="179" fontId="3" fillId="0" borderId="0" xfId="10" applyNumberFormat="1" applyFont="1" applyFill="1" applyBorder="1" applyAlignment="1">
      <alignment shrinkToFit="1"/>
    </xf>
    <xf numFmtId="179" fontId="6" fillId="0" borderId="0" xfId="10" applyNumberFormat="1" applyFont="1" applyFill="1" applyAlignment="1">
      <alignment shrinkToFit="1"/>
    </xf>
    <xf numFmtId="164" fontId="6" fillId="0" borderId="5" xfId="10" applyFont="1" applyFill="1" applyBorder="1" applyAlignment="1">
      <alignment shrinkToFit="1"/>
    </xf>
    <xf numFmtId="164" fontId="6" fillId="0" borderId="0" xfId="10" applyFont="1" applyFill="1" applyAlignment="1">
      <alignment shrinkToFit="1"/>
    </xf>
    <xf numFmtId="49" fontId="6" fillId="0" borderId="0" xfId="27" applyNumberFormat="1" applyFont="1" applyAlignment="1">
      <alignment horizontal="center"/>
    </xf>
    <xf numFmtId="0" fontId="6" fillId="0" borderId="0" xfId="27" applyFont="1"/>
    <xf numFmtId="0" fontId="6" fillId="0" borderId="0" xfId="27" applyFont="1" applyAlignment="1">
      <alignment shrinkToFit="1"/>
    </xf>
    <xf numFmtId="43" fontId="6" fillId="0" borderId="0" xfId="34" applyNumberFormat="1" applyFont="1" applyFill="1" applyAlignment="1"/>
    <xf numFmtId="168" fontId="3" fillId="0" borderId="0" xfId="63" applyNumberFormat="1" applyFont="1" applyFill="1" applyBorder="1" applyAlignment="1"/>
    <xf numFmtId="49" fontId="3" fillId="0" borderId="0" xfId="27" applyNumberFormat="1" applyFont="1"/>
    <xf numFmtId="0" fontId="3" fillId="0" borderId="0" xfId="27" applyFont="1"/>
    <xf numFmtId="0" fontId="3" fillId="0" borderId="0" xfId="27" applyFont="1" applyAlignment="1">
      <alignment shrinkToFit="1"/>
    </xf>
    <xf numFmtId="0" fontId="6" fillId="0" borderId="0" xfId="5" applyFont="1" applyAlignment="1">
      <alignment horizontal="center" vertical="center" shrinkToFit="1"/>
    </xf>
    <xf numFmtId="0" fontId="3" fillId="0" borderId="0" xfId="5" applyFont="1" applyAlignment="1">
      <alignment vertical="center" shrinkToFit="1"/>
    </xf>
    <xf numFmtId="0" fontId="6" fillId="0" borderId="0" xfId="5" applyFont="1" applyAlignment="1">
      <alignment vertical="center" shrinkToFit="1"/>
    </xf>
    <xf numFmtId="0" fontId="6" fillId="0" borderId="2" xfId="5" applyFont="1" applyBorder="1" applyAlignment="1">
      <alignment horizontal="center" vertical="center" shrinkToFit="1"/>
    </xf>
    <xf numFmtId="168" fontId="3" fillId="0" borderId="0" xfId="34" applyNumberFormat="1" applyFont="1" applyFill="1" applyAlignment="1"/>
    <xf numFmtId="168" fontId="3" fillId="0" borderId="0" xfId="9" applyNumberFormat="1" applyFont="1"/>
    <xf numFmtId="0" fontId="22" fillId="0" borderId="0" xfId="5" applyFont="1" applyAlignment="1">
      <alignment vertical="center"/>
    </xf>
    <xf numFmtId="166" fontId="3" fillId="0" borderId="0" xfId="35" applyNumberFormat="1" applyFont="1" applyFill="1" applyAlignment="1"/>
    <xf numFmtId="0" fontId="18" fillId="0" borderId="0" xfId="5" applyFont="1"/>
    <xf numFmtId="168" fontId="6" fillId="0" borderId="5" xfId="63" applyNumberFormat="1" applyFont="1" applyFill="1" applyBorder="1" applyAlignment="1"/>
    <xf numFmtId="0" fontId="3" fillId="0" borderId="0" xfId="51" applyFont="1" applyAlignment="1">
      <alignment vertical="center"/>
    </xf>
    <xf numFmtId="49" fontId="3" fillId="0" borderId="0" xfId="64" applyNumberFormat="1" applyFont="1" applyAlignment="1">
      <alignment horizontal="left" vertical="center"/>
    </xf>
    <xf numFmtId="168" fontId="6" fillId="0" borderId="0" xfId="5" applyNumberFormat="1" applyFont="1" applyAlignment="1">
      <alignment horizontal="center" vertical="center"/>
    </xf>
    <xf numFmtId="164" fontId="6" fillId="0" borderId="0" xfId="10" applyFont="1" applyFill="1" applyBorder="1" applyAlignment="1">
      <alignment shrinkToFit="1"/>
    </xf>
    <xf numFmtId="166" fontId="3" fillId="0" borderId="0" xfId="10" applyNumberFormat="1" applyFont="1" applyFill="1" applyBorder="1" applyAlignment="1">
      <alignment shrinkToFit="1"/>
    </xf>
    <xf numFmtId="166" fontId="6" fillId="0" borderId="5" xfId="10" applyNumberFormat="1" applyFont="1" applyFill="1" applyBorder="1" applyAlignment="1">
      <alignment shrinkToFit="1"/>
    </xf>
    <xf numFmtId="166" fontId="6" fillId="0" borderId="0" xfId="10" applyNumberFormat="1" applyFont="1" applyFill="1"/>
    <xf numFmtId="166" fontId="6" fillId="0" borderId="0" xfId="10" applyNumberFormat="1" applyFont="1" applyFill="1" applyAlignment="1">
      <alignment shrinkToFit="1"/>
    </xf>
    <xf numFmtId="166" fontId="6" fillId="0" borderId="0" xfId="10" applyNumberFormat="1" applyFont="1" applyFill="1" applyBorder="1" applyAlignment="1">
      <alignment shrinkToFit="1"/>
    </xf>
    <xf numFmtId="164" fontId="6" fillId="0" borderId="0" xfId="5" applyNumberFormat="1" applyFont="1" applyAlignment="1">
      <alignment horizontal="right" vertical="center"/>
    </xf>
    <xf numFmtId="164" fontId="3" fillId="0" borderId="0" xfId="25" applyFont="1" applyFill="1" applyAlignment="1">
      <alignment horizontal="left"/>
    </xf>
    <xf numFmtId="166" fontId="3" fillId="0" borderId="0" xfId="17" applyNumberFormat="1" applyFont="1" applyFill="1" applyBorder="1" applyAlignment="1">
      <alignment shrinkToFit="1"/>
    </xf>
    <xf numFmtId="179" fontId="3" fillId="0" borderId="0" xfId="17" applyNumberFormat="1" applyFont="1" applyFill="1" applyBorder="1" applyAlignment="1">
      <alignment shrinkToFit="1"/>
    </xf>
    <xf numFmtId="179" fontId="3" fillId="0" borderId="0" xfId="17" applyNumberFormat="1" applyFont="1" applyFill="1" applyAlignment="1">
      <alignment shrinkToFit="1"/>
    </xf>
    <xf numFmtId="0" fontId="6" fillId="2" borderId="0" xfId="5" applyFont="1" applyFill="1" applyAlignment="1">
      <alignment horizontal="right"/>
    </xf>
    <xf numFmtId="0" fontId="6" fillId="2" borderId="0" xfId="5" applyFont="1" applyFill="1" applyAlignment="1">
      <alignment horizontal="center"/>
    </xf>
    <xf numFmtId="43" fontId="3" fillId="0" borderId="0" xfId="6" applyFont="1" applyFill="1" applyBorder="1"/>
    <xf numFmtId="168" fontId="6" fillId="0" borderId="0" xfId="9" applyNumberFormat="1" applyFont="1"/>
    <xf numFmtId="164" fontId="3" fillId="0" borderId="0" xfId="35" applyFont="1" applyFill="1" applyAlignment="1"/>
    <xf numFmtId="43" fontId="6" fillId="0" borderId="0" xfId="5" applyNumberFormat="1" applyFont="1" applyAlignment="1">
      <alignment horizontal="right" vertical="center"/>
    </xf>
    <xf numFmtId="164" fontId="3" fillId="0" borderId="0" xfId="36" applyFont="1" applyFill="1" applyBorder="1" applyAlignment="1">
      <alignment horizontal="center" vertical="center"/>
    </xf>
    <xf numFmtId="166" fontId="3" fillId="0" borderId="0" xfId="36" applyNumberFormat="1" applyFont="1" applyFill="1" applyBorder="1" applyAlignment="1">
      <alignment horizontal="center" vertical="center"/>
    </xf>
    <xf numFmtId="166" fontId="3" fillId="0" borderId="0" xfId="36" applyNumberFormat="1" applyFont="1" applyFill="1" applyBorder="1" applyAlignment="1">
      <alignment vertical="center"/>
    </xf>
    <xf numFmtId="41" fontId="3" fillId="0" borderId="0" xfId="36" applyNumberFormat="1" applyFont="1" applyFill="1" applyBorder="1" applyAlignment="1">
      <alignment horizontal="center" vertical="center"/>
    </xf>
    <xf numFmtId="41" fontId="3" fillId="0" borderId="0" xfId="5" applyNumberFormat="1" applyFont="1" applyAlignment="1">
      <alignment horizontal="center" vertical="center"/>
    </xf>
    <xf numFmtId="41" fontId="3" fillId="0" borderId="0" xfId="5" applyNumberFormat="1" applyFont="1" applyAlignment="1">
      <alignment vertical="center"/>
    </xf>
    <xf numFmtId="0" fontId="22" fillId="0" borderId="0" xfId="37" applyFont="1" applyAlignment="1">
      <alignment vertical="center"/>
    </xf>
    <xf numFmtId="41" fontId="3" fillId="0" borderId="2" xfId="63" applyNumberFormat="1" applyFont="1" applyFill="1" applyBorder="1" applyAlignment="1">
      <alignment vertical="center" shrinkToFit="1"/>
    </xf>
    <xf numFmtId="168" fontId="3" fillId="0" borderId="0" xfId="63" applyNumberFormat="1" applyFont="1" applyFill="1" applyAlignment="1">
      <alignment vertical="center" shrinkToFit="1"/>
    </xf>
    <xf numFmtId="0" fontId="3" fillId="0" borderId="0" xfId="5" applyFont="1" applyAlignment="1">
      <alignment horizontal="center" vertical="center"/>
    </xf>
    <xf numFmtId="164" fontId="6" fillId="0" borderId="0" xfId="5" applyNumberFormat="1" applyFont="1" applyAlignment="1">
      <alignment horizontal="center" vertical="center"/>
    </xf>
    <xf numFmtId="166" fontId="6" fillId="0" borderId="0" xfId="5" applyNumberFormat="1" applyFont="1" applyAlignment="1">
      <alignment horizontal="center" vertical="center"/>
    </xf>
    <xf numFmtId="166" fontId="3" fillId="0" borderId="0" xfId="5" applyNumberFormat="1" applyFont="1" applyAlignment="1">
      <alignment vertical="center"/>
    </xf>
    <xf numFmtId="166" fontId="6" fillId="0" borderId="4" xfId="5" applyNumberFormat="1" applyFont="1" applyBorder="1" applyAlignment="1">
      <alignment horizontal="center" vertical="center"/>
    </xf>
    <xf numFmtId="166" fontId="25" fillId="0" borderId="0" xfId="5" applyNumberFormat="1" applyFont="1" applyAlignment="1">
      <alignment horizontal="center" vertical="center"/>
    </xf>
    <xf numFmtId="166" fontId="3" fillId="0" borderId="0" xfId="5" applyNumberFormat="1" applyFont="1" applyAlignment="1">
      <alignment horizontal="center" vertical="center"/>
    </xf>
    <xf numFmtId="166" fontId="3" fillId="0" borderId="0" xfId="25" applyNumberFormat="1" applyFont="1" applyFill="1" applyBorder="1"/>
    <xf numFmtId="164" fontId="6" fillId="0" borderId="0" xfId="25" applyFont="1" applyFill="1" applyBorder="1"/>
    <xf numFmtId="166" fontId="6" fillId="0" borderId="0" xfId="1" applyNumberFormat="1" applyFont="1"/>
    <xf numFmtId="166" fontId="3" fillId="0" borderId="0" xfId="25" applyNumberFormat="1" applyFont="1" applyBorder="1"/>
    <xf numFmtId="49" fontId="3" fillId="0" borderId="0" xfId="1" applyNumberFormat="1" applyFont="1" applyAlignment="1">
      <alignment horizontal="center" vertical="center"/>
    </xf>
    <xf numFmtId="49" fontId="6" fillId="0" borderId="2" xfId="5" quotePrefix="1" applyNumberFormat="1" applyFont="1" applyBorder="1" applyAlignment="1">
      <alignment horizontal="center" vertical="center" shrinkToFit="1"/>
    </xf>
    <xf numFmtId="164" fontId="3" fillId="0" borderId="0" xfId="30" applyFont="1" applyBorder="1" applyAlignment="1">
      <alignment horizontal="center" shrinkToFit="1"/>
    </xf>
    <xf numFmtId="164" fontId="3" fillId="0" borderId="0" xfId="30" quotePrefix="1" applyFont="1" applyBorder="1" applyAlignment="1">
      <alignment horizontal="center" shrinkToFit="1"/>
    </xf>
    <xf numFmtId="166" fontId="3" fillId="0" borderId="0" xfId="30" applyNumberFormat="1" applyFont="1" applyBorder="1" applyAlignment="1">
      <alignment shrinkToFit="1"/>
    </xf>
    <xf numFmtId="166" fontId="3" fillId="0" borderId="0" xfId="30" applyNumberFormat="1" applyFont="1" applyBorder="1"/>
    <xf numFmtId="170" fontId="3" fillId="0" borderId="0" xfId="54" applyNumberFormat="1" applyFont="1"/>
    <xf numFmtId="164" fontId="6" fillId="0" borderId="0" xfId="30" applyFont="1" applyBorder="1" applyAlignment="1">
      <alignment shrinkToFit="1"/>
    </xf>
    <xf numFmtId="166" fontId="6" fillId="0" borderId="5" xfId="30" applyNumberFormat="1" applyFont="1" applyBorder="1" applyAlignment="1">
      <alignment shrinkToFit="1"/>
    </xf>
    <xf numFmtId="166" fontId="6" fillId="0" borderId="0" xfId="30" applyNumberFormat="1" applyFont="1" applyBorder="1"/>
    <xf numFmtId="164" fontId="3" fillId="0" borderId="0" xfId="54" applyNumberFormat="1" applyFont="1"/>
    <xf numFmtId="43" fontId="3" fillId="0" borderId="0" xfId="4" applyFont="1" applyBorder="1"/>
    <xf numFmtId="164" fontId="6" fillId="0" borderId="0" xfId="1" applyNumberFormat="1" applyFont="1"/>
    <xf numFmtId="164" fontId="3" fillId="0" borderId="0" xfId="1" applyNumberFormat="1" applyFont="1"/>
    <xf numFmtId="164" fontId="3" fillId="0" borderId="0" xfId="10" applyFont="1" applyBorder="1"/>
    <xf numFmtId="174" fontId="3" fillId="0" borderId="0" xfId="54" applyNumberFormat="1" applyFont="1"/>
    <xf numFmtId="0" fontId="6" fillId="0" borderId="0" xfId="59" applyFont="1" applyAlignment="1">
      <alignment vertical="center"/>
    </xf>
    <xf numFmtId="164" fontId="6" fillId="0" borderId="0" xfId="25" applyFont="1" applyFill="1" applyBorder="1" applyAlignment="1">
      <alignment horizontal="right"/>
    </xf>
    <xf numFmtId="0" fontId="3" fillId="0" borderId="0" xfId="59" applyFont="1" applyAlignment="1">
      <alignment vertical="center"/>
    </xf>
    <xf numFmtId="166" fontId="3" fillId="0" borderId="0" xfId="25" applyNumberFormat="1" applyFont="1" applyFill="1" applyBorder="1" applyAlignment="1">
      <alignment horizontal="right"/>
    </xf>
    <xf numFmtId="166" fontId="3" fillId="0" borderId="2" xfId="25" applyNumberFormat="1" applyFont="1" applyFill="1" applyBorder="1" applyAlignment="1">
      <alignment horizontal="right"/>
    </xf>
    <xf numFmtId="166" fontId="6" fillId="0" borderId="2" xfId="10" applyNumberFormat="1" applyFont="1" applyFill="1" applyBorder="1"/>
    <xf numFmtId="166" fontId="6" fillId="0" borderId="0" xfId="10" applyNumberFormat="1" applyFont="1" applyFill="1" applyBorder="1"/>
    <xf numFmtId="166" fontId="3" fillId="0" borderId="0" xfId="10" applyNumberFormat="1" applyFont="1" applyFill="1" applyBorder="1" applyAlignment="1">
      <alignment horizontal="right"/>
    </xf>
    <xf numFmtId="166" fontId="3" fillId="0" borderId="2" xfId="10" applyNumberFormat="1" applyFont="1" applyFill="1" applyBorder="1" applyAlignment="1">
      <alignment horizontal="right"/>
    </xf>
    <xf numFmtId="166" fontId="6" fillId="0" borderId="5" xfId="54" applyNumberFormat="1" applyFont="1" applyBorder="1"/>
    <xf numFmtId="166" fontId="6" fillId="0" borderId="0" xfId="54" applyNumberFormat="1" applyFont="1"/>
    <xf numFmtId="164" fontId="3" fillId="0" borderId="0" xfId="10" applyFont="1" applyFill="1" applyBorder="1"/>
    <xf numFmtId="164" fontId="6" fillId="0" borderId="0" xfId="25" applyFont="1" applyBorder="1" applyAlignment="1">
      <alignment horizontal="right"/>
    </xf>
    <xf numFmtId="43" fontId="6" fillId="2" borderId="0" xfId="5" applyNumberFormat="1" applyFont="1" applyFill="1" applyAlignment="1">
      <alignment horizontal="right"/>
    </xf>
    <xf numFmtId="49" fontId="6" fillId="2" borderId="0" xfId="5" quotePrefix="1" applyNumberFormat="1" applyFont="1" applyFill="1" applyAlignment="1">
      <alignment horizontal="center" shrinkToFit="1"/>
    </xf>
    <xf numFmtId="49" fontId="6" fillId="2" borderId="0" xfId="5" applyNumberFormat="1" applyFont="1" applyFill="1" applyAlignment="1">
      <alignment shrinkToFit="1"/>
    </xf>
    <xf numFmtId="177" fontId="6" fillId="2" borderId="2" xfId="5" quotePrefix="1" applyNumberFormat="1" applyFont="1" applyFill="1" applyBorder="1" applyAlignment="1">
      <alignment horizontal="center" shrinkToFit="1"/>
    </xf>
    <xf numFmtId="0" fontId="6" fillId="2" borderId="0" xfId="51" applyFont="1" applyFill="1" applyAlignment="1">
      <alignment horizontal="left"/>
    </xf>
    <xf numFmtId="166" fontId="3" fillId="0" borderId="0" xfId="38" applyNumberFormat="1" applyFont="1" applyFill="1" applyBorder="1" applyAlignment="1"/>
    <xf numFmtId="166" fontId="3" fillId="2" borderId="0" xfId="38" applyNumberFormat="1" applyFont="1" applyFill="1" applyBorder="1" applyAlignment="1"/>
    <xf numFmtId="166" fontId="3" fillId="0" borderId="2" xfId="38" applyNumberFormat="1" applyFont="1" applyFill="1" applyBorder="1" applyAlignment="1"/>
    <xf numFmtId="166" fontId="3" fillId="2" borderId="2" xfId="38" applyNumberFormat="1" applyFont="1" applyFill="1" applyBorder="1" applyAlignment="1"/>
    <xf numFmtId="0" fontId="6" fillId="2" borderId="0" xfId="51" applyFont="1" applyFill="1"/>
    <xf numFmtId="166" fontId="6" fillId="0" borderId="0" xfId="38" applyNumberFormat="1" applyFont="1" applyFill="1" applyBorder="1" applyAlignment="1"/>
    <xf numFmtId="166" fontId="6" fillId="2" borderId="0" xfId="38" applyNumberFormat="1" applyFont="1" applyFill="1" applyBorder="1" applyAlignment="1"/>
    <xf numFmtId="0" fontId="22" fillId="2" borderId="0" xfId="5" applyFont="1" applyFill="1"/>
    <xf numFmtId="0" fontId="3" fillId="2" borderId="0" xfId="5" applyFont="1" applyFill="1" applyAlignment="1">
      <alignment shrinkToFit="1"/>
    </xf>
    <xf numFmtId="168" fontId="3" fillId="0" borderId="0" xfId="63" applyNumberFormat="1" applyFont="1" applyFill="1" applyBorder="1" applyAlignment="1">
      <alignment shrinkToFit="1"/>
    </xf>
    <xf numFmtId="168" fontId="3" fillId="0" borderId="2" xfId="63" applyNumberFormat="1" applyFont="1" applyFill="1" applyBorder="1" applyAlignment="1">
      <alignment shrinkToFit="1"/>
    </xf>
    <xf numFmtId="168" fontId="3" fillId="2" borderId="2" xfId="17" applyNumberFormat="1" applyFont="1" applyFill="1" applyBorder="1" applyAlignment="1">
      <alignment shrinkToFit="1"/>
    </xf>
    <xf numFmtId="168" fontId="3" fillId="2" borderId="0" xfId="17" applyNumberFormat="1" applyFont="1" applyFill="1" applyBorder="1" applyAlignment="1"/>
    <xf numFmtId="166" fontId="6" fillId="0" borderId="5" xfId="38" applyNumberFormat="1" applyFont="1" applyFill="1" applyBorder="1" applyAlignment="1"/>
    <xf numFmtId="0" fontId="6" fillId="0" borderId="0" xfId="11" applyFont="1" applyAlignment="1">
      <alignment vertical="center"/>
    </xf>
    <xf numFmtId="164" fontId="3" fillId="0" borderId="0" xfId="25" applyFont="1" applyBorder="1" applyAlignment="1">
      <alignment horizontal="right"/>
    </xf>
    <xf numFmtId="0" fontId="6" fillId="0" borderId="0" xfId="53" applyFont="1" applyAlignment="1">
      <alignment horizontal="center" shrinkToFit="1"/>
    </xf>
    <xf numFmtId="0" fontId="3" fillId="0" borderId="0" xfId="1" applyFont="1" applyAlignment="1">
      <alignment horizontal="left" shrinkToFit="1"/>
    </xf>
    <xf numFmtId="0" fontId="3" fillId="0" borderId="0" xfId="1" applyFont="1" applyAlignment="1">
      <alignment horizontal="center" shrinkToFit="1"/>
    </xf>
    <xf numFmtId="0" fontId="6" fillId="0" borderId="0" xfId="1" applyFont="1" applyAlignment="1">
      <alignment horizontal="center" shrinkToFit="1"/>
    </xf>
    <xf numFmtId="0" fontId="6" fillId="0" borderId="0" xfId="1" applyFont="1" applyAlignment="1">
      <alignment shrinkToFit="1"/>
    </xf>
    <xf numFmtId="0" fontId="3" fillId="0" borderId="0" xfId="65" applyFont="1" applyAlignment="1">
      <alignment vertical="center"/>
    </xf>
    <xf numFmtId="0" fontId="6" fillId="0" borderId="0" xfId="9" applyFont="1" applyAlignment="1">
      <alignment shrinkToFit="1"/>
    </xf>
    <xf numFmtId="164" fontId="3" fillId="0" borderId="0" xfId="30" applyFont="1" applyBorder="1" applyAlignment="1">
      <alignment shrinkToFit="1"/>
    </xf>
    <xf numFmtId="43" fontId="3" fillId="0" borderId="0" xfId="54" applyNumberFormat="1" applyFont="1"/>
    <xf numFmtId="0" fontId="22" fillId="0" borderId="0" xfId="65" applyFont="1" applyAlignment="1">
      <alignment vertical="center"/>
    </xf>
    <xf numFmtId="0" fontId="22" fillId="0" borderId="0" xfId="65" applyFont="1" applyAlignment="1">
      <alignment vertical="center" shrinkToFit="1"/>
    </xf>
    <xf numFmtId="43" fontId="3" fillId="0" borderId="0" xfId="30" applyNumberFormat="1" applyFont="1" applyBorder="1" applyAlignment="1">
      <alignment shrinkToFit="1"/>
    </xf>
    <xf numFmtId="164" fontId="3" fillId="0" borderId="0" xfId="30" applyFont="1" applyFill="1" applyBorder="1" applyAlignment="1">
      <alignment shrinkToFit="1"/>
    </xf>
    <xf numFmtId="0" fontId="6" fillId="0" borderId="0" xfId="39" applyFont="1"/>
    <xf numFmtId="168" fontId="6" fillId="0" borderId="5" xfId="30" applyNumberFormat="1" applyFont="1" applyBorder="1" applyAlignment="1">
      <alignment shrinkToFit="1"/>
    </xf>
    <xf numFmtId="164" fontId="6" fillId="0" borderId="0" xfId="30" applyFont="1" applyBorder="1"/>
    <xf numFmtId="164" fontId="6" fillId="0" borderId="0" xfId="54" applyNumberFormat="1" applyFont="1"/>
    <xf numFmtId="0" fontId="3" fillId="2" borderId="0" xfId="66" applyFont="1" applyFill="1"/>
    <xf numFmtId="43" fontId="3" fillId="2" borderId="0" xfId="6" applyFont="1" applyFill="1"/>
    <xf numFmtId="49" fontId="6" fillId="2" borderId="0" xfId="59" applyNumberFormat="1" applyFont="1" applyFill="1" applyAlignment="1">
      <alignment horizontal="center"/>
    </xf>
    <xf numFmtId="0" fontId="6" fillId="2" borderId="0" xfId="41" applyFont="1" applyFill="1"/>
    <xf numFmtId="0" fontId="6" fillId="2" borderId="0" xfId="66" applyFont="1" applyFill="1"/>
    <xf numFmtId="0" fontId="3" fillId="2" borderId="0" xfId="29" applyFont="1" applyFill="1"/>
    <xf numFmtId="0" fontId="3" fillId="2" borderId="0" xfId="29" applyFont="1" applyFill="1" applyAlignment="1">
      <alignment horizontal="left"/>
    </xf>
    <xf numFmtId="0" fontId="6" fillId="2" borderId="0" xfId="66" applyFont="1" applyFill="1" applyAlignment="1">
      <alignment horizontal="right"/>
    </xf>
    <xf numFmtId="43" fontId="6" fillId="2" borderId="0" xfId="6" applyFont="1" applyFill="1"/>
    <xf numFmtId="0" fontId="6" fillId="2" borderId="3" xfId="66" applyFont="1" applyFill="1" applyBorder="1"/>
    <xf numFmtId="0" fontId="6" fillId="2" borderId="0" xfId="66" applyFont="1" applyFill="1" applyAlignment="1">
      <alignment horizontal="center"/>
    </xf>
    <xf numFmtId="49" fontId="6" fillId="2" borderId="2" xfId="66" quotePrefix="1" applyNumberFormat="1" applyFont="1" applyFill="1" applyBorder="1" applyAlignment="1">
      <alignment horizontal="center"/>
    </xf>
    <xf numFmtId="49" fontId="3" fillId="0" borderId="0" xfId="66" applyNumberFormat="1" applyFont="1"/>
    <xf numFmtId="49" fontId="6" fillId="2" borderId="0" xfId="66" quotePrefix="1" applyNumberFormat="1" applyFont="1" applyFill="1" applyAlignment="1">
      <alignment horizontal="center"/>
    </xf>
    <xf numFmtId="0" fontId="3" fillId="0" borderId="0" xfId="66" applyFont="1"/>
    <xf numFmtId="168" fontId="3" fillId="0" borderId="0" xfId="66" applyNumberFormat="1" applyFont="1"/>
    <xf numFmtId="168" fontId="3" fillId="0" borderId="0" xfId="66" applyNumberFormat="1" applyFont="1" applyAlignment="1">
      <alignment shrinkToFit="1"/>
    </xf>
    <xf numFmtId="43" fontId="3" fillId="0" borderId="0" xfId="6" applyFont="1" applyFill="1"/>
    <xf numFmtId="168" fontId="3" fillId="0" borderId="2" xfId="66" applyNumberFormat="1" applyFont="1" applyBorder="1" applyAlignment="1">
      <alignment shrinkToFit="1"/>
    </xf>
    <xf numFmtId="49" fontId="3" fillId="0" borderId="0" xfId="66" applyNumberFormat="1" applyFont="1" applyAlignment="1">
      <alignment horizontal="left" indent="1"/>
    </xf>
    <xf numFmtId="0" fontId="6" fillId="0" borderId="0" xfId="66" applyFont="1"/>
    <xf numFmtId="49" fontId="6" fillId="0" borderId="0" xfId="66" applyNumberFormat="1" applyFont="1"/>
    <xf numFmtId="168" fontId="6" fillId="0" borderId="0" xfId="66" applyNumberFormat="1" applyFont="1"/>
    <xf numFmtId="168" fontId="6" fillId="0" borderId="5" xfId="66" applyNumberFormat="1" applyFont="1" applyBorder="1" applyAlignment="1">
      <alignment shrinkToFit="1"/>
    </xf>
    <xf numFmtId="168" fontId="6" fillId="0" borderId="0" xfId="66" applyNumberFormat="1" applyFont="1" applyAlignment="1">
      <alignment shrinkToFit="1"/>
    </xf>
    <xf numFmtId="0" fontId="3" fillId="0" borderId="0" xfId="66" applyFont="1" applyAlignment="1">
      <alignment horizontal="left"/>
    </xf>
    <xf numFmtId="0" fontId="3" fillId="0" borderId="0" xfId="66" applyFont="1" applyAlignment="1">
      <alignment shrinkToFit="1"/>
    </xf>
    <xf numFmtId="43" fontId="6" fillId="0" borderId="0" xfId="6" applyFont="1" applyFill="1"/>
    <xf numFmtId="0" fontId="6" fillId="0" borderId="0" xfId="66" applyFont="1" applyAlignment="1">
      <alignment horizontal="left"/>
    </xf>
    <xf numFmtId="0" fontId="6" fillId="2" borderId="0" xfId="66" applyFont="1" applyFill="1" applyAlignment="1">
      <alignment horizontal="left"/>
    </xf>
    <xf numFmtId="168" fontId="6" fillId="2" borderId="0" xfId="66" applyNumberFormat="1" applyFont="1" applyFill="1"/>
    <xf numFmtId="168" fontId="6" fillId="2" borderId="0" xfId="66" applyNumberFormat="1" applyFont="1" applyFill="1" applyAlignment="1">
      <alignment shrinkToFit="1"/>
    </xf>
    <xf numFmtId="168" fontId="6" fillId="2" borderId="2" xfId="66" applyNumberFormat="1" applyFont="1" applyFill="1" applyBorder="1" applyAlignment="1">
      <alignment shrinkToFit="1"/>
    </xf>
    <xf numFmtId="0" fontId="3" fillId="2" borderId="0" xfId="66" applyFont="1" applyFill="1" applyAlignment="1">
      <alignment horizontal="left"/>
    </xf>
    <xf numFmtId="166" fontId="3" fillId="0" borderId="0" xfId="38" applyNumberFormat="1" applyFont="1" applyFill="1" applyBorder="1" applyAlignment="1">
      <alignment horizontal="center"/>
    </xf>
    <xf numFmtId="166" fontId="6" fillId="0" borderId="0" xfId="38" applyNumberFormat="1" applyFont="1" applyFill="1" applyBorder="1" applyAlignment="1">
      <alignment horizontal="center"/>
    </xf>
    <xf numFmtId="166" fontId="6" fillId="0" borderId="0" xfId="42" applyNumberFormat="1" applyFont="1" applyFill="1" applyBorder="1"/>
    <xf numFmtId="166" fontId="6" fillId="0" borderId="5" xfId="42" applyNumberFormat="1" applyFont="1" applyFill="1" applyBorder="1" applyAlignment="1">
      <alignment shrinkToFit="1"/>
    </xf>
    <xf numFmtId="0" fontId="3" fillId="2" borderId="0" xfId="37" applyFont="1" applyFill="1"/>
    <xf numFmtId="164" fontId="3" fillId="2" borderId="0" xfId="43" applyFont="1" applyFill="1" applyAlignment="1"/>
    <xf numFmtId="164" fontId="3" fillId="2" borderId="0" xfId="43" applyFont="1" applyFill="1" applyBorder="1" applyAlignment="1"/>
    <xf numFmtId="166" fontId="3" fillId="2" borderId="0" xfId="43" applyNumberFormat="1" applyFont="1" applyFill="1" applyAlignment="1">
      <alignment horizontal="center"/>
    </xf>
    <xf numFmtId="164" fontId="3" fillId="2" borderId="0" xfId="43" applyFont="1" applyFill="1" applyBorder="1" applyAlignment="1">
      <alignment horizontal="center"/>
    </xf>
    <xf numFmtId="166" fontId="3" fillId="2" borderId="0" xfId="43" applyNumberFormat="1" applyFont="1" applyFill="1" applyBorder="1"/>
    <xf numFmtId="166" fontId="3" fillId="2" borderId="0" xfId="43" applyNumberFormat="1" applyFont="1" applyFill="1"/>
    <xf numFmtId="0" fontId="3" fillId="2" borderId="0" xfId="19" applyFont="1" applyFill="1"/>
    <xf numFmtId="49" fontId="6" fillId="0" borderId="0" xfId="5" applyNumberFormat="1" applyFont="1" applyAlignment="1">
      <alignment horizontal="center"/>
    </xf>
    <xf numFmtId="49" fontId="6" fillId="0" borderId="0" xfId="5" applyNumberFormat="1" applyFont="1" applyAlignment="1">
      <alignment horizontal="left"/>
    </xf>
    <xf numFmtId="0" fontId="6" fillId="2" borderId="0" xfId="29" applyFont="1" applyFill="1"/>
    <xf numFmtId="0" fontId="6" fillId="2" borderId="0" xfId="44" applyFont="1" applyFill="1" applyAlignment="1">
      <alignment horizontal="center" vertical="top" wrapText="1" shrinkToFit="1"/>
    </xf>
    <xf numFmtId="0" fontId="6" fillId="2" borderId="0" xfId="44" applyFont="1" applyFill="1" applyAlignment="1">
      <alignment horizontal="center" vertical="top"/>
    </xf>
    <xf numFmtId="0" fontId="6" fillId="2" borderId="2" xfId="44" applyFont="1" applyFill="1" applyBorder="1" applyAlignment="1">
      <alignment horizontal="center" vertical="top" shrinkToFit="1"/>
    </xf>
    <xf numFmtId="0" fontId="3" fillId="0" borderId="0" xfId="5" applyFont="1" applyAlignment="1">
      <alignment horizontal="center"/>
    </xf>
    <xf numFmtId="164" fontId="3" fillId="0" borderId="0" xfId="42" applyFont="1" applyFill="1" applyAlignment="1"/>
    <xf numFmtId="164" fontId="6" fillId="0" borderId="5" xfId="42" applyFont="1" applyFill="1" applyBorder="1" applyAlignment="1"/>
    <xf numFmtId="49" fontId="6" fillId="0" borderId="0" xfId="8" applyNumberFormat="1" applyFont="1" applyAlignment="1">
      <alignment horizontal="center"/>
    </xf>
    <xf numFmtId="0" fontId="6" fillId="2" borderId="0" xfId="8" applyFont="1" applyFill="1"/>
    <xf numFmtId="0" fontId="3" fillId="2" borderId="0" xfId="8" quotePrefix="1" applyFont="1" applyFill="1"/>
    <xf numFmtId="0" fontId="6" fillId="0" borderId="0" xfId="8" applyFont="1"/>
    <xf numFmtId="0" fontId="6" fillId="0" borderId="0" xfId="59" applyFont="1"/>
    <xf numFmtId="0" fontId="6" fillId="0" borderId="0" xfId="45" applyFont="1" applyAlignment="1">
      <alignment horizontal="left"/>
    </xf>
    <xf numFmtId="0" fontId="24" fillId="0" borderId="0" xfId="21" applyFont="1"/>
    <xf numFmtId="0" fontId="13" fillId="0" borderId="0" xfId="21"/>
    <xf numFmtId="0" fontId="3" fillId="0" borderId="0" xfId="45" applyFont="1" applyAlignment="1">
      <alignment horizontal="left"/>
    </xf>
    <xf numFmtId="0" fontId="27" fillId="0" borderId="0" xfId="21" applyFont="1" applyAlignment="1">
      <alignment horizontal="justify" vertical="center"/>
    </xf>
    <xf numFmtId="177" fontId="6" fillId="0" borderId="0" xfId="44" applyNumberFormat="1" applyFont="1" applyAlignment="1">
      <alignment shrinkToFit="1"/>
    </xf>
    <xf numFmtId="0" fontId="6" fillId="0" borderId="0" xfId="44" applyFont="1" applyAlignment="1">
      <alignment shrinkToFit="1"/>
    </xf>
    <xf numFmtId="164" fontId="3" fillId="0" borderId="0" xfId="10" applyFont="1" applyFill="1" applyBorder="1" applyAlignment="1">
      <alignment horizontal="center"/>
    </xf>
    <xf numFmtId="164" fontId="3" fillId="0" borderId="0" xfId="10" applyFont="1" applyFill="1" applyBorder="1" applyAlignment="1"/>
    <xf numFmtId="0" fontId="19" fillId="0" borderId="1" xfId="21" applyFont="1" applyBorder="1" applyAlignment="1">
      <alignment horizontal="center"/>
    </xf>
    <xf numFmtId="164" fontId="6" fillId="0" borderId="1" xfId="10" applyFont="1" applyFill="1" applyBorder="1" applyAlignment="1">
      <alignment horizontal="center" shrinkToFit="1"/>
    </xf>
    <xf numFmtId="0" fontId="6" fillId="0" borderId="0" xfId="5" applyFont="1" applyAlignment="1">
      <alignment shrinkToFit="1"/>
    </xf>
    <xf numFmtId="164" fontId="6" fillId="0" borderId="2" xfId="10" applyFont="1" applyFill="1" applyBorder="1" applyAlignment="1">
      <alignment horizontal="center" shrinkToFit="1"/>
    </xf>
    <xf numFmtId="164" fontId="3" fillId="0" borderId="0" xfId="10" applyFont="1" applyFill="1" applyBorder="1" applyAlignment="1">
      <alignment shrinkToFit="1"/>
    </xf>
    <xf numFmtId="0" fontId="3" fillId="0" borderId="0" xfId="5" applyFont="1" applyAlignment="1">
      <alignment shrinkToFit="1"/>
    </xf>
    <xf numFmtId="0" fontId="3" fillId="0" borderId="0" xfId="59" quotePrefix="1" applyFont="1" applyAlignment="1">
      <alignment horizontal="center"/>
    </xf>
    <xf numFmtId="43" fontId="3" fillId="0" borderId="0" xfId="10" applyNumberFormat="1" applyFont="1" applyFill="1" applyBorder="1" applyAlignment="1">
      <alignment shrinkToFit="1"/>
    </xf>
    <xf numFmtId="177" fontId="6" fillId="0" borderId="0" xfId="44" applyNumberFormat="1" applyFont="1" applyAlignment="1">
      <alignment horizontal="center" shrinkToFit="1"/>
    </xf>
    <xf numFmtId="177" fontId="6" fillId="0" borderId="3" xfId="44" applyNumberFormat="1" applyFont="1" applyBorder="1" applyAlignment="1">
      <alignment shrinkToFit="1"/>
    </xf>
    <xf numFmtId="0" fontId="3" fillId="0" borderId="2" xfId="5" applyFont="1" applyBorder="1"/>
    <xf numFmtId="0" fontId="6" fillId="0" borderId="2" xfId="45" applyFont="1" applyBorder="1" applyAlignment="1">
      <alignment horizontal="left"/>
    </xf>
    <xf numFmtId="0" fontId="3" fillId="0" borderId="2" xfId="59" applyFont="1" applyBorder="1"/>
    <xf numFmtId="0" fontId="6" fillId="0" borderId="2" xfId="5" applyFont="1" applyBorder="1" applyAlignment="1">
      <alignment horizontal="center"/>
    </xf>
    <xf numFmtId="164" fontId="6" fillId="0" borderId="2" xfId="10" applyFont="1" applyFill="1" applyBorder="1" applyAlignment="1">
      <alignment horizontal="center"/>
    </xf>
    <xf numFmtId="0" fontId="3" fillId="0" borderId="0" xfId="17" applyNumberFormat="1" applyFont="1" applyFill="1" applyBorder="1" applyAlignment="1">
      <alignment horizontal="center"/>
    </xf>
    <xf numFmtId="0" fontId="3" fillId="0" borderId="0" xfId="10" applyNumberFormat="1" applyFont="1" applyFill="1" applyBorder="1" applyAlignment="1">
      <alignment horizontal="center"/>
    </xf>
    <xf numFmtId="49" fontId="3" fillId="0" borderId="0" xfId="29" applyNumberFormat="1" applyFont="1" applyAlignment="1">
      <alignment horizontal="left"/>
    </xf>
    <xf numFmtId="43" fontId="6" fillId="0" borderId="0" xfId="63" applyFont="1" applyFill="1" applyBorder="1" applyAlignment="1"/>
    <xf numFmtId="164" fontId="6" fillId="0" borderId="0" xfId="42" applyFont="1" applyFill="1" applyBorder="1" applyAlignment="1">
      <alignment horizontal="center"/>
    </xf>
    <xf numFmtId="173" fontId="6" fillId="0" borderId="0" xfId="5" applyNumberFormat="1" applyFont="1" applyAlignment="1">
      <alignment horizontal="center"/>
    </xf>
    <xf numFmtId="173" fontId="3" fillId="2" borderId="0" xfId="5" applyNumberFormat="1" applyFont="1" applyFill="1"/>
    <xf numFmtId="164" fontId="3" fillId="2" borderId="0" xfId="42" applyFont="1" applyFill="1" applyAlignment="1">
      <alignment horizontal="right"/>
    </xf>
    <xf numFmtId="173" fontId="3" fillId="2" borderId="0" xfId="63" applyNumberFormat="1" applyFont="1" applyFill="1" applyAlignment="1"/>
    <xf numFmtId="181" fontId="3" fillId="2" borderId="0" xfId="42" applyNumberFormat="1" applyFont="1" applyFill="1" applyAlignment="1">
      <alignment horizontal="right"/>
    </xf>
    <xf numFmtId="166" fontId="3" fillId="2" borderId="0" xfId="5" applyNumberFormat="1" applyFont="1" applyFill="1"/>
    <xf numFmtId="0" fontId="3" fillId="2" borderId="0" xfId="1" applyFont="1" applyFill="1" applyAlignment="1">
      <alignment vertical="top"/>
    </xf>
    <xf numFmtId="0" fontId="6" fillId="2" borderId="2" xfId="5" applyFont="1" applyFill="1" applyBorder="1"/>
    <xf numFmtId="0" fontId="6" fillId="2" borderId="2" xfId="1" applyFont="1" applyFill="1" applyBorder="1"/>
    <xf numFmtId="0" fontId="6" fillId="2" borderId="2" xfId="1" applyFont="1" applyFill="1" applyBorder="1" applyAlignment="1">
      <alignment horizontal="center"/>
    </xf>
    <xf numFmtId="0" fontId="6" fillId="2" borderId="0" xfId="1" applyFont="1" applyFill="1" applyAlignment="1">
      <alignment horizontal="center"/>
    </xf>
    <xf numFmtId="0" fontId="3" fillId="2" borderId="0" xfId="1" applyFont="1" applyFill="1" applyAlignment="1">
      <alignment horizontal="left" vertical="top" wrapText="1" shrinkToFit="1"/>
    </xf>
    <xf numFmtId="0" fontId="6" fillId="2" borderId="0" xfId="46" applyFont="1" applyFill="1"/>
    <xf numFmtId="0" fontId="3" fillId="2" borderId="0" xfId="47" applyFont="1" applyFill="1" applyAlignment="1">
      <alignment horizontal="left"/>
    </xf>
    <xf numFmtId="166" fontId="3" fillId="2" borderId="0" xfId="36" applyNumberFormat="1" applyFont="1" applyFill="1" applyAlignment="1">
      <alignment horizontal="left" vertical="top" shrinkToFit="1"/>
    </xf>
    <xf numFmtId="166" fontId="3" fillId="0" borderId="0" xfId="36" applyNumberFormat="1" applyFont="1" applyFill="1" applyAlignment="1">
      <alignment horizontal="left" vertical="top" shrinkToFit="1"/>
    </xf>
    <xf numFmtId="166" fontId="6" fillId="0" borderId="0" xfId="36" applyNumberFormat="1" applyFont="1" applyFill="1" applyAlignment="1">
      <alignment horizontal="left" vertical="top" shrinkToFit="1"/>
    </xf>
    <xf numFmtId="166" fontId="3" fillId="0" borderId="0" xfId="5" applyNumberFormat="1" applyFont="1"/>
    <xf numFmtId="164" fontId="3" fillId="2" borderId="0" xfId="35" applyFont="1" applyFill="1" applyAlignment="1"/>
    <xf numFmtId="166" fontId="3" fillId="2" borderId="0" xfId="35" applyNumberFormat="1" applyFont="1" applyFill="1" applyAlignment="1">
      <alignment horizontal="left" vertical="top" shrinkToFit="1"/>
    </xf>
    <xf numFmtId="0" fontId="3" fillId="2" borderId="0" xfId="47" applyFont="1" applyFill="1" applyAlignment="1">
      <alignment horizontal="left" indent="1"/>
    </xf>
    <xf numFmtId="164" fontId="3" fillId="2" borderId="0" xfId="35" applyFont="1" applyFill="1" applyAlignment="1">
      <alignment horizontal="left" vertical="top" shrinkToFit="1"/>
    </xf>
    <xf numFmtId="164" fontId="6" fillId="2" borderId="0" xfId="36" applyFont="1" applyFill="1" applyAlignment="1">
      <alignment horizontal="left" vertical="top" shrinkToFit="1"/>
    </xf>
    <xf numFmtId="0" fontId="3" fillId="0" borderId="0" xfId="48" applyFont="1" applyAlignment="1">
      <alignment vertical="center"/>
    </xf>
    <xf numFmtId="49" fontId="6" fillId="0" borderId="0" xfId="51" quotePrefix="1" applyNumberFormat="1" applyFont="1" applyAlignment="1">
      <alignment horizontal="center" vertical="center"/>
    </xf>
    <xf numFmtId="0" fontId="19" fillId="0" borderId="0" xfId="21" applyFont="1"/>
    <xf numFmtId="0" fontId="3" fillId="0" borderId="0" xfId="29" applyFont="1" applyAlignment="1">
      <alignment vertical="center"/>
    </xf>
    <xf numFmtId="0" fontId="3" fillId="0" borderId="0" xfId="26" applyFont="1" applyAlignment="1">
      <alignment vertical="center"/>
    </xf>
    <xf numFmtId="43" fontId="3" fillId="0" borderId="0" xfId="6" applyFont="1" applyFill="1" applyBorder="1" applyAlignment="1">
      <alignment vertical="center"/>
    </xf>
    <xf numFmtId="0" fontId="24" fillId="0" borderId="0" xfId="21" applyFont="1" applyAlignment="1">
      <alignment horizontal="left" vertical="center"/>
    </xf>
    <xf numFmtId="0" fontId="3" fillId="0" borderId="0" xfId="48" applyFont="1" applyAlignment="1">
      <alignment horizontal="center" vertical="center"/>
    </xf>
    <xf numFmtId="43" fontId="3" fillId="0" borderId="0" xfId="6" applyFont="1" applyFill="1" applyBorder="1" applyAlignment="1">
      <alignment horizontal="center" vertical="center"/>
    </xf>
    <xf numFmtId="0" fontId="3" fillId="0" borderId="0" xfId="51" applyFont="1" applyAlignment="1">
      <alignment horizontal="left" vertical="center"/>
    </xf>
    <xf numFmtId="0" fontId="6" fillId="0" borderId="0" xfId="48" applyFont="1" applyAlignment="1">
      <alignment vertical="center"/>
    </xf>
    <xf numFmtId="43" fontId="6" fillId="0" borderId="0" xfId="6" applyFont="1" applyFill="1" applyBorder="1" applyAlignment="1">
      <alignment vertical="center"/>
    </xf>
    <xf numFmtId="43" fontId="3" fillId="0" borderId="0" xfId="6" applyFont="1" applyFill="1" applyAlignment="1">
      <alignment vertical="center"/>
    </xf>
    <xf numFmtId="43" fontId="6" fillId="0" borderId="0" xfId="6" applyFont="1" applyFill="1" applyAlignment="1">
      <alignment horizontal="right" vertical="center"/>
    </xf>
    <xf numFmtId="0" fontId="6" fillId="0" borderId="3" xfId="51" applyFont="1" applyBorder="1" applyAlignment="1">
      <alignment horizontal="center" vertical="center" shrinkToFit="1"/>
    </xf>
    <xf numFmtId="0" fontId="6" fillId="0" borderId="0" xfId="51" applyFont="1" applyAlignment="1">
      <alignment horizontal="center" vertical="center" shrinkToFit="1"/>
    </xf>
    <xf numFmtId="0" fontId="6" fillId="0" borderId="0" xfId="48" applyFont="1" applyAlignment="1">
      <alignment horizontal="center" vertical="center"/>
    </xf>
    <xf numFmtId="43" fontId="6" fillId="0" borderId="3" xfId="6" applyFont="1" applyFill="1" applyBorder="1" applyAlignment="1">
      <alignment horizontal="center" vertical="center" shrinkToFit="1"/>
    </xf>
    <xf numFmtId="0" fontId="6" fillId="0" borderId="2" xfId="51" applyFont="1" applyBorder="1" applyAlignment="1">
      <alignment horizontal="center" vertical="center" shrinkToFit="1"/>
    </xf>
    <xf numFmtId="43" fontId="6" fillId="0" borderId="2" xfId="6" applyFont="1" applyFill="1" applyBorder="1" applyAlignment="1">
      <alignment horizontal="center" vertical="center" shrinkToFit="1"/>
    </xf>
    <xf numFmtId="0" fontId="6" fillId="0" borderId="0" xfId="51" applyFont="1" applyAlignment="1">
      <alignment vertical="center"/>
    </xf>
    <xf numFmtId="43" fontId="6" fillId="0" borderId="0" xfId="6" applyFont="1" applyFill="1" applyBorder="1" applyAlignment="1">
      <alignment horizontal="center" vertical="center"/>
    </xf>
    <xf numFmtId="0" fontId="6" fillId="0" borderId="0" xfId="29" applyFont="1" applyAlignment="1">
      <alignment horizontal="left" vertical="center"/>
    </xf>
    <xf numFmtId="0" fontId="6" fillId="0" borderId="0" xfId="29" applyFont="1" applyAlignment="1">
      <alignment horizontal="center" vertical="center"/>
    </xf>
    <xf numFmtId="170" fontId="3" fillId="0" borderId="0" xfId="51" applyNumberFormat="1" applyFont="1" applyAlignment="1">
      <alignment vertical="center" shrinkToFit="1"/>
    </xf>
    <xf numFmtId="0" fontId="3" fillId="0" borderId="0" xfId="26" applyFont="1" applyAlignment="1">
      <alignment horizontal="left" vertical="center"/>
    </xf>
    <xf numFmtId="168" fontId="3" fillId="0" borderId="0" xfId="6" applyNumberFormat="1" applyFont="1" applyFill="1" applyAlignment="1">
      <alignment vertical="center" shrinkToFit="1"/>
    </xf>
    <xf numFmtId="168" fontId="3" fillId="0" borderId="0" xfId="51" applyNumberFormat="1" applyFont="1" applyAlignment="1">
      <alignment vertical="center"/>
    </xf>
    <xf numFmtId="168" fontId="3" fillId="0" borderId="0" xfId="51" applyNumberFormat="1" applyFont="1" applyAlignment="1">
      <alignment vertical="center" shrinkToFit="1"/>
    </xf>
    <xf numFmtId="168" fontId="3" fillId="0" borderId="0" xfId="48" applyNumberFormat="1" applyFont="1" applyAlignment="1">
      <alignment vertical="center" shrinkToFit="1"/>
    </xf>
    <xf numFmtId="168" fontId="3" fillId="0" borderId="0" xfId="6" applyNumberFormat="1" applyFont="1" applyFill="1" applyBorder="1" applyAlignment="1">
      <alignment vertical="center"/>
    </xf>
    <xf numFmtId="168" fontId="3" fillId="0" borderId="0" xfId="48" applyNumberFormat="1" applyFont="1" applyAlignment="1">
      <alignment vertical="center"/>
    </xf>
    <xf numFmtId="43" fontId="3" fillId="0" borderId="0" xfId="48" applyNumberFormat="1" applyFont="1" applyAlignment="1">
      <alignment vertical="center"/>
    </xf>
    <xf numFmtId="164" fontId="3" fillId="0" borderId="0" xfId="48" applyNumberFormat="1" applyFont="1" applyAlignment="1">
      <alignment vertical="center"/>
    </xf>
    <xf numFmtId="43" fontId="3" fillId="0" borderId="0" xfId="6" applyFont="1" applyFill="1" applyBorder="1" applyAlignment="1">
      <alignment vertical="center" shrinkToFit="1"/>
    </xf>
    <xf numFmtId="43" fontId="6" fillId="0" borderId="0" xfId="6" applyFont="1" applyFill="1" applyBorder="1" applyAlignment="1">
      <alignment horizontal="right" vertical="center"/>
    </xf>
    <xf numFmtId="0" fontId="3" fillId="0" borderId="0" xfId="48" applyFont="1" applyAlignment="1">
      <alignment vertical="center" shrinkToFit="1"/>
    </xf>
    <xf numFmtId="0" fontId="3" fillId="0" borderId="0" xfId="48" applyFont="1" applyAlignment="1">
      <alignment horizontal="left" vertical="center"/>
    </xf>
    <xf numFmtId="49" fontId="3" fillId="0" borderId="0" xfId="50" applyNumberFormat="1" applyFont="1" applyFill="1"/>
    <xf numFmtId="43" fontId="3" fillId="0" borderId="0" xfId="49" applyFont="1" applyFill="1" applyBorder="1" applyAlignment="1">
      <alignment vertical="center" shrinkToFit="1"/>
    </xf>
    <xf numFmtId="43" fontId="6" fillId="0" borderId="0" xfId="48" applyNumberFormat="1" applyFont="1" applyAlignment="1">
      <alignment vertical="center" shrinkToFit="1"/>
    </xf>
    <xf numFmtId="43" fontId="6" fillId="0" borderId="0" xfId="49" applyFont="1" applyFill="1" applyBorder="1" applyAlignment="1">
      <alignment vertical="center" shrinkToFit="1"/>
    </xf>
    <xf numFmtId="43" fontId="6" fillId="0" borderId="0" xfId="6" applyFont="1" applyFill="1" applyBorder="1" applyAlignment="1">
      <alignment vertical="center" shrinkToFit="1"/>
    </xf>
    <xf numFmtId="0" fontId="6" fillId="0" borderId="0" xfId="48" applyFont="1" applyAlignment="1">
      <alignment vertical="center" shrinkToFit="1"/>
    </xf>
    <xf numFmtId="43" fontId="3" fillId="0" borderId="0" xfId="49" applyFont="1" applyFill="1" applyBorder="1" applyAlignment="1">
      <alignment vertical="center"/>
    </xf>
    <xf numFmtId="43" fontId="19" fillId="0" borderId="0" xfId="6" applyFont="1" applyFill="1" applyBorder="1" applyAlignment="1">
      <alignment horizontal="center" vertical="center"/>
    </xf>
    <xf numFmtId="4" fontId="3" fillId="0" borderId="0" xfId="48" applyNumberFormat="1" applyFont="1" applyAlignment="1">
      <alignment vertical="center"/>
    </xf>
    <xf numFmtId="0" fontId="6" fillId="0" borderId="0" xfId="5" applyFont="1" applyBorder="1" applyAlignment="1">
      <alignment horizontal="center" vertical="center" shrinkToFit="1"/>
    </xf>
    <xf numFmtId="168" fontId="6" fillId="0" borderId="3" xfId="30" applyNumberFormat="1" applyFont="1" applyBorder="1" applyAlignment="1">
      <alignment shrinkToFit="1"/>
    </xf>
    <xf numFmtId="0" fontId="3" fillId="0" borderId="0" xfId="1" applyFont="1" applyBorder="1"/>
    <xf numFmtId="49" fontId="3" fillId="0" borderId="0" xfId="5" quotePrefix="1" applyNumberFormat="1" applyFont="1" applyBorder="1" applyAlignment="1">
      <alignment horizontal="center" vertical="center" shrinkToFit="1"/>
    </xf>
    <xf numFmtId="49" fontId="3" fillId="0" borderId="0" xfId="5" applyNumberFormat="1" applyFont="1" applyAlignment="1">
      <alignment vertical="center" shrinkToFit="1"/>
    </xf>
    <xf numFmtId="164" fontId="3" fillId="0" borderId="0" xfId="17" quotePrefix="1" applyFont="1" applyBorder="1" applyAlignment="1">
      <alignment horizontal="center" shrinkToFit="1"/>
    </xf>
    <xf numFmtId="164" fontId="3" fillId="0" borderId="0" xfId="17" applyFont="1" applyAlignment="1">
      <alignment horizontal="center" shrinkToFit="1"/>
    </xf>
    <xf numFmtId="166" fontId="3" fillId="0" borderId="0" xfId="17" quotePrefix="1" applyNumberFormat="1" applyFont="1" applyBorder="1" applyAlignment="1">
      <alignment horizontal="center" shrinkToFit="1"/>
    </xf>
    <xf numFmtId="49" fontId="6" fillId="0" borderId="0" xfId="54" applyNumberFormat="1" applyFont="1" applyFill="1" applyAlignment="1">
      <alignment horizontal="center"/>
    </xf>
    <xf numFmtId="0" fontId="6" fillId="0" borderId="0" xfId="54" applyFont="1" applyFill="1"/>
    <xf numFmtId="0" fontId="3" fillId="0" borderId="0" xfId="54" applyFont="1" applyFill="1" applyAlignment="1">
      <alignment horizontal="left"/>
    </xf>
    <xf numFmtId="0" fontId="6" fillId="0" borderId="0" xfId="32" applyFont="1" applyFill="1" applyAlignment="1">
      <alignment horizontal="left"/>
    </xf>
    <xf numFmtId="0" fontId="6" fillId="0" borderId="0" xfId="9" applyFont="1" applyFill="1" applyAlignment="1">
      <alignment horizontal="left"/>
    </xf>
    <xf numFmtId="0" fontId="6" fillId="0" borderId="0" xfId="9" applyFont="1" applyFill="1"/>
    <xf numFmtId="164" fontId="6" fillId="0" borderId="0" xfId="9" applyNumberFormat="1" applyFont="1" applyFill="1"/>
    <xf numFmtId="164" fontId="3" fillId="0" borderId="0" xfId="9" applyNumberFormat="1" applyFont="1" applyFill="1"/>
    <xf numFmtId="0" fontId="3" fillId="0" borderId="0" xfId="9" applyFont="1" applyFill="1"/>
    <xf numFmtId="43" fontId="3" fillId="0" borderId="0" xfId="9" applyNumberFormat="1" applyFont="1" applyFill="1"/>
    <xf numFmtId="49" fontId="6" fillId="0" borderId="0" xfId="26" applyNumberFormat="1" applyFont="1" applyFill="1" applyAlignment="1">
      <alignment horizontal="center"/>
    </xf>
    <xf numFmtId="0" fontId="6" fillId="0" borderId="0" xfId="26" applyFont="1" applyFill="1"/>
    <xf numFmtId="0" fontId="3" fillId="0" borderId="0" xfId="26" applyFont="1" applyFill="1"/>
    <xf numFmtId="0" fontId="3" fillId="0" borderId="0" xfId="60" applyFont="1" applyFill="1" applyAlignment="1">
      <alignment wrapText="1"/>
    </xf>
    <xf numFmtId="177" fontId="6" fillId="0" borderId="0" xfId="1" applyNumberFormat="1" applyFont="1" applyFill="1" applyAlignment="1">
      <alignment horizontal="center" shrinkToFit="1"/>
    </xf>
    <xf numFmtId="49" fontId="6" fillId="0" borderId="2" xfId="61" applyNumberFormat="1" applyFont="1" applyFill="1" applyBorder="1" applyAlignment="1">
      <alignment horizontal="center" shrinkToFit="1"/>
    </xf>
    <xf numFmtId="49" fontId="6" fillId="0" borderId="0" xfId="9" applyNumberFormat="1" applyFont="1" applyFill="1" applyAlignment="1">
      <alignment horizontal="center"/>
    </xf>
    <xf numFmtId="49" fontId="6" fillId="0" borderId="2" xfId="61" quotePrefix="1" applyNumberFormat="1" applyFont="1" applyFill="1" applyBorder="1" applyAlignment="1">
      <alignment horizontal="center" shrinkToFit="1"/>
    </xf>
    <xf numFmtId="0" fontId="3" fillId="0" borderId="0" xfId="54" applyFont="1" applyFill="1"/>
    <xf numFmtId="0" fontId="3" fillId="0" borderId="0" xfId="52" applyFont="1" applyFill="1"/>
    <xf numFmtId="49" fontId="6" fillId="0" borderId="0" xfId="56" applyNumberFormat="1" applyFont="1" applyFill="1" applyAlignment="1">
      <alignment horizontal="center"/>
    </xf>
    <xf numFmtId="0" fontId="3" fillId="0" borderId="0" xfId="52" quotePrefix="1" applyFont="1" applyFill="1"/>
    <xf numFmtId="0" fontId="3" fillId="0" borderId="0" xfId="51" applyFont="1" applyFill="1"/>
    <xf numFmtId="0" fontId="3" fillId="0" borderId="0" xfId="19" applyFont="1" applyFill="1"/>
    <xf numFmtId="0" fontId="3" fillId="0" borderId="0" xfId="53" applyFont="1" applyFill="1" applyAlignment="1">
      <alignment vertical="top"/>
    </xf>
    <xf numFmtId="0" fontId="3" fillId="0" borderId="0" xfId="53" applyFont="1" applyFill="1"/>
    <xf numFmtId="0" fontId="3" fillId="0" borderId="0" xfId="29" applyFont="1" applyFill="1"/>
    <xf numFmtId="0" fontId="3" fillId="0" borderId="0" xfId="58" applyFont="1" applyFill="1"/>
    <xf numFmtId="0" fontId="6" fillId="0" borderId="0" xfId="53" applyFont="1" applyFill="1" applyAlignment="1">
      <alignment vertical="top"/>
    </xf>
    <xf numFmtId="49" fontId="3" fillId="0" borderId="0" xfId="56" applyNumberFormat="1" applyFont="1" applyFill="1" applyAlignment="1">
      <alignment horizontal="center"/>
    </xf>
    <xf numFmtId="0" fontId="6" fillId="0" borderId="0" xfId="53" applyFont="1" applyFill="1" applyAlignment="1">
      <alignment horizontal="center" vertical="top"/>
    </xf>
    <xf numFmtId="0" fontId="3" fillId="0" borderId="0" xfId="53" applyFont="1" applyFill="1" applyAlignment="1">
      <alignment horizontal="left"/>
    </xf>
    <xf numFmtId="0" fontId="3" fillId="0" borderId="0" xfId="53" applyFont="1" applyFill="1" applyAlignment="1">
      <alignment horizontal="center"/>
    </xf>
    <xf numFmtId="168" fontId="3" fillId="0" borderId="0" xfId="57" applyNumberFormat="1" applyFont="1" applyFill="1" applyAlignment="1">
      <alignment wrapText="1"/>
    </xf>
    <xf numFmtId="176" fontId="3" fillId="0" borderId="0" xfId="60" applyNumberFormat="1" applyFont="1" applyFill="1" applyAlignment="1">
      <alignment wrapText="1"/>
    </xf>
    <xf numFmtId="49" fontId="3" fillId="0" borderId="0" xfId="1" applyNumberFormat="1" applyFont="1" applyFill="1" applyAlignment="1">
      <alignment horizontal="center" vertical="center"/>
    </xf>
    <xf numFmtId="0" fontId="3" fillId="0" borderId="0" xfId="65" applyFont="1" applyFill="1" applyAlignment="1">
      <alignment vertical="center"/>
    </xf>
    <xf numFmtId="43" fontId="3" fillId="0" borderId="0" xfId="30" applyNumberFormat="1" applyFont="1" applyFill="1" applyBorder="1" applyAlignment="1">
      <alignment shrinkToFit="1"/>
    </xf>
    <xf numFmtId="43" fontId="3" fillId="0" borderId="0" xfId="54" applyNumberFormat="1" applyFont="1" applyFill="1"/>
    <xf numFmtId="168" fontId="3" fillId="0" borderId="0" xfId="17" applyNumberFormat="1" applyFont="1" applyFill="1" applyBorder="1" applyAlignment="1">
      <alignment shrinkToFit="1"/>
    </xf>
    <xf numFmtId="168" fontId="3" fillId="0" borderId="0" xfId="17" applyNumberFormat="1" applyFont="1" applyFill="1"/>
    <xf numFmtId="168" fontId="6" fillId="0" borderId="0" xfId="66" applyNumberFormat="1" applyFont="1" applyFill="1" applyAlignment="1">
      <alignment shrinkToFit="1"/>
    </xf>
    <xf numFmtId="168" fontId="6" fillId="0" borderId="2" xfId="66" applyNumberFormat="1" applyFont="1" applyFill="1" applyBorder="1" applyAlignment="1">
      <alignment shrinkToFit="1"/>
    </xf>
    <xf numFmtId="168" fontId="3" fillId="0" borderId="0" xfId="66" applyNumberFormat="1" applyFont="1" applyFill="1" applyAlignment="1">
      <alignment shrinkToFit="1"/>
    </xf>
    <xf numFmtId="0" fontId="3" fillId="0" borderId="0" xfId="66" applyFont="1" applyFill="1"/>
    <xf numFmtId="168" fontId="3" fillId="0" borderId="2" xfId="66" applyNumberFormat="1" applyFont="1" applyFill="1" applyBorder="1" applyAlignment="1">
      <alignment shrinkToFit="1"/>
    </xf>
    <xf numFmtId="166" fontId="3" fillId="0" borderId="0" xfId="42" applyNumberFormat="1" applyFont="1" applyFill="1" applyBorder="1" applyAlignment="1">
      <alignment shrinkToFit="1"/>
    </xf>
    <xf numFmtId="166" fontId="3" fillId="0" borderId="0" xfId="42" applyNumberFormat="1" applyFont="1" applyFill="1" applyBorder="1"/>
    <xf numFmtId="166" fontId="3" fillId="0" borderId="0" xfId="42" applyNumberFormat="1" applyFont="1" applyFill="1" applyBorder="1" applyAlignment="1">
      <alignment horizontal="center"/>
    </xf>
    <xf numFmtId="168" fontId="6" fillId="0" borderId="5" xfId="66" applyNumberFormat="1" applyFont="1" applyFill="1" applyBorder="1" applyAlignment="1">
      <alignment shrinkToFit="1"/>
    </xf>
    <xf numFmtId="0" fontId="6" fillId="0" borderId="2" xfId="44" applyFont="1" applyFill="1" applyBorder="1" applyAlignment="1">
      <alignment horizontal="center" vertical="top" shrinkToFit="1"/>
    </xf>
    <xf numFmtId="0" fontId="6" fillId="0" borderId="0" xfId="5" applyFont="1" applyFill="1"/>
    <xf numFmtId="0" fontId="3" fillId="0" borderId="0" xfId="8" quotePrefix="1" applyFont="1" applyFill="1"/>
    <xf numFmtId="0" fontId="24" fillId="0" borderId="0" xfId="21" applyFont="1" applyFill="1"/>
    <xf numFmtId="0" fontId="6" fillId="0" borderId="0" xfId="5" applyFont="1" applyFill="1" applyAlignment="1">
      <alignment horizontal="center"/>
    </xf>
    <xf numFmtId="0" fontId="6" fillId="0" borderId="0" xfId="48" quotePrefix="1" applyFont="1" applyFill="1" applyAlignment="1">
      <alignment horizontal="center" vertical="center"/>
    </xf>
    <xf numFmtId="49" fontId="3" fillId="0" borderId="0" xfId="60" applyNumberFormat="1" applyFont="1" applyFill="1" applyAlignment="1">
      <alignment horizontal="center"/>
    </xf>
    <xf numFmtId="0" fontId="3" fillId="0" borderId="0" xfId="51" quotePrefix="1" applyFont="1" applyFill="1"/>
    <xf numFmtId="164" fontId="3" fillId="0" borderId="0" xfId="10" quotePrefix="1" applyFont="1" applyFill="1" applyBorder="1" applyAlignment="1">
      <alignment horizontal="center" shrinkToFit="1"/>
    </xf>
    <xf numFmtId="177" fontId="3" fillId="0" borderId="0" xfId="1" applyNumberFormat="1" applyFont="1" applyFill="1" applyAlignment="1">
      <alignment horizontal="center" shrinkToFit="1"/>
    </xf>
    <xf numFmtId="164" fontId="3" fillId="0" borderId="0" xfId="42" applyFont="1" applyFill="1" applyBorder="1" applyAlignment="1"/>
    <xf numFmtId="0" fontId="18" fillId="0" borderId="0" xfId="48" applyFont="1" applyAlignment="1">
      <alignment vertical="center"/>
    </xf>
    <xf numFmtId="166" fontId="3" fillId="0" borderId="0" xfId="25" applyNumberFormat="1" applyFont="1" applyBorder="1" applyAlignment="1">
      <alignment horizontal="right"/>
    </xf>
    <xf numFmtId="168" fontId="6" fillId="0" borderId="0" xfId="30" applyNumberFormat="1" applyFont="1" applyBorder="1" applyAlignment="1">
      <alignment shrinkToFit="1"/>
    </xf>
    <xf numFmtId="49" fontId="3" fillId="0" borderId="0" xfId="1" applyNumberFormat="1" applyFont="1" applyAlignment="1">
      <alignment horizontal="center" wrapText="1"/>
    </xf>
    <xf numFmtId="0" fontId="6" fillId="0" borderId="0" xfId="2" applyFont="1" applyAlignment="1">
      <alignment horizontal="center"/>
    </xf>
    <xf numFmtId="0" fontId="6" fillId="0" borderId="0" xfId="5" applyFont="1" applyAlignment="1">
      <alignment horizontal="center"/>
    </xf>
    <xf numFmtId="0" fontId="6" fillId="0" borderId="3" xfId="5" applyFont="1" applyBorder="1" applyAlignment="1">
      <alignment horizontal="center"/>
    </xf>
    <xf numFmtId="164" fontId="6" fillId="0" borderId="0" xfId="25" applyFont="1" applyBorder="1" applyAlignment="1">
      <alignment horizontal="center" wrapText="1"/>
    </xf>
    <xf numFmtId="164" fontId="6" fillId="0" borderId="2" xfId="25" applyFont="1" applyBorder="1" applyAlignment="1">
      <alignment horizontal="center" wrapText="1"/>
    </xf>
    <xf numFmtId="0" fontId="6" fillId="2" borderId="0" xfId="5" applyFont="1" applyFill="1" applyAlignment="1">
      <alignment horizontal="center"/>
    </xf>
    <xf numFmtId="0" fontId="6" fillId="2" borderId="3" xfId="5" applyFont="1" applyFill="1" applyBorder="1" applyAlignment="1">
      <alignment horizontal="center"/>
    </xf>
    <xf numFmtId="0" fontId="6" fillId="0" borderId="0" xfId="5" applyFont="1" applyAlignment="1">
      <alignment horizontal="center" vertical="center" wrapText="1" shrinkToFit="1"/>
    </xf>
    <xf numFmtId="0" fontId="6" fillId="0" borderId="2" xfId="5" applyFont="1" applyBorder="1" applyAlignment="1">
      <alignment horizontal="center" vertical="center" wrapText="1" shrinkToFit="1"/>
    </xf>
    <xf numFmtId="0" fontId="6" fillId="0" borderId="3" xfId="5" applyFont="1" applyBorder="1" applyAlignment="1">
      <alignment horizontal="center" vertical="center"/>
    </xf>
    <xf numFmtId="0" fontId="6" fillId="0" borderId="2" xfId="5" applyFont="1" applyBorder="1" applyAlignment="1">
      <alignment horizontal="center"/>
    </xf>
    <xf numFmtId="0" fontId="6" fillId="0" borderId="2" xfId="5" applyFont="1" applyBorder="1" applyAlignment="1">
      <alignment horizontal="center" vertical="center"/>
    </xf>
    <xf numFmtId="0" fontId="3" fillId="0" borderId="3" xfId="54" applyFont="1" applyBorder="1" applyAlignment="1">
      <alignment horizontal="left"/>
    </xf>
    <xf numFmtId="0" fontId="6" fillId="0" borderId="0" xfId="5" applyFont="1" applyAlignment="1">
      <alignment horizontal="center" wrapText="1"/>
    </xf>
    <xf numFmtId="0" fontId="6" fillId="0" borderId="2" xfId="5" applyFont="1" applyBorder="1" applyAlignment="1">
      <alignment horizontal="center" wrapText="1"/>
    </xf>
    <xf numFmtId="0" fontId="6" fillId="0" borderId="1" xfId="5" applyFont="1" applyBorder="1" applyAlignment="1">
      <alignment horizontal="center" vertical="center"/>
    </xf>
    <xf numFmtId="0" fontId="6" fillId="0" borderId="3" xfId="8" applyFont="1" applyBorder="1" applyAlignment="1">
      <alignment horizontal="center" vertical="center" shrinkToFit="1"/>
    </xf>
    <xf numFmtId="164" fontId="6" fillId="0" borderId="0" xfId="10" quotePrefix="1" applyFont="1" applyFill="1" applyBorder="1" applyAlignment="1">
      <alignment horizontal="center" shrinkToFit="1"/>
    </xf>
    <xf numFmtId="164" fontId="6" fillId="0" borderId="3" xfId="10" quotePrefix="1" applyFont="1" applyFill="1" applyBorder="1" applyAlignment="1">
      <alignment horizontal="center" wrapText="1" shrinkToFit="1"/>
    </xf>
    <xf numFmtId="164" fontId="6" fillId="0" borderId="0" xfId="10" quotePrefix="1" applyFont="1" applyFill="1" applyBorder="1" applyAlignment="1">
      <alignment horizontal="center" wrapText="1" shrinkToFit="1"/>
    </xf>
    <xf numFmtId="0" fontId="23" fillId="0" borderId="0" xfId="51" applyFont="1" applyAlignment="1">
      <alignment horizontal="left"/>
    </xf>
    <xf numFmtId="0" fontId="6" fillId="0" borderId="0" xfId="8" applyFont="1" applyFill="1" applyAlignment="1">
      <alignment horizontal="center" vertical="center" shrinkToFit="1"/>
    </xf>
    <xf numFmtId="0" fontId="6" fillId="0" borderId="2" xfId="26" applyFont="1" applyBorder="1" applyAlignment="1">
      <alignment horizontal="center"/>
    </xf>
    <xf numFmtId="0" fontId="6" fillId="0" borderId="2" xfId="60" applyFont="1" applyBorder="1" applyAlignment="1">
      <alignment horizontal="center"/>
    </xf>
    <xf numFmtId="0" fontId="6" fillId="0" borderId="0" xfId="16" applyFont="1" applyAlignment="1">
      <alignment horizontal="center"/>
    </xf>
    <xf numFmtId="0" fontId="6" fillId="0" borderId="0" xfId="60" applyFont="1" applyAlignment="1">
      <alignment horizontal="center" wrapText="1"/>
    </xf>
    <xf numFmtId="0" fontId="6" fillId="0" borderId="2" xfId="60" applyFont="1" applyBorder="1" applyAlignment="1">
      <alignment horizontal="center" wrapText="1"/>
    </xf>
    <xf numFmtId="0" fontId="6" fillId="0" borderId="2" xfId="16" applyFont="1" applyBorder="1" applyAlignment="1">
      <alignment horizontal="center"/>
    </xf>
    <xf numFmtId="0" fontId="6" fillId="0" borderId="2" xfId="20" applyFont="1" applyBorder="1" applyAlignment="1">
      <alignment horizontal="center" vertical="center"/>
    </xf>
    <xf numFmtId="0" fontId="6" fillId="0" borderId="0" xfId="53" applyFont="1" applyFill="1" applyAlignment="1">
      <alignment horizontal="left" vertical="center"/>
    </xf>
    <xf numFmtId="0" fontId="6" fillId="0" borderId="0" xfId="20" applyFont="1" applyAlignment="1">
      <alignment horizontal="center" vertical="center" wrapText="1"/>
    </xf>
    <xf numFmtId="0" fontId="6" fillId="2" borderId="3" xfId="66" applyFont="1" applyFill="1" applyBorder="1" applyAlignment="1">
      <alignment horizontal="center" vertical="center" wrapText="1"/>
    </xf>
    <xf numFmtId="0" fontId="6" fillId="2" borderId="2" xfId="66" applyFont="1" applyFill="1" applyBorder="1" applyAlignment="1">
      <alignment horizontal="center"/>
    </xf>
    <xf numFmtId="0" fontId="6" fillId="2" borderId="1" xfId="66" applyFont="1" applyFill="1" applyBorder="1" applyAlignment="1">
      <alignment horizontal="center" vertical="center" wrapText="1"/>
    </xf>
    <xf numFmtId="0" fontId="6" fillId="2" borderId="3" xfId="66" applyFont="1" applyFill="1" applyBorder="1" applyAlignment="1">
      <alignment horizontal="center"/>
    </xf>
    <xf numFmtId="0" fontId="6" fillId="2" borderId="2" xfId="66" applyFont="1" applyFill="1" applyBorder="1" applyAlignment="1">
      <alignment horizontal="center" vertical="center" wrapText="1"/>
    </xf>
    <xf numFmtId="0" fontId="6" fillId="0" borderId="0" xfId="66" applyFont="1" applyFill="1" applyAlignment="1">
      <alignment horizontal="center"/>
    </xf>
    <xf numFmtId="0" fontId="6" fillId="2" borderId="0" xfId="66" applyFont="1" applyFill="1" applyAlignment="1">
      <alignment horizontal="center"/>
    </xf>
    <xf numFmtId="0" fontId="6" fillId="2" borderId="2" xfId="5" applyFont="1" applyFill="1" applyBorder="1" applyAlignment="1">
      <alignment horizontal="center"/>
    </xf>
    <xf numFmtId="0" fontId="6" fillId="2" borderId="3" xfId="1" applyFont="1" applyFill="1" applyBorder="1" applyAlignment="1">
      <alignment horizontal="center"/>
    </xf>
    <xf numFmtId="0" fontId="6" fillId="0" borderId="1" xfId="5" applyFont="1" applyFill="1" applyBorder="1" applyAlignment="1">
      <alignment horizontal="center"/>
    </xf>
    <xf numFmtId="177" fontId="6" fillId="0" borderId="0" xfId="44" applyNumberFormat="1" applyFont="1" applyAlignment="1">
      <alignment horizontal="center" shrinkToFit="1"/>
    </xf>
    <xf numFmtId="177" fontId="6" fillId="0" borderId="2" xfId="44" applyNumberFormat="1" applyFont="1" applyBorder="1" applyAlignment="1">
      <alignment horizontal="center" shrinkToFit="1"/>
    </xf>
    <xf numFmtId="180" fontId="3" fillId="0" borderId="3" xfId="10" applyNumberFormat="1" applyFont="1" applyFill="1" applyBorder="1" applyAlignment="1">
      <alignment horizontal="center" shrinkToFit="1"/>
    </xf>
    <xf numFmtId="180" fontId="3" fillId="0" borderId="0" xfId="10" applyNumberFormat="1" applyFont="1" applyFill="1" applyBorder="1" applyAlignment="1">
      <alignment horizontal="center" shrinkToFit="1"/>
    </xf>
    <xf numFmtId="164" fontId="6" fillId="0" borderId="2" xfId="10" applyFont="1" applyFill="1" applyBorder="1" applyAlignment="1">
      <alignment horizontal="center"/>
    </xf>
    <xf numFmtId="0" fontId="6" fillId="0" borderId="1" xfId="5" applyFont="1" applyBorder="1" applyAlignment="1">
      <alignment horizontal="center"/>
    </xf>
    <xf numFmtId="0" fontId="6" fillId="2" borderId="0" xfId="44" applyFont="1" applyFill="1" applyAlignment="1">
      <alignment horizontal="center" vertical="top" wrapText="1" shrinkToFit="1"/>
    </xf>
    <xf numFmtId="0" fontId="6" fillId="2" borderId="2" xfId="44" applyFont="1" applyFill="1" applyBorder="1" applyAlignment="1">
      <alignment horizontal="center" vertical="top" wrapText="1" shrinkToFit="1"/>
    </xf>
    <xf numFmtId="164" fontId="6" fillId="0" borderId="1" xfId="10" applyFont="1" applyFill="1" applyBorder="1" applyAlignment="1">
      <alignment horizontal="center"/>
    </xf>
    <xf numFmtId="0" fontId="6" fillId="0" borderId="2" xfId="51" applyFont="1" applyBorder="1" applyAlignment="1">
      <alignment horizontal="center" vertical="center" shrinkToFit="1"/>
    </xf>
  </cellXfs>
  <cellStyles count="67">
    <cellStyle name="Comma" xfId="17" builtinId="3"/>
    <cellStyle name="Comma 10 10" xfId="7" xr:uid="{D5CB9CCE-5E09-4E35-8CE6-D4EEF84CCF10}"/>
    <cellStyle name="Comma 10 10 2" xfId="36" xr:uid="{69F561A0-2AB2-40B2-9824-0C8642F64B53}"/>
    <cellStyle name="Comma 10 2" xfId="10" xr:uid="{D416A912-D89E-4C8E-AD2A-CF93AAEDC2F5}"/>
    <cellStyle name="Comma 10 2 2 2" xfId="6" xr:uid="{76BA819A-F660-40C3-9189-671332756392}"/>
    <cellStyle name="Comma 10 6" xfId="33" xr:uid="{BB16A549-FF05-4FEA-A5E2-4C3166C4A7B6}"/>
    <cellStyle name="Comma 10 7 2 3" xfId="42" xr:uid="{D28F6242-50B4-4838-BBF7-97BEC04535A3}"/>
    <cellStyle name="Comma 11 2" xfId="25" xr:uid="{DE7B976B-DD2C-4B45-83AA-4E71B21749AC}"/>
    <cellStyle name="Comma 12" xfId="40" xr:uid="{7DC8AB1F-62DC-4267-B548-EF3BC3AC5FA6}"/>
    <cellStyle name="Comma 12 2" xfId="50" xr:uid="{F119C8D5-A461-4294-8319-2859888F4888}"/>
    <cellStyle name="Comma 14 2 2 12" xfId="12" xr:uid="{27E3D631-91A0-4004-88F7-9FE4BD52823C}"/>
    <cellStyle name="Comma 2" xfId="3" xr:uid="{CE7F743E-DA45-401D-8CB3-D7EBDBC99079}"/>
    <cellStyle name="Comma 2 2 10 2" xfId="35" xr:uid="{9D28BD6B-BF3F-417B-B331-A192197893AB}"/>
    <cellStyle name="Comma 2 2 5" xfId="18" xr:uid="{330331F1-ABCF-4377-A66A-7728EFF8EFCE}"/>
    <cellStyle name="Comma 2 3" xfId="30" xr:uid="{55FDDDBF-D188-47B2-AD84-A20C063489C0}"/>
    <cellStyle name="Comma 2 3 14 2" xfId="38" xr:uid="{349BA875-055C-4F32-9A6B-E05F8591C9AB}"/>
    <cellStyle name="Comma 2 3 2 2 2 2" xfId="34" xr:uid="{53220AD8-9EBB-4E9A-A052-0F6BDD9205D8}"/>
    <cellStyle name="Comma 8 4" xfId="31" xr:uid="{EEEAED9B-2ACB-43DF-B624-7415A532D8E1}"/>
    <cellStyle name="Comma 9 2 2 2 2 2" xfId="43" xr:uid="{A16B1B24-A2F5-46E5-96FD-BCA22134602D}"/>
    <cellStyle name="Comma_FS  ASIAN 30.09.51 2" xfId="63" xr:uid="{3224A53D-2F6B-4F6D-80BD-86317FB5776F}"/>
    <cellStyle name="Comma_งบ FAT 30 มิ.ย. 50 2" xfId="4" xr:uid="{80270F81-E57C-4069-B15A-8E7D8EA5A91E}"/>
    <cellStyle name="Normal" xfId="0" builtinId="0"/>
    <cellStyle name="Normal 10 2 13" xfId="15" xr:uid="{1253B7AC-A16C-49B5-8606-77F688818E01}"/>
    <cellStyle name="Normal 10 2 14" xfId="39" xr:uid="{C0F09C78-6C07-4CDF-A114-3337A3AE93D3}"/>
    <cellStyle name="Normal 10 3 2 2" xfId="8" xr:uid="{3225BE70-3412-4448-8CBF-EBFBBCE3B6ED}"/>
    <cellStyle name="Normal 10 4 2" xfId="27" xr:uid="{39E8A3EB-CD1B-400F-B8E9-76061DA00ABF}"/>
    <cellStyle name="Normal 11 12" xfId="47" xr:uid="{5948D0D0-69BC-44B8-ABC7-C36BDC6829A9}"/>
    <cellStyle name="Normal 12 2" xfId="16" xr:uid="{B3B721F2-0CA6-4FF5-91AC-138DD35F99BD}"/>
    <cellStyle name="Normal 12 2 2 3" xfId="19" xr:uid="{83788177-4F37-4E5A-BFCD-710C262DF007}"/>
    <cellStyle name="Normal 12 2 4" xfId="23" xr:uid="{82B352E2-469B-468F-AD8E-6591271F21A5}"/>
    <cellStyle name="Normal 13" xfId="32" xr:uid="{2B9907E9-D586-4307-B355-F8B76F78C12D}"/>
    <cellStyle name="Normal 13 2" xfId="48" xr:uid="{1E33CCFF-2CC6-4F60-97E9-45B5E91A3F0C}"/>
    <cellStyle name="Normal 16 2 3" xfId="45" xr:uid="{0DF03E3F-06BC-4223-BFB2-1603BBA7101E}"/>
    <cellStyle name="Normal 16 3 2" xfId="13" xr:uid="{15DA73CC-5B17-45B3-922C-DAD78ED66146}"/>
    <cellStyle name="Normal 16 3 2 3 2 2 2" xfId="14" xr:uid="{00268AB6-C5E3-491B-98D0-527A43006293}"/>
    <cellStyle name="Normal 2" xfId="2" xr:uid="{BFE58A5D-15AB-4E1E-84C4-58D7136174D1}"/>
    <cellStyle name="Normal 2 2" xfId="26" xr:uid="{287EAD87-7375-4433-A079-817ACD9EC3F5}"/>
    <cellStyle name="Normal 2 2 11" xfId="28" xr:uid="{F8BBD525-AC2D-4B79-9B93-0AE99793B7A1}"/>
    <cellStyle name="Normal 3 15" xfId="41" xr:uid="{DA30488B-64D7-4164-912D-641384EE2DF4}"/>
    <cellStyle name="Normal 5 25 2 2 2 2 2" xfId="21" xr:uid="{F2F8865B-2340-4E74-95B5-F8EC2578707F}"/>
    <cellStyle name="Normal 5 25 2 2 2 3" xfId="46" xr:uid="{F3049167-D549-476D-ACFD-B17F91DFC850}"/>
    <cellStyle name="Normal 5 25 2 2 3" xfId="20" xr:uid="{B0131314-CDB8-4BBE-BC25-097ADCF3FB94}"/>
    <cellStyle name="Normal 8 2" xfId="22" xr:uid="{A90D31F6-E268-4152-9FE0-032969EF6A2B}"/>
    <cellStyle name="Normal 8 2 2" xfId="24" xr:uid="{18E5C960-CE4B-4483-A9B2-A5765A1B6E7A}"/>
    <cellStyle name="Normal 8 2 2 2" xfId="29" xr:uid="{F7DB0FE4-AC57-4DB4-B974-1D6E9D2D4967}"/>
    <cellStyle name="Normal 8 7 10" xfId="37" xr:uid="{73CDA579-4F07-4280-A4DA-062CF20BC1EF}"/>
    <cellStyle name="Normal 8 9" xfId="44" xr:uid="{A92B0340-AC07-4ED4-AADC-EA26B3EA1080}"/>
    <cellStyle name="Normal_a012-4(48)-27.5.49 2" xfId="62" xr:uid="{3B69AC6C-3E6E-4227-AC2E-CE86636AA21A}"/>
    <cellStyle name="Normal_afet001 - 30 มิ.ย. 49 2" xfId="65" xr:uid="{93B8F952-3788-4EEB-A8CB-BE09B35A9E61}"/>
    <cellStyle name="Normal_afet001 - 30 มิ.ย. 49 4" xfId="9" xr:uid="{74617B92-4B60-4C22-BEFB-280BC988CEA6}"/>
    <cellStyle name="Normal_afet003 - 30 มิ.ย. 49" xfId="1" xr:uid="{4032B043-8333-4AE7-ABED-9E388F39DC6F}"/>
    <cellStyle name="Normal_afet003 - 30 มิ.ย. 49 2" xfId="11" xr:uid="{4E124915-F23F-42C2-85F6-F4BC5163704B}"/>
    <cellStyle name="Normal_Note 1" xfId="61" xr:uid="{A499ADCD-92CC-42E5-9384-04664B7473AF}"/>
    <cellStyle name="Normal_Note ข้อมูลทางการเงินจำแนกฯ" xfId="66" xr:uid="{25FF10B6-2B9D-42A9-8C25-EA1DC15EE082}"/>
    <cellStyle name="Normal_งบ AFC 30 ก.ย. 51" xfId="59" xr:uid="{D81A306B-8D02-4F6D-9004-4CB2BA191989}"/>
    <cellStyle name="Normal_งบ BRP 30 มิ.ย. 51" xfId="53" xr:uid="{776D0A16-E741-4AEB-B6BA-B8F36412D8B9}"/>
    <cellStyle name="Normal_งบ BRP 30 มิ.ย. 51 2" xfId="52" xr:uid="{A92A2F4F-56D2-4FB3-886C-BDA1B8BAB490}"/>
    <cellStyle name="Normal_งบ BRP 30 มิ.ย. 51 2 2" xfId="58" xr:uid="{AE1C70AE-EF3A-4E55-A8B7-CCE7C4D620C2}"/>
    <cellStyle name="Normal_งบ BRP 30 มิ.ย. 51 2 3" xfId="56" xr:uid="{49C3A6C7-A0AE-4E61-AA73-75D22BD8630E}"/>
    <cellStyle name="Normal_งบ BRP 30 มิ.ย. 51 3" xfId="55" xr:uid="{5B9C6A7F-31DF-4235-BD66-215567F1AC48}"/>
    <cellStyle name="Normal_งบ MCS 31 ธ.ค. 49" xfId="57" xr:uid="{0E35A5F8-AEF8-4823-AEF0-F8BE105FF073}"/>
    <cellStyle name="Normal_งบ MCS 31 ธ.ค. 49 2" xfId="60" xr:uid="{EF2CDA3A-63CE-4DCE-92F3-F1372A3EF6D7}"/>
    <cellStyle name="Normal_งบ เอเชี่ยน 31 มี.ค. 51" xfId="5" xr:uid="{5B05A71F-76B3-4035-A31D-155621CB35B0}"/>
    <cellStyle name="Normal_งบ-MCS (31 มี.ค. 49)" xfId="54" xr:uid="{C0705656-D69F-414A-A63E-1F2474D41F74}"/>
    <cellStyle name="Normal_งบ-MCS (31 มี.ค. 49) 3" xfId="51" xr:uid="{5D595E8B-2659-4E7A-B5F9-4C7A029CA701}"/>
    <cellStyle name="Normal_งบ-MCS (31 มี.ค. 49)_งบ MILL 30 ก.ย. 52" xfId="64" xr:uid="{26169825-E48D-4F63-A3E9-1F94F2BE3B2A}"/>
    <cellStyle name="จุลภาค 4" xfId="49" xr:uid="{61319649-9C4E-4636-A692-3B316899D7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externalLink" Target="externalLinks/externalLink22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37" Type="http://schemas.openxmlformats.org/officeDocument/2006/relationships/theme" Target="theme/theme1.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externalLink" Target="externalLinks/externalLink223.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8" Type="http://schemas.openxmlformats.org/officeDocument/2006/relationships/styles" Target="styles.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228" Type="http://schemas.openxmlformats.org/officeDocument/2006/relationships/externalLink" Target="externalLinks/externalLink224.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39" Type="http://schemas.openxmlformats.org/officeDocument/2006/relationships/sharedStrings" Target="sharedStrings.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229" Type="http://schemas.openxmlformats.org/officeDocument/2006/relationships/externalLink" Target="externalLinks/externalLink225.xml"/><Relationship Id="rId240" Type="http://schemas.openxmlformats.org/officeDocument/2006/relationships/calcChain" Target="calcChain.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230" Type="http://schemas.openxmlformats.org/officeDocument/2006/relationships/externalLink" Target="externalLinks/externalLink226.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externalLink" Target="externalLinks/externalLink22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36" Type="http://schemas.openxmlformats.org/officeDocument/2006/relationships/externalLink" Target="externalLinks/externalLink232.xml"/><Relationship Id="rId26" Type="http://schemas.openxmlformats.org/officeDocument/2006/relationships/externalLink" Target="externalLinks/externalLink22.xml"/><Relationship Id="rId231" Type="http://schemas.openxmlformats.org/officeDocument/2006/relationships/externalLink" Target="externalLinks/externalLink227.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32" Type="http://schemas.openxmlformats.org/officeDocument/2006/relationships/externalLink" Target="externalLinks/externalLink228.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33" Type="http://schemas.openxmlformats.org/officeDocument/2006/relationships/externalLink" Target="externalLinks/externalLink229.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34" Type="http://schemas.openxmlformats.org/officeDocument/2006/relationships/externalLink" Target="externalLinks/externalLink230.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 Id="rId3" Type="http://schemas.openxmlformats.org/officeDocument/2006/relationships/worksheet" Target="worksheets/sheet3.xml"/><Relationship Id="rId214" Type="http://schemas.openxmlformats.org/officeDocument/2006/relationships/externalLink" Target="externalLinks/externalLink210.xml"/><Relationship Id="rId235" Type="http://schemas.openxmlformats.org/officeDocument/2006/relationships/externalLink" Target="externalLinks/externalLink231.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179" Type="http://schemas.openxmlformats.org/officeDocument/2006/relationships/externalLink" Target="externalLinks/externalLink175.xml"/></Relationships>
</file>

<file path=xl/drawings/drawing1.xml><?xml version="1.0" encoding="utf-8"?>
<xdr:wsDr xmlns:xdr="http://schemas.openxmlformats.org/drawingml/2006/spreadsheetDrawing" xmlns:a="http://schemas.openxmlformats.org/drawingml/2006/main">
  <xdr:oneCellAnchor>
    <xdr:from>
      <xdr:col>15</xdr:col>
      <xdr:colOff>561975</xdr:colOff>
      <xdr:row>493</xdr:row>
      <xdr:rowOff>0</xdr:rowOff>
    </xdr:from>
    <xdr:ext cx="76200" cy="200025"/>
    <xdr:sp macro="" textlink="">
      <xdr:nvSpPr>
        <xdr:cNvPr id="2" name="Text Box 12">
          <a:extLst>
            <a:ext uri="{FF2B5EF4-FFF2-40B4-BE49-F238E27FC236}">
              <a16:creationId xmlns:a16="http://schemas.microsoft.com/office/drawing/2014/main" id="{F09BFC3B-D20D-41D1-9C2A-9B96F4E11D60}"/>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3" name="Text Box 12">
          <a:extLst>
            <a:ext uri="{FF2B5EF4-FFF2-40B4-BE49-F238E27FC236}">
              <a16:creationId xmlns:a16="http://schemas.microsoft.com/office/drawing/2014/main" id="{D2172970-A67C-451F-B05B-EF79FAA34F39}"/>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 name="Text Box 12">
          <a:extLst>
            <a:ext uri="{FF2B5EF4-FFF2-40B4-BE49-F238E27FC236}">
              <a16:creationId xmlns:a16="http://schemas.microsoft.com/office/drawing/2014/main" id="{3D6A9881-3825-4015-A0EF-B431980EC0C9}"/>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 name="Text Box 12">
          <a:extLst>
            <a:ext uri="{FF2B5EF4-FFF2-40B4-BE49-F238E27FC236}">
              <a16:creationId xmlns:a16="http://schemas.microsoft.com/office/drawing/2014/main" id="{D48DFAE5-D6AB-4B62-9277-D17DC35CE852}"/>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 name="Text Box 12">
          <a:extLst>
            <a:ext uri="{FF2B5EF4-FFF2-40B4-BE49-F238E27FC236}">
              <a16:creationId xmlns:a16="http://schemas.microsoft.com/office/drawing/2014/main" id="{3B6F57F9-9B92-4917-91DA-74C33B0C7367}"/>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7" name="Text Box 12">
          <a:extLst>
            <a:ext uri="{FF2B5EF4-FFF2-40B4-BE49-F238E27FC236}">
              <a16:creationId xmlns:a16="http://schemas.microsoft.com/office/drawing/2014/main" id="{B4D33725-70F0-48F2-8CF8-FE54715AA7EA}"/>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8" name="Text Box 12">
          <a:extLst>
            <a:ext uri="{FF2B5EF4-FFF2-40B4-BE49-F238E27FC236}">
              <a16:creationId xmlns:a16="http://schemas.microsoft.com/office/drawing/2014/main" id="{028DDA19-77BD-4A55-831A-B94C88227AF1}"/>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9" name="Text Box 12">
          <a:extLst>
            <a:ext uri="{FF2B5EF4-FFF2-40B4-BE49-F238E27FC236}">
              <a16:creationId xmlns:a16="http://schemas.microsoft.com/office/drawing/2014/main" id="{B72F5F7C-ACB6-48AC-BE24-D858E4463DB0}"/>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10" name="Text Box 12">
          <a:extLst>
            <a:ext uri="{FF2B5EF4-FFF2-40B4-BE49-F238E27FC236}">
              <a16:creationId xmlns:a16="http://schemas.microsoft.com/office/drawing/2014/main" id="{EF719548-3040-4B83-8E15-520B7B8087AE}"/>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11" name="Text Box 12">
          <a:extLst>
            <a:ext uri="{FF2B5EF4-FFF2-40B4-BE49-F238E27FC236}">
              <a16:creationId xmlns:a16="http://schemas.microsoft.com/office/drawing/2014/main" id="{D4279FDB-7C35-4FF6-98E6-5ADCEF401749}"/>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12" name="Text Box 12">
          <a:extLst>
            <a:ext uri="{FF2B5EF4-FFF2-40B4-BE49-F238E27FC236}">
              <a16:creationId xmlns:a16="http://schemas.microsoft.com/office/drawing/2014/main" id="{0A562979-C448-474B-921F-18CC6F9F8024}"/>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13" name="Text Box 12">
          <a:extLst>
            <a:ext uri="{FF2B5EF4-FFF2-40B4-BE49-F238E27FC236}">
              <a16:creationId xmlns:a16="http://schemas.microsoft.com/office/drawing/2014/main" id="{D570AC78-198B-4A7C-8551-A0CD4F76520A}"/>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14" name="Text Box 12">
          <a:extLst>
            <a:ext uri="{FF2B5EF4-FFF2-40B4-BE49-F238E27FC236}">
              <a16:creationId xmlns:a16="http://schemas.microsoft.com/office/drawing/2014/main" id="{B84A2E1B-B470-4049-86AF-033E51D5BC93}"/>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15" name="Text Box 12">
          <a:extLst>
            <a:ext uri="{FF2B5EF4-FFF2-40B4-BE49-F238E27FC236}">
              <a16:creationId xmlns:a16="http://schemas.microsoft.com/office/drawing/2014/main" id="{65138B0C-C589-4DBA-8B29-A6EE17F687E4}"/>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16" name="Text Box 12">
          <a:extLst>
            <a:ext uri="{FF2B5EF4-FFF2-40B4-BE49-F238E27FC236}">
              <a16:creationId xmlns:a16="http://schemas.microsoft.com/office/drawing/2014/main" id="{806D7B38-A0AA-43C7-BDFE-3D2720AE9260}"/>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17" name="Text Box 12">
          <a:extLst>
            <a:ext uri="{FF2B5EF4-FFF2-40B4-BE49-F238E27FC236}">
              <a16:creationId xmlns:a16="http://schemas.microsoft.com/office/drawing/2014/main" id="{784310D6-D810-4953-94A1-573B3B7A4059}"/>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226</xdr:row>
      <xdr:rowOff>0</xdr:rowOff>
    </xdr:from>
    <xdr:ext cx="76200" cy="200025"/>
    <xdr:sp macro="" textlink="">
      <xdr:nvSpPr>
        <xdr:cNvPr id="18" name="Text Box 12">
          <a:extLst>
            <a:ext uri="{FF2B5EF4-FFF2-40B4-BE49-F238E27FC236}">
              <a16:creationId xmlns:a16="http://schemas.microsoft.com/office/drawing/2014/main" id="{A8BD5806-091B-4C9C-80D7-FCA66F3ECCF7}"/>
            </a:ext>
          </a:extLst>
        </xdr:cNvPr>
        <xdr:cNvSpPr txBox="1">
          <a:spLocks noChangeArrowheads="1"/>
        </xdr:cNvSpPr>
      </xdr:nvSpPr>
      <xdr:spPr bwMode="auto">
        <a:xfrm>
          <a:off x="6689725" y="56927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19" name="Text Box 12">
          <a:extLst>
            <a:ext uri="{FF2B5EF4-FFF2-40B4-BE49-F238E27FC236}">
              <a16:creationId xmlns:a16="http://schemas.microsoft.com/office/drawing/2014/main" id="{E9770A5E-FC73-4A83-9F00-519C2DB572D8}"/>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0" name="Text Box 12">
          <a:extLst>
            <a:ext uri="{FF2B5EF4-FFF2-40B4-BE49-F238E27FC236}">
              <a16:creationId xmlns:a16="http://schemas.microsoft.com/office/drawing/2014/main" id="{A259463C-E310-46FE-BCE2-C73C20CBB2CF}"/>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1" name="Text Box 12">
          <a:extLst>
            <a:ext uri="{FF2B5EF4-FFF2-40B4-BE49-F238E27FC236}">
              <a16:creationId xmlns:a16="http://schemas.microsoft.com/office/drawing/2014/main" id="{CBB4C2D6-3B89-4BD8-A500-2DE488F6C2EF}"/>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2" name="Text Box 12">
          <a:extLst>
            <a:ext uri="{FF2B5EF4-FFF2-40B4-BE49-F238E27FC236}">
              <a16:creationId xmlns:a16="http://schemas.microsoft.com/office/drawing/2014/main" id="{F929C351-7EF6-4AFF-AA7D-F29AB4765200}"/>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3" name="Text Box 12">
          <a:extLst>
            <a:ext uri="{FF2B5EF4-FFF2-40B4-BE49-F238E27FC236}">
              <a16:creationId xmlns:a16="http://schemas.microsoft.com/office/drawing/2014/main" id="{656D9684-D630-4315-B092-DEC54FBCB974}"/>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4" name="Text Box 12">
          <a:extLst>
            <a:ext uri="{FF2B5EF4-FFF2-40B4-BE49-F238E27FC236}">
              <a16:creationId xmlns:a16="http://schemas.microsoft.com/office/drawing/2014/main" id="{56AC1CAF-B7FD-4CA3-B6E0-1FCDF0CBACD0}"/>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5" name="Text Box 12">
          <a:extLst>
            <a:ext uri="{FF2B5EF4-FFF2-40B4-BE49-F238E27FC236}">
              <a16:creationId xmlns:a16="http://schemas.microsoft.com/office/drawing/2014/main" id="{42E9BE71-DBE9-42E9-B618-AA43E2AC1DDA}"/>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6" name="Text Box 12">
          <a:extLst>
            <a:ext uri="{FF2B5EF4-FFF2-40B4-BE49-F238E27FC236}">
              <a16:creationId xmlns:a16="http://schemas.microsoft.com/office/drawing/2014/main" id="{64E71439-A4C7-41D2-AE29-00B5C225F4A7}"/>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7" name="Text Box 12">
          <a:extLst>
            <a:ext uri="{FF2B5EF4-FFF2-40B4-BE49-F238E27FC236}">
              <a16:creationId xmlns:a16="http://schemas.microsoft.com/office/drawing/2014/main" id="{2D85F8EF-A535-45BA-8D40-BDD8BD290635}"/>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8" name="Text Box 12">
          <a:extLst>
            <a:ext uri="{FF2B5EF4-FFF2-40B4-BE49-F238E27FC236}">
              <a16:creationId xmlns:a16="http://schemas.microsoft.com/office/drawing/2014/main" id="{5A7C8085-6C6D-4AE6-A0E1-3965321CA31B}"/>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29" name="Text Box 12">
          <a:extLst>
            <a:ext uri="{FF2B5EF4-FFF2-40B4-BE49-F238E27FC236}">
              <a16:creationId xmlns:a16="http://schemas.microsoft.com/office/drawing/2014/main" id="{131C7185-923C-43EE-8696-FA6573E47A82}"/>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30" name="Text Box 12">
          <a:extLst>
            <a:ext uri="{FF2B5EF4-FFF2-40B4-BE49-F238E27FC236}">
              <a16:creationId xmlns:a16="http://schemas.microsoft.com/office/drawing/2014/main" id="{14CE6D2B-8986-4505-8D50-2F794BD87CE0}"/>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31" name="Text Box 12">
          <a:extLst>
            <a:ext uri="{FF2B5EF4-FFF2-40B4-BE49-F238E27FC236}">
              <a16:creationId xmlns:a16="http://schemas.microsoft.com/office/drawing/2014/main" id="{1A2E1BAA-F381-4CE2-B629-190CF501D19A}"/>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32" name="Text Box 12">
          <a:extLst>
            <a:ext uri="{FF2B5EF4-FFF2-40B4-BE49-F238E27FC236}">
              <a16:creationId xmlns:a16="http://schemas.microsoft.com/office/drawing/2014/main" id="{769D4271-4390-401B-962D-C555BEE6D158}"/>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226</xdr:row>
      <xdr:rowOff>0</xdr:rowOff>
    </xdr:from>
    <xdr:ext cx="76200" cy="200025"/>
    <xdr:sp macro="" textlink="">
      <xdr:nvSpPr>
        <xdr:cNvPr id="33" name="Text Box 12">
          <a:extLst>
            <a:ext uri="{FF2B5EF4-FFF2-40B4-BE49-F238E27FC236}">
              <a16:creationId xmlns:a16="http://schemas.microsoft.com/office/drawing/2014/main" id="{99BA116A-EE14-4E2F-BB2B-3FA8F02AF096}"/>
            </a:ext>
          </a:extLst>
        </xdr:cNvPr>
        <xdr:cNvSpPr txBox="1">
          <a:spLocks noChangeArrowheads="1"/>
        </xdr:cNvSpPr>
      </xdr:nvSpPr>
      <xdr:spPr bwMode="auto">
        <a:xfrm>
          <a:off x="6689725" y="56927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34" name="Text Box 12">
          <a:extLst>
            <a:ext uri="{FF2B5EF4-FFF2-40B4-BE49-F238E27FC236}">
              <a16:creationId xmlns:a16="http://schemas.microsoft.com/office/drawing/2014/main" id="{838AB115-6B24-4D33-BF0F-87B09BCB1D33}"/>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35" name="Text Box 12">
          <a:extLst>
            <a:ext uri="{FF2B5EF4-FFF2-40B4-BE49-F238E27FC236}">
              <a16:creationId xmlns:a16="http://schemas.microsoft.com/office/drawing/2014/main" id="{60541B9E-DA34-4563-9380-887FD8A6171E}"/>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226</xdr:row>
      <xdr:rowOff>0</xdr:rowOff>
    </xdr:from>
    <xdr:ext cx="76200" cy="200025"/>
    <xdr:sp macro="" textlink="">
      <xdr:nvSpPr>
        <xdr:cNvPr id="36" name="Text Box 12">
          <a:extLst>
            <a:ext uri="{FF2B5EF4-FFF2-40B4-BE49-F238E27FC236}">
              <a16:creationId xmlns:a16="http://schemas.microsoft.com/office/drawing/2014/main" id="{E6ED0E31-926C-4108-9C6E-0180F24720D1}"/>
            </a:ext>
          </a:extLst>
        </xdr:cNvPr>
        <xdr:cNvSpPr txBox="1">
          <a:spLocks noChangeArrowheads="1"/>
        </xdr:cNvSpPr>
      </xdr:nvSpPr>
      <xdr:spPr bwMode="auto">
        <a:xfrm>
          <a:off x="6689725" y="56927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37" name="Text Box 12">
          <a:extLst>
            <a:ext uri="{FF2B5EF4-FFF2-40B4-BE49-F238E27FC236}">
              <a16:creationId xmlns:a16="http://schemas.microsoft.com/office/drawing/2014/main" id="{BE48465A-9412-4AE6-812D-DF65BC940105}"/>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38" name="Text Box 12">
          <a:extLst>
            <a:ext uri="{FF2B5EF4-FFF2-40B4-BE49-F238E27FC236}">
              <a16:creationId xmlns:a16="http://schemas.microsoft.com/office/drawing/2014/main" id="{A50823CD-3943-4FE6-BA65-9264619A873D}"/>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226</xdr:row>
      <xdr:rowOff>0</xdr:rowOff>
    </xdr:from>
    <xdr:ext cx="76200" cy="200025"/>
    <xdr:sp macro="" textlink="">
      <xdr:nvSpPr>
        <xdr:cNvPr id="39" name="Text Box 12">
          <a:extLst>
            <a:ext uri="{FF2B5EF4-FFF2-40B4-BE49-F238E27FC236}">
              <a16:creationId xmlns:a16="http://schemas.microsoft.com/office/drawing/2014/main" id="{988789F5-0411-490A-A056-5D4E41565F88}"/>
            </a:ext>
          </a:extLst>
        </xdr:cNvPr>
        <xdr:cNvSpPr txBox="1">
          <a:spLocks noChangeArrowheads="1"/>
        </xdr:cNvSpPr>
      </xdr:nvSpPr>
      <xdr:spPr bwMode="auto">
        <a:xfrm>
          <a:off x="6689725" y="56927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0" name="Text Box 12">
          <a:extLst>
            <a:ext uri="{FF2B5EF4-FFF2-40B4-BE49-F238E27FC236}">
              <a16:creationId xmlns:a16="http://schemas.microsoft.com/office/drawing/2014/main" id="{D4762E0A-7214-4EDA-B09D-6D01C678FF98}"/>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1" name="Text Box 12">
          <a:extLst>
            <a:ext uri="{FF2B5EF4-FFF2-40B4-BE49-F238E27FC236}">
              <a16:creationId xmlns:a16="http://schemas.microsoft.com/office/drawing/2014/main" id="{89A054D8-2A65-4157-ADEA-03CDE0937931}"/>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2" name="Text Box 12">
          <a:extLst>
            <a:ext uri="{FF2B5EF4-FFF2-40B4-BE49-F238E27FC236}">
              <a16:creationId xmlns:a16="http://schemas.microsoft.com/office/drawing/2014/main" id="{1E5C23D8-37F7-49A9-9910-447915F82CDD}"/>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3" name="Text Box 12">
          <a:extLst>
            <a:ext uri="{FF2B5EF4-FFF2-40B4-BE49-F238E27FC236}">
              <a16:creationId xmlns:a16="http://schemas.microsoft.com/office/drawing/2014/main" id="{919E7E00-4A2E-4739-858F-864AB032C1D4}"/>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4" name="Text Box 12">
          <a:extLst>
            <a:ext uri="{FF2B5EF4-FFF2-40B4-BE49-F238E27FC236}">
              <a16:creationId xmlns:a16="http://schemas.microsoft.com/office/drawing/2014/main" id="{8E0F898D-B3BE-40BA-8DBB-876738FD4AFB}"/>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5" name="Text Box 12">
          <a:extLst>
            <a:ext uri="{FF2B5EF4-FFF2-40B4-BE49-F238E27FC236}">
              <a16:creationId xmlns:a16="http://schemas.microsoft.com/office/drawing/2014/main" id="{D23E775E-46BB-4A45-B971-DC302A565F2F}"/>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6" name="Text Box 12">
          <a:extLst>
            <a:ext uri="{FF2B5EF4-FFF2-40B4-BE49-F238E27FC236}">
              <a16:creationId xmlns:a16="http://schemas.microsoft.com/office/drawing/2014/main" id="{FAFE08C9-62A6-4C84-B5A3-E6E3B16B477C}"/>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7" name="Text Box 12">
          <a:extLst>
            <a:ext uri="{FF2B5EF4-FFF2-40B4-BE49-F238E27FC236}">
              <a16:creationId xmlns:a16="http://schemas.microsoft.com/office/drawing/2014/main" id="{0280F6AE-96B4-4270-A09B-765B814091EF}"/>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8" name="Text Box 12">
          <a:extLst>
            <a:ext uri="{FF2B5EF4-FFF2-40B4-BE49-F238E27FC236}">
              <a16:creationId xmlns:a16="http://schemas.microsoft.com/office/drawing/2014/main" id="{8465DB2B-096B-4B28-94E6-540BC6605F5F}"/>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49" name="Text Box 12">
          <a:extLst>
            <a:ext uri="{FF2B5EF4-FFF2-40B4-BE49-F238E27FC236}">
              <a16:creationId xmlns:a16="http://schemas.microsoft.com/office/drawing/2014/main" id="{0D91F97B-8C8A-4B31-8A81-E5DB5C38D6B8}"/>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0" name="Text Box 12">
          <a:extLst>
            <a:ext uri="{FF2B5EF4-FFF2-40B4-BE49-F238E27FC236}">
              <a16:creationId xmlns:a16="http://schemas.microsoft.com/office/drawing/2014/main" id="{599AB450-FE30-43F6-9EEC-5D9F80EF77AC}"/>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1" name="Text Box 12">
          <a:extLst>
            <a:ext uri="{FF2B5EF4-FFF2-40B4-BE49-F238E27FC236}">
              <a16:creationId xmlns:a16="http://schemas.microsoft.com/office/drawing/2014/main" id="{DE14A4DE-F45A-4EDD-9DF2-10D46DA638F9}"/>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2" name="Text Box 12">
          <a:extLst>
            <a:ext uri="{FF2B5EF4-FFF2-40B4-BE49-F238E27FC236}">
              <a16:creationId xmlns:a16="http://schemas.microsoft.com/office/drawing/2014/main" id="{D5771C3B-DFC6-4C90-81D7-7E18CBD8A11B}"/>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3" name="Text Box 12">
          <a:extLst>
            <a:ext uri="{FF2B5EF4-FFF2-40B4-BE49-F238E27FC236}">
              <a16:creationId xmlns:a16="http://schemas.microsoft.com/office/drawing/2014/main" id="{26F1A9A8-D11B-4BA9-B4BC-9B08320E24CB}"/>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4" name="Text Box 12">
          <a:extLst>
            <a:ext uri="{FF2B5EF4-FFF2-40B4-BE49-F238E27FC236}">
              <a16:creationId xmlns:a16="http://schemas.microsoft.com/office/drawing/2014/main" id="{031FF3CB-BAC0-4CAC-A081-AB05D672C150}"/>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5" name="Text Box 12">
          <a:extLst>
            <a:ext uri="{FF2B5EF4-FFF2-40B4-BE49-F238E27FC236}">
              <a16:creationId xmlns:a16="http://schemas.microsoft.com/office/drawing/2014/main" id="{C0DCCE14-80F7-4A95-A6B8-B14DC68C2C42}"/>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6" name="Text Box 12">
          <a:extLst>
            <a:ext uri="{FF2B5EF4-FFF2-40B4-BE49-F238E27FC236}">
              <a16:creationId xmlns:a16="http://schemas.microsoft.com/office/drawing/2014/main" id="{F7E2B567-52CA-4F36-8F77-2F3334D7F371}"/>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7" name="Text Box 12">
          <a:extLst>
            <a:ext uri="{FF2B5EF4-FFF2-40B4-BE49-F238E27FC236}">
              <a16:creationId xmlns:a16="http://schemas.microsoft.com/office/drawing/2014/main" id="{3D199C70-FEE8-4C57-AD76-4E7C9604E43E}"/>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58" name="Text Box 12">
          <a:extLst>
            <a:ext uri="{FF2B5EF4-FFF2-40B4-BE49-F238E27FC236}">
              <a16:creationId xmlns:a16="http://schemas.microsoft.com/office/drawing/2014/main" id="{8F2BA14B-3462-4CE6-9EE7-2B9AD39AEC12}"/>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226</xdr:row>
      <xdr:rowOff>0</xdr:rowOff>
    </xdr:from>
    <xdr:ext cx="76200" cy="200025"/>
    <xdr:sp macro="" textlink="">
      <xdr:nvSpPr>
        <xdr:cNvPr id="59" name="Text Box 12">
          <a:extLst>
            <a:ext uri="{FF2B5EF4-FFF2-40B4-BE49-F238E27FC236}">
              <a16:creationId xmlns:a16="http://schemas.microsoft.com/office/drawing/2014/main" id="{1B45BFD2-4EFC-4A6B-826D-EB449F56E6C5}"/>
            </a:ext>
          </a:extLst>
        </xdr:cNvPr>
        <xdr:cNvSpPr txBox="1">
          <a:spLocks noChangeArrowheads="1"/>
        </xdr:cNvSpPr>
      </xdr:nvSpPr>
      <xdr:spPr bwMode="auto">
        <a:xfrm>
          <a:off x="6689725" y="56927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0" name="Text Box 12">
          <a:extLst>
            <a:ext uri="{FF2B5EF4-FFF2-40B4-BE49-F238E27FC236}">
              <a16:creationId xmlns:a16="http://schemas.microsoft.com/office/drawing/2014/main" id="{6C55E469-C6DB-4C33-B7D6-03437B274B8B}"/>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1" name="Text Box 12">
          <a:extLst>
            <a:ext uri="{FF2B5EF4-FFF2-40B4-BE49-F238E27FC236}">
              <a16:creationId xmlns:a16="http://schemas.microsoft.com/office/drawing/2014/main" id="{623A4D9C-B631-4088-9079-184CE9DCDAD6}"/>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2" name="Text Box 12">
          <a:extLst>
            <a:ext uri="{FF2B5EF4-FFF2-40B4-BE49-F238E27FC236}">
              <a16:creationId xmlns:a16="http://schemas.microsoft.com/office/drawing/2014/main" id="{80F94247-F9BD-45FE-96D1-4CDB4358014A}"/>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3" name="Text Box 12">
          <a:extLst>
            <a:ext uri="{FF2B5EF4-FFF2-40B4-BE49-F238E27FC236}">
              <a16:creationId xmlns:a16="http://schemas.microsoft.com/office/drawing/2014/main" id="{F7738D85-E2D3-45F1-A8A4-7878A0041265}"/>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4" name="Text Box 12">
          <a:extLst>
            <a:ext uri="{FF2B5EF4-FFF2-40B4-BE49-F238E27FC236}">
              <a16:creationId xmlns:a16="http://schemas.microsoft.com/office/drawing/2014/main" id="{F8254FBE-8064-4947-8BA0-9ABE859EFC44}"/>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5" name="Text Box 12">
          <a:extLst>
            <a:ext uri="{FF2B5EF4-FFF2-40B4-BE49-F238E27FC236}">
              <a16:creationId xmlns:a16="http://schemas.microsoft.com/office/drawing/2014/main" id="{B3A866B7-43A4-45E9-A747-A4A408104A52}"/>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6" name="Text Box 12">
          <a:extLst>
            <a:ext uri="{FF2B5EF4-FFF2-40B4-BE49-F238E27FC236}">
              <a16:creationId xmlns:a16="http://schemas.microsoft.com/office/drawing/2014/main" id="{EC175CA4-DE81-40EE-8589-F29EFDEA2BC1}"/>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226</xdr:row>
      <xdr:rowOff>0</xdr:rowOff>
    </xdr:from>
    <xdr:ext cx="76200" cy="200025"/>
    <xdr:sp macro="" textlink="">
      <xdr:nvSpPr>
        <xdr:cNvPr id="67" name="Text Box 12">
          <a:extLst>
            <a:ext uri="{FF2B5EF4-FFF2-40B4-BE49-F238E27FC236}">
              <a16:creationId xmlns:a16="http://schemas.microsoft.com/office/drawing/2014/main" id="{A104FC53-913F-40F7-A761-33023B57ABAB}"/>
            </a:ext>
          </a:extLst>
        </xdr:cNvPr>
        <xdr:cNvSpPr txBox="1">
          <a:spLocks noChangeArrowheads="1"/>
        </xdr:cNvSpPr>
      </xdr:nvSpPr>
      <xdr:spPr bwMode="auto">
        <a:xfrm>
          <a:off x="6689725" y="56927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8" name="Text Box 12">
          <a:extLst>
            <a:ext uri="{FF2B5EF4-FFF2-40B4-BE49-F238E27FC236}">
              <a16:creationId xmlns:a16="http://schemas.microsoft.com/office/drawing/2014/main" id="{006818DE-5464-402B-B0E5-80585B736524}"/>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69" name="Text Box 12">
          <a:extLst>
            <a:ext uri="{FF2B5EF4-FFF2-40B4-BE49-F238E27FC236}">
              <a16:creationId xmlns:a16="http://schemas.microsoft.com/office/drawing/2014/main" id="{877F82E7-D9B0-49D3-8376-972946F6E7B2}"/>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70" name="Text Box 12">
          <a:extLst>
            <a:ext uri="{FF2B5EF4-FFF2-40B4-BE49-F238E27FC236}">
              <a16:creationId xmlns:a16="http://schemas.microsoft.com/office/drawing/2014/main" id="{34B243B6-1531-40E4-B8A3-7C0124C91B4A}"/>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71" name="Text Box 12">
          <a:extLst>
            <a:ext uri="{FF2B5EF4-FFF2-40B4-BE49-F238E27FC236}">
              <a16:creationId xmlns:a16="http://schemas.microsoft.com/office/drawing/2014/main" id="{48D9BD97-B94D-4537-AFD2-C913F87A8A03}"/>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72" name="Text Box 12">
          <a:extLst>
            <a:ext uri="{FF2B5EF4-FFF2-40B4-BE49-F238E27FC236}">
              <a16:creationId xmlns:a16="http://schemas.microsoft.com/office/drawing/2014/main" id="{D5CE66D7-89DF-4628-B687-1234B8437DF0}"/>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73" name="Text Box 12">
          <a:extLst>
            <a:ext uri="{FF2B5EF4-FFF2-40B4-BE49-F238E27FC236}">
              <a16:creationId xmlns:a16="http://schemas.microsoft.com/office/drawing/2014/main" id="{004C66D2-4C9A-447D-A298-A5053448A9DD}"/>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74" name="Text Box 12">
          <a:extLst>
            <a:ext uri="{FF2B5EF4-FFF2-40B4-BE49-F238E27FC236}">
              <a16:creationId xmlns:a16="http://schemas.microsoft.com/office/drawing/2014/main" id="{708D823A-CD10-4CBB-A41C-E2C5B96FBA4E}"/>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75" name="Text Box 12">
          <a:extLst>
            <a:ext uri="{FF2B5EF4-FFF2-40B4-BE49-F238E27FC236}">
              <a16:creationId xmlns:a16="http://schemas.microsoft.com/office/drawing/2014/main" id="{6856BFA4-AA11-483C-A6FD-B33FE47B9531}"/>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446405</xdr:colOff>
      <xdr:row>425</xdr:row>
      <xdr:rowOff>83820</xdr:rowOff>
    </xdr:from>
    <xdr:ext cx="76200" cy="200025"/>
    <xdr:sp macro="" textlink="">
      <xdr:nvSpPr>
        <xdr:cNvPr id="76" name="Text Box 12">
          <a:extLst>
            <a:ext uri="{FF2B5EF4-FFF2-40B4-BE49-F238E27FC236}">
              <a16:creationId xmlns:a16="http://schemas.microsoft.com/office/drawing/2014/main" id="{EFF4B8C6-B1FA-4101-8323-297BC7B703DE}"/>
            </a:ext>
          </a:extLst>
        </xdr:cNvPr>
        <xdr:cNvSpPr txBox="1">
          <a:spLocks noChangeArrowheads="1"/>
        </xdr:cNvSpPr>
      </xdr:nvSpPr>
      <xdr:spPr bwMode="auto">
        <a:xfrm>
          <a:off x="6574155" y="9437497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493</xdr:row>
      <xdr:rowOff>0</xdr:rowOff>
    </xdr:from>
    <xdr:ext cx="76200" cy="200025"/>
    <xdr:sp macro="" textlink="">
      <xdr:nvSpPr>
        <xdr:cNvPr id="77" name="Text Box 12">
          <a:extLst>
            <a:ext uri="{FF2B5EF4-FFF2-40B4-BE49-F238E27FC236}">
              <a16:creationId xmlns:a16="http://schemas.microsoft.com/office/drawing/2014/main" id="{0F5B7117-C72C-4669-B628-9C26683FBA96}"/>
            </a:ext>
          </a:extLst>
        </xdr:cNvPr>
        <xdr:cNvSpPr txBox="1">
          <a:spLocks noChangeArrowheads="1"/>
        </xdr:cNvSpPr>
      </xdr:nvSpPr>
      <xdr:spPr bwMode="auto">
        <a:xfrm>
          <a:off x="6689725" y="10614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260</xdr:row>
      <xdr:rowOff>0</xdr:rowOff>
    </xdr:from>
    <xdr:ext cx="76200" cy="200025"/>
    <xdr:sp macro="" textlink="">
      <xdr:nvSpPr>
        <xdr:cNvPr id="78" name="Text Box 12">
          <a:extLst>
            <a:ext uri="{FF2B5EF4-FFF2-40B4-BE49-F238E27FC236}">
              <a16:creationId xmlns:a16="http://schemas.microsoft.com/office/drawing/2014/main" id="{BD9B7D12-9A36-4D8F-B4B6-C60173759052}"/>
            </a:ext>
          </a:extLst>
        </xdr:cNvPr>
        <xdr:cNvSpPr txBox="1">
          <a:spLocks noChangeArrowheads="1"/>
        </xdr:cNvSpPr>
      </xdr:nvSpPr>
      <xdr:spPr bwMode="auto">
        <a:xfrm>
          <a:off x="665797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433</xdr:row>
      <xdr:rowOff>120650</xdr:rowOff>
    </xdr:from>
    <xdr:ext cx="76200" cy="200025"/>
    <xdr:sp macro="" textlink="">
      <xdr:nvSpPr>
        <xdr:cNvPr id="79" name="Text Box 12">
          <a:extLst>
            <a:ext uri="{FF2B5EF4-FFF2-40B4-BE49-F238E27FC236}">
              <a16:creationId xmlns:a16="http://schemas.microsoft.com/office/drawing/2014/main" id="{03FA0F3C-8B98-4647-A7CD-CDA23C6BACF4}"/>
            </a:ext>
          </a:extLst>
        </xdr:cNvPr>
        <xdr:cNvSpPr txBox="1">
          <a:spLocks noChangeArrowheads="1"/>
        </xdr:cNvSpPr>
      </xdr:nvSpPr>
      <xdr:spPr bwMode="auto">
        <a:xfrm>
          <a:off x="6657975" y="961263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226</xdr:row>
      <xdr:rowOff>0</xdr:rowOff>
    </xdr:from>
    <xdr:ext cx="76200" cy="200025"/>
    <xdr:sp macro="" textlink="">
      <xdr:nvSpPr>
        <xdr:cNvPr id="80" name="Text Box 12">
          <a:extLst>
            <a:ext uri="{FF2B5EF4-FFF2-40B4-BE49-F238E27FC236}">
              <a16:creationId xmlns:a16="http://schemas.microsoft.com/office/drawing/2014/main" id="{876DE5F0-4B95-4B36-ACED-63C49A10DCDB}"/>
            </a:ext>
          </a:extLst>
        </xdr:cNvPr>
        <xdr:cNvSpPr txBox="1">
          <a:spLocks noChangeArrowheads="1"/>
        </xdr:cNvSpPr>
      </xdr:nvSpPr>
      <xdr:spPr bwMode="auto">
        <a:xfrm>
          <a:off x="6689725" y="56927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226</xdr:row>
      <xdr:rowOff>0</xdr:rowOff>
    </xdr:from>
    <xdr:ext cx="76200" cy="200025"/>
    <xdr:sp macro="" textlink="">
      <xdr:nvSpPr>
        <xdr:cNvPr id="81" name="Text Box 12">
          <a:extLst>
            <a:ext uri="{FF2B5EF4-FFF2-40B4-BE49-F238E27FC236}">
              <a16:creationId xmlns:a16="http://schemas.microsoft.com/office/drawing/2014/main" id="{E8288A64-0C8F-4C9D-B0EC-3051E6711E8A}"/>
            </a:ext>
          </a:extLst>
        </xdr:cNvPr>
        <xdr:cNvSpPr txBox="1">
          <a:spLocks noChangeArrowheads="1"/>
        </xdr:cNvSpPr>
      </xdr:nvSpPr>
      <xdr:spPr bwMode="auto">
        <a:xfrm>
          <a:off x="6689725" y="56927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260</xdr:row>
      <xdr:rowOff>0</xdr:rowOff>
    </xdr:from>
    <xdr:ext cx="76200" cy="200025"/>
    <xdr:sp macro="" textlink="">
      <xdr:nvSpPr>
        <xdr:cNvPr id="82" name="Text Box 12">
          <a:extLst>
            <a:ext uri="{FF2B5EF4-FFF2-40B4-BE49-F238E27FC236}">
              <a16:creationId xmlns:a16="http://schemas.microsoft.com/office/drawing/2014/main" id="{E90D2A96-C18D-4550-AA09-2B3BBADA8D49}"/>
            </a:ext>
          </a:extLst>
        </xdr:cNvPr>
        <xdr:cNvSpPr txBox="1">
          <a:spLocks noChangeArrowheads="1"/>
        </xdr:cNvSpPr>
      </xdr:nvSpPr>
      <xdr:spPr bwMode="auto">
        <a:xfrm>
          <a:off x="665797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3" name="Text Box 12">
          <a:extLst>
            <a:ext uri="{FF2B5EF4-FFF2-40B4-BE49-F238E27FC236}">
              <a16:creationId xmlns:a16="http://schemas.microsoft.com/office/drawing/2014/main" id="{8D05FF3D-9420-4802-92C8-D02B1252FF34}"/>
            </a:ext>
          </a:extLst>
        </xdr:cNvPr>
        <xdr:cNvSpPr txBox="1">
          <a:spLocks noChangeArrowheads="1"/>
        </xdr:cNvSpPr>
      </xdr:nvSpPr>
      <xdr:spPr bwMode="auto">
        <a:xfrm>
          <a:off x="6689725" y="6882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4" name="Text Box 12">
          <a:extLst>
            <a:ext uri="{FF2B5EF4-FFF2-40B4-BE49-F238E27FC236}">
              <a16:creationId xmlns:a16="http://schemas.microsoft.com/office/drawing/2014/main" id="{111F37D1-8281-4E97-B526-15DAF78DB589}"/>
            </a:ext>
          </a:extLst>
        </xdr:cNvPr>
        <xdr:cNvSpPr txBox="1">
          <a:spLocks noChangeArrowheads="1"/>
        </xdr:cNvSpPr>
      </xdr:nvSpPr>
      <xdr:spPr bwMode="auto">
        <a:xfrm>
          <a:off x="6689725" y="6882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5" name="Text Box 12">
          <a:extLst>
            <a:ext uri="{FF2B5EF4-FFF2-40B4-BE49-F238E27FC236}">
              <a16:creationId xmlns:a16="http://schemas.microsoft.com/office/drawing/2014/main" id="{FF6E45ED-E9D5-407F-81E8-91A43E68FECF}"/>
            </a:ext>
          </a:extLst>
        </xdr:cNvPr>
        <xdr:cNvSpPr txBox="1">
          <a:spLocks noChangeArrowheads="1"/>
        </xdr:cNvSpPr>
      </xdr:nvSpPr>
      <xdr:spPr bwMode="auto">
        <a:xfrm>
          <a:off x="6689725" y="6882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6" name="Text Box 12">
          <a:extLst>
            <a:ext uri="{FF2B5EF4-FFF2-40B4-BE49-F238E27FC236}">
              <a16:creationId xmlns:a16="http://schemas.microsoft.com/office/drawing/2014/main" id="{28C1C350-48B8-4EA8-A4E6-C82A86FC9CAA}"/>
            </a:ext>
          </a:extLst>
        </xdr:cNvPr>
        <xdr:cNvSpPr txBox="1">
          <a:spLocks noChangeArrowheads="1"/>
        </xdr:cNvSpPr>
      </xdr:nvSpPr>
      <xdr:spPr bwMode="auto">
        <a:xfrm>
          <a:off x="6689725" y="6882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286</xdr:row>
      <xdr:rowOff>0</xdr:rowOff>
    </xdr:from>
    <xdr:ext cx="76200" cy="200025"/>
    <xdr:sp macro="" textlink="">
      <xdr:nvSpPr>
        <xdr:cNvPr id="87" name="Text Box 12">
          <a:extLst>
            <a:ext uri="{FF2B5EF4-FFF2-40B4-BE49-F238E27FC236}">
              <a16:creationId xmlns:a16="http://schemas.microsoft.com/office/drawing/2014/main" id="{590794FB-1E6A-4C33-AE08-92AF7882E52F}"/>
            </a:ext>
          </a:extLst>
        </xdr:cNvPr>
        <xdr:cNvSpPr txBox="1">
          <a:spLocks noChangeArrowheads="1"/>
        </xdr:cNvSpPr>
      </xdr:nvSpPr>
      <xdr:spPr bwMode="auto">
        <a:xfrm>
          <a:off x="6689725" y="6882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r>
            <a:rPr lang="th-TH"/>
            <a:t> </a:t>
          </a:r>
        </a:p>
      </xdr:txBody>
    </xdr:sp>
    <xdr:clientData/>
  </xdr:oneCellAnchor>
  <xdr:oneCellAnchor>
    <xdr:from>
      <xdr:col>15</xdr:col>
      <xdr:colOff>561975</xdr:colOff>
      <xdr:row>260</xdr:row>
      <xdr:rowOff>0</xdr:rowOff>
    </xdr:from>
    <xdr:ext cx="76200" cy="200025"/>
    <xdr:sp macro="" textlink="">
      <xdr:nvSpPr>
        <xdr:cNvPr id="88" name="Text Box 12">
          <a:extLst>
            <a:ext uri="{FF2B5EF4-FFF2-40B4-BE49-F238E27FC236}">
              <a16:creationId xmlns:a16="http://schemas.microsoft.com/office/drawing/2014/main" id="{30C39866-3B00-4FCE-98DB-5EF3201C7150}"/>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89" name="Text Box 12">
          <a:extLst>
            <a:ext uri="{FF2B5EF4-FFF2-40B4-BE49-F238E27FC236}">
              <a16:creationId xmlns:a16="http://schemas.microsoft.com/office/drawing/2014/main" id="{B005BC1D-9D5E-4CCC-8768-EC8837AD3258}"/>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0" name="Text Box 12">
          <a:extLst>
            <a:ext uri="{FF2B5EF4-FFF2-40B4-BE49-F238E27FC236}">
              <a16:creationId xmlns:a16="http://schemas.microsoft.com/office/drawing/2014/main" id="{04CA591C-E321-424A-B289-F0835D1EE6A6}"/>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1" name="Text Box 12">
          <a:extLst>
            <a:ext uri="{FF2B5EF4-FFF2-40B4-BE49-F238E27FC236}">
              <a16:creationId xmlns:a16="http://schemas.microsoft.com/office/drawing/2014/main" id="{95378FFD-5B0A-4DCC-9E6A-236BB48F5237}"/>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2" name="Text Box 12">
          <a:extLst>
            <a:ext uri="{FF2B5EF4-FFF2-40B4-BE49-F238E27FC236}">
              <a16:creationId xmlns:a16="http://schemas.microsoft.com/office/drawing/2014/main" id="{FD75B1E7-06AC-4DB3-A911-5C726146687F}"/>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3" name="Text Box 12">
          <a:extLst>
            <a:ext uri="{FF2B5EF4-FFF2-40B4-BE49-F238E27FC236}">
              <a16:creationId xmlns:a16="http://schemas.microsoft.com/office/drawing/2014/main" id="{6E1F05C7-E4CE-406D-A91E-D747A0415362}"/>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4" name="Text Box 12">
          <a:extLst>
            <a:ext uri="{FF2B5EF4-FFF2-40B4-BE49-F238E27FC236}">
              <a16:creationId xmlns:a16="http://schemas.microsoft.com/office/drawing/2014/main" id="{99D2FF14-F10E-4212-9123-3CB8FBD18086}"/>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95" name="Text Box 12">
          <a:extLst>
            <a:ext uri="{FF2B5EF4-FFF2-40B4-BE49-F238E27FC236}">
              <a16:creationId xmlns:a16="http://schemas.microsoft.com/office/drawing/2014/main" id="{869137C1-DAB2-4704-8759-543DA3D41316}"/>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96" name="Text Box 12">
          <a:extLst>
            <a:ext uri="{FF2B5EF4-FFF2-40B4-BE49-F238E27FC236}">
              <a16:creationId xmlns:a16="http://schemas.microsoft.com/office/drawing/2014/main" id="{7C40A24C-DD99-4D0A-A0B2-04DC6562B940}"/>
            </a:ext>
          </a:extLst>
        </xdr:cNvPr>
        <xdr:cNvSpPr txBox="1">
          <a:spLocks noChangeArrowheads="1"/>
        </xdr:cNvSpPr>
      </xdr:nvSpPr>
      <xdr:spPr bwMode="auto">
        <a:xfrm>
          <a:off x="6689725" y="69830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97" name="Text Box 12">
          <a:extLst>
            <a:ext uri="{FF2B5EF4-FFF2-40B4-BE49-F238E27FC236}">
              <a16:creationId xmlns:a16="http://schemas.microsoft.com/office/drawing/2014/main" id="{7BCF6D12-D4E6-4127-ACE5-2579CE6E0C23}"/>
            </a:ext>
          </a:extLst>
        </xdr:cNvPr>
        <xdr:cNvSpPr txBox="1">
          <a:spLocks noChangeArrowheads="1"/>
        </xdr:cNvSpPr>
      </xdr:nvSpPr>
      <xdr:spPr bwMode="auto">
        <a:xfrm>
          <a:off x="6689725" y="69830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98" name="Text Box 12">
          <a:extLst>
            <a:ext uri="{FF2B5EF4-FFF2-40B4-BE49-F238E27FC236}">
              <a16:creationId xmlns:a16="http://schemas.microsoft.com/office/drawing/2014/main" id="{54DA30F5-1624-4AA9-86FC-FF5F47090D67}"/>
            </a:ext>
          </a:extLst>
        </xdr:cNvPr>
        <xdr:cNvSpPr txBox="1">
          <a:spLocks noChangeArrowheads="1"/>
        </xdr:cNvSpPr>
      </xdr:nvSpPr>
      <xdr:spPr bwMode="auto">
        <a:xfrm>
          <a:off x="6689725" y="69830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99" name="Text Box 12">
          <a:extLst>
            <a:ext uri="{FF2B5EF4-FFF2-40B4-BE49-F238E27FC236}">
              <a16:creationId xmlns:a16="http://schemas.microsoft.com/office/drawing/2014/main" id="{854A6C76-3B73-463A-8B26-C350818F7E05}"/>
            </a:ext>
          </a:extLst>
        </xdr:cNvPr>
        <xdr:cNvSpPr txBox="1">
          <a:spLocks noChangeArrowheads="1"/>
        </xdr:cNvSpPr>
      </xdr:nvSpPr>
      <xdr:spPr bwMode="auto">
        <a:xfrm>
          <a:off x="6689725" y="69830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100" name="Text Box 12">
          <a:extLst>
            <a:ext uri="{FF2B5EF4-FFF2-40B4-BE49-F238E27FC236}">
              <a16:creationId xmlns:a16="http://schemas.microsoft.com/office/drawing/2014/main" id="{D6444FF4-F0A0-4495-ACFF-F50377EB93F1}"/>
            </a:ext>
          </a:extLst>
        </xdr:cNvPr>
        <xdr:cNvSpPr txBox="1">
          <a:spLocks noChangeArrowheads="1"/>
        </xdr:cNvSpPr>
      </xdr:nvSpPr>
      <xdr:spPr bwMode="auto">
        <a:xfrm>
          <a:off x="6689725" y="69830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101" name="Text Box 12">
          <a:extLst>
            <a:ext uri="{FF2B5EF4-FFF2-40B4-BE49-F238E27FC236}">
              <a16:creationId xmlns:a16="http://schemas.microsoft.com/office/drawing/2014/main" id="{6090A63A-AA10-486C-A851-796E879AE42B}"/>
            </a:ext>
          </a:extLst>
        </xdr:cNvPr>
        <xdr:cNvSpPr txBox="1">
          <a:spLocks noChangeArrowheads="1"/>
        </xdr:cNvSpPr>
      </xdr:nvSpPr>
      <xdr:spPr bwMode="auto">
        <a:xfrm>
          <a:off x="6689725" y="69830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102" name="Text Box 12">
          <a:extLst>
            <a:ext uri="{FF2B5EF4-FFF2-40B4-BE49-F238E27FC236}">
              <a16:creationId xmlns:a16="http://schemas.microsoft.com/office/drawing/2014/main" id="{939D65C8-936D-4E74-AA51-F9DE9948F3F7}"/>
            </a:ext>
          </a:extLst>
        </xdr:cNvPr>
        <xdr:cNvSpPr txBox="1">
          <a:spLocks noChangeArrowheads="1"/>
        </xdr:cNvSpPr>
      </xdr:nvSpPr>
      <xdr:spPr bwMode="auto">
        <a:xfrm>
          <a:off x="6689725" y="69830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289</xdr:row>
      <xdr:rowOff>0</xdr:rowOff>
    </xdr:from>
    <xdr:ext cx="76200" cy="200025"/>
    <xdr:sp macro="" textlink="">
      <xdr:nvSpPr>
        <xdr:cNvPr id="103" name="Text Box 12">
          <a:extLst>
            <a:ext uri="{FF2B5EF4-FFF2-40B4-BE49-F238E27FC236}">
              <a16:creationId xmlns:a16="http://schemas.microsoft.com/office/drawing/2014/main" id="{9ACC21D1-3CA4-43F3-8EDC-FE71CA7EAB46}"/>
            </a:ext>
          </a:extLst>
        </xdr:cNvPr>
        <xdr:cNvSpPr txBox="1">
          <a:spLocks noChangeArrowheads="1"/>
        </xdr:cNvSpPr>
      </xdr:nvSpPr>
      <xdr:spPr bwMode="auto">
        <a:xfrm>
          <a:off x="6689725" y="69830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4" name="Text Box 12">
          <a:extLst>
            <a:ext uri="{FF2B5EF4-FFF2-40B4-BE49-F238E27FC236}">
              <a16:creationId xmlns:a16="http://schemas.microsoft.com/office/drawing/2014/main" id="{CD6B7502-0341-431E-A002-87D7B2D0E1DA}"/>
            </a:ext>
          </a:extLst>
        </xdr:cNvPr>
        <xdr:cNvSpPr txBox="1">
          <a:spLocks noChangeArrowheads="1"/>
        </xdr:cNvSpPr>
      </xdr:nvSpPr>
      <xdr:spPr bwMode="auto">
        <a:xfrm>
          <a:off x="6689725" y="7255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5" name="Text Box 12">
          <a:extLst>
            <a:ext uri="{FF2B5EF4-FFF2-40B4-BE49-F238E27FC236}">
              <a16:creationId xmlns:a16="http://schemas.microsoft.com/office/drawing/2014/main" id="{5D15572A-DF70-487C-8F09-FFDF8C8B17B5}"/>
            </a:ext>
          </a:extLst>
        </xdr:cNvPr>
        <xdr:cNvSpPr txBox="1">
          <a:spLocks noChangeArrowheads="1"/>
        </xdr:cNvSpPr>
      </xdr:nvSpPr>
      <xdr:spPr bwMode="auto">
        <a:xfrm>
          <a:off x="6689725" y="7255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6" name="Text Box 12">
          <a:extLst>
            <a:ext uri="{FF2B5EF4-FFF2-40B4-BE49-F238E27FC236}">
              <a16:creationId xmlns:a16="http://schemas.microsoft.com/office/drawing/2014/main" id="{0F11C128-DD5F-48AE-875F-F67C9317A665}"/>
            </a:ext>
          </a:extLst>
        </xdr:cNvPr>
        <xdr:cNvSpPr txBox="1">
          <a:spLocks noChangeArrowheads="1"/>
        </xdr:cNvSpPr>
      </xdr:nvSpPr>
      <xdr:spPr bwMode="auto">
        <a:xfrm>
          <a:off x="6689725" y="7255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7" name="Text Box 12">
          <a:extLst>
            <a:ext uri="{FF2B5EF4-FFF2-40B4-BE49-F238E27FC236}">
              <a16:creationId xmlns:a16="http://schemas.microsoft.com/office/drawing/2014/main" id="{142C3982-1393-4188-8ADC-FB2D5BF8B376}"/>
            </a:ext>
          </a:extLst>
        </xdr:cNvPr>
        <xdr:cNvSpPr txBox="1">
          <a:spLocks noChangeArrowheads="1"/>
        </xdr:cNvSpPr>
      </xdr:nvSpPr>
      <xdr:spPr bwMode="auto">
        <a:xfrm>
          <a:off x="6689725" y="7255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8" name="Text Box 12">
          <a:extLst>
            <a:ext uri="{FF2B5EF4-FFF2-40B4-BE49-F238E27FC236}">
              <a16:creationId xmlns:a16="http://schemas.microsoft.com/office/drawing/2014/main" id="{93999B91-5EEF-4EC4-AACA-4B013D5F2BDF}"/>
            </a:ext>
          </a:extLst>
        </xdr:cNvPr>
        <xdr:cNvSpPr txBox="1">
          <a:spLocks noChangeArrowheads="1"/>
        </xdr:cNvSpPr>
      </xdr:nvSpPr>
      <xdr:spPr bwMode="auto">
        <a:xfrm>
          <a:off x="6689725" y="7255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09" name="Text Box 12">
          <a:extLst>
            <a:ext uri="{FF2B5EF4-FFF2-40B4-BE49-F238E27FC236}">
              <a16:creationId xmlns:a16="http://schemas.microsoft.com/office/drawing/2014/main" id="{B4CC4793-DDCB-40EA-A766-52F4CC78C583}"/>
            </a:ext>
          </a:extLst>
        </xdr:cNvPr>
        <xdr:cNvSpPr txBox="1">
          <a:spLocks noChangeArrowheads="1"/>
        </xdr:cNvSpPr>
      </xdr:nvSpPr>
      <xdr:spPr bwMode="auto">
        <a:xfrm>
          <a:off x="6689725" y="7255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10" name="Text Box 12">
          <a:extLst>
            <a:ext uri="{FF2B5EF4-FFF2-40B4-BE49-F238E27FC236}">
              <a16:creationId xmlns:a16="http://schemas.microsoft.com/office/drawing/2014/main" id="{1B3CB09E-C8BC-4C83-A077-DC8CD7663041}"/>
            </a:ext>
          </a:extLst>
        </xdr:cNvPr>
        <xdr:cNvSpPr txBox="1">
          <a:spLocks noChangeArrowheads="1"/>
        </xdr:cNvSpPr>
      </xdr:nvSpPr>
      <xdr:spPr bwMode="auto">
        <a:xfrm>
          <a:off x="6689725" y="7255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300</xdr:row>
      <xdr:rowOff>0</xdr:rowOff>
    </xdr:from>
    <xdr:ext cx="76200" cy="200025"/>
    <xdr:sp macro="" textlink="">
      <xdr:nvSpPr>
        <xdr:cNvPr id="111" name="Text Box 12">
          <a:extLst>
            <a:ext uri="{FF2B5EF4-FFF2-40B4-BE49-F238E27FC236}">
              <a16:creationId xmlns:a16="http://schemas.microsoft.com/office/drawing/2014/main" id="{DE6BDDCE-988A-4F92-A57D-2A576F83C31D}"/>
            </a:ext>
          </a:extLst>
        </xdr:cNvPr>
        <xdr:cNvSpPr txBox="1">
          <a:spLocks noChangeArrowheads="1"/>
        </xdr:cNvSpPr>
      </xdr:nvSpPr>
      <xdr:spPr bwMode="auto">
        <a:xfrm>
          <a:off x="6689725" y="7255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2" name="Text Box 12">
          <a:extLst>
            <a:ext uri="{FF2B5EF4-FFF2-40B4-BE49-F238E27FC236}">
              <a16:creationId xmlns:a16="http://schemas.microsoft.com/office/drawing/2014/main" id="{E6E8587F-8EAA-4394-B95A-92F5B87E7496}"/>
            </a:ext>
          </a:extLst>
        </xdr:cNvPr>
        <xdr:cNvSpPr txBox="1">
          <a:spLocks noChangeArrowheads="1"/>
        </xdr:cNvSpPr>
      </xdr:nvSpPr>
      <xdr:spPr bwMode="auto">
        <a:xfrm>
          <a:off x="6689725" y="73526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3" name="Text Box 12">
          <a:extLst>
            <a:ext uri="{FF2B5EF4-FFF2-40B4-BE49-F238E27FC236}">
              <a16:creationId xmlns:a16="http://schemas.microsoft.com/office/drawing/2014/main" id="{61C02CAC-7077-43B5-8634-D8E7C0384D06}"/>
            </a:ext>
          </a:extLst>
        </xdr:cNvPr>
        <xdr:cNvSpPr txBox="1">
          <a:spLocks noChangeArrowheads="1"/>
        </xdr:cNvSpPr>
      </xdr:nvSpPr>
      <xdr:spPr bwMode="auto">
        <a:xfrm>
          <a:off x="6689725" y="73526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4" name="Text Box 12">
          <a:extLst>
            <a:ext uri="{FF2B5EF4-FFF2-40B4-BE49-F238E27FC236}">
              <a16:creationId xmlns:a16="http://schemas.microsoft.com/office/drawing/2014/main" id="{801386FA-58E1-44CF-99BE-004C3BC48B38}"/>
            </a:ext>
          </a:extLst>
        </xdr:cNvPr>
        <xdr:cNvSpPr txBox="1">
          <a:spLocks noChangeArrowheads="1"/>
        </xdr:cNvSpPr>
      </xdr:nvSpPr>
      <xdr:spPr bwMode="auto">
        <a:xfrm>
          <a:off x="6689725" y="73526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5" name="Text Box 12">
          <a:extLst>
            <a:ext uri="{FF2B5EF4-FFF2-40B4-BE49-F238E27FC236}">
              <a16:creationId xmlns:a16="http://schemas.microsoft.com/office/drawing/2014/main" id="{8E1D955F-5375-4265-B9D9-E02814B0E60F}"/>
            </a:ext>
          </a:extLst>
        </xdr:cNvPr>
        <xdr:cNvSpPr txBox="1">
          <a:spLocks noChangeArrowheads="1"/>
        </xdr:cNvSpPr>
      </xdr:nvSpPr>
      <xdr:spPr bwMode="auto">
        <a:xfrm>
          <a:off x="6689725" y="73526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6" name="Text Box 12">
          <a:extLst>
            <a:ext uri="{FF2B5EF4-FFF2-40B4-BE49-F238E27FC236}">
              <a16:creationId xmlns:a16="http://schemas.microsoft.com/office/drawing/2014/main" id="{45AF9696-9FB7-4288-80A3-87D7ADAFA0C7}"/>
            </a:ext>
          </a:extLst>
        </xdr:cNvPr>
        <xdr:cNvSpPr txBox="1">
          <a:spLocks noChangeArrowheads="1"/>
        </xdr:cNvSpPr>
      </xdr:nvSpPr>
      <xdr:spPr bwMode="auto">
        <a:xfrm>
          <a:off x="6689725" y="73526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7" name="Text Box 12">
          <a:extLst>
            <a:ext uri="{FF2B5EF4-FFF2-40B4-BE49-F238E27FC236}">
              <a16:creationId xmlns:a16="http://schemas.microsoft.com/office/drawing/2014/main" id="{7EE6C577-C0EE-42A2-A9FA-655AC0F1536A}"/>
            </a:ext>
          </a:extLst>
        </xdr:cNvPr>
        <xdr:cNvSpPr txBox="1">
          <a:spLocks noChangeArrowheads="1"/>
        </xdr:cNvSpPr>
      </xdr:nvSpPr>
      <xdr:spPr bwMode="auto">
        <a:xfrm>
          <a:off x="6689725" y="73526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303</xdr:row>
      <xdr:rowOff>0</xdr:rowOff>
    </xdr:from>
    <xdr:ext cx="76200" cy="200025"/>
    <xdr:sp macro="" textlink="">
      <xdr:nvSpPr>
        <xdr:cNvPr id="118" name="Text Box 12">
          <a:extLst>
            <a:ext uri="{FF2B5EF4-FFF2-40B4-BE49-F238E27FC236}">
              <a16:creationId xmlns:a16="http://schemas.microsoft.com/office/drawing/2014/main" id="{7FC01558-DD19-44FF-BF62-2EEF7768F3E0}"/>
            </a:ext>
          </a:extLst>
        </xdr:cNvPr>
        <xdr:cNvSpPr txBox="1">
          <a:spLocks noChangeArrowheads="1"/>
        </xdr:cNvSpPr>
      </xdr:nvSpPr>
      <xdr:spPr bwMode="auto">
        <a:xfrm>
          <a:off x="6689725" y="73526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385</xdr:row>
      <xdr:rowOff>0</xdr:rowOff>
    </xdr:from>
    <xdr:ext cx="76200" cy="200025"/>
    <xdr:sp macro="" textlink="">
      <xdr:nvSpPr>
        <xdr:cNvPr id="119" name="Text Box 12">
          <a:extLst>
            <a:ext uri="{FF2B5EF4-FFF2-40B4-BE49-F238E27FC236}">
              <a16:creationId xmlns:a16="http://schemas.microsoft.com/office/drawing/2014/main" id="{0AA881B5-654E-4778-820C-2F5B5D22E5BA}"/>
            </a:ext>
          </a:extLst>
        </xdr:cNvPr>
        <xdr:cNvSpPr txBox="1">
          <a:spLocks noChangeArrowheads="1"/>
        </xdr:cNvSpPr>
      </xdr:nvSpPr>
      <xdr:spPr bwMode="auto">
        <a:xfrm>
          <a:off x="6689725" y="85128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385</xdr:row>
      <xdr:rowOff>0</xdr:rowOff>
    </xdr:from>
    <xdr:ext cx="76200" cy="200025"/>
    <xdr:sp macro="" textlink="">
      <xdr:nvSpPr>
        <xdr:cNvPr id="120" name="Text Box 12">
          <a:extLst>
            <a:ext uri="{FF2B5EF4-FFF2-40B4-BE49-F238E27FC236}">
              <a16:creationId xmlns:a16="http://schemas.microsoft.com/office/drawing/2014/main" id="{80F1F7C4-3214-48F7-AA81-2494BC4637BA}"/>
            </a:ext>
          </a:extLst>
        </xdr:cNvPr>
        <xdr:cNvSpPr txBox="1">
          <a:spLocks noChangeArrowheads="1"/>
        </xdr:cNvSpPr>
      </xdr:nvSpPr>
      <xdr:spPr bwMode="auto">
        <a:xfrm>
          <a:off x="6689725" y="85128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385</xdr:row>
      <xdr:rowOff>0</xdr:rowOff>
    </xdr:from>
    <xdr:ext cx="76200" cy="200025"/>
    <xdr:sp macro="" textlink="">
      <xdr:nvSpPr>
        <xdr:cNvPr id="121" name="Text Box 12">
          <a:extLst>
            <a:ext uri="{FF2B5EF4-FFF2-40B4-BE49-F238E27FC236}">
              <a16:creationId xmlns:a16="http://schemas.microsoft.com/office/drawing/2014/main" id="{F09E38FC-DDCF-4903-ADCB-7BD1C9D3FEB3}"/>
            </a:ext>
          </a:extLst>
        </xdr:cNvPr>
        <xdr:cNvSpPr txBox="1">
          <a:spLocks noChangeArrowheads="1"/>
        </xdr:cNvSpPr>
      </xdr:nvSpPr>
      <xdr:spPr bwMode="auto">
        <a:xfrm>
          <a:off x="6689725" y="85128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385</xdr:row>
      <xdr:rowOff>0</xdr:rowOff>
    </xdr:from>
    <xdr:ext cx="76200" cy="200025"/>
    <xdr:sp macro="" textlink="">
      <xdr:nvSpPr>
        <xdr:cNvPr id="122" name="Text Box 12">
          <a:extLst>
            <a:ext uri="{FF2B5EF4-FFF2-40B4-BE49-F238E27FC236}">
              <a16:creationId xmlns:a16="http://schemas.microsoft.com/office/drawing/2014/main" id="{33D526FE-57FD-40D2-BB36-4569DA1BA6C0}"/>
            </a:ext>
          </a:extLst>
        </xdr:cNvPr>
        <xdr:cNvSpPr txBox="1">
          <a:spLocks noChangeArrowheads="1"/>
        </xdr:cNvSpPr>
      </xdr:nvSpPr>
      <xdr:spPr bwMode="auto">
        <a:xfrm>
          <a:off x="6689725" y="85128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385</xdr:row>
      <xdr:rowOff>0</xdr:rowOff>
    </xdr:from>
    <xdr:ext cx="76200" cy="200025"/>
    <xdr:sp macro="" textlink="">
      <xdr:nvSpPr>
        <xdr:cNvPr id="123" name="Text Box 12">
          <a:extLst>
            <a:ext uri="{FF2B5EF4-FFF2-40B4-BE49-F238E27FC236}">
              <a16:creationId xmlns:a16="http://schemas.microsoft.com/office/drawing/2014/main" id="{7ED89CC7-741E-42EF-98EC-92600CB24BE2}"/>
            </a:ext>
          </a:extLst>
        </xdr:cNvPr>
        <xdr:cNvSpPr txBox="1">
          <a:spLocks noChangeArrowheads="1"/>
        </xdr:cNvSpPr>
      </xdr:nvSpPr>
      <xdr:spPr bwMode="auto">
        <a:xfrm>
          <a:off x="6689725" y="85128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385</xdr:row>
      <xdr:rowOff>0</xdr:rowOff>
    </xdr:from>
    <xdr:ext cx="76200" cy="200025"/>
    <xdr:sp macro="" textlink="">
      <xdr:nvSpPr>
        <xdr:cNvPr id="124" name="Text Box 12">
          <a:extLst>
            <a:ext uri="{FF2B5EF4-FFF2-40B4-BE49-F238E27FC236}">
              <a16:creationId xmlns:a16="http://schemas.microsoft.com/office/drawing/2014/main" id="{C10433F3-BCCE-4769-90F8-87522B3CB641}"/>
            </a:ext>
          </a:extLst>
        </xdr:cNvPr>
        <xdr:cNvSpPr txBox="1">
          <a:spLocks noChangeArrowheads="1"/>
        </xdr:cNvSpPr>
      </xdr:nvSpPr>
      <xdr:spPr bwMode="auto">
        <a:xfrm>
          <a:off x="6689725" y="85128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385</xdr:row>
      <xdr:rowOff>0</xdr:rowOff>
    </xdr:from>
    <xdr:ext cx="76200" cy="200025"/>
    <xdr:sp macro="" textlink="">
      <xdr:nvSpPr>
        <xdr:cNvPr id="125" name="Text Box 12">
          <a:extLst>
            <a:ext uri="{FF2B5EF4-FFF2-40B4-BE49-F238E27FC236}">
              <a16:creationId xmlns:a16="http://schemas.microsoft.com/office/drawing/2014/main" id="{C51E71D5-C364-4422-8851-5233928211D3}"/>
            </a:ext>
          </a:extLst>
        </xdr:cNvPr>
        <xdr:cNvSpPr txBox="1">
          <a:spLocks noChangeArrowheads="1"/>
        </xdr:cNvSpPr>
      </xdr:nvSpPr>
      <xdr:spPr bwMode="auto">
        <a:xfrm>
          <a:off x="6689725" y="85128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385</xdr:row>
      <xdr:rowOff>0</xdr:rowOff>
    </xdr:from>
    <xdr:ext cx="76200" cy="200025"/>
    <xdr:sp macro="" textlink="">
      <xdr:nvSpPr>
        <xdr:cNvPr id="126" name="Text Box 12">
          <a:extLst>
            <a:ext uri="{FF2B5EF4-FFF2-40B4-BE49-F238E27FC236}">
              <a16:creationId xmlns:a16="http://schemas.microsoft.com/office/drawing/2014/main" id="{D0ED6E64-6766-4197-B2BD-BDFB44B0E3C0}"/>
            </a:ext>
          </a:extLst>
        </xdr:cNvPr>
        <xdr:cNvSpPr txBox="1">
          <a:spLocks noChangeArrowheads="1"/>
        </xdr:cNvSpPr>
      </xdr:nvSpPr>
      <xdr:spPr bwMode="auto">
        <a:xfrm>
          <a:off x="6689725" y="85128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421</xdr:row>
      <xdr:rowOff>0</xdr:rowOff>
    </xdr:from>
    <xdr:ext cx="76200" cy="200025"/>
    <xdr:sp macro="" textlink="">
      <xdr:nvSpPr>
        <xdr:cNvPr id="127" name="Text Box 12">
          <a:extLst>
            <a:ext uri="{FF2B5EF4-FFF2-40B4-BE49-F238E27FC236}">
              <a16:creationId xmlns:a16="http://schemas.microsoft.com/office/drawing/2014/main" id="{0127DDE0-A2C3-480C-9481-3CE5517E0504}"/>
            </a:ext>
          </a:extLst>
        </xdr:cNvPr>
        <xdr:cNvSpPr txBox="1">
          <a:spLocks noChangeArrowheads="1"/>
        </xdr:cNvSpPr>
      </xdr:nvSpPr>
      <xdr:spPr bwMode="auto">
        <a:xfrm>
          <a:off x="6689725" y="93300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421</xdr:row>
      <xdr:rowOff>0</xdr:rowOff>
    </xdr:from>
    <xdr:ext cx="76200" cy="200025"/>
    <xdr:sp macro="" textlink="">
      <xdr:nvSpPr>
        <xdr:cNvPr id="128" name="Text Box 12">
          <a:extLst>
            <a:ext uri="{FF2B5EF4-FFF2-40B4-BE49-F238E27FC236}">
              <a16:creationId xmlns:a16="http://schemas.microsoft.com/office/drawing/2014/main" id="{F681E86F-443E-4076-A685-D4164DC32379}"/>
            </a:ext>
          </a:extLst>
        </xdr:cNvPr>
        <xdr:cNvSpPr txBox="1">
          <a:spLocks noChangeArrowheads="1"/>
        </xdr:cNvSpPr>
      </xdr:nvSpPr>
      <xdr:spPr bwMode="auto">
        <a:xfrm>
          <a:off x="6689725" y="93300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421</xdr:row>
      <xdr:rowOff>0</xdr:rowOff>
    </xdr:from>
    <xdr:ext cx="76200" cy="200025"/>
    <xdr:sp macro="" textlink="">
      <xdr:nvSpPr>
        <xdr:cNvPr id="129" name="Text Box 12">
          <a:extLst>
            <a:ext uri="{FF2B5EF4-FFF2-40B4-BE49-F238E27FC236}">
              <a16:creationId xmlns:a16="http://schemas.microsoft.com/office/drawing/2014/main" id="{E026BD52-9736-4456-93E4-499E02CCAFB5}"/>
            </a:ext>
          </a:extLst>
        </xdr:cNvPr>
        <xdr:cNvSpPr txBox="1">
          <a:spLocks noChangeArrowheads="1"/>
        </xdr:cNvSpPr>
      </xdr:nvSpPr>
      <xdr:spPr bwMode="auto">
        <a:xfrm>
          <a:off x="6689725" y="93300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421</xdr:row>
      <xdr:rowOff>0</xdr:rowOff>
    </xdr:from>
    <xdr:ext cx="76200" cy="200025"/>
    <xdr:sp macro="" textlink="">
      <xdr:nvSpPr>
        <xdr:cNvPr id="130" name="Text Box 12">
          <a:extLst>
            <a:ext uri="{FF2B5EF4-FFF2-40B4-BE49-F238E27FC236}">
              <a16:creationId xmlns:a16="http://schemas.microsoft.com/office/drawing/2014/main" id="{85D34232-87B9-4C6B-B2E4-CD7248B164F1}"/>
            </a:ext>
          </a:extLst>
        </xdr:cNvPr>
        <xdr:cNvSpPr txBox="1">
          <a:spLocks noChangeArrowheads="1"/>
        </xdr:cNvSpPr>
      </xdr:nvSpPr>
      <xdr:spPr bwMode="auto">
        <a:xfrm>
          <a:off x="6689725" y="93300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421</xdr:row>
      <xdr:rowOff>0</xdr:rowOff>
    </xdr:from>
    <xdr:ext cx="76200" cy="200025"/>
    <xdr:sp macro="" textlink="">
      <xdr:nvSpPr>
        <xdr:cNvPr id="131" name="Text Box 12">
          <a:extLst>
            <a:ext uri="{FF2B5EF4-FFF2-40B4-BE49-F238E27FC236}">
              <a16:creationId xmlns:a16="http://schemas.microsoft.com/office/drawing/2014/main" id="{FF44CCEC-EB22-4CF0-9832-9D5EEA6CA257}"/>
            </a:ext>
          </a:extLst>
        </xdr:cNvPr>
        <xdr:cNvSpPr txBox="1">
          <a:spLocks noChangeArrowheads="1"/>
        </xdr:cNvSpPr>
      </xdr:nvSpPr>
      <xdr:spPr bwMode="auto">
        <a:xfrm>
          <a:off x="6689725" y="933005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132" name="Text Box 12">
          <a:extLst>
            <a:ext uri="{FF2B5EF4-FFF2-40B4-BE49-F238E27FC236}">
              <a16:creationId xmlns:a16="http://schemas.microsoft.com/office/drawing/2014/main" id="{8D8415F8-FE84-461B-A02F-7220584F0C75}"/>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133" name="Text Box 12">
          <a:extLst>
            <a:ext uri="{FF2B5EF4-FFF2-40B4-BE49-F238E27FC236}">
              <a16:creationId xmlns:a16="http://schemas.microsoft.com/office/drawing/2014/main" id="{43F12AE5-2BC4-4ABE-A60C-22EFF741CDF2}"/>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134" name="Text Box 12">
          <a:extLst>
            <a:ext uri="{FF2B5EF4-FFF2-40B4-BE49-F238E27FC236}">
              <a16:creationId xmlns:a16="http://schemas.microsoft.com/office/drawing/2014/main" id="{D5FC5948-6AB0-4BB3-BCB1-757DBC2229B2}"/>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135" name="Text Box 12">
          <a:extLst>
            <a:ext uri="{FF2B5EF4-FFF2-40B4-BE49-F238E27FC236}">
              <a16:creationId xmlns:a16="http://schemas.microsoft.com/office/drawing/2014/main" id="{0F334464-089C-4E7A-964B-584F8DD0692C}"/>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136" name="Text Box 12">
          <a:extLst>
            <a:ext uri="{FF2B5EF4-FFF2-40B4-BE49-F238E27FC236}">
              <a16:creationId xmlns:a16="http://schemas.microsoft.com/office/drawing/2014/main" id="{DC58B6CD-D152-49F8-A49C-1CA9CE179887}"/>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137" name="Text Box 12">
          <a:extLst>
            <a:ext uri="{FF2B5EF4-FFF2-40B4-BE49-F238E27FC236}">
              <a16:creationId xmlns:a16="http://schemas.microsoft.com/office/drawing/2014/main" id="{42185823-0731-4836-B7D8-6411BB1B11F6}"/>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138" name="Text Box 12">
          <a:extLst>
            <a:ext uri="{FF2B5EF4-FFF2-40B4-BE49-F238E27FC236}">
              <a16:creationId xmlns:a16="http://schemas.microsoft.com/office/drawing/2014/main" id="{6E6FDB2E-497B-4FB8-AF41-D2A4D8AD76BC}"/>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139" name="Text Box 12">
          <a:extLst>
            <a:ext uri="{FF2B5EF4-FFF2-40B4-BE49-F238E27FC236}">
              <a16:creationId xmlns:a16="http://schemas.microsoft.com/office/drawing/2014/main" id="{8D77B105-2FC0-485E-82B7-FEB4D315051D}"/>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40" name="Text Box 12">
          <a:extLst>
            <a:ext uri="{FF2B5EF4-FFF2-40B4-BE49-F238E27FC236}">
              <a16:creationId xmlns:a16="http://schemas.microsoft.com/office/drawing/2014/main" id="{D6B48340-D3A3-43CA-AFFF-B209B8B422A4}"/>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41" name="Text Box 12">
          <a:extLst>
            <a:ext uri="{FF2B5EF4-FFF2-40B4-BE49-F238E27FC236}">
              <a16:creationId xmlns:a16="http://schemas.microsoft.com/office/drawing/2014/main" id="{CAF2F7A3-23C0-46A8-9ED6-19620CF92F73}"/>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42" name="Text Box 12">
          <a:extLst>
            <a:ext uri="{FF2B5EF4-FFF2-40B4-BE49-F238E27FC236}">
              <a16:creationId xmlns:a16="http://schemas.microsoft.com/office/drawing/2014/main" id="{2DFB9455-CD4C-4FBA-97D7-0668417E2AC1}"/>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43" name="Text Box 12">
          <a:extLst>
            <a:ext uri="{FF2B5EF4-FFF2-40B4-BE49-F238E27FC236}">
              <a16:creationId xmlns:a16="http://schemas.microsoft.com/office/drawing/2014/main" id="{608FD2CC-B92E-4863-B453-3C3D83D13DEC}"/>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44" name="Text Box 12">
          <a:extLst>
            <a:ext uri="{FF2B5EF4-FFF2-40B4-BE49-F238E27FC236}">
              <a16:creationId xmlns:a16="http://schemas.microsoft.com/office/drawing/2014/main" id="{2D954FFA-2CEA-484B-B9B1-45AAE58BC34A}"/>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45" name="Text Box 12">
          <a:extLst>
            <a:ext uri="{FF2B5EF4-FFF2-40B4-BE49-F238E27FC236}">
              <a16:creationId xmlns:a16="http://schemas.microsoft.com/office/drawing/2014/main" id="{17577C18-D995-4A6E-8780-DBCA137C5870}"/>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46" name="Text Box 12">
          <a:extLst>
            <a:ext uri="{FF2B5EF4-FFF2-40B4-BE49-F238E27FC236}">
              <a16:creationId xmlns:a16="http://schemas.microsoft.com/office/drawing/2014/main" id="{CB98063A-3EE0-4AE7-9BCD-AD19789242A4}"/>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47" name="Text Box 12">
          <a:extLst>
            <a:ext uri="{FF2B5EF4-FFF2-40B4-BE49-F238E27FC236}">
              <a16:creationId xmlns:a16="http://schemas.microsoft.com/office/drawing/2014/main" id="{954E9BAD-C54C-4F3D-ACEE-917DAE7350BA}"/>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48" name="Text Box 12">
          <a:extLst>
            <a:ext uri="{FF2B5EF4-FFF2-40B4-BE49-F238E27FC236}">
              <a16:creationId xmlns:a16="http://schemas.microsoft.com/office/drawing/2014/main" id="{0292AC29-E9E2-4A4F-AA89-8F43431724FE}"/>
            </a:ext>
          </a:extLst>
        </xdr:cNvPr>
        <xdr:cNvSpPr txBox="1">
          <a:spLocks noChangeArrowheads="1"/>
        </xdr:cNvSpPr>
      </xdr:nvSpPr>
      <xdr:spPr bwMode="auto">
        <a:xfrm>
          <a:off x="6689725" y="63099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49" name="Text Box 12">
          <a:extLst>
            <a:ext uri="{FF2B5EF4-FFF2-40B4-BE49-F238E27FC236}">
              <a16:creationId xmlns:a16="http://schemas.microsoft.com/office/drawing/2014/main" id="{21BAB17A-8C97-45A5-80AB-BF2CB4C86740}"/>
            </a:ext>
          </a:extLst>
        </xdr:cNvPr>
        <xdr:cNvSpPr txBox="1">
          <a:spLocks noChangeArrowheads="1"/>
        </xdr:cNvSpPr>
      </xdr:nvSpPr>
      <xdr:spPr bwMode="auto">
        <a:xfrm>
          <a:off x="6689725" y="63099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0" name="Text Box 12">
          <a:extLst>
            <a:ext uri="{FF2B5EF4-FFF2-40B4-BE49-F238E27FC236}">
              <a16:creationId xmlns:a16="http://schemas.microsoft.com/office/drawing/2014/main" id="{B9DD2CEA-D0B1-44DA-A9E0-82EAA99CBEBE}"/>
            </a:ext>
          </a:extLst>
        </xdr:cNvPr>
        <xdr:cNvSpPr txBox="1">
          <a:spLocks noChangeArrowheads="1"/>
        </xdr:cNvSpPr>
      </xdr:nvSpPr>
      <xdr:spPr bwMode="auto">
        <a:xfrm>
          <a:off x="6689725" y="63099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1" name="Text Box 12">
          <a:extLst>
            <a:ext uri="{FF2B5EF4-FFF2-40B4-BE49-F238E27FC236}">
              <a16:creationId xmlns:a16="http://schemas.microsoft.com/office/drawing/2014/main" id="{3C16AB24-D31F-4F5D-B5A7-CA5B3CB8385F}"/>
            </a:ext>
          </a:extLst>
        </xdr:cNvPr>
        <xdr:cNvSpPr txBox="1">
          <a:spLocks noChangeArrowheads="1"/>
        </xdr:cNvSpPr>
      </xdr:nvSpPr>
      <xdr:spPr bwMode="auto">
        <a:xfrm>
          <a:off x="6689725" y="63099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2" name="Text Box 12">
          <a:extLst>
            <a:ext uri="{FF2B5EF4-FFF2-40B4-BE49-F238E27FC236}">
              <a16:creationId xmlns:a16="http://schemas.microsoft.com/office/drawing/2014/main" id="{DAE94783-CCF7-415A-AF66-D014E819883F}"/>
            </a:ext>
          </a:extLst>
        </xdr:cNvPr>
        <xdr:cNvSpPr txBox="1">
          <a:spLocks noChangeArrowheads="1"/>
        </xdr:cNvSpPr>
      </xdr:nvSpPr>
      <xdr:spPr bwMode="auto">
        <a:xfrm>
          <a:off x="6689725" y="63099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3" name="Text Box 12">
          <a:extLst>
            <a:ext uri="{FF2B5EF4-FFF2-40B4-BE49-F238E27FC236}">
              <a16:creationId xmlns:a16="http://schemas.microsoft.com/office/drawing/2014/main" id="{CCEC447D-6782-4CB1-B32C-060D7D909ADF}"/>
            </a:ext>
          </a:extLst>
        </xdr:cNvPr>
        <xdr:cNvSpPr txBox="1">
          <a:spLocks noChangeArrowheads="1"/>
        </xdr:cNvSpPr>
      </xdr:nvSpPr>
      <xdr:spPr bwMode="auto">
        <a:xfrm>
          <a:off x="6689725" y="63099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4" name="Text Box 12">
          <a:extLst>
            <a:ext uri="{FF2B5EF4-FFF2-40B4-BE49-F238E27FC236}">
              <a16:creationId xmlns:a16="http://schemas.microsoft.com/office/drawing/2014/main" id="{60563F05-E8E2-4BEC-9249-6393E2FDDBA9}"/>
            </a:ext>
          </a:extLst>
        </xdr:cNvPr>
        <xdr:cNvSpPr txBox="1">
          <a:spLocks noChangeArrowheads="1"/>
        </xdr:cNvSpPr>
      </xdr:nvSpPr>
      <xdr:spPr bwMode="auto">
        <a:xfrm>
          <a:off x="6689725" y="63099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250</xdr:row>
      <xdr:rowOff>0</xdr:rowOff>
    </xdr:from>
    <xdr:ext cx="76200" cy="200025"/>
    <xdr:sp macro="" textlink="">
      <xdr:nvSpPr>
        <xdr:cNvPr id="155" name="Text Box 12">
          <a:extLst>
            <a:ext uri="{FF2B5EF4-FFF2-40B4-BE49-F238E27FC236}">
              <a16:creationId xmlns:a16="http://schemas.microsoft.com/office/drawing/2014/main" id="{74448BD9-8593-41DE-862E-8CF9589942DE}"/>
            </a:ext>
          </a:extLst>
        </xdr:cNvPr>
        <xdr:cNvSpPr txBox="1">
          <a:spLocks noChangeArrowheads="1"/>
        </xdr:cNvSpPr>
      </xdr:nvSpPr>
      <xdr:spPr bwMode="auto">
        <a:xfrm>
          <a:off x="6689725" y="63099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56" name="Text Box 12">
          <a:extLst>
            <a:ext uri="{FF2B5EF4-FFF2-40B4-BE49-F238E27FC236}">
              <a16:creationId xmlns:a16="http://schemas.microsoft.com/office/drawing/2014/main" id="{7266B37C-2ADA-4B73-A13F-48F94B0EE348}"/>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57" name="Text Box 12">
          <a:extLst>
            <a:ext uri="{FF2B5EF4-FFF2-40B4-BE49-F238E27FC236}">
              <a16:creationId xmlns:a16="http://schemas.microsoft.com/office/drawing/2014/main" id="{131DC6EB-5A38-4F63-B5FE-D632DD0935A8}"/>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58" name="Text Box 12">
          <a:extLst>
            <a:ext uri="{FF2B5EF4-FFF2-40B4-BE49-F238E27FC236}">
              <a16:creationId xmlns:a16="http://schemas.microsoft.com/office/drawing/2014/main" id="{409805CF-6FCB-4E3D-8B6E-C83D404AA8B3}"/>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59" name="Text Box 12">
          <a:extLst>
            <a:ext uri="{FF2B5EF4-FFF2-40B4-BE49-F238E27FC236}">
              <a16:creationId xmlns:a16="http://schemas.microsoft.com/office/drawing/2014/main" id="{6F1B8AE4-5A79-4811-8646-2E7A999B98C1}"/>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60" name="Text Box 12">
          <a:extLst>
            <a:ext uri="{FF2B5EF4-FFF2-40B4-BE49-F238E27FC236}">
              <a16:creationId xmlns:a16="http://schemas.microsoft.com/office/drawing/2014/main" id="{5CC92487-8E7C-4EB5-A88E-2F6B798EEA68}"/>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61" name="Text Box 12">
          <a:extLst>
            <a:ext uri="{FF2B5EF4-FFF2-40B4-BE49-F238E27FC236}">
              <a16:creationId xmlns:a16="http://schemas.microsoft.com/office/drawing/2014/main" id="{789001A0-12E3-4209-B042-C93A161B0FAA}"/>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62" name="Text Box 12">
          <a:extLst>
            <a:ext uri="{FF2B5EF4-FFF2-40B4-BE49-F238E27FC236}">
              <a16:creationId xmlns:a16="http://schemas.microsoft.com/office/drawing/2014/main" id="{C183B94D-4229-4E84-AD8A-9A5EF9872AAB}"/>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260</xdr:row>
      <xdr:rowOff>0</xdr:rowOff>
    </xdr:from>
    <xdr:ext cx="76200" cy="200025"/>
    <xdr:sp macro="" textlink="">
      <xdr:nvSpPr>
        <xdr:cNvPr id="163" name="Text Box 12">
          <a:extLst>
            <a:ext uri="{FF2B5EF4-FFF2-40B4-BE49-F238E27FC236}">
              <a16:creationId xmlns:a16="http://schemas.microsoft.com/office/drawing/2014/main" id="{FCA9F994-17CE-4751-8426-32E6951804C0}"/>
            </a:ext>
          </a:extLst>
        </xdr:cNvPr>
        <xdr:cNvSpPr txBox="1">
          <a:spLocks noChangeArrowheads="1"/>
        </xdr:cNvSpPr>
      </xdr:nvSpPr>
      <xdr:spPr bwMode="auto">
        <a:xfrm>
          <a:off x="6689725" y="65690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234</xdr:row>
      <xdr:rowOff>0</xdr:rowOff>
    </xdr:from>
    <xdr:ext cx="76200" cy="200025"/>
    <xdr:sp macro="" textlink="">
      <xdr:nvSpPr>
        <xdr:cNvPr id="164" name="Text Box 12">
          <a:extLst>
            <a:ext uri="{FF2B5EF4-FFF2-40B4-BE49-F238E27FC236}">
              <a16:creationId xmlns:a16="http://schemas.microsoft.com/office/drawing/2014/main" id="{B4CD6299-554F-4AEC-97BC-C635CAFE4A1E}"/>
            </a:ext>
          </a:extLst>
        </xdr:cNvPr>
        <xdr:cNvSpPr txBox="1">
          <a:spLocks noChangeArrowheads="1"/>
        </xdr:cNvSpPr>
      </xdr:nvSpPr>
      <xdr:spPr bwMode="auto">
        <a:xfrm>
          <a:off x="6689725" y="58921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234</xdr:row>
      <xdr:rowOff>0</xdr:rowOff>
    </xdr:from>
    <xdr:ext cx="76200" cy="200025"/>
    <xdr:sp macro="" textlink="">
      <xdr:nvSpPr>
        <xdr:cNvPr id="165" name="Text Box 12">
          <a:extLst>
            <a:ext uri="{FF2B5EF4-FFF2-40B4-BE49-F238E27FC236}">
              <a16:creationId xmlns:a16="http://schemas.microsoft.com/office/drawing/2014/main" id="{98943608-3045-4313-9682-687B2F1BF281}"/>
            </a:ext>
          </a:extLst>
        </xdr:cNvPr>
        <xdr:cNvSpPr txBox="1">
          <a:spLocks noChangeArrowheads="1"/>
        </xdr:cNvSpPr>
      </xdr:nvSpPr>
      <xdr:spPr bwMode="auto">
        <a:xfrm>
          <a:off x="6689725" y="58921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234</xdr:row>
      <xdr:rowOff>0</xdr:rowOff>
    </xdr:from>
    <xdr:ext cx="76200" cy="200025"/>
    <xdr:sp macro="" textlink="">
      <xdr:nvSpPr>
        <xdr:cNvPr id="166" name="Text Box 12">
          <a:extLst>
            <a:ext uri="{FF2B5EF4-FFF2-40B4-BE49-F238E27FC236}">
              <a16:creationId xmlns:a16="http://schemas.microsoft.com/office/drawing/2014/main" id="{D22B6B88-E32D-4DD2-8E99-ED9CFF67FD05}"/>
            </a:ext>
          </a:extLst>
        </xdr:cNvPr>
        <xdr:cNvSpPr txBox="1">
          <a:spLocks noChangeArrowheads="1"/>
        </xdr:cNvSpPr>
      </xdr:nvSpPr>
      <xdr:spPr bwMode="auto">
        <a:xfrm>
          <a:off x="6689725" y="58921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234</xdr:row>
      <xdr:rowOff>0</xdr:rowOff>
    </xdr:from>
    <xdr:ext cx="76200" cy="200025"/>
    <xdr:sp macro="" textlink="">
      <xdr:nvSpPr>
        <xdr:cNvPr id="167" name="Text Box 12">
          <a:extLst>
            <a:ext uri="{FF2B5EF4-FFF2-40B4-BE49-F238E27FC236}">
              <a16:creationId xmlns:a16="http://schemas.microsoft.com/office/drawing/2014/main" id="{97CF5A30-2167-4C39-8508-137675DF215D}"/>
            </a:ext>
          </a:extLst>
        </xdr:cNvPr>
        <xdr:cNvSpPr txBox="1">
          <a:spLocks noChangeArrowheads="1"/>
        </xdr:cNvSpPr>
      </xdr:nvSpPr>
      <xdr:spPr bwMode="auto">
        <a:xfrm>
          <a:off x="6689725" y="58921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234</xdr:row>
      <xdr:rowOff>0</xdr:rowOff>
    </xdr:from>
    <xdr:ext cx="76200" cy="200025"/>
    <xdr:sp macro="" textlink="">
      <xdr:nvSpPr>
        <xdr:cNvPr id="168" name="Text Box 12">
          <a:extLst>
            <a:ext uri="{FF2B5EF4-FFF2-40B4-BE49-F238E27FC236}">
              <a16:creationId xmlns:a16="http://schemas.microsoft.com/office/drawing/2014/main" id="{27C9B4DE-58C6-4384-9D62-495B664FE8C7}"/>
            </a:ext>
          </a:extLst>
        </xdr:cNvPr>
        <xdr:cNvSpPr txBox="1">
          <a:spLocks noChangeArrowheads="1"/>
        </xdr:cNvSpPr>
      </xdr:nvSpPr>
      <xdr:spPr bwMode="auto">
        <a:xfrm>
          <a:off x="6689725" y="58921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234</xdr:row>
      <xdr:rowOff>0</xdr:rowOff>
    </xdr:from>
    <xdr:ext cx="76200" cy="200025"/>
    <xdr:sp macro="" textlink="">
      <xdr:nvSpPr>
        <xdr:cNvPr id="169" name="Text Box 12">
          <a:extLst>
            <a:ext uri="{FF2B5EF4-FFF2-40B4-BE49-F238E27FC236}">
              <a16:creationId xmlns:a16="http://schemas.microsoft.com/office/drawing/2014/main" id="{9757ADC6-D7E2-4331-B0C3-B7EBD8C4665B}"/>
            </a:ext>
          </a:extLst>
        </xdr:cNvPr>
        <xdr:cNvSpPr txBox="1">
          <a:spLocks noChangeArrowheads="1"/>
        </xdr:cNvSpPr>
      </xdr:nvSpPr>
      <xdr:spPr bwMode="auto">
        <a:xfrm>
          <a:off x="6689725" y="58921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234</xdr:row>
      <xdr:rowOff>0</xdr:rowOff>
    </xdr:from>
    <xdr:ext cx="76200" cy="200025"/>
    <xdr:sp macro="" textlink="">
      <xdr:nvSpPr>
        <xdr:cNvPr id="170" name="Text Box 12">
          <a:extLst>
            <a:ext uri="{FF2B5EF4-FFF2-40B4-BE49-F238E27FC236}">
              <a16:creationId xmlns:a16="http://schemas.microsoft.com/office/drawing/2014/main" id="{892C5C27-8001-4F70-9715-00E7F4F72FA1}"/>
            </a:ext>
          </a:extLst>
        </xdr:cNvPr>
        <xdr:cNvSpPr txBox="1">
          <a:spLocks noChangeArrowheads="1"/>
        </xdr:cNvSpPr>
      </xdr:nvSpPr>
      <xdr:spPr bwMode="auto">
        <a:xfrm>
          <a:off x="6689725" y="58921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234</xdr:row>
      <xdr:rowOff>0</xdr:rowOff>
    </xdr:from>
    <xdr:ext cx="76200" cy="200025"/>
    <xdr:sp macro="" textlink="">
      <xdr:nvSpPr>
        <xdr:cNvPr id="171" name="Text Box 12">
          <a:extLst>
            <a:ext uri="{FF2B5EF4-FFF2-40B4-BE49-F238E27FC236}">
              <a16:creationId xmlns:a16="http://schemas.microsoft.com/office/drawing/2014/main" id="{6D270A17-7901-46F2-B8AB-13D8A38438A6}"/>
            </a:ext>
          </a:extLst>
        </xdr:cNvPr>
        <xdr:cNvSpPr txBox="1">
          <a:spLocks noChangeArrowheads="1"/>
        </xdr:cNvSpPr>
      </xdr:nvSpPr>
      <xdr:spPr bwMode="auto">
        <a:xfrm>
          <a:off x="6689725" y="58921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72" name="Text Box 12">
          <a:extLst>
            <a:ext uri="{FF2B5EF4-FFF2-40B4-BE49-F238E27FC236}">
              <a16:creationId xmlns:a16="http://schemas.microsoft.com/office/drawing/2014/main" id="{1644002F-F9C5-4921-8E0D-9267FEC49259}"/>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73" name="Text Box 12">
          <a:extLst>
            <a:ext uri="{FF2B5EF4-FFF2-40B4-BE49-F238E27FC236}">
              <a16:creationId xmlns:a16="http://schemas.microsoft.com/office/drawing/2014/main" id="{892518E7-96AD-4AF0-AB53-ECA1A0A51221}"/>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74" name="Text Box 12">
          <a:extLst>
            <a:ext uri="{FF2B5EF4-FFF2-40B4-BE49-F238E27FC236}">
              <a16:creationId xmlns:a16="http://schemas.microsoft.com/office/drawing/2014/main" id="{572C6792-06C9-42BC-A4CA-D7EE56B56A5D}"/>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75" name="Text Box 12">
          <a:extLst>
            <a:ext uri="{FF2B5EF4-FFF2-40B4-BE49-F238E27FC236}">
              <a16:creationId xmlns:a16="http://schemas.microsoft.com/office/drawing/2014/main" id="{11DB2C87-5959-4ACB-A3DD-6447985E89D1}"/>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76" name="Text Box 12">
          <a:extLst>
            <a:ext uri="{FF2B5EF4-FFF2-40B4-BE49-F238E27FC236}">
              <a16:creationId xmlns:a16="http://schemas.microsoft.com/office/drawing/2014/main" id="{EF0B888E-BB0B-4AC0-AB37-2608681214BC}"/>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77" name="Text Box 12">
          <a:extLst>
            <a:ext uri="{FF2B5EF4-FFF2-40B4-BE49-F238E27FC236}">
              <a16:creationId xmlns:a16="http://schemas.microsoft.com/office/drawing/2014/main" id="{6FA2A8F6-2DD2-4B78-BA92-C038F0A4216F}"/>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78" name="Text Box 12">
          <a:extLst>
            <a:ext uri="{FF2B5EF4-FFF2-40B4-BE49-F238E27FC236}">
              <a16:creationId xmlns:a16="http://schemas.microsoft.com/office/drawing/2014/main" id="{CC5CE712-D5A1-42F4-ABA0-07456118EA4C}"/>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79" name="Text Box 12">
          <a:extLst>
            <a:ext uri="{FF2B5EF4-FFF2-40B4-BE49-F238E27FC236}">
              <a16:creationId xmlns:a16="http://schemas.microsoft.com/office/drawing/2014/main" id="{49F415FE-7BA7-4598-97B4-3A4D1CEBD825}"/>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80" name="Text Box 12">
          <a:extLst>
            <a:ext uri="{FF2B5EF4-FFF2-40B4-BE49-F238E27FC236}">
              <a16:creationId xmlns:a16="http://schemas.microsoft.com/office/drawing/2014/main" id="{01F7391A-79E5-4AD3-8CE3-8AB49FCD7F78}"/>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81" name="Text Box 12">
          <a:extLst>
            <a:ext uri="{FF2B5EF4-FFF2-40B4-BE49-F238E27FC236}">
              <a16:creationId xmlns:a16="http://schemas.microsoft.com/office/drawing/2014/main" id="{D8379EB6-D19F-4B6C-B592-02457DB12DD0}"/>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82" name="Text Box 12">
          <a:extLst>
            <a:ext uri="{FF2B5EF4-FFF2-40B4-BE49-F238E27FC236}">
              <a16:creationId xmlns:a16="http://schemas.microsoft.com/office/drawing/2014/main" id="{B5EB2093-05DB-4ACC-A17E-B8BDC57F5ED3}"/>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83" name="Text Box 12">
          <a:extLst>
            <a:ext uri="{FF2B5EF4-FFF2-40B4-BE49-F238E27FC236}">
              <a16:creationId xmlns:a16="http://schemas.microsoft.com/office/drawing/2014/main" id="{1DBE407B-9DAE-4D71-9407-1B620BB1B257}"/>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84" name="Text Box 12">
          <a:extLst>
            <a:ext uri="{FF2B5EF4-FFF2-40B4-BE49-F238E27FC236}">
              <a16:creationId xmlns:a16="http://schemas.microsoft.com/office/drawing/2014/main" id="{86E99202-7917-4387-9F0A-C3E7309EA4DE}"/>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85" name="Text Box 12">
          <a:extLst>
            <a:ext uri="{FF2B5EF4-FFF2-40B4-BE49-F238E27FC236}">
              <a16:creationId xmlns:a16="http://schemas.microsoft.com/office/drawing/2014/main" id="{8F646A6D-CDA4-44DE-AB30-42007E7E4552}"/>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86" name="Text Box 12">
          <a:extLst>
            <a:ext uri="{FF2B5EF4-FFF2-40B4-BE49-F238E27FC236}">
              <a16:creationId xmlns:a16="http://schemas.microsoft.com/office/drawing/2014/main" id="{6E47DAC7-0E8C-4BB0-961F-B41D2C09113C}"/>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371</xdr:row>
      <xdr:rowOff>0</xdr:rowOff>
    </xdr:from>
    <xdr:ext cx="76200" cy="200025"/>
    <xdr:sp macro="" textlink="">
      <xdr:nvSpPr>
        <xdr:cNvPr id="187" name="Text Box 12">
          <a:extLst>
            <a:ext uri="{FF2B5EF4-FFF2-40B4-BE49-F238E27FC236}">
              <a16:creationId xmlns:a16="http://schemas.microsoft.com/office/drawing/2014/main" id="{3EB0A265-6098-4C96-B6EE-80218A93822B}"/>
            </a:ext>
          </a:extLst>
        </xdr:cNvPr>
        <xdr:cNvSpPr txBox="1">
          <a:spLocks noChangeArrowheads="1"/>
        </xdr:cNvSpPr>
      </xdr:nvSpPr>
      <xdr:spPr bwMode="auto">
        <a:xfrm>
          <a:off x="6689725" y="81248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88" name="Text Box 12">
          <a:extLst>
            <a:ext uri="{FF2B5EF4-FFF2-40B4-BE49-F238E27FC236}">
              <a16:creationId xmlns:a16="http://schemas.microsoft.com/office/drawing/2014/main" id="{5E8C1971-5466-4BFA-992A-45CAAB2AE4ED}"/>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89" name="Text Box 12">
          <a:extLst>
            <a:ext uri="{FF2B5EF4-FFF2-40B4-BE49-F238E27FC236}">
              <a16:creationId xmlns:a16="http://schemas.microsoft.com/office/drawing/2014/main" id="{6DD8DBE4-0C50-4C0D-A0F1-9532DBA196E7}"/>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0" name="Text Box 12">
          <a:extLst>
            <a:ext uri="{FF2B5EF4-FFF2-40B4-BE49-F238E27FC236}">
              <a16:creationId xmlns:a16="http://schemas.microsoft.com/office/drawing/2014/main" id="{7EC1A445-8063-439B-ACB9-6997B89E1B04}"/>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1" name="Text Box 12">
          <a:extLst>
            <a:ext uri="{FF2B5EF4-FFF2-40B4-BE49-F238E27FC236}">
              <a16:creationId xmlns:a16="http://schemas.microsoft.com/office/drawing/2014/main" id="{52CC95CB-0D11-4CBB-BDD2-76F47E6B855C}"/>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2" name="Text Box 12">
          <a:extLst>
            <a:ext uri="{FF2B5EF4-FFF2-40B4-BE49-F238E27FC236}">
              <a16:creationId xmlns:a16="http://schemas.microsoft.com/office/drawing/2014/main" id="{A1A6A3B8-672C-4C68-81E4-D407580AAD0C}"/>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3" name="Text Box 12">
          <a:extLst>
            <a:ext uri="{FF2B5EF4-FFF2-40B4-BE49-F238E27FC236}">
              <a16:creationId xmlns:a16="http://schemas.microsoft.com/office/drawing/2014/main" id="{DB106263-1FAF-4A83-B30E-AB0057880C81}"/>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4" name="Text Box 12">
          <a:extLst>
            <a:ext uri="{FF2B5EF4-FFF2-40B4-BE49-F238E27FC236}">
              <a16:creationId xmlns:a16="http://schemas.microsoft.com/office/drawing/2014/main" id="{8648AF68-3B35-440E-9AE4-6ABFB002166B}"/>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5" name="Text Box 12">
          <a:extLst>
            <a:ext uri="{FF2B5EF4-FFF2-40B4-BE49-F238E27FC236}">
              <a16:creationId xmlns:a16="http://schemas.microsoft.com/office/drawing/2014/main" id="{54EF4905-967D-4625-B7F3-BB5E76168B04}"/>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6" name="Text Box 12">
          <a:extLst>
            <a:ext uri="{FF2B5EF4-FFF2-40B4-BE49-F238E27FC236}">
              <a16:creationId xmlns:a16="http://schemas.microsoft.com/office/drawing/2014/main" id="{0825EB34-D677-4355-88AB-C96DBFD26FE1}"/>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7" name="Text Box 12">
          <a:extLst>
            <a:ext uri="{FF2B5EF4-FFF2-40B4-BE49-F238E27FC236}">
              <a16:creationId xmlns:a16="http://schemas.microsoft.com/office/drawing/2014/main" id="{5F4B1614-394B-44C3-8B19-FC4602A1DB96}"/>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8" name="Text Box 12">
          <a:extLst>
            <a:ext uri="{FF2B5EF4-FFF2-40B4-BE49-F238E27FC236}">
              <a16:creationId xmlns:a16="http://schemas.microsoft.com/office/drawing/2014/main" id="{B5C88B0A-7076-4B33-98A9-E21D146E3BD5}"/>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199" name="Text Box 12">
          <a:extLst>
            <a:ext uri="{FF2B5EF4-FFF2-40B4-BE49-F238E27FC236}">
              <a16:creationId xmlns:a16="http://schemas.microsoft.com/office/drawing/2014/main" id="{809777CB-B56E-4212-AF19-4A9AFC445213}"/>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200" name="Text Box 12">
          <a:extLst>
            <a:ext uri="{FF2B5EF4-FFF2-40B4-BE49-F238E27FC236}">
              <a16:creationId xmlns:a16="http://schemas.microsoft.com/office/drawing/2014/main" id="{F2FA61C6-C906-4EBC-A500-52EF8234A66E}"/>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201" name="Text Box 12">
          <a:extLst>
            <a:ext uri="{FF2B5EF4-FFF2-40B4-BE49-F238E27FC236}">
              <a16:creationId xmlns:a16="http://schemas.microsoft.com/office/drawing/2014/main" id="{4F09AB49-5493-412D-879B-60133C245463}"/>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202" name="Text Box 12">
          <a:extLst>
            <a:ext uri="{FF2B5EF4-FFF2-40B4-BE49-F238E27FC236}">
              <a16:creationId xmlns:a16="http://schemas.microsoft.com/office/drawing/2014/main" id="{292CE659-C2CA-4FAE-8FDE-2CCA77B75C61}"/>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414</xdr:row>
      <xdr:rowOff>0</xdr:rowOff>
    </xdr:from>
    <xdr:ext cx="76200" cy="200025"/>
    <xdr:sp macro="" textlink="">
      <xdr:nvSpPr>
        <xdr:cNvPr id="203" name="Text Box 12">
          <a:extLst>
            <a:ext uri="{FF2B5EF4-FFF2-40B4-BE49-F238E27FC236}">
              <a16:creationId xmlns:a16="http://schemas.microsoft.com/office/drawing/2014/main" id="{D4969B65-C3E0-46C3-80D1-0D25192E4F47}"/>
            </a:ext>
          </a:extLst>
        </xdr:cNvPr>
        <xdr:cNvSpPr txBox="1">
          <a:spLocks noChangeArrowheads="1"/>
        </xdr:cNvSpPr>
      </xdr:nvSpPr>
      <xdr:spPr bwMode="auto">
        <a:xfrm>
          <a:off x="6689725" y="90824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04" name="Text Box 12">
          <a:extLst>
            <a:ext uri="{FF2B5EF4-FFF2-40B4-BE49-F238E27FC236}">
              <a16:creationId xmlns:a16="http://schemas.microsoft.com/office/drawing/2014/main" id="{62470791-5FBA-47F2-9773-E32BAAED1BF9}"/>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05" name="Text Box 12">
          <a:extLst>
            <a:ext uri="{FF2B5EF4-FFF2-40B4-BE49-F238E27FC236}">
              <a16:creationId xmlns:a16="http://schemas.microsoft.com/office/drawing/2014/main" id="{B091045C-B2D4-4DBA-BB17-17ABE9C3503D}"/>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06" name="Text Box 12">
          <a:extLst>
            <a:ext uri="{FF2B5EF4-FFF2-40B4-BE49-F238E27FC236}">
              <a16:creationId xmlns:a16="http://schemas.microsoft.com/office/drawing/2014/main" id="{1B7D4CA6-F5F9-4DAF-94A1-E28ED2CE1EF8}"/>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07" name="Text Box 12">
          <a:extLst>
            <a:ext uri="{FF2B5EF4-FFF2-40B4-BE49-F238E27FC236}">
              <a16:creationId xmlns:a16="http://schemas.microsoft.com/office/drawing/2014/main" id="{555F5235-4D34-415C-A514-EEFE352B9E62}"/>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08" name="Text Box 12">
          <a:extLst>
            <a:ext uri="{FF2B5EF4-FFF2-40B4-BE49-F238E27FC236}">
              <a16:creationId xmlns:a16="http://schemas.microsoft.com/office/drawing/2014/main" id="{BA2AA736-A40B-4E5A-852D-CD058A5905BB}"/>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09" name="Text Box 12">
          <a:extLst>
            <a:ext uri="{FF2B5EF4-FFF2-40B4-BE49-F238E27FC236}">
              <a16:creationId xmlns:a16="http://schemas.microsoft.com/office/drawing/2014/main" id="{FC8D0B81-617A-431E-A81C-EBDBD81A5261}"/>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0" name="Text Box 12">
          <a:extLst>
            <a:ext uri="{FF2B5EF4-FFF2-40B4-BE49-F238E27FC236}">
              <a16:creationId xmlns:a16="http://schemas.microsoft.com/office/drawing/2014/main" id="{48402ADC-A972-46DF-A420-6D579DFBEAC0}"/>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1" name="Text Box 12">
          <a:extLst>
            <a:ext uri="{FF2B5EF4-FFF2-40B4-BE49-F238E27FC236}">
              <a16:creationId xmlns:a16="http://schemas.microsoft.com/office/drawing/2014/main" id="{30E73952-7D82-48DF-81E4-D7AB427E7911}"/>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2" name="Text Box 12">
          <a:extLst>
            <a:ext uri="{FF2B5EF4-FFF2-40B4-BE49-F238E27FC236}">
              <a16:creationId xmlns:a16="http://schemas.microsoft.com/office/drawing/2014/main" id="{95BE6E73-9ACF-45D6-86D2-58054020856B}"/>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3" name="Text Box 12">
          <a:extLst>
            <a:ext uri="{FF2B5EF4-FFF2-40B4-BE49-F238E27FC236}">
              <a16:creationId xmlns:a16="http://schemas.microsoft.com/office/drawing/2014/main" id="{644860B9-A770-4E81-A588-940B93D1DA19}"/>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4" name="Text Box 12">
          <a:extLst>
            <a:ext uri="{FF2B5EF4-FFF2-40B4-BE49-F238E27FC236}">
              <a16:creationId xmlns:a16="http://schemas.microsoft.com/office/drawing/2014/main" id="{6F9E7C8D-8122-47AB-86F3-10B2660C3EC5}"/>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5" name="Text Box 12">
          <a:extLst>
            <a:ext uri="{FF2B5EF4-FFF2-40B4-BE49-F238E27FC236}">
              <a16:creationId xmlns:a16="http://schemas.microsoft.com/office/drawing/2014/main" id="{7973C750-2A6C-4793-8184-616A93B0B77D}"/>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6" name="Text Box 12">
          <a:extLst>
            <a:ext uri="{FF2B5EF4-FFF2-40B4-BE49-F238E27FC236}">
              <a16:creationId xmlns:a16="http://schemas.microsoft.com/office/drawing/2014/main" id="{ECF5327F-8C80-4C95-95C7-D0DA971925CF}"/>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7" name="Text Box 12">
          <a:extLst>
            <a:ext uri="{FF2B5EF4-FFF2-40B4-BE49-F238E27FC236}">
              <a16:creationId xmlns:a16="http://schemas.microsoft.com/office/drawing/2014/main" id="{3B116DE3-CFB5-4BE7-B17C-57AED2BDC775}"/>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8" name="Text Box 12">
          <a:extLst>
            <a:ext uri="{FF2B5EF4-FFF2-40B4-BE49-F238E27FC236}">
              <a16:creationId xmlns:a16="http://schemas.microsoft.com/office/drawing/2014/main" id="{D9CBC400-A165-4229-99AF-272B80AE4380}"/>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19" name="Text Box 12">
          <a:extLst>
            <a:ext uri="{FF2B5EF4-FFF2-40B4-BE49-F238E27FC236}">
              <a16:creationId xmlns:a16="http://schemas.microsoft.com/office/drawing/2014/main" id="{85A28734-024D-4792-9508-DC5CA2B488C6}"/>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20" name="Text Box 12">
          <a:extLst>
            <a:ext uri="{FF2B5EF4-FFF2-40B4-BE49-F238E27FC236}">
              <a16:creationId xmlns:a16="http://schemas.microsoft.com/office/drawing/2014/main" id="{633EEF0A-1720-4738-A1E1-1C2B228C3B56}"/>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21" name="Text Box 12">
          <a:extLst>
            <a:ext uri="{FF2B5EF4-FFF2-40B4-BE49-F238E27FC236}">
              <a16:creationId xmlns:a16="http://schemas.microsoft.com/office/drawing/2014/main" id="{DA57DC14-BEE1-4755-95B9-02DF6089A3B2}"/>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22" name="Text Box 12">
          <a:extLst>
            <a:ext uri="{FF2B5EF4-FFF2-40B4-BE49-F238E27FC236}">
              <a16:creationId xmlns:a16="http://schemas.microsoft.com/office/drawing/2014/main" id="{7C7D1A52-1EE8-4ED1-BE40-69F5D172BBC9}"/>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23" name="Text Box 12">
          <a:extLst>
            <a:ext uri="{FF2B5EF4-FFF2-40B4-BE49-F238E27FC236}">
              <a16:creationId xmlns:a16="http://schemas.microsoft.com/office/drawing/2014/main" id="{3264B1F1-AB3C-47A6-8145-44B2B8CF3A40}"/>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24" name="Text Box 12">
          <a:extLst>
            <a:ext uri="{FF2B5EF4-FFF2-40B4-BE49-F238E27FC236}">
              <a16:creationId xmlns:a16="http://schemas.microsoft.com/office/drawing/2014/main" id="{93FA6043-5460-453D-9FBD-6A4BF9CF39FB}"/>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25" name="Text Box 12">
          <a:extLst>
            <a:ext uri="{FF2B5EF4-FFF2-40B4-BE49-F238E27FC236}">
              <a16:creationId xmlns:a16="http://schemas.microsoft.com/office/drawing/2014/main" id="{68677C71-5A5C-4CF8-AC31-6F099162CC95}"/>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26" name="Text Box 12">
          <a:extLst>
            <a:ext uri="{FF2B5EF4-FFF2-40B4-BE49-F238E27FC236}">
              <a16:creationId xmlns:a16="http://schemas.microsoft.com/office/drawing/2014/main" id="{ADD8B0C8-EF3E-49FF-BCFB-B6BBDFC74354}"/>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433</xdr:row>
      <xdr:rowOff>0</xdr:rowOff>
    </xdr:from>
    <xdr:ext cx="76200" cy="200025"/>
    <xdr:sp macro="" textlink="">
      <xdr:nvSpPr>
        <xdr:cNvPr id="227" name="Text Box 12">
          <a:extLst>
            <a:ext uri="{FF2B5EF4-FFF2-40B4-BE49-F238E27FC236}">
              <a16:creationId xmlns:a16="http://schemas.microsoft.com/office/drawing/2014/main" id="{51B9E2E9-2430-45EF-8F64-230B5EB00BDE}"/>
            </a:ext>
          </a:extLst>
        </xdr:cNvPr>
        <xdr:cNvSpPr txBox="1">
          <a:spLocks noChangeArrowheads="1"/>
        </xdr:cNvSpPr>
      </xdr:nvSpPr>
      <xdr:spPr bwMode="auto">
        <a:xfrm>
          <a:off x="6689725" y="96005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377</xdr:row>
      <xdr:rowOff>0</xdr:rowOff>
    </xdr:from>
    <xdr:ext cx="76200" cy="200025"/>
    <xdr:sp macro="" textlink="">
      <xdr:nvSpPr>
        <xdr:cNvPr id="228" name="Text Box 12">
          <a:extLst>
            <a:ext uri="{FF2B5EF4-FFF2-40B4-BE49-F238E27FC236}">
              <a16:creationId xmlns:a16="http://schemas.microsoft.com/office/drawing/2014/main" id="{C47D027C-3C6E-4D0E-9949-DF276984754C}"/>
            </a:ext>
          </a:extLst>
        </xdr:cNvPr>
        <xdr:cNvSpPr txBox="1">
          <a:spLocks noChangeArrowheads="1"/>
        </xdr:cNvSpPr>
      </xdr:nvSpPr>
      <xdr:spPr bwMode="auto">
        <a:xfrm>
          <a:off x="6689725" y="82696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377</xdr:row>
      <xdr:rowOff>0</xdr:rowOff>
    </xdr:from>
    <xdr:ext cx="76200" cy="200025"/>
    <xdr:sp macro="" textlink="">
      <xdr:nvSpPr>
        <xdr:cNvPr id="229" name="Text Box 12">
          <a:extLst>
            <a:ext uri="{FF2B5EF4-FFF2-40B4-BE49-F238E27FC236}">
              <a16:creationId xmlns:a16="http://schemas.microsoft.com/office/drawing/2014/main" id="{60B218A4-3518-42E8-8887-66B99CCB66A7}"/>
            </a:ext>
          </a:extLst>
        </xdr:cNvPr>
        <xdr:cNvSpPr txBox="1">
          <a:spLocks noChangeArrowheads="1"/>
        </xdr:cNvSpPr>
      </xdr:nvSpPr>
      <xdr:spPr bwMode="auto">
        <a:xfrm>
          <a:off x="6689725" y="82696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377</xdr:row>
      <xdr:rowOff>0</xdr:rowOff>
    </xdr:from>
    <xdr:ext cx="76200" cy="200025"/>
    <xdr:sp macro="" textlink="">
      <xdr:nvSpPr>
        <xdr:cNvPr id="230" name="Text Box 12">
          <a:extLst>
            <a:ext uri="{FF2B5EF4-FFF2-40B4-BE49-F238E27FC236}">
              <a16:creationId xmlns:a16="http://schemas.microsoft.com/office/drawing/2014/main" id="{B7D3682D-CF55-4CCA-A86B-2B366ECD2692}"/>
            </a:ext>
          </a:extLst>
        </xdr:cNvPr>
        <xdr:cNvSpPr txBox="1">
          <a:spLocks noChangeArrowheads="1"/>
        </xdr:cNvSpPr>
      </xdr:nvSpPr>
      <xdr:spPr bwMode="auto">
        <a:xfrm>
          <a:off x="6689725" y="82696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377</xdr:row>
      <xdr:rowOff>0</xdr:rowOff>
    </xdr:from>
    <xdr:ext cx="76200" cy="200025"/>
    <xdr:sp macro="" textlink="">
      <xdr:nvSpPr>
        <xdr:cNvPr id="231" name="Text Box 12">
          <a:extLst>
            <a:ext uri="{FF2B5EF4-FFF2-40B4-BE49-F238E27FC236}">
              <a16:creationId xmlns:a16="http://schemas.microsoft.com/office/drawing/2014/main" id="{D556561F-C54A-45A4-8BA5-07674376F55B}"/>
            </a:ext>
          </a:extLst>
        </xdr:cNvPr>
        <xdr:cNvSpPr txBox="1">
          <a:spLocks noChangeArrowheads="1"/>
        </xdr:cNvSpPr>
      </xdr:nvSpPr>
      <xdr:spPr bwMode="auto">
        <a:xfrm>
          <a:off x="6689725" y="82696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377</xdr:row>
      <xdr:rowOff>0</xdr:rowOff>
    </xdr:from>
    <xdr:ext cx="76200" cy="200025"/>
    <xdr:sp macro="" textlink="">
      <xdr:nvSpPr>
        <xdr:cNvPr id="232" name="Text Box 12">
          <a:extLst>
            <a:ext uri="{FF2B5EF4-FFF2-40B4-BE49-F238E27FC236}">
              <a16:creationId xmlns:a16="http://schemas.microsoft.com/office/drawing/2014/main" id="{DBF51607-F297-4A06-B859-DB0D8C2B8E32}"/>
            </a:ext>
          </a:extLst>
        </xdr:cNvPr>
        <xdr:cNvSpPr txBox="1">
          <a:spLocks noChangeArrowheads="1"/>
        </xdr:cNvSpPr>
      </xdr:nvSpPr>
      <xdr:spPr bwMode="auto">
        <a:xfrm>
          <a:off x="6689725" y="82696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377</xdr:row>
      <xdr:rowOff>0</xdr:rowOff>
    </xdr:from>
    <xdr:ext cx="76200" cy="200025"/>
    <xdr:sp macro="" textlink="">
      <xdr:nvSpPr>
        <xdr:cNvPr id="233" name="Text Box 12">
          <a:extLst>
            <a:ext uri="{FF2B5EF4-FFF2-40B4-BE49-F238E27FC236}">
              <a16:creationId xmlns:a16="http://schemas.microsoft.com/office/drawing/2014/main" id="{F824E033-545D-4EA4-81BE-195704E1957B}"/>
            </a:ext>
          </a:extLst>
        </xdr:cNvPr>
        <xdr:cNvSpPr txBox="1">
          <a:spLocks noChangeArrowheads="1"/>
        </xdr:cNvSpPr>
      </xdr:nvSpPr>
      <xdr:spPr bwMode="auto">
        <a:xfrm>
          <a:off x="6689725" y="82696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377</xdr:row>
      <xdr:rowOff>0</xdr:rowOff>
    </xdr:from>
    <xdr:ext cx="76200" cy="200025"/>
    <xdr:sp macro="" textlink="">
      <xdr:nvSpPr>
        <xdr:cNvPr id="234" name="Text Box 12">
          <a:extLst>
            <a:ext uri="{FF2B5EF4-FFF2-40B4-BE49-F238E27FC236}">
              <a16:creationId xmlns:a16="http://schemas.microsoft.com/office/drawing/2014/main" id="{FCA8E16F-2C3E-4CE3-9EDB-C114F32CB1FA}"/>
            </a:ext>
          </a:extLst>
        </xdr:cNvPr>
        <xdr:cNvSpPr txBox="1">
          <a:spLocks noChangeArrowheads="1"/>
        </xdr:cNvSpPr>
      </xdr:nvSpPr>
      <xdr:spPr bwMode="auto">
        <a:xfrm>
          <a:off x="6689725" y="82696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377</xdr:row>
      <xdr:rowOff>0</xdr:rowOff>
    </xdr:from>
    <xdr:ext cx="76200" cy="200025"/>
    <xdr:sp macro="" textlink="">
      <xdr:nvSpPr>
        <xdr:cNvPr id="235" name="Text Box 12">
          <a:extLst>
            <a:ext uri="{FF2B5EF4-FFF2-40B4-BE49-F238E27FC236}">
              <a16:creationId xmlns:a16="http://schemas.microsoft.com/office/drawing/2014/main" id="{6C2EFECD-9360-4E87-BF0B-5A74C0B96F5F}"/>
            </a:ext>
          </a:extLst>
        </xdr:cNvPr>
        <xdr:cNvSpPr txBox="1">
          <a:spLocks noChangeArrowheads="1"/>
        </xdr:cNvSpPr>
      </xdr:nvSpPr>
      <xdr:spPr bwMode="auto">
        <a:xfrm>
          <a:off x="6689725" y="82696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530225</xdr:colOff>
      <xdr:row>442</xdr:row>
      <xdr:rowOff>120650</xdr:rowOff>
    </xdr:from>
    <xdr:ext cx="76200" cy="200025"/>
    <xdr:sp macro="" textlink="">
      <xdr:nvSpPr>
        <xdr:cNvPr id="236" name="Text Box 12">
          <a:extLst>
            <a:ext uri="{FF2B5EF4-FFF2-40B4-BE49-F238E27FC236}">
              <a16:creationId xmlns:a16="http://schemas.microsoft.com/office/drawing/2014/main" id="{EACF34A3-813E-4EA1-9210-7B17BD6F2D29}"/>
            </a:ext>
          </a:extLst>
        </xdr:cNvPr>
        <xdr:cNvSpPr txBox="1">
          <a:spLocks noChangeArrowheads="1"/>
        </xdr:cNvSpPr>
      </xdr:nvSpPr>
      <xdr:spPr bwMode="auto">
        <a:xfrm>
          <a:off x="6657975" y="1012317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37" name="Text Box 12">
          <a:extLst>
            <a:ext uri="{FF2B5EF4-FFF2-40B4-BE49-F238E27FC236}">
              <a16:creationId xmlns:a16="http://schemas.microsoft.com/office/drawing/2014/main" id="{83004DCF-B112-478E-9493-2A47971BFF0E}"/>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38" name="Text Box 12">
          <a:extLst>
            <a:ext uri="{FF2B5EF4-FFF2-40B4-BE49-F238E27FC236}">
              <a16:creationId xmlns:a16="http://schemas.microsoft.com/office/drawing/2014/main" id="{2FFC34E1-9DDE-4396-AEAE-BC7C08244E25}"/>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39" name="Text Box 12">
          <a:extLst>
            <a:ext uri="{FF2B5EF4-FFF2-40B4-BE49-F238E27FC236}">
              <a16:creationId xmlns:a16="http://schemas.microsoft.com/office/drawing/2014/main" id="{F0A836BE-504F-450F-B9B6-A58F2275C21C}"/>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0" name="Text Box 12">
          <a:extLst>
            <a:ext uri="{FF2B5EF4-FFF2-40B4-BE49-F238E27FC236}">
              <a16:creationId xmlns:a16="http://schemas.microsoft.com/office/drawing/2014/main" id="{8AE1BB34-CEA0-4AC7-AB5F-5BB977603F0F}"/>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1" name="Text Box 12">
          <a:extLst>
            <a:ext uri="{FF2B5EF4-FFF2-40B4-BE49-F238E27FC236}">
              <a16:creationId xmlns:a16="http://schemas.microsoft.com/office/drawing/2014/main" id="{CF973704-993D-423C-A374-6F4130E3FF45}"/>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2" name="Text Box 12">
          <a:extLst>
            <a:ext uri="{FF2B5EF4-FFF2-40B4-BE49-F238E27FC236}">
              <a16:creationId xmlns:a16="http://schemas.microsoft.com/office/drawing/2014/main" id="{5DE404EB-7EE6-4160-B302-9F9394A6836B}"/>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3" name="Text Box 12">
          <a:extLst>
            <a:ext uri="{FF2B5EF4-FFF2-40B4-BE49-F238E27FC236}">
              <a16:creationId xmlns:a16="http://schemas.microsoft.com/office/drawing/2014/main" id="{5993134B-C8FD-405C-9871-91308CA4AA30}"/>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4" name="Text Box 12">
          <a:extLst>
            <a:ext uri="{FF2B5EF4-FFF2-40B4-BE49-F238E27FC236}">
              <a16:creationId xmlns:a16="http://schemas.microsoft.com/office/drawing/2014/main" id="{43B69AF7-B69E-40F9-AF98-3E0A2DD094F7}"/>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5" name="Text Box 12">
          <a:extLst>
            <a:ext uri="{FF2B5EF4-FFF2-40B4-BE49-F238E27FC236}">
              <a16:creationId xmlns:a16="http://schemas.microsoft.com/office/drawing/2014/main" id="{C872028A-FD4D-4343-BF7C-083C8A8A99EB}"/>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6" name="Text Box 12">
          <a:extLst>
            <a:ext uri="{FF2B5EF4-FFF2-40B4-BE49-F238E27FC236}">
              <a16:creationId xmlns:a16="http://schemas.microsoft.com/office/drawing/2014/main" id="{DAF35795-1386-4466-8608-A0A26EB0304D}"/>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7" name="Text Box 12">
          <a:extLst>
            <a:ext uri="{FF2B5EF4-FFF2-40B4-BE49-F238E27FC236}">
              <a16:creationId xmlns:a16="http://schemas.microsoft.com/office/drawing/2014/main" id="{3663EF9B-1EDF-4A70-AFE3-9D099ED5F2E0}"/>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8" name="Text Box 12">
          <a:extLst>
            <a:ext uri="{FF2B5EF4-FFF2-40B4-BE49-F238E27FC236}">
              <a16:creationId xmlns:a16="http://schemas.microsoft.com/office/drawing/2014/main" id="{B3946CB1-E572-44F3-9A81-A6435EF95D27}"/>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49" name="Text Box 12">
          <a:extLst>
            <a:ext uri="{FF2B5EF4-FFF2-40B4-BE49-F238E27FC236}">
              <a16:creationId xmlns:a16="http://schemas.microsoft.com/office/drawing/2014/main" id="{84CF1FEA-AB65-423D-A290-0096048ED060}"/>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0" name="Text Box 12">
          <a:extLst>
            <a:ext uri="{FF2B5EF4-FFF2-40B4-BE49-F238E27FC236}">
              <a16:creationId xmlns:a16="http://schemas.microsoft.com/office/drawing/2014/main" id="{EA6D678A-735A-461C-AEA4-74988F62D89C}"/>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1" name="Text Box 12">
          <a:extLst>
            <a:ext uri="{FF2B5EF4-FFF2-40B4-BE49-F238E27FC236}">
              <a16:creationId xmlns:a16="http://schemas.microsoft.com/office/drawing/2014/main" id="{1790B688-BADB-4868-944C-086579B939A4}"/>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2" name="Text Box 12">
          <a:extLst>
            <a:ext uri="{FF2B5EF4-FFF2-40B4-BE49-F238E27FC236}">
              <a16:creationId xmlns:a16="http://schemas.microsoft.com/office/drawing/2014/main" id="{FEF680B8-3901-4843-AC2F-CDE132F4290C}"/>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3" name="Text Box 12">
          <a:extLst>
            <a:ext uri="{FF2B5EF4-FFF2-40B4-BE49-F238E27FC236}">
              <a16:creationId xmlns:a16="http://schemas.microsoft.com/office/drawing/2014/main" id="{61202965-B624-4981-A2E2-56EC7D9AB79F}"/>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4" name="Text Box 12">
          <a:extLst>
            <a:ext uri="{FF2B5EF4-FFF2-40B4-BE49-F238E27FC236}">
              <a16:creationId xmlns:a16="http://schemas.microsoft.com/office/drawing/2014/main" id="{878C8AC4-A690-4BC8-85B6-EC0272D5FD46}"/>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5" name="Text Box 12">
          <a:extLst>
            <a:ext uri="{FF2B5EF4-FFF2-40B4-BE49-F238E27FC236}">
              <a16:creationId xmlns:a16="http://schemas.microsoft.com/office/drawing/2014/main" id="{0203DC56-CA65-4322-9F48-02CB6BF677C8}"/>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6" name="Text Box 12">
          <a:extLst>
            <a:ext uri="{FF2B5EF4-FFF2-40B4-BE49-F238E27FC236}">
              <a16:creationId xmlns:a16="http://schemas.microsoft.com/office/drawing/2014/main" id="{87BA8939-E9C2-4D00-A84E-886E48D4ACB4}"/>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7" name="Text Box 12">
          <a:extLst>
            <a:ext uri="{FF2B5EF4-FFF2-40B4-BE49-F238E27FC236}">
              <a16:creationId xmlns:a16="http://schemas.microsoft.com/office/drawing/2014/main" id="{911FD810-7E1E-4EA4-B2AF-D0250034EC18}"/>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8" name="Text Box 12">
          <a:extLst>
            <a:ext uri="{FF2B5EF4-FFF2-40B4-BE49-F238E27FC236}">
              <a16:creationId xmlns:a16="http://schemas.microsoft.com/office/drawing/2014/main" id="{654C94E4-418C-4512-A6D9-11ED53F9B2A7}"/>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59" name="Text Box 12">
          <a:extLst>
            <a:ext uri="{FF2B5EF4-FFF2-40B4-BE49-F238E27FC236}">
              <a16:creationId xmlns:a16="http://schemas.microsoft.com/office/drawing/2014/main" id="{5BCF6F30-A01C-4086-B0F1-3299BCD8241F}"/>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60" name="Text Box 12">
          <a:extLst>
            <a:ext uri="{FF2B5EF4-FFF2-40B4-BE49-F238E27FC236}">
              <a16:creationId xmlns:a16="http://schemas.microsoft.com/office/drawing/2014/main" id="{6C55EA68-138C-444E-ACF5-4DF6F3D5FB17}"/>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61" name="Text Box 12">
          <a:extLst>
            <a:ext uri="{FF2B5EF4-FFF2-40B4-BE49-F238E27FC236}">
              <a16:creationId xmlns:a16="http://schemas.microsoft.com/office/drawing/2014/main" id="{8574562D-0FDF-44B0-9F6A-234BD53C3057}"/>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62" name="Text Box 12">
          <a:extLst>
            <a:ext uri="{FF2B5EF4-FFF2-40B4-BE49-F238E27FC236}">
              <a16:creationId xmlns:a16="http://schemas.microsoft.com/office/drawing/2014/main" id="{49D3F1BA-7991-4A7D-8319-E803E8200F78}"/>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63" name="Text Box 12">
          <a:extLst>
            <a:ext uri="{FF2B5EF4-FFF2-40B4-BE49-F238E27FC236}">
              <a16:creationId xmlns:a16="http://schemas.microsoft.com/office/drawing/2014/main" id="{F055B0C8-101B-45E7-8AFE-A36D902FF04C}"/>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64" name="Text Box 12">
          <a:extLst>
            <a:ext uri="{FF2B5EF4-FFF2-40B4-BE49-F238E27FC236}">
              <a16:creationId xmlns:a16="http://schemas.microsoft.com/office/drawing/2014/main" id="{38F6C671-875D-4FCC-A81D-1B0263487A3E}"/>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65" name="Text Box 12">
          <a:extLst>
            <a:ext uri="{FF2B5EF4-FFF2-40B4-BE49-F238E27FC236}">
              <a16:creationId xmlns:a16="http://schemas.microsoft.com/office/drawing/2014/main" id="{B3EEB857-4769-4905-B58D-F95372F05686}"/>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66" name="Text Box 12">
          <a:extLst>
            <a:ext uri="{FF2B5EF4-FFF2-40B4-BE49-F238E27FC236}">
              <a16:creationId xmlns:a16="http://schemas.microsoft.com/office/drawing/2014/main" id="{0B7C1709-8F21-4C08-8AF9-F19605FEF547}"/>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67" name="Text Box 12">
          <a:extLst>
            <a:ext uri="{FF2B5EF4-FFF2-40B4-BE49-F238E27FC236}">
              <a16:creationId xmlns:a16="http://schemas.microsoft.com/office/drawing/2014/main" id="{D5E65823-4878-47A6-8F54-45FBB611C088}"/>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561975</xdr:colOff>
      <xdr:row>442</xdr:row>
      <xdr:rowOff>0</xdr:rowOff>
    </xdr:from>
    <xdr:ext cx="76200" cy="200025"/>
    <xdr:sp macro="" textlink="">
      <xdr:nvSpPr>
        <xdr:cNvPr id="268" name="Text Box 12">
          <a:extLst>
            <a:ext uri="{FF2B5EF4-FFF2-40B4-BE49-F238E27FC236}">
              <a16:creationId xmlns:a16="http://schemas.microsoft.com/office/drawing/2014/main" id="{86BC8180-70A4-41E3-BE5A-B641CCDC66A7}"/>
            </a:ext>
          </a:extLst>
        </xdr:cNvPr>
        <xdr:cNvSpPr txBox="1">
          <a:spLocks noChangeArrowheads="1"/>
        </xdr:cNvSpPr>
      </xdr:nvSpPr>
      <xdr:spPr bwMode="auto">
        <a:xfrm>
          <a:off x="6689725" y="1011110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Client/Raja/2013/Q2'13/WP/C1/Documents%20and%20Settings/narongsak/Desktop/Set%2050%20LEAD-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lient\Raja\2013\Q2'13\WP\C1\Documents%20and%20Settings\narongsak\Desktop\Set%2050%20LEAD-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s-srv\public\funds\01-Net\S-BAL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2\ANS-Audit\Documents%20and%20Settings\User\Desktop\RS%20GROUP%20Q3'07\k-master2007\K-Master%20Q2'07\EX.WP_K%20maste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uk\luk\statement-FEB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nssrv\ANS-Audit\Client\PV\Non-Fund%20Client\Client\P\Preecha%20Group\2011\PCG%20Q1'11\PCG%20Q1'11\WP_Q1'11\&#3612;&#3621;&#3611;&#3619;&#3632;&#3650;&#3618;&#3594;&#3609;&#3660;&#3614;&#3609;&#3633;&#3585;&#3591;&#3634;&#3609;%20SUPER%20Q1'11\File%20Client%2029-4-11\Audit_&#3612;&#3621;&#3611;&#3619;&#3632;&#3650;&#3618;&#3594;&#3609;&#3660;&#3614;&#3609;&#3633;&#3585;&#3591;&#3634;&#3609;_54_&#3626;&#3635;&#3609;&#3633;&#3585;&#3591;&#3634;&#36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nipa.cha.CNA/Desktop/&#3585;&#3619;&#3632;&#3607;&#3610;&#3616;.&#3591;.&#3604;%20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NM%20Document/Report%20to%20Japan/D05C6750-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NM%20Document\Report%20to%20Japan\D05C6750-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ocuments%20and%20Settings/vthumnoi/Desktop/C.P.RAM%20YE2005/Working%20Paper%20(Tak)/Bank%20&#3614;&#3633;&#3585;&#3592;&#3656;&#3634;&#3618;/bbl124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vthumnoi\Desktop\C.P.RAM%20YE2005\Working%20Paper%20(Tak)\Bank%20&#3614;&#3633;&#3585;&#3592;&#3656;&#3634;&#3618;\bbl12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chalermkiat\Local%20Settings\Temporary%20Internet%20Files\Content.IE5\ZY7FBA4D\Employee%20Benefit%20Model-HAN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A/AUDIT/audit48/Papob%20Group/PP/fs%20papop48-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A\AUDIT\audit48\Papob%20Group\PP\fs%20papop48-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FUNDS/01-Net/NewPortComp.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FUNDS\01-Net\NewPortComp.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d.docs.live.net/Data%20stock.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Data%20stock.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10\data\Data%20stock.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Documents%20and%20Settings/wantanas/Local%20Settings/Temporary%20Internet%20Files/Content.IE5/780J234N/STS-A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Documents%20and%20Settings\wantanas\Local%20Settings\Temporary%20Internet%20Files\Content.IE5\780J234N\STS-A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10\data\Documents%20and%20Settings\wantanas\Local%20Settings\Temporary%20Internet%20Files\Content.IE5\780J234N\STS-A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Client/GSL/Q2'12/E6/Fund/3%20Client/ING/8.%20August/ING%20TGEM-DIV%2031.08/2009/WP_Hilight/&#3586;&#3657;&#3629;&#3617;&#3641;&#3621;&#3585;&#3634;&#3619;&#3648;&#3591;&#3636;&#3609;&#3607;&#3637;&#3656;&#3626;&#3635;&#3588;&#3633;&#3597;%20ING%20TGEM-DIV%2001092007-3108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Client\GSL\Q2'12\E6\Fund\3%20Client\ING\8.%20August\ING%20TGEM-DIV%2031.08\2009\WP_Hilight\&#3586;&#3657;&#3629;&#3617;&#3641;&#3621;&#3585;&#3634;&#3619;&#3648;&#3591;&#3636;&#3609;&#3607;&#3637;&#3656;&#3626;&#3635;&#3588;&#3633;&#3597;%20ING%20TGEM-DIV%2001092007-31082008.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CWTT\FinReport-2005\m03%20package\PLDiv_Tha_Mar0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2\SAP\APFORM.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1.%20PV%20Audit\3.%20Form\Set%20Mat%20&amp;%20MUS%20&#3591;&#3610;&#3611;&#3637;%202557\Monetary-Unit%20Sampling%20v0.5%20n.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Documents%20and%20Settings/som/Desktop/SW/Others/AUDIT/audit47/Papob2/Papob-valid/fs%20papop4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Documents%20and%20Settings\som\Desktop\SW\Others\AUDIT\audit47\Papob2\Papob-valid\fs%20papop4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1.10\data\Documents%20and%20Settings\USER\My%20Documents\&#3607;&#3632;&#3648;&#3610;&#3637;&#3618;&#3609;&#3607;&#3619;&#3633;&#3614;&#3618;&#3660;&#3626;&#3636;&#3609;\E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3607;&#3632;&#3648;&#3610;&#3637;&#3618;&#3609;&#3607;&#3619;&#3633;&#3614;&#3618;&#3660;&#3626;&#3636;&#3609;/EN.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ocuments%20and%20Settings\USER\My%20Documents\&#3607;&#3632;&#3648;&#3610;&#3637;&#3618;&#3609;&#3607;&#3619;&#3633;&#3614;&#3618;&#3660;&#3626;&#3636;&#3609;\E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FUNDS\21%20All%20Property%20Funds\47%20TU-PF\01%20Nav&amp;Port\2013\2013-07\TU-PF-NAV2013073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FUNDS/21%20All%20Property%20Funds/47%20TU-PF/01%20Nav&amp;Port/2013/2013-07/TU-PF-NAV2013073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1.10\data\Documents%20and%20Settings\siriratm\Local%20Settings\Temporary%20Internet%20Files\OLK18\semperit\table\report_wip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d.docs.live.net/Documents%20and%20Settings/siriratm/Local%20Settings/Temporary%20Internet%20Files/OLK18/semperit/table/report_wip04.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Documents%20and%20Settings\siriratm\Local%20Settings\Temporary%20Internet%20Files\OLK18\semperit\table\report_wip04.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AST\TTI\TTIQ2.50%20fang\TTI_wkQ250%20fang.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ns-srv\public\FUNDS\09-Fund%20Admin\06%20Data%20-%20Annual%20Report\01-INGTBF\2000\Data%20for%20annual%20report%20INGTBF-Eng%20%2031010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NewItem.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NewIte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NewItem.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d.docs.live.net/My%20Documents/Stock/2551/Documents%20and%20Settings/nantana.ERP-GSL/Desktop/GS1_WH.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My%20Documents\Stock\2551\Documents%20and%20Settings\nantana.ERP-GSL\Desktop\GS1_WH.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WH.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Documents%20and%20Settings\rsukunya\Desktop\TUCC\Client\&#3648;&#3592;&#3657;&#3634;&#3627;&#3609;&#3637;&#3657;&#3649;&#3615;&#3588;&#3648;&#3605;&#3629;&#3619;&#3636;&#3656;&#3591;52-TUCC.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92.168.1.2\ANS-Audit\My%20Documents\Stock\2551\Packaging%20Jan-Dec%2008.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d.docs.live.net/Documents%20and%20Settings/Easy/Desktop/Panja-%20JU/BF%202007/PJW/&#3614;&#3637;&#3656;&#3624;&#3636;&#3619;&#3636;&#3594;&#3633;&#3618;-MC.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Documents%20and%20Settings\Easy\Desktop\Panja-%20JU\BF%202007\PJW\&#3614;&#3637;&#3656;&#3624;&#3636;&#3619;&#3636;&#3594;&#3633;&#3618;-MC.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Client/GSL/Q2'12/E6/Documents%20and%20Settings/rsukunya/Desktop/TUCC/Client/&#3648;&#3592;&#3657;&#3634;&#3627;&#3609;&#3637;&#3657;&#3649;&#3615;&#3588;&#3648;&#3605;&#3629;&#3619;&#3636;&#3656;&#3591;52-TUCC.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Client\GSL\Q2'12\E6\Documents%20and%20Settings\rsukunya\Desktop\TUCC\Client\&#3648;&#3592;&#3657;&#3634;&#3627;&#3609;&#3637;&#3657;&#3649;&#3615;&#3588;&#3648;&#3605;&#3629;&#3619;&#3636;&#3656;&#3591;52-TUCC.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92.168.1.2\ANS-Audit\My%20Documents\Stock\2551\Stock%20Jan-Dec%2008.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92.168.1.10\data\odd\Sharing\Sharing%202008\august\Sharing%20-%20Aug08.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D:\Fund\3%20Client\ING\8.%20August\ING%20TGEM-DIV%2031.08\2009\WP_Hilight\&#3586;&#3657;&#3629;&#3617;&#3641;&#3621;&#3585;&#3634;&#3619;&#3648;&#3591;&#3636;&#3609;&#3607;&#3637;&#3656;&#3626;&#3635;&#3588;&#3633;&#3597;%20ING%20TGEM-DIV%2001092007-31082008.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d.docs.live.net/Fund/3%20Client/ING/8.%20August/ING%20TGEM-DIV%2031.08/2009/WP_Hilight/&#3586;&#3657;&#3629;&#3617;&#3641;&#3621;&#3585;&#3634;&#3619;&#3648;&#3591;&#3636;&#3609;&#3607;&#3637;&#3656;&#3626;&#3635;&#3588;&#3633;&#3597;%20ING%20TGEM-DIV%2001092007-3108200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FUNDS\01-Net\Portcomp.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d.docs.live.net/FUNDS/01-Net/Portcomp.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G:\Documents%20and%20Settings\Administrator\Desktop\&#3591;&#3634;&#3609;\&#3614;&#3636;&#3610;&#3641;&#3621;&#3618;&#3660;%202009\WP\FUND\Thanachart\Thanachart%20Flexible%20Fund%201\WP\N-FLEX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ttps://d.docs.live.net/Documents%20and%20Settings/Administrator/Desktop/&#3591;&#3634;&#3609;/&#3614;&#3636;&#3610;&#3641;&#3621;&#3618;&#3660;%202009/WP/FUND/Thanachart/Thanachart%20Flexible%20Fund%201/WP/N-FLEX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ns-srv2\Data\SB\data\invoiceStatus\invoiceStatus2005(as%20at%20Dec%2031,2005)%20_%20Jan%209'200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d.docs.live.net/My%20Documents/Stock/2551/Stock%20Jan-Dec%2008.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My%20Documents\Stock\2551\Stock%20Jan-Dec%2008.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StandardDoc/Nst334_Awp1_without%20adj.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StandardDoc\Nst334_Awp1_without%20adj.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My%20Documents\cwt\leadshee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d.docs.live.net/Client/GSL/Q2'12/E6/TRANSAC/DEAL11_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G:\Client\GSL\Q2'12\E6\TRANSAC\DEAL11_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Uinl01\Aew-stock%20l%20on%20Inv-L01%20(Inv-l01)\Aew-stock%20l%20on%20Inv-L01%20(Inv-l01)\Stock%20Gold%202012\Gold%20Jan%202012\STOCK%20CARD%20Gold%20%20Jan%20%20201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achare\CA%20SHARE\A0%20%20%20&#3621;&#3641;&#3585;&#3588;&#3657;&#3634;\&#3611;&#3637;%2053\SET\&#3585;&#3621;&#3640;&#3656;&#3617;%20DEMCO\DEMCO\3%20%20&#3611;&#3637;%2053\&#3649;&#3615;&#3657;&#3617;&#3611;&#3633;&#3592;&#3592;&#3640;&#3610;&#3633;&#3609;%20CII\Q1'53\II5,II6&#3623;&#3636;&#3648;&#3588;&#3619;&#3634;&#3632;&#3591;&#3610;,&#3619;&#3634;&#3618;&#3585;&#3634;&#3619;&#3611;&#3611;\II5.1%20TOP%20II3%20II6%20ADJ\namfon\audit2001\Inventory%20Dec.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st334\Ye00\AWP\Nst334_Awp1_without%20adj.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F:\FUNDS\11-Internal%20Financial%20Statement\Financial%20Statement-Property%20Fund.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c18\All%20Stock_2012\All%20Stock%20m.1%20Reca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khonesamay%20phomsouva/AppData/Local/Aura/4.0/Files/76/AF/84257f5d-c11e-49b3-966d-e2408e327b3c000000000000000001033031/2ff8119c-21e0-4346-9697-66cc41e83fc5.xlsm"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https://mail-02.mailstorages.com/Users/Nuluck%20Pothimoke/AppData/Local/Aura/5.0/Files/50/AF/17017955-5c39-e411-9573-847652d43182000000000000000001020021/cd3ea166-9a39-45e2-85cf-3333bea8a27a.xlsm"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d.docs.live.net/SAP/APFORM.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G:\SAP\APFORM.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F:\JPW%20(WP)\My%20J%20Files\J%20Job%20Audit\2008\2008_summary%20audit%202.Direct%20Client.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d.docs.live.net/Documents%20and%20Settings/narongsak/Desktop/Set%2050%20LEAD-0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G:\Documents%20and%20Settings\narongsak\Desktop\Set%2050%20LEAD-0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TITANGRPNT\AC-REPORT\ANG\KEE\PL01BK2.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3.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metinee.ERP-GSL\Local%20Settings\Temporary%20Internet%20Files\OLK62\GSL-Create%20new%20item%2016-Apr-08%20-%20By%20May%20%20Beer%20Rev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d.docs.live.net/1.%20PV%20Audit/3.%20Form/Set%20Mat%20&amp;%20MUS%20&#3591;&#3610;&#3611;&#3637;%202557/Monetary-Unit%20Sampling%20v0.5%20n.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Cj03\active%20work\DOCUME~1\Audit\MYDOCU~1\BSI\YE2005~1\Documents%20and%20Settings\Porntip.MMM\My%20Documents\My%20job\Srithai\Srithai%2046\Group\Q3-46\SRI-WP%20Q3-46.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https://d.docs.live.net/job/2013/The%20Crane/Q4'13/TCL/HW/HW%20TCL%20Q4'2013.xlsm"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job\2013\The%20Crane\Q4'13\TCL\HW\HW%20TCL%20Q4'2013.xlsm" TargetMode="External"/></Relationships>
</file>

<file path=xl/externalLinks/_rels/externalLink203.xml.rels><?xml version="1.0" encoding="UTF-8" standalone="yes"?>
<Relationships xmlns="http://schemas.openxmlformats.org/package/2006/relationships"><Relationship Id="rId2" Type="http://schemas.microsoft.com/office/2019/04/relationships/externalLinkLongPath" Target="file:///G:\Client\Ausiris\AFC\File%20in%20sever\2013\Q3'13\WP\E6\1.4%20Ausiris%20Future%20Q4'12\WP\E6\1.3%20Ausiris%20Future%20Q3'12\WP\E6\AUF-WP\WP%20Mint\Documents%20and%20Settings\Administrator\Local%20Settings\Temporary%20Internet%20Files\Content.IE5\5VLNKMS3\fs%20papo?D3A80635" TargetMode="External"/><Relationship Id="rId1" Type="http://schemas.openxmlformats.org/officeDocument/2006/relationships/externalLinkPath" Target="file:///\\D3A80635\fs%20papo"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Lead%20GSL_Q3'13.xlsx"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2005\Vorakarn%20Office\Baanphong\&#3592;&#3591;&#3648;&#3592;&#3619;&#3636;&#3597;&#3649;&#3588;&#3611;&#3611;&#3636;&#3605;&#3629;&#3621;\&#3592;&#3591;&#3648;&#3592;&#3619;&#3636;&#3597;&#3649;&#3588;&#3611;&#3611;&#3636;&#3605;&#3629;&#3621;_C48.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F:\JPW%20(WP)\TEMP\&#3650;&#3614;&#3621;&#3637;%20&#3648;&#3617;&#3594;_C47.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F:\JPW%20(WP)\2Gagg\AUDIT\GAGG\GAGG-52\&#3594;&#3634;&#3605;&#3619;&#3637;&#3608;&#3640;&#3619;&#3585;&#3636;&#3592;52\FS\1&#3594;&#3634;&#3605;&#3619;&#3637;&#3608;&#3640;&#3619;&#3585;&#3636;&#3592;_P5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d.docs.live.net/poo/Stock%20Movements/Stock%20On%202002/April%202002/STOCK_OUT.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poo\Stock%20Movements\Stock%20On%202002\April%202002\STOCK_OUT.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D:\My%20Documents\PY\Fin-99\Fs-Sep99\BS&amp;PL0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d.docs.live.net/My%20Documents/PY/Fin-99/Fs-Sep99/BS&amp;PL09.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J:\Audit_P\YTY\Takei%20Plastic\anb\Depre\DEP12.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https://d.docs.live.net/Users/rungtiwa/AppData/Roaming/Microsoft/Excel/1.3%20Ausiris%20Future%20Q3'12/WP/E6/AUF-WP/WP%20Mint/Job/Ausiris%20Future/Q3'11/WP/WP%20-%20Tarn/WP/Lead%20Q2'11.xlsx"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Job\Ausiris%20Future\Q3'11\WP\WP%20-%20Tarn\WP\Lead%20Q2'11.xlsx"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3.%20JOB%20&#3585;&#3635;&#3621;&#3633;&#3591;&#3605;&#3619;&#3623;&#3592;/OTH-001-01-CU%20TEST%20%2058/&#3624;&#3640;&#3609;&#3618;&#3660;&#3607;&#3604;&#3626;&#3629;&#3610;%20&#3592;&#3640;&#3628;&#3634;&#3631;%2030.09.57/TOP_&#3624;&#3641;&#3609;&#3618;&#3660;&#3607;&#3604;&#3626;&#3629;&#3610;&#3592;&#3640;&#3628;&#3634;_30-09-57%20(Autosaved).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https://d.docs.live.net/Users/long/Desktop/GTWM/GTWM%20Y'56.xlsx"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D:\Users\long\Desktop\GTWM\GTWM%20Y'56.xlsx"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Work/Y'56/SET/ASIAN%20Q1'56/M/Asian%20Q4%20%20DOI/WP/M/L/&#3607;&#3619;&#3633;&#3614;&#3618;&#3660;&#3626;&#3636;&#3609;&#3621;&#3641;&#3585;&#3588;&#3657;&#3634;/&#3588;&#3656;&#3634;&#3648;&#3626;&#3639;&#3656;&#3629;&#3617;&#3619;&#3634;&#3588;&#3634;0952.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https://d.docs.live.net/Work/Y'56/SET/ASIAN%20Q2'56/L/File%20&#3621;&#3641;&#3585;&#3588;&#3657;&#3634;/audit-&#3617;&#3621;/&#3588;&#3656;&#3634;&#3648;&#3626;&#3639;&#3656;&#3629;&#3617;&#3619;&#3634;&#3588;&#3634;0656.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D:\Work\Y'56\SET\ASIAN%20Q2'56\L\File%20&#3621;&#3641;&#3585;&#3588;&#3657;&#3634;\audit-&#3617;&#3621;\&#3588;&#3656;&#3634;&#3648;&#3626;&#3639;&#3656;&#3629;&#3617;&#3619;&#3634;&#3588;&#3634;0656.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R:\Documents%20and%20Settings\User\Desktop\RS%20GROUP%20Q3'07\k-master2007\K-Master%20Q2'07\EX.WP_K%20master.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 val="DealerData"/>
      <sheetName val="BS"/>
      <sheetName val="99op"/>
      <sheetName val="งบทดลองปภพ 4-47"/>
      <sheetName val="Staff List"/>
      <sheetName val="SCB 1 - Current"/>
      <sheetName val="SCB 2 - Current"/>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RSS9801"/>
      <sheetName val="TBA"/>
      <sheetName val="gl"/>
      <sheetName val="Asset &amp; Liability"/>
      <sheetName val="Net asset value"/>
      <sheetName val="FF_21_a_"/>
      <sheetName val="Actual-Monthly"/>
      <sheetName val="Actual-ＹＴＤ"/>
      <sheetName val="Budget-Monthly"/>
      <sheetName val="Budget-YTD"/>
      <sheetName val="งบทดลองปภพ 4-47"/>
      <sheetName val="FF-3"/>
      <sheetName val="FF_3"/>
      <sheetName val="FSA"/>
      <sheetName val="AM_COST"/>
      <sheetName val="อัตรามรณะ"/>
      <sheetName val="CA"/>
      <sheetName val="Info"/>
      <sheetName val="1120"/>
      <sheetName val="pa group"/>
      <sheetName val="HH"/>
      <sheetName val="TMS2000"/>
      <sheetName val="bblยังไม่จ่าย"/>
      <sheetName val="Trial Balance"/>
      <sheetName val="1) Asset Valuation"/>
      <sheetName val="5) Parameters"/>
      <sheetName val="ชื่อหุ้น"/>
      <sheetName val="B&amp;S 1999"/>
      <sheetName val="D"/>
      <sheetName val="งบทดลอง - ต.ค.2547"/>
      <sheetName val="FF_6"/>
      <sheetName val="TrialBalance Q3-2002"/>
      <sheetName val="Staff List"/>
      <sheetName val="FS"/>
      <sheetName val="FF-1"/>
      <sheetName val="CA Sheet"/>
      <sheetName val="AssetStatus"/>
      <sheetName val="AssetType"/>
      <sheetName val="License BOI"/>
      <sheetName val="Asset Class"/>
      <sheetName val="Depre. Key"/>
      <sheetName val="Location"/>
      <sheetName val="M_Maincomp"/>
      <sheetName val="FORMC94"/>
      <sheetName val="1_accin_lcs_03 (2)"/>
      <sheetName val="เงินกู้ธนชา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 val="AM_COST"/>
      <sheetName val="GRAPH"/>
      <sheetName val="VFA"/>
      <sheetName val="KPI Dict"/>
      <sheetName val="SALE9801"/>
      <sheetName val="PS-1995"/>
      <sheetName val="CRITERIA1"/>
      <sheetName val="db"/>
      <sheetName val="REPORT"/>
      <sheetName val="HP"/>
      <sheetName val="TMS2000"/>
      <sheetName val="CA Sheet"/>
      <sheetName val="FF-1"/>
      <sheetName val="FF-3"/>
      <sheetName val="FF_3"/>
      <sheetName val="Standing Data"/>
      <sheetName val="Val_Ind"/>
      <sheetName val="KPI_Dict1"/>
      <sheetName val="KPI_Dict"/>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 val="FF_21_a_"/>
      <sheetName val="TrialBalance Q3-2002"/>
      <sheetName val="5) Parameters"/>
      <sheetName val="FS"/>
      <sheetName val="IFS"/>
      <sheetName val="UF"/>
      <sheetName val="FF_2"/>
      <sheetName val="details"/>
      <sheetName val="Intro"/>
      <sheetName val="Staff List"/>
      <sheetName val="Q3-46"/>
      <sheetName val="MOLP C"/>
      <sheetName val="bblยังไม่จ่าย"/>
      <sheetName val="FF_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1"/>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 val="STATEMENT"/>
      <sheetName val="อัตรามรณะ"/>
      <sheetName val="Standing Data"/>
      <sheetName val="RSS9801"/>
      <sheetName val="Actual-Monthly"/>
      <sheetName val="Actual-ＹＴＤ"/>
      <sheetName val="Budget-Monthly"/>
      <sheetName val="Budget-YTD"/>
      <sheetName val="FF_21_a_"/>
      <sheetName val="TTI_wkQ250 fang"/>
      <sheetName val="FS"/>
      <sheetName val="FSA"/>
      <sheetName val="B131 "/>
      <sheetName val="Asset &amp; Liability"/>
      <sheetName val="Net asset value"/>
      <sheetName val="SAN REDUCED 1"/>
      <sheetName val="2549"/>
      <sheetName val="TB 30-04-2006"/>
      <sheetName val="GL CB"/>
      <sheetName val="GL M"/>
      <sheetName val="หน้าปก"/>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Graph Ratio - Fin Analysis"/>
      <sheetName val="db"/>
      <sheetName val=""/>
      <sheetName val="ค่าเสื่อมราคา"/>
      <sheetName val="CA Sheet"/>
      <sheetName val="TMS2000"/>
      <sheetName val="MS Box"/>
      <sheetName val="QR_4.1"/>
      <sheetName val="Header"/>
      <sheetName val="U-2.1"/>
      <sheetName val="Expense Summary"/>
      <sheetName val="K2"/>
      <sheetName val="Age311299TAS"/>
      <sheetName val="TASintDec00"/>
      <sheetName val="P4DDBFTAS"/>
      <sheetName val="JAN"/>
      <sheetName val="LOOSECHKLIST"/>
      <sheetName val="ชื่อหุ้น"/>
      <sheetName val="B&amp;S 1999"/>
      <sheetName val="BSI"/>
      <sheetName val="HP"/>
      <sheetName val="bblยังไม่จ่าย"/>
      <sheetName val="REPORT"/>
      <sheetName val="FF-1"/>
      <sheetName val="UPG表"/>
      <sheetName val="110"/>
      <sheetName val="FF_6"/>
      <sheetName val="FF-3"/>
      <sheetName val="FF_3"/>
      <sheetName val="5) Parameters"/>
      <sheetName val="gl"/>
      <sheetName val="M_Maincomp"/>
      <sheetName val="ภาคการขายโฆษณาNBT_ALL"/>
      <sheetName val="ภาคการขายวิศวกรรม_Weekly"/>
      <sheetName val="ภาคการขายโฆษณาNBT_Weekly"/>
      <sheetName val="New Item"/>
      <sheetName val="FORMC94"/>
      <sheetName val="mcot_upc"/>
      <sheetName val="Q3-46"/>
      <sheetName val="_Lookup"/>
      <sheetName val="งบทดลองปภพ 4-4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RSS9801"/>
      <sheetName val="Set 50 LEAD-09."/>
      <sheetName val="FSA"/>
      <sheetName val="AA-1"/>
      <sheetName val="CA Sheet"/>
      <sheetName val="MS Box"/>
      <sheetName val="AM_COST"/>
      <sheetName val="B131 "/>
      <sheetName val="FF-3"/>
      <sheetName val="B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AA-1"/>
      <sheetName val="RSS9801"/>
      <sheetName val="FSA"/>
      <sheetName val="Set 50 LEAD-09."/>
      <sheetName val="CA Sheet"/>
      <sheetName val="MS Box"/>
      <sheetName val="AM_COST"/>
      <sheetName val="B131 "/>
      <sheetName val="FF-3"/>
      <sheetName val="B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asset value"/>
      <sheetName val="Asset &amp; Liability"/>
      <sheetName val="Standing Data"/>
      <sheetName val="Newspaper"/>
      <sheetName val="S-BAL1"/>
      <sheetName val="Dialog5"/>
      <sheetName val="Dialog1"/>
      <sheetName val="DialogNoOfDay"/>
      <sheetName val="DialogDate"/>
      <sheetName val="Dialog3"/>
      <sheetName val="NAV to bank"/>
      <sheetName val="Expense Transaction"/>
      <sheetName val="Deferred Charge"/>
      <sheetName val="ตารางแนบ1"/>
      <sheetName val="Last Port"/>
      <sheetName val="DialogDf1"/>
      <sheetName val="DialogDf2"/>
      <sheetName val="DialogDf3"/>
      <sheetName val="DialogDf4"/>
      <sheetName val="FinishDialog"/>
      <sheetName val="BackUp"/>
      <sheetName val="Restore"/>
      <sheetName val="Unit Management"/>
      <sheetName val="Fee Accu"/>
      <sheetName val="DialogAddRemark"/>
      <sheetName val="DialogStd"/>
      <sheetName val="Dialog2"/>
      <sheetName val="Dialogmail"/>
      <sheetName val="Dialog6"/>
      <sheetName val="Dialog7"/>
      <sheetName val="Dialog8"/>
      <sheetName val="Dialog9"/>
      <sheetName val="DialogConfirmBackup"/>
      <sheetName val="DialogAboutDetails"/>
      <sheetName val="Main Menu"/>
      <sheetName val="ModuleMenu"/>
      <sheetName val="ModulePost"/>
      <sheetName val="ModuleKey"/>
      <sheetName val="ModuleSave"/>
      <sheetName val="ModulePrint"/>
      <sheetName val="ModuleFax"/>
      <sheetName val="ModuleRecord"/>
      <sheetName val="ModuleUtility"/>
      <sheetName val="ModuleDefer"/>
      <sheetName val="Junk"/>
      <sheetName val="NAV for FundPower"/>
      <sheetName val="NAV Announcement"/>
      <sheetName val="Newspaper - Test"/>
      <sheetName val="NAV Mail"/>
      <sheetName val="Newspaper99(Don't Print Me)"/>
      <sheetName val="DefCharge Test(Don't Print me)"/>
      <sheetName val="Newspaper1"/>
      <sheetName val="Newspaper-E"/>
      <sheetName val=""/>
      <sheetName val="oman_x0000__x0000__x0000__x0000__x0000__x0000__x0000__x0000__x0000__x0000__x0000__x0000__x0000__x0000__x0000__x0000__x0000__x0000__x0000__x0000__x0000__x0004__x0004__x0004__x0009_Ă_x0009_"/>
      <sheetName val="FF-3"/>
      <sheetName val="detail-T 05"/>
      <sheetName val="D"/>
      <sheetName val="oman_x0000__x0000__x0000__x0000__x0000__x0000__x0000__x0000__x0000__x0000__x0000__x0000__x0000__x0000__x0000__x0000__x0000__x0000__x0000__x0000__x0000__x0004__x0004__x0004_ Ă "/>
      <sheetName val="MüV._x0000_àV._x0000_"/>
      <sheetName val="oman_x005f_x0000__x005f_x0000__x005f_x0000__x0000"/>
      <sheetName val="MüV._x005f_x0000_àV._x005f_x0000_"/>
      <sheetName val="AM_COST"/>
      <sheetName val="oman_x0000__x0000__x0000__x0000"/>
      <sheetName val="oman_x005f_x0000__x005f_x0000__"/>
      <sheetName val="MüV._x005f_x0000_àV._x000"/>
      <sheetName val="oman_x005f_x005f_x005f_x0000__x005f_x005f_x005f_x0000__"/>
      <sheetName val="MüV._x005f_x005f_x005f_x0000_àV._x005f_x005f_x000"/>
      <sheetName val="AA-1"/>
      <sheetName val="MüV._x005f_x005f_x005f_x0000_àV._x000"/>
      <sheetName val="oman_x005f_x005f_x005f_x005f_x005f_x005f_x005f_x0000__x"/>
      <sheetName val="MüV._x005f_x005f_x005f_x005f_x005f_x005f_x005f_x0000_àV"/>
      <sheetName val="oman"/>
      <sheetName val="MüV."/>
      <sheetName val="FF-1"/>
      <sheetName val="STATEMENT"/>
      <sheetName val="FSA"/>
      <sheetName val="B131 "/>
      <sheetName val="MS Box"/>
      <sheetName val="TrialBalance Q3-2002"/>
      <sheetName val="afa"/>
      <sheetName val="ชื่อหุ้น"/>
      <sheetName val="B&amp;S 1999"/>
      <sheetName val="อัตรามรณะ"/>
      <sheetName val="BSI"/>
      <sheetName val="gl"/>
      <sheetName val="oman_x005f_x005f_x005f_x005f_x005f_x005f_x005f_x005f_x0"/>
      <sheetName val="MüV._x005f_x005f_x005f_x005f_x005f_x005f_x005f_x005f_x0"/>
      <sheetName val="PortSTDSave"/>
      <sheetName val="Expense Summary"/>
      <sheetName val="LTX"/>
      <sheetName val="Sale0403"/>
      <sheetName val="oman_x005f_x005f_x005f_x0000__x"/>
      <sheetName val="MüV._x005f_x005f_x005f_x0000_àV"/>
      <sheetName val="oman_x005f_x005f_x005f_x005f_x0"/>
      <sheetName val="MüV._x005f_x005f_x005f_x005f_x0"/>
      <sheetName val="HP"/>
      <sheetName val="oman_x0000__x0000__"/>
      <sheetName val="MüV._x0000_àV._x000"/>
      <sheetName val="oman_x005f_x0000__x"/>
      <sheetName val="MüV._x005f_x0000_àV"/>
      <sheetName val="oman_x005f_x005f_x0"/>
      <sheetName val="MüV._x005f_x005f_x0"/>
      <sheetName val="งบทดลองปภพ 4-47"/>
      <sheetName val="U-2.1"/>
      <sheetName val="pa group"/>
      <sheetName val="Links"/>
      <sheetName val="43"/>
      <sheetName val="Actual-Monthly"/>
      <sheetName val="Actual-ＹＴＤ"/>
      <sheetName val="Budget-Monthly"/>
      <sheetName val="Budget-YTD"/>
      <sheetName val="Variable"/>
      <sheetName val="เงินกู้ธนชาติ"/>
      <sheetName val="QR_4.1"/>
      <sheetName val="RSS9801"/>
      <sheetName val="CA Sheet"/>
      <sheetName val="BPR"/>
      <sheetName val="oman_x0000__x"/>
      <sheetName val="MüV._x0000_àV"/>
      <sheetName val="oman_x0"/>
      <sheetName val="MüV._x0"/>
      <sheetName val="Order_Nov_w45"/>
      <sheetName val="FS"/>
      <sheetName val="PL"/>
      <sheetName val="FF_4"/>
    </sheetNames>
    <sheetDataSet>
      <sheetData sheetId="0" refreshError="1">
        <row r="56">
          <cell r="G56">
            <v>28829831.346000001</v>
          </cell>
        </row>
      </sheetData>
      <sheetData sheetId="1" refreshError="1">
        <row r="50">
          <cell r="E50">
            <v>8.3933499999999999</v>
          </cell>
        </row>
      </sheetData>
      <sheetData sheetId="2" refreshError="1">
        <row r="4">
          <cell r="C4" t="str">
            <v>ING Mutual Funds Management (Thailand) Co.,Ltd.</v>
          </cell>
        </row>
        <row r="29">
          <cell r="C29" t="str">
            <v>*After paid a dividend of 0.90 Baht/Unit</v>
          </cell>
        </row>
        <row r="35">
          <cell r="C35" t="str">
            <v>หมายเหตุ : ชื่อเดิม บริษัทหลักทรัพย์จัดการกองทุนรวม สยามซิตี้ แอสเซท แมเนจเม้นท์ จำกัด</v>
          </cell>
        </row>
        <row r="36">
          <cell r="C36" t="str">
            <v>Remark : Previously  Siam City Asset Management Co., Ltd.</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Standing Data"/>
      <sheetName val="Asset &amp; Liability"/>
      <sheetName val="Net asset value"/>
      <sheetName val="AA-1"/>
      <sheetName val="RSS9801"/>
      <sheetName val="Age311299TESP"/>
      <sheetName val="P4DDBFTESP"/>
      <sheetName val="IntDec00TespM&amp;B"/>
      <sheetName val="FF_21_a_"/>
      <sheetName val="gl"/>
      <sheetName val="TMS2000"/>
      <sheetName val="AFA"/>
      <sheetName val="BSI"/>
      <sheetName val="cal (2)"/>
      <sheetName val="bblยังไม่จ่าย"/>
      <sheetName val="Order_Nov_w45"/>
      <sheetName val="Actual-Monthly"/>
      <sheetName val="Actual-ＹＴＤ"/>
      <sheetName val="Budget-Monthly"/>
      <sheetName val="Budget-YTD"/>
      <sheetName val="AM_COST"/>
      <sheetName val="HP"/>
      <sheetName val="F-5"/>
      <sheetName val="Cum.91-93"/>
      <sheetName val="Dec 94"/>
      <sheetName val="TBA"/>
      <sheetName val="Scoping"/>
      <sheetName val="CA"/>
    </sheetNames>
    <sheetDataSet>
      <sheetData sheetId="0"/>
      <sheetData sheetId="1"/>
      <sheetData sheetId="2"/>
      <sheetData sheetId="3"/>
      <sheetData sheetId="4"/>
      <sheetData sheetId="5"/>
      <sheetData sheetId="6"/>
      <sheetData sheetId="7"/>
      <sheetData sheetId="8"/>
      <sheetData sheetId="9"/>
      <sheetData sheetId="10"/>
      <sheetData sheetId="1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Standing Data"/>
      <sheetName val="Asset &amp; Liability"/>
      <sheetName val="Net asset value"/>
      <sheetName val="U"/>
      <sheetName val="STATEMENT"/>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ลูกค้าถ่านหิน"/>
      <sheetName val="cost4-47"/>
      <sheetName val="TO_-_SP"/>
      <sheetName val="FF_2 _1_"/>
      <sheetName val="B"/>
      <sheetName val="CFP-BK2"/>
      <sheetName val="M_Maincomp"/>
      <sheetName val="CODE,NAME"/>
      <sheetName val="I"/>
      <sheetName val="GL CB"/>
      <sheetName val="GL M"/>
      <sheetName val="InventTableModule_1-1"/>
      <sheetName val="DEP C200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TrialBalance Q3-2002"/>
      <sheetName val="ตั๋วเงินรับ"/>
      <sheetName val="Command"/>
      <sheetName val="Investment"/>
      <sheetName val="Financial Highlights"/>
      <sheetName val="cashflowcomp"/>
      <sheetName val="ชื่อหุ้น"/>
      <sheetName val="B&amp;S 1999"/>
      <sheetName val="Sale0402"/>
      <sheetName val="J2"/>
      <sheetName val="J1"/>
      <sheetName val="FF_4"/>
      <sheetName val="FF_3"/>
      <sheetName val="cal (2)"/>
      <sheetName val="AA-1"/>
      <sheetName val="FORMC94"/>
      <sheetName val="D"/>
      <sheetName val="TBA"/>
      <sheetName val="PortSTDSave"/>
      <sheetName val="criteria"/>
      <sheetName val="LTX"/>
      <sheetName val="AM_COST"/>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CA"/>
      <sheetName val="DATE"/>
      <sheetName val="Age311299TESP"/>
      <sheetName val="P4DDBFTESP"/>
      <sheetName val="IntDec00TespM&amp;B"/>
      <sheetName val="dBase"/>
      <sheetName val="Sale 0502"/>
      <sheetName val="AFA"/>
      <sheetName val="U-2.1"/>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Sale 0404"/>
      <sheetName val="งบทดลอง - ต.ค.2547"/>
      <sheetName val="Trial Balance"/>
      <sheetName val="FF_2"/>
      <sheetName val="ภาคการขายวิศวกรรม_Weekly"/>
      <sheetName val="ภาคการขายโฆษณาNBT_Weekly"/>
      <sheetName val="RATE"/>
      <sheetName val="bblยังไม่จ่าย"/>
      <sheetName val="MS Box"/>
      <sheetName val="11922"/>
      <sheetName val="group"/>
      <sheetName val="Vat7% ภายในเดือน_Junต้นฉบับ"/>
      <sheetName val="DEP12"/>
      <sheetName val="Sale 0408"/>
      <sheetName val="Sale 0407"/>
      <sheetName val="Info"/>
      <sheetName val="detail-T_05"/>
      <sheetName val="FS"/>
      <sheetName val="Details"/>
      <sheetName val="descrip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sheetName val="AGING"/>
      <sheetName val="MAR"/>
      <sheetName val="รายรับ28-4"/>
      <sheetName val="28-4"/>
      <sheetName val="รายรับ21-25"/>
      <sheetName val="21-25"/>
      <sheetName val="14-18"/>
      <sheetName val="รายรับ14-18"/>
      <sheetName val="AGING (2)"/>
      <sheetName val="7-11"/>
      <sheetName val="รายรับ7-11"/>
      <sheetName val="Q3-46"/>
      <sheetName val="อัตรามรณะ"/>
      <sheetName val="Standing Data"/>
      <sheetName val="Asset &amp; Liability"/>
      <sheetName val="Net asset value"/>
      <sheetName val="Header"/>
      <sheetName val="TMS2000"/>
      <sheetName val="M_Maincomp"/>
      <sheetName val="FF_6"/>
      <sheetName val="FF-3"/>
      <sheetName val="D"/>
      <sheetName val="TO - SP"/>
      <sheetName val="List"/>
      <sheetName val="Staff List"/>
      <sheetName val="FF_21_a_"/>
      <sheetName val="FSA"/>
      <sheetName val="B131 "/>
      <sheetName val="MS Box"/>
      <sheetName val="TrialBalance Q3-2002"/>
      <sheetName val="Info"/>
      <sheetName val="AM_COST"/>
      <sheetName val="ชื่อหุ้น"/>
      <sheetName val="B&amp;S 1999"/>
      <sheetName val="Links"/>
      <sheetName val="bblยังไม่จ่าย"/>
      <sheetName val="FS"/>
      <sheetName val="BPR"/>
      <sheetName val="เงินกู้ธนชาติ"/>
      <sheetName val="gl"/>
      <sheetName val="PortSTDSave"/>
      <sheetName val="10-1 Media"/>
      <sheetName val="10-cut"/>
      <sheetName val="Stock Aging"/>
      <sheetName val="_Lookup"/>
      <sheetName val="Sale 0404"/>
      <sheetName val="Scoping"/>
      <sheetName val="ภาคการขายโฆษณาNBT_ALL"/>
      <sheetName val="ภาคการขายวิศวกรรม_Weekly"/>
      <sheetName val="ภาคการขายโฆษณาNBT_Weekly"/>
      <sheetName val="AA-1"/>
      <sheetName val="Actual-Monthly"/>
      <sheetName val="Actual-ＹＴＤ"/>
      <sheetName val="Budget-Monthly"/>
      <sheetName val="Budget-YTD"/>
      <sheetName val="Age311299TESP"/>
      <sheetName val="P4DDBFTESP"/>
      <sheetName val="IntDec00TespM&amp;B"/>
      <sheetName val="RSS9801"/>
      <sheetName val="11922"/>
      <sheetName val="K2"/>
      <sheetName val="HP"/>
      <sheetName val="A"/>
      <sheetName val="BG-RM SUM BY TYPE"/>
      <sheetName val="PJ List"/>
      <sheetName val="Newspaper"/>
      <sheetName val="อาคาร"/>
      <sheetName val="เครื่องตกแต่ง"/>
      <sheetName val="เครื่องมือ"/>
      <sheetName val="StandingData"/>
      <sheetName val="CA"/>
      <sheetName val="cal (2)"/>
      <sheetName val="Trial Balance"/>
      <sheetName val="U-2.1"/>
      <sheetName val="2006_1_"/>
      <sheetName val="July2007"/>
      <sheetName val="2006_2_"/>
      <sheetName val="FF_4"/>
      <sheetName val="FF_3"/>
      <sheetName val="SCB 1 - Current"/>
      <sheetName val="SCB 2 - Current"/>
      <sheetName val="Details"/>
      <sheetName val="CA Sheet"/>
      <sheetName val="FF-1"/>
      <sheetName val="BSI"/>
      <sheetName val="P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อัตรามรณะ"/>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pa_group1"/>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Jan"/>
      <sheetName val="Support"/>
      <sheetName val="Result_PD "/>
      <sheetName val="Code BD"/>
      <sheetName val="Data base"/>
      <sheetName val="AFA"/>
      <sheetName val="DPLA"/>
      <sheetName val="Links"/>
      <sheetName val="FF-1"/>
      <sheetName val="gl"/>
      <sheetName val="FF_21_a_"/>
      <sheetName val="TBA"/>
      <sheetName val="Age311299TESP"/>
      <sheetName val="P4DDBFTESP"/>
      <sheetName val="IntDec00TespM&amp;B"/>
      <sheetName val="M_Maincomp"/>
      <sheetName val="ลูกหนี้(เก่า)"/>
      <sheetName val="Actual-Monthly"/>
      <sheetName val="Actual-ＹＴＤ"/>
      <sheetName val="Budget-Monthly"/>
      <sheetName val="Budget-YTD"/>
      <sheetName val="FS"/>
      <sheetName val="FORMC94"/>
      <sheetName val="Expense Summary"/>
      <sheetName val="ภาคการขายโฆษณาNBT_ALL"/>
      <sheetName val="ภาคการขายวิศวกรรม_Weekly"/>
      <sheetName val="ภาคการขายโฆษณาNBT_Weekly"/>
      <sheetName val="feature"/>
      <sheetName val="HP"/>
      <sheetName val="Data 2"/>
      <sheetName val="SAP"/>
      <sheetName val="ชื่อหุ้น"/>
      <sheetName val="B&amp;S 1999"/>
      <sheetName val="Order_Oct_w40"/>
      <sheetName val="Order_Oct_w41"/>
      <sheetName val="B"/>
      <sheetName val="FF_6"/>
      <sheetName val="MFA"/>
      <sheetName val="Details"/>
      <sheetName val="BSI"/>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Trial Balance"/>
      <sheetName val="เงินกู้ธนชาติ"/>
      <sheetName val="FORMC94"/>
      <sheetName val="Order_Nov_w45"/>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 val="Links"/>
      <sheetName val="Info"/>
      <sheetName val="Seagate _share_in_units"/>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54"/>
      <sheetName val="สรุปข้อมูลที่เตรียม (SB_54)"/>
      <sheetName val="สรุปข้อมูลที่เตรียม_53"/>
      <sheetName val="คำนวณความน่าจะเป็นที่จะอยู่รอด"/>
      <sheetName val="อัตรามรณะ"/>
      <sheetName val="อัตราการลาออก(&lt;20)"/>
      <sheetName val="อัตราการลาออก(21-30)"/>
      <sheetName val="อัตราการลาออก(31-40)"/>
      <sheetName val="อัตราการลาออก(41-50)"/>
      <sheetName val="อัตราการลาออก(51-59)"/>
      <sheetName val="cost4-47"/>
      <sheetName val="STATEMENT"/>
      <sheetName val="FF_21_a_"/>
      <sheetName val="HP"/>
      <sheetName val="ชื่อหุ้น"/>
      <sheetName val="B&amp;S 1999"/>
      <sheetName val="D"/>
      <sheetName val="BPR"/>
      <sheetName val="เงินกู้ธนชาติ"/>
      <sheetName val="Trial Balance"/>
      <sheetName val="Order_Nov_w45"/>
      <sheetName val="FF_3"/>
      <sheetName val="BSI"/>
      <sheetName val="U-2.1"/>
      <sheetName val="FORMC94"/>
      <sheetName val="C 1"/>
      <sheetName val="ผ้าสำเร็จ"/>
      <sheetName val="Standing data"/>
      <sheetName val="PortSTDSave"/>
      <sheetName val="AssetStatus"/>
      <sheetName val="AssetType"/>
      <sheetName val="License BOI"/>
      <sheetName val="Asset Class"/>
      <sheetName val="Depre. Key"/>
      <sheetName val="Data 2"/>
      <sheetName val="gl"/>
      <sheetName val="AFA"/>
      <sheetName val="AM_COST"/>
      <sheetName val="GIVTR00P"/>
      <sheetName val="Sale0406"/>
      <sheetName val="Age311299TAS"/>
      <sheetName val="TASintDec00"/>
      <sheetName val="P4DDBFTAS"/>
      <sheetName val="TMS2000"/>
      <sheetName val="SCB 1 - Current"/>
      <sheetName val="SCB 2 - Current"/>
      <sheetName val="Details"/>
      <sheetName val="Defer_ร่วม"/>
      <sheetName val="Net asset value"/>
      <sheetName val="Asset &amp; Liability"/>
      <sheetName val="BF-สรุปสัญญาเช่า-31.12.13"/>
      <sheetName val="Add-สรุปสัญญาเช่า-31.12.13"/>
      <sheetName val="CA"/>
      <sheetName val="A"/>
      <sheetName val="Age311299TESP"/>
      <sheetName val="P4DDBFTESP"/>
      <sheetName val="IntDec00TespM&amp;B"/>
      <sheetName val="Audit_ผลประโยชน์พนักงาน_54_สำนั"/>
      <sheetName val="B131 "/>
      <sheetName val=""/>
      <sheetName val="QR_4.1"/>
      <sheetName val="FF-3"/>
      <sheetName val="FF-1"/>
      <sheetName val="TrialBalance Q3-2002"/>
      <sheetName val="name"/>
      <sheetName val="Actual-Monthly"/>
      <sheetName val="Actual-ＹＴＤ"/>
      <sheetName val="Budget-Monthly"/>
      <sheetName val="Budget-YTD"/>
      <sheetName val="ภาคการขายโฆษณาNBT_ALL"/>
      <sheetName val="ภาคการขายวิศวกรรม_Weekly"/>
      <sheetName val="ภาคการขายโฆษณาNBT_Weekly"/>
      <sheetName val="MS Box"/>
      <sheetName val="FSA"/>
      <sheetName val="ภาคการขายวิศวกรรม"/>
      <sheetName val="Cost centre expenditure"/>
      <sheetName val="feature"/>
      <sheetName val="FF_4"/>
      <sheetName val="2006_1_"/>
      <sheetName val="2006_2_"/>
      <sheetName val="FF_6"/>
      <sheetName val="bblยังไม่จ่าย"/>
      <sheetName val="CA Sheet"/>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ง.ด. 1"/>
      <sheetName val="WT หยี"/>
      <sheetName val="รายได้ค่าเช่า"/>
      <sheetName val="Sheet1"/>
      <sheetName val="กระทบภ.ง.ด 1"/>
    </sheetNames>
    <definedNames>
      <definedName name="data_ID" refersTo="#REF!"/>
      <definedName name="data_NormLoss" refersTo="#REF!"/>
      <definedName name="ref_ac3" refersTo="#REF!"/>
      <definedName name="ref_ac8" refersTo="#REF!"/>
      <definedName name="ref_ac9" refersTo="#REF!"/>
    </definedNames>
    <sheetDataSet>
      <sheetData sheetId="0"/>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TEMENT"/>
      <sheetName val="Standing Data"/>
      <sheetName val="Net asset value"/>
      <sheetName val="อัตรามรณะ"/>
      <sheetName val="Asset &amp; Liability"/>
      <sheetName val="Z810"/>
      <sheetName val="TB"/>
      <sheetName val="Z830-WPL"/>
      <sheetName val="FF_21_a_"/>
      <sheetName val="Age311299TAS"/>
      <sheetName val="TMS2000"/>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AFA"/>
      <sheetName val="Age311299TESP"/>
      <sheetName val="P4DDBFTESP"/>
      <sheetName val="IntDec00TespM&amp;B"/>
      <sheetName val="2006_1_"/>
      <sheetName val="2006(1)"/>
      <sheetName val="2006_2_"/>
      <sheetName val="2006(2)"/>
      <sheetName val="FF-1"/>
      <sheetName val="Details"/>
      <sheetName val="B"/>
      <sheetName val="K2"/>
      <sheetName val="cal (2)"/>
      <sheetName val="gl"/>
      <sheetName val="ชื่อหุ้น"/>
      <sheetName val="B&amp;S 1999"/>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CODE,NAME"/>
      <sheetName val="Order_Nov_w45"/>
      <sheetName val="งบทดลองปภพ 4-47"/>
      <sheetName val="FF_4"/>
      <sheetName val="LTX"/>
      <sheetName val="สรุป"/>
      <sheetName val="name"/>
      <sheetName val="M_Maincomp"/>
      <sheetName val="Cash Flow"/>
      <sheetName val="Financial Summary"/>
      <sheetName val="Expense Summary"/>
      <sheetName val="TO - S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STATEMENT"/>
      <sheetName val="อัตรามรณะ"/>
      <sheetName val="FF_21_a_"/>
      <sheetName val="Standing Data"/>
      <sheetName val="Asset &amp; Liability"/>
      <sheetName val="Net asset value"/>
      <sheetName val="B131 "/>
      <sheetName val="TBA"/>
      <sheetName val="C 1"/>
      <sheetName val="Age311299TESP"/>
      <sheetName val="P4DDBFTESP"/>
      <sheetName val="IntDec00TespM&amp;B"/>
      <sheetName val="Order_Nov_w45"/>
      <sheetName val="Actual-ＹＴＤ"/>
      <sheetName val="Budget-Monthly"/>
      <sheetName val="Budget-YTD"/>
      <sheetName val="FF_3"/>
      <sheetName val="M_Maincomp"/>
      <sheetName val="bblยังไม่จ่าย"/>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ctual-Monthly"/>
      <sheetName val="data"/>
      <sheetName val="AM_COST"/>
      <sheetName val="Standing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ampling"/>
      <sheetName val="ชื่อหุ้น"/>
      <sheetName val="B&amp;S 1999"/>
      <sheetName val="Stock Aging"/>
      <sheetName val="SUMTAXCOM00CY"/>
      <sheetName val="SAP"/>
      <sheetName val="CBO0497"/>
      <sheetName val="M-2"/>
      <sheetName val="Vat7% ภายในเดือน_Junต้นฉบับ"/>
      <sheetName val="Order_Oct_w40"/>
      <sheetName val="Order_Oct_w41"/>
      <sheetName val="GIVTR00P"/>
      <sheetName val="_Lookup"/>
      <sheetName val="FF-1"/>
      <sheetName val="ภาคการขายวิศวกรร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Comp2001"/>
      <sheetName val="FF_4"/>
      <sheetName val="Cash Flow"/>
      <sheetName val="Financial Summary"/>
      <sheetName val="AM_COST"/>
      <sheetName val="FF_6"/>
      <sheetName val="TrialBalance Q3-2002"/>
      <sheetName val="Vat7% ภายในเดือน_Junต้นฉบับ"/>
      <sheetName val="SCB 1 - Current"/>
      <sheetName val="SCB 2 - Current"/>
      <sheetName val="Details"/>
      <sheetName val="FORMC94"/>
      <sheetName val="Actual-Monthly"/>
      <sheetName val="Actual-ＹＴＤ"/>
      <sheetName val="Budget-Monthly"/>
      <sheetName val="Budget-YTD"/>
      <sheetName val="bblยังไม่จ่าย"/>
      <sheetName val="Expense Summary"/>
      <sheetName val="M_Maincomp"/>
      <sheetName val="MS Box"/>
      <sheetName val="CA Sheet"/>
      <sheetName val="DEP12"/>
      <sheetName val="Non-Statistical Sampling Master"/>
      <sheetName val="Two Step Revenue Testing Master"/>
      <sheetName val="Global Data"/>
      <sheetName val="เงินกู้ธนชาติ"/>
      <sheetName val="PL"/>
      <sheetName val="A"/>
      <sheetName val="REPORT"/>
      <sheetName val="C-6-ss"/>
      <sheetName val="TMS2000"/>
      <sheetName val="total"/>
      <sheetName val="Scoping"/>
      <sheetName val="BPR"/>
      <sheetName val="Links"/>
      <sheetName val="FSA"/>
      <sheetName val="gl"/>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สรุป"/>
      <sheetName val="STart"/>
      <sheetName val="B"/>
      <sheetName val="FF_2 _1_"/>
      <sheetName val="FF_3"/>
      <sheetName val="LTX"/>
      <sheetName val="HH"/>
      <sheetName val="Rates"/>
      <sheetName val="2006_1_"/>
      <sheetName val="July2007"/>
      <sheetName val="2006_2_"/>
      <sheetName val="SAP"/>
      <sheetName val="Menu"/>
      <sheetName val="name"/>
      <sheetName val="Co info"/>
      <sheetName val="ผ้าสำเร็จ"/>
      <sheetName val="ตั๋วเงินรับ"/>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U-2.1"/>
      <sheetName val="CA"/>
      <sheetName val="FF_4"/>
      <sheetName val="FF-3"/>
      <sheetName val="TMS2000"/>
      <sheetName val="BPR"/>
      <sheetName val="bblยังไม่จ่าย"/>
      <sheetName val="CRA-Detail"/>
      <sheetName val="FF_3"/>
      <sheetName val="Age311299TESP"/>
      <sheetName val="P4DDBFTESP"/>
      <sheetName val="IntDec00TespM&amp;B"/>
      <sheetName val="SCB 1 - Current"/>
      <sheetName val="SCB 2 - Current"/>
      <sheetName val="Details"/>
      <sheetName val="FF_21_a_"/>
      <sheetName val="Company Info"/>
      <sheetName val="CA Comp"/>
      <sheetName val="Standing data"/>
      <sheetName val="PortSTDSave"/>
      <sheetName val="MFA"/>
      <sheetName val="FF_6"/>
      <sheetName val="cost4-47"/>
      <sheetName val="Menu"/>
      <sheetName val="data"/>
      <sheetName val="DPLA"/>
      <sheetName val="AA-1"/>
      <sheetName val="Val_Ind"/>
      <sheetName val="Order_Oct_w40"/>
      <sheetName val="Order_Oct_w41"/>
      <sheetName val="Sale 0407"/>
      <sheetName val="boq"/>
      <sheetName val="10"/>
      <sheetName val="3 P&amp;L "/>
      <sheetName val="addl cost"/>
      <sheetName val="accumdeprn"/>
      <sheetName val="Sheet1"/>
      <sheetName val="BSI"/>
      <sheetName val="C 1"/>
      <sheetName val="MS Box"/>
      <sheetName val="GL"/>
      <sheetName val="SAP"/>
      <sheetName val="M_Maincomp"/>
      <sheetName val="ชื่อหุ้น"/>
      <sheetName val="B&amp;S 1999"/>
      <sheetName val="FORMC94"/>
      <sheetName val="งบทดลอง - ต.ค.2547"/>
      <sheetName val="Asset &amp; Liability"/>
      <sheetName val="Net asset value"/>
      <sheetName val="AFA"/>
      <sheetName val="PAYROLL"/>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3"/>
      <sheetName val="U-2.1"/>
      <sheetName val="CA"/>
      <sheetName val="FF_4"/>
      <sheetName val="TMS2000"/>
      <sheetName val="BPR"/>
      <sheetName val="Age311299TESP"/>
      <sheetName val="P4DDBFTESP"/>
      <sheetName val="IntDec00TespM&amp;B"/>
      <sheetName val="bblยังไม่จ่าย"/>
      <sheetName val="CRA-Detail"/>
      <sheetName val="FF_3"/>
      <sheetName val="SCB 1 - Current"/>
      <sheetName val="SCB 2 - Current"/>
      <sheetName val="Details"/>
      <sheetName val="FF_21_a_"/>
      <sheetName val="MFA"/>
      <sheetName val="cost4-47"/>
      <sheetName val="FF_6"/>
      <sheetName val="Company Info"/>
      <sheetName val="CA Comp"/>
      <sheetName val="Standing data"/>
      <sheetName val="PortSTDSave"/>
      <sheetName val="Menu"/>
      <sheetName val="data"/>
      <sheetName val="DPLA"/>
      <sheetName val="Order_Oct_w40"/>
      <sheetName val="Order_Oct_w41"/>
      <sheetName val="Sale 0407"/>
      <sheetName val="boq"/>
      <sheetName val="AA-1"/>
      <sheetName val="addl cost"/>
      <sheetName val="accumdeprn"/>
      <sheetName val="BSI"/>
      <sheetName val="C 1"/>
      <sheetName val="Sheet1"/>
      <sheetName val="MS Box"/>
      <sheetName val="GL"/>
      <sheetName val="SAP"/>
      <sheetName val="M_Maincomp"/>
      <sheetName val="ชื่อหุ้น"/>
      <sheetName val="B&amp;S 1999"/>
      <sheetName val="Val_Ind"/>
      <sheetName val="10"/>
      <sheetName val="3 P&amp;L "/>
      <sheetName val="FORMC94"/>
      <sheetName val="AFA"/>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FF_4"/>
      <sheetName val="gl"/>
      <sheetName val="M_Maincomp"/>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Company Info"/>
      <sheetName val="CA Comp"/>
      <sheetName val="B"/>
      <sheetName val="FF_6"/>
      <sheetName val="FF-3"/>
      <sheetName val="bblยังไม่จ่าย"/>
      <sheetName val="10-1 Media"/>
      <sheetName val="10-cut"/>
      <sheetName val="AFA"/>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Sheet1"/>
      <sheetName val="เงินกู้ธนชาติ"/>
      <sheetName val="Non-Statistical Sampling Master"/>
      <sheetName val="Two Step Revenue Testing Master"/>
      <sheetName val="Global Data"/>
      <sheetName val="StandingData"/>
      <sheetName val="2006_1_"/>
      <sheetName val="July2007"/>
      <sheetName val="2006_2_"/>
      <sheetName val="FORMC94"/>
      <sheetName val="MS Box"/>
      <sheetName val="ภาคการขายวิศวกรรม"/>
      <sheetName val="2006(1)"/>
      <sheetName val="2006(2)"/>
      <sheetName val="CBO0497"/>
      <sheetName val="ภาคการขายโฆษณาNBT_All"/>
      <sheetName val="BPR"/>
      <sheetName val="FF_3"/>
      <sheetName val="ภาคการขายวิศวกรรม_Weekly"/>
      <sheetName val="ภาคการขายโฆษณาNBT_Weekly"/>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C 1"/>
      <sheetName val="TMS2000"/>
      <sheetName val="Menu"/>
      <sheetName val="bblยังไม่จ่าย"/>
      <sheetName val="MFA"/>
      <sheetName val="data"/>
      <sheetName val="BAL42"/>
      <sheetName val="B"/>
      <sheetName val="FSA"/>
      <sheetName val="Cash Flow"/>
      <sheetName val="Financial Summary"/>
      <sheetName val="N"/>
      <sheetName val="M_Maincomp"/>
      <sheetName val="CRA-Detail"/>
      <sheetName val="QR_4.1"/>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 val="FF-3"/>
      <sheetName val="StandingData"/>
      <sheetName val="2006(1)"/>
      <sheetName val="2006(2)"/>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6">
          <cell r="H16">
            <v>2968226.4600000009</v>
          </cell>
        </row>
      </sheetData>
      <sheetData sheetId="30">
        <row r="16">
          <cell r="H16">
            <v>2968226.4600000009</v>
          </cell>
        </row>
      </sheetData>
      <sheetData sheetId="31">
        <row r="16">
          <cell r="H16">
            <v>2968226.4600000009</v>
          </cell>
        </row>
      </sheetData>
      <sheetData sheetId="32">
        <row r="16">
          <cell r="H16">
            <v>2968226.4600000009</v>
          </cell>
        </row>
      </sheetData>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row r="16">
          <cell r="H16">
            <v>2968226.4600000009</v>
          </cell>
        </row>
      </sheetData>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Actual-ＹＴＤ"/>
      <sheetName val="Budget-Monthly"/>
      <sheetName val="Budget-YTD"/>
      <sheetName val="TBA"/>
      <sheetName val="FF-3"/>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Co info"/>
      <sheetName val="Actual-Monthly"/>
      <sheetName val="M_Maincomp"/>
      <sheetName val="B"/>
      <sheetName val="FSA"/>
      <sheetName val="Vat7% ภายในเดือน_Junต้นฉบับ"/>
      <sheetName val="SAP"/>
      <sheetName val="BAL42"/>
      <sheetName val="description"/>
      <sheetName val="cal (2)"/>
      <sheetName val="DPLA"/>
      <sheetName val="C2"/>
      <sheetName val="feature"/>
      <sheetName val="RATE"/>
      <sheetName val="gl"/>
      <sheetName val="ผ้าสำเร็จ"/>
      <sheetName val="เงินกู้ธนชาติ"/>
      <sheetName val="CA"/>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FORMC94"/>
      <sheetName val="db"/>
      <sheetName val="REPORT"/>
      <sheetName val="C 1"/>
      <sheetName val="July2007"/>
      <sheetName val="3 P&amp;L "/>
      <sheetName val="SCB 1 - Current"/>
      <sheetName val="SCB 2 - Current"/>
      <sheetName val="Details"/>
      <sheetName val="E"/>
      <sheetName val="B- 1"/>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สำนักงาน"/>
      <sheetName val="Actual-Monthly"/>
      <sheetName val="Actual-ＹＴＤ"/>
      <sheetName val="Budget-Monthly"/>
      <sheetName val="Budget-YTD"/>
      <sheetName val="Sheet1"/>
      <sheetName val="M_Maincomp"/>
      <sheetName val="N"/>
      <sheetName val="5 Analysis"/>
      <sheetName val="FF_4"/>
      <sheetName val="Order_Nov_w45"/>
      <sheetName val="AssetStatus"/>
      <sheetName val="AssetType"/>
      <sheetName val="License BOI"/>
      <sheetName val="Asset Class"/>
      <sheetName val="Depre. Key"/>
      <sheetName val="DPLA"/>
      <sheetName val="GL"/>
      <sheetName val="FS"/>
      <sheetName val="Code1"/>
      <sheetName val="AllAWP99"/>
      <sheetName val="สรุป"/>
      <sheetName val="FF_2 _1_"/>
      <sheetName val="Z810"/>
      <sheetName val="Data 2"/>
      <sheetName val="FORMC94"/>
      <sheetName val="PortSTDSave"/>
      <sheetName val="_2__xls__2__xls_COV"/>
      <sheetName val="BGT97STAFF"/>
      <sheetName val="BSI"/>
      <sheetName val="AA-1"/>
      <sheetName val="Expense Summary"/>
      <sheetName val="_Lookup"/>
      <sheetName val="FF_2"/>
      <sheetName val="Co info"/>
      <sheetName val="Cash Flow"/>
      <sheetName val="Financial Summary"/>
      <sheetName val="Company Info"/>
      <sheetName val="CA Comp"/>
      <sheetName val="cal (2)"/>
      <sheetName val="Invoic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Actual-ＹＴＤ"/>
      <sheetName val="Budget-Monthly"/>
      <sheetName val="Budget-YTD"/>
      <sheetName val="Expense Summary"/>
      <sheetName val="BSI"/>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Sampling"/>
      <sheetName val="Sheet1"/>
      <sheetName val="Menu"/>
      <sheetName val="Actual-Monthly"/>
      <sheetName val="bblยังไม่จ่าย"/>
      <sheetName val="LE1(act3mth)"/>
      <sheetName val="B"/>
      <sheetName val="FF_2 _1_"/>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Newspaper"/>
      <sheetName val="SCB 1 - Current"/>
      <sheetName val="SCB 2 - Current"/>
      <sheetName val="Details"/>
      <sheetName val="RSS9801"/>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 val="FF_6"/>
      <sheetName val="INFO"/>
      <sheetName val="DEP12"/>
      <sheetName val="GIVTR00P"/>
      <sheetName val="ชื่อหุ้น"/>
      <sheetName val="B&amp;S 1999"/>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gl"/>
      <sheetName val="BSI"/>
      <sheetName val="BPR"/>
      <sheetName val="Age311299TESP"/>
      <sheetName val="P4DDBFTESP"/>
      <sheetName val="IntDec00TespM&amp;B"/>
      <sheetName val="TMS2000"/>
      <sheetName val="Actual-ＹＴＤ"/>
      <sheetName val="Budget-Monthly"/>
      <sheetName val="Budget-YTD"/>
      <sheetName val="CA"/>
      <sheetName val="CRA-Detail"/>
      <sheetName val="FSA"/>
      <sheetName val="FF_3"/>
      <sheetName val="QR_4.1"/>
      <sheetName val="HP"/>
      <sheetName val="สรุป"/>
      <sheetName val="DPLA"/>
      <sheetName val="AFA"/>
      <sheetName val="cal (2)"/>
      <sheetName val="note_defect"/>
      <sheetName val="StandingData"/>
      <sheetName val="addl cost"/>
      <sheetName val="accumdeprn"/>
      <sheetName val="MFA"/>
      <sheetName val="Menu"/>
      <sheetName val="Age311299TAS"/>
      <sheetName val="TASintDec00"/>
      <sheetName val="P4DDBFTAS"/>
      <sheetName val="อัตรามรณะ"/>
      <sheetName val="Company Info"/>
      <sheetName val="CA Comp"/>
      <sheetName val="Scoping"/>
      <sheetName val="Interim --&gt; Top"/>
      <sheetName val="Standing Data"/>
      <sheetName val="Asset &amp; Liability"/>
      <sheetName val="Net asset value"/>
      <sheetName val="10"/>
      <sheetName val="FF_6"/>
      <sheetName val="Sale 0408"/>
      <sheetName val="group"/>
      <sheetName val="FF_4"/>
      <sheetName val="Sheet1"/>
      <sheetName val="cost4-47"/>
      <sheetName val="PL"/>
      <sheetName val="ภาคการขายโฆษณาNBT_All"/>
      <sheetName val="ภาคการขายวิศวกรรม_Weekly"/>
      <sheetName val="ภาคการขายโฆษณาNBT_Weekly"/>
      <sheetName val="SCB 2 - Current"/>
      <sheetName val="FF-3"/>
      <sheetName val="FORMC94"/>
      <sheetName val="CA Sheet"/>
      <sheetName val="Sampling"/>
      <sheetName val="UPG表"/>
      <sheetName val="Actual-Monthly"/>
      <sheetName val="MS Box"/>
      <sheetName val="ผ้าสำเร็จ"/>
      <sheetName val="2006_1_"/>
      <sheetName val="2006(1)"/>
      <sheetName val="2006_2_"/>
      <sheetName val="July2007"/>
      <sheetName val="2006(2)"/>
      <sheetName val="C 1"/>
      <sheetName val="ภาคการขายวิศวกรร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gl"/>
      <sheetName val="BSI"/>
      <sheetName val="BPR"/>
      <sheetName val="Actual-ＹＴＤ"/>
      <sheetName val="Budget-Monthly"/>
      <sheetName val="Budget-YTD"/>
      <sheetName val="CRA-Detail"/>
      <sheetName val="CA"/>
      <sheetName val="FF_3"/>
      <sheetName val="FSA"/>
      <sheetName val="สรุป"/>
      <sheetName val="QR_4.1"/>
      <sheetName val="HP"/>
      <sheetName val="DPLA"/>
      <sheetName val="addl cost"/>
      <sheetName val="accumdeprn"/>
      <sheetName val="AFA"/>
      <sheetName val="cal (2)"/>
      <sheetName val="MFA"/>
      <sheetName val="Menu"/>
      <sheetName val="note_defect"/>
      <sheetName val="StandingData"/>
      <sheetName val="Age311299TAS"/>
      <sheetName val="TASintDec00"/>
      <sheetName val="P4DDBFTAS"/>
      <sheetName val="Interim --&gt; Top"/>
      <sheetName val="อัตรามรณะ"/>
      <sheetName val="Company Info"/>
      <sheetName val="CA Comp"/>
      <sheetName val="Scoping"/>
      <sheetName val="FF_4"/>
      <sheetName val="PL"/>
      <sheetName val="FF_6"/>
      <sheetName val="Sale 0408"/>
      <sheetName val="Standing Data"/>
      <sheetName val="Asset &amp; Liability"/>
      <sheetName val="Net asset value"/>
      <sheetName val="Sheet1"/>
      <sheetName val="cost4-47"/>
      <sheetName val="group"/>
      <sheetName val="ภาคการขายโฆษณาNBT_All"/>
      <sheetName val="ภาคการขายวิศวกรรม_Weekly"/>
      <sheetName val="ภาคการขายโฆษณาNBT_Weekly"/>
      <sheetName val="SCB 2 - Current"/>
      <sheetName val="10"/>
      <sheetName val="FF-3"/>
      <sheetName val="FORMC94"/>
      <sheetName val="CA Sheet"/>
      <sheetName val="MS Box"/>
      <sheetName val="ผ้าสำเร็จ"/>
      <sheetName val="Sampling"/>
      <sheetName val="Actual-Monthly"/>
      <sheetName val="2006_1_"/>
      <sheetName val="2006(1)"/>
      <sheetName val="2006_2_"/>
      <sheetName val="July2007"/>
      <sheetName val="2006(2)"/>
      <sheetName val="C 1"/>
      <sheetName val="ภาคการขายวิศวกรร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gl"/>
      <sheetName val="U-2.1"/>
      <sheetName val="PL"/>
      <sheetName val="FF_21_a_"/>
      <sheetName val="CRA-Detail"/>
      <sheetName val="LE1(act3mth)"/>
      <sheetName val="Budget-Monthly"/>
      <sheetName val="Budget-YTD"/>
      <sheetName val="FF_4"/>
      <sheetName val="dpla"/>
      <sheetName val="Age311299TAS"/>
      <sheetName val="BPR"/>
      <sheetName val="TASintDec00"/>
      <sheetName val="P4DDBFTAS"/>
      <sheetName val="M_Maincomp"/>
      <sheetName val="FF_3"/>
      <sheetName val="TBA"/>
      <sheetName val="Company Info"/>
      <sheetName val="CA Comp"/>
      <sheetName val="FF_6"/>
      <sheetName val="Data 2"/>
      <sheetName val="HP"/>
      <sheetName val="Employee Benefit Model-HANA"/>
      <sheetName val="FF-3"/>
      <sheetName val="TMS2000"/>
      <sheetName val="110"/>
      <sheetName val="A"/>
      <sheetName val="INFO"/>
      <sheetName val="Order_Oct_w40"/>
      <sheetName val="Order_Oct_w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TBA"/>
      <sheetName val="สรุป"/>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Expense Summary"/>
      <sheetName val="ms box"/>
      <sheetName val="Age311299TESP"/>
      <sheetName val="P4DDBFTESP"/>
      <sheetName val="IntDec00TespM&amp;B"/>
      <sheetName val="M_Maincomp"/>
      <sheetName val="ผ้าสำเร็จ"/>
      <sheetName val="RSS9801"/>
      <sheetName val="Interim --&gt; Top"/>
      <sheetName val="BAL42"/>
      <sheetName val="Actual-ＹＴＤ"/>
      <sheetName val="Budget-Monthly"/>
      <sheetName val="Budget-YTD"/>
      <sheetName val="U-2.1"/>
      <sheetName val="Sheet1 (2)"/>
      <sheetName val="K2"/>
      <sheetName val="CODE"/>
      <sheetName val="JAN"/>
      <sheetName val="FSA"/>
      <sheetName val="StandingData"/>
      <sheetName val="Seagate _share_in_units"/>
      <sheetName val="GL CB"/>
      <sheetName val="GL M"/>
      <sheetName val="1 LeadSchedule"/>
      <sheetName val="FF_2"/>
      <sheetName val="Trial Balance"/>
      <sheetName val="PL_A05 APA Input"/>
      <sheetName val="Actual-Monthly"/>
      <sheetName val="เงินกู้ธนชาติ"/>
      <sheetName val="U"/>
      <sheetName val="61 HR"/>
      <sheetName val="65 FINANCE"/>
      <sheetName val="เงินกู้ MGC"/>
      <sheetName val="Order_Nov_w45"/>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FF_21_a_"/>
      <sheetName val="อัตรามรณะ"/>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_Lookup"/>
      <sheetName val="cal (2)"/>
      <sheetName val="data"/>
      <sheetName val="MFA"/>
      <sheetName val="Vat7% ภายในเดือน_Junต้นฉบับ"/>
      <sheetName val="5 Analysis"/>
      <sheetName val="gl"/>
      <sheetName val="B"/>
      <sheetName val="Interim --&gt; Top"/>
      <sheetName val="TMS2000"/>
      <sheetName val="DPLA"/>
      <sheetName val="CA Sheet"/>
      <sheetName val="U-2.1"/>
      <sheetName val="QR_4.1"/>
      <sheetName val="Standing Data"/>
      <sheetName val="สำนักงาน"/>
      <sheetName val="CRA-Detail"/>
      <sheetName val="FF_6"/>
      <sheetName val="HP"/>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Details"/>
      <sheetName val="MS Box"/>
      <sheetName val="Thai Summit PKK-HW"/>
      <sheetName val="INFO"/>
      <sheetName val="Age311299TAS"/>
      <sheetName val="TASintDec00"/>
      <sheetName val="P4DDBFTAS"/>
      <sheetName val="อัตราค่าบรรทุก"/>
      <sheetName val="1 LeadSchedule"/>
      <sheetName val="ABR P&amp;L"/>
      <sheetName val="PLmth "/>
      <sheetName val="TrialBalance Q3-2002"/>
      <sheetName val="Tornado 4.7 Component List"/>
      <sheetName val="N"/>
      <sheetName val="addl cost"/>
      <sheetName val="Code1"/>
      <sheetName val="Conso"/>
      <sheetName val="Write off"/>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21_a_"/>
      <sheetName val="bblยังไม่จ่าย"/>
      <sheetName val="FF_6"/>
      <sheetName val="K2"/>
      <sheetName val="Expense Summary"/>
      <sheetName val="AFA"/>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Lookup"/>
      <sheetName val="Cash Flow"/>
      <sheetName val="Financial Summary"/>
      <sheetName val="Data 2"/>
      <sheetName val="สรุป"/>
      <sheetName val="TB Worksheet"/>
      <sheetName val="menu"/>
      <sheetName val="JAN50"/>
      <sheetName val="hour"/>
      <sheetName val="Lead"/>
      <sheetName val="TMS2000"/>
      <sheetName val=" IB-PL-00-01 SUMMARY"/>
      <sheetName val=" IBPL0001"/>
      <sheetName val="ADJ - RATE"/>
      <sheetName val="MU % frm Sender Plant to TH01"/>
      <sheetName val="0100"/>
      <sheetName val="_Lookup"/>
      <sheetName val="สำนักงาน"/>
      <sheetName val="อาคาร"/>
      <sheetName val="เครื่องตกแต่ง"/>
      <sheetName val="เครื่องมือ"/>
      <sheetName val="Comparison"/>
      <sheetName val="Balance Sheet"/>
      <sheetName val="Income Statement"/>
      <sheetName val="name"/>
      <sheetName val="FSA"/>
      <sheetName val="Machine2,3'04"/>
      <sheetName val="FF_3"/>
      <sheetName val="เงินกู้ธนชาติ"/>
      <sheetName val="CODE,NAME"/>
      <sheetName val="TB_55(6M)"/>
      <sheetName val="A"/>
      <sheetName val="RSS9801"/>
      <sheetName val="LE1(act3m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CRA-Detail"/>
      <sheetName val="สรุป"/>
      <sheetName val="B"/>
      <sheetName val="FSA"/>
      <sheetName val="Expense Summary"/>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FF_2 _1_"/>
      <sheetName val="QR_4.1"/>
      <sheetName val="BPR"/>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เงินกู้ธนชาติ"/>
      <sheetName val="FORMC94"/>
      <sheetName val="cal (2)"/>
      <sheetName val="Job List1"/>
      <sheetName val="AA-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1">
          <cell r="E11" t="str">
            <v>Jan</v>
          </cell>
        </row>
      </sheetData>
      <sheetData sheetId="55">
        <row r="10">
          <cell r="E10" t="str">
            <v>Jan</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ow r="11">
          <cell r="E11" t="str">
            <v>Jan</v>
          </cell>
        </row>
      </sheetData>
      <sheetData sheetId="119"/>
      <sheetData sheetId="120"/>
      <sheetData sheetId="121">
        <row r="11">
          <cell r="E11" t="str">
            <v>Jan</v>
          </cell>
        </row>
      </sheetData>
      <sheetData sheetId="122">
        <row r="10">
          <cell r="E10" t="str">
            <v>Jan</v>
          </cell>
        </row>
      </sheetData>
      <sheetData sheetId="123">
        <row r="10">
          <cell r="E10" t="str">
            <v>Jan</v>
          </cell>
        </row>
      </sheetData>
      <sheetData sheetId="124">
        <row r="11">
          <cell r="E11" t="str">
            <v>Jan</v>
          </cell>
        </row>
      </sheetData>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Menu"/>
      <sheetName val="gl"/>
      <sheetName val="PL"/>
      <sheetName val="CRA-Detail"/>
      <sheetName val="bblยังไม่จ่าย"/>
      <sheetName val="DPLA"/>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MS Box"/>
      <sheetName val="CA"/>
      <sheetName val="cal (2)"/>
      <sheetName val="BPR"/>
      <sheetName val="description"/>
      <sheetName val="Co info"/>
      <sheetName val="Sheet1"/>
      <sheetName val="RATE"/>
      <sheetName val="B"/>
      <sheetName val="FF_2 _1_"/>
      <sheetName val="งบทดลอง - ต.ค.2547"/>
      <sheetName val="非固内訳"/>
      <sheetName val="FSA"/>
      <sheetName val="MOLP C"/>
      <sheetName val="U-2.1"/>
      <sheetName val="J1"/>
      <sheetName val="J2"/>
      <sheetName val="1 LeadSchedule"/>
      <sheetName val="AFA"/>
      <sheetName val="FF_6"/>
      <sheetName val="B131 "/>
      <sheetName val="Deferred Charge"/>
      <sheetName val="Expense Summary"/>
      <sheetName val="Sale0311"/>
      <sheetName val="Sheet3"/>
      <sheetName val="DEP12"/>
      <sheetName val="FF_21_a_"/>
      <sheetName val="Interim --&gt; Top"/>
      <sheetName val="TrialBalance Q3-2002"/>
      <sheetName val="CODE,NAME"/>
      <sheetName val="ASIA PACIFIC-lead (quarter)Q3'0"/>
      <sheetName val="C 1"/>
      <sheetName val="0100"/>
      <sheetName val="SAP"/>
      <sheetName val="Rates"/>
      <sheetName val="currency"/>
      <sheetName val="SPARES"/>
      <sheetName val="ALL_ภาคโฆษณาNBT"/>
      <sheetName val="เงินกู้ธนชาติ"/>
      <sheetName val="เงินกู้ MGC"/>
      <sheetName val="Defer_ร่วม"/>
      <sheetName val="ปัจจุบัน "/>
      <sheetName val="200-110"/>
      <sheetName val="TB_55(6M)"/>
      <sheetName val="AA-1"/>
      <sheetName val="MFA"/>
      <sheetName val="Seagate _share_in_units"/>
      <sheetName val="FF-1"/>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FF-3"/>
      <sheetName val="200-110"/>
      <sheetName val="Pcacom2001"/>
      <sheetName val="M_Maincomp"/>
      <sheetName val="STATEMENT"/>
      <sheetName val="Expense Summary"/>
      <sheetName val="B"/>
      <sheetName val="FSA"/>
      <sheetName val="TBA"/>
      <sheetName val="Standing Data"/>
      <sheetName val="Asset &amp; Liability"/>
      <sheetName val="Net asset value"/>
      <sheetName val="StandingData"/>
      <sheetName val="K2"/>
      <sheetName val="MFA"/>
      <sheetName val="B131 "/>
      <sheetName val="QR_4.1"/>
      <sheetName val="11922"/>
      <sheetName val="FORMC94"/>
      <sheetName val="U-2.1"/>
      <sheetName val="สรุป"/>
      <sheetName val="CA"/>
      <sheetName val="Data 2"/>
      <sheetName val="เงินกู้ธนชาติ"/>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PR"/>
      <sheetName val="B_Sheet"/>
      <sheetName val="Notes"/>
      <sheetName val="P&amp;L"/>
      <sheetName val="TBal"/>
      <sheetName val="FF_2 _1_"/>
      <sheetName val="Interim --&gt; Top"/>
      <sheetName val="Sheet1"/>
      <sheetName val="Deferred Charge"/>
      <sheetName val="FF_2"/>
      <sheetName val="Sampling"/>
      <sheetName val="description"/>
      <sheetName val="FF_3"/>
      <sheetName val="CA Sheet"/>
      <sheetName val="ภาคการขายโฆษณาNBT_All"/>
      <sheetName val="ภาคการขายวิศวกรรม_Weekly"/>
      <sheetName val="ภาคการขายโฆษณาNBT_Weekly"/>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ปัจจุบัน "/>
      <sheetName val="CRA-Detail"/>
      <sheetName val="U2.2"/>
      <sheetName val="TrialBalance Q3-2002"/>
      <sheetName val="New Item"/>
      <sheetName val="Trial Balance"/>
      <sheetName val="Actual-ＹＴＤ"/>
      <sheetName val="Budget-Monthly"/>
      <sheetName val="Budget-YTD"/>
      <sheetName val="Tornado 4.7 Component List"/>
      <sheetName val="Tornado 2.2 Component List"/>
      <sheetName val="61 HR"/>
      <sheetName val="65 FINANCE"/>
      <sheetName val="FF-4"/>
      <sheetName val="TB_55(6M)"/>
      <sheetName val="Aging"/>
      <sheetName val="อุปกรณ์ a2.1704.5"/>
      <sheetName val="1704.1-อุปกรณ์ a1"/>
      <sheetName val="DEP12"/>
      <sheetName val="ADJ - RATE"/>
      <sheetName val="PC310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FF-3"/>
      <sheetName val="Adj&amp;Rje(Z820) "/>
      <sheetName val="D300"/>
      <sheetName val="200-110"/>
      <sheetName val="STATEMENT"/>
      <sheetName val="TBA"/>
      <sheetName val="Expense Summary"/>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FF_2"/>
      <sheetName val="addl cost"/>
      <sheetName val="accumdeprn"/>
      <sheetName val="Sampling"/>
      <sheetName val="5 Analysis"/>
      <sheetName val="FF-2"/>
      <sheetName val="name"/>
      <sheetName val="สรุป"/>
      <sheetName val="FORMC94"/>
      <sheetName val="Header"/>
      <sheetName val="K2"/>
      <sheetName val="data"/>
      <sheetName val="FSA"/>
      <sheetName val="AA-1"/>
      <sheetName val="Sheet1"/>
      <sheetName val="Actual-Monthly"/>
      <sheetName val="Actual-ＹＴＤ"/>
      <sheetName val="Budget-Monthly"/>
      <sheetName val="Budget-YTD"/>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TrialBalance Q3-2002"/>
      <sheetName val="Interim --&gt; Top"/>
      <sheetName val="Sheet3"/>
      <sheetName val="อัตราค่าบรรทุก"/>
      <sheetName val="0100"/>
      <sheetName val="U"/>
      <sheetName val="11922"/>
      <sheetName val="Trial Balance"/>
      <sheetName val="N"/>
      <sheetName val="GIVTR00P"/>
      <sheetName val="สำนักงาน"/>
      <sheetName val="Scoping"/>
      <sheetName val="เงินกู้ธนชา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Code1"/>
      <sheetName val="StandingData"/>
      <sheetName val="db"/>
      <sheetName val="REPORT"/>
      <sheetName val="MS Box"/>
      <sheetName val="AFA"/>
      <sheetName val="PL"/>
      <sheetName val="B"/>
      <sheetName val="FF_2 _1_"/>
      <sheetName val="DPLA"/>
      <sheetName val="bblยังไม่จ่าย"/>
      <sheetName val="F-5"/>
      <sheetName val="Interim --&gt; Top"/>
      <sheetName val="FF-2 (1)"/>
      <sheetName val="FSA"/>
      <sheetName val="M_Maincomp"/>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CRA-Detail"/>
      <sheetName val="PortSTDSave"/>
      <sheetName val="เงินกู้ธนชาติ"/>
      <sheetName val="Data 2"/>
      <sheetName val="CA Sheet"/>
      <sheetName val="FF_2"/>
      <sheetName val="addl cost"/>
      <sheetName val="accumdeprn"/>
      <sheetName val="Newspaper"/>
      <sheetName val="FF_3"/>
      <sheetName val="Menu"/>
      <sheetName val="FF-3"/>
      <sheetName val="TBA"/>
      <sheetName val="Energy(update)"/>
      <sheetName val="MA"/>
      <sheetName val="ภาคการขายโฆษณาNBT_All"/>
      <sheetName val="ภาคการขายวิศวกรรม_Weekly"/>
      <sheetName val="ภาคการขายโฆษณาNBT_Weekly"/>
      <sheetName val="SPARES"/>
      <sheetName val="10"/>
      <sheetName val="STATEMENT"/>
      <sheetName val="AM_COST"/>
      <sheetName val="RSS9801"/>
      <sheetName val="Sale0309"/>
      <sheetName val="1 LeadSchedule"/>
      <sheetName val="Co info"/>
      <sheetName val="10-1 Media"/>
      <sheetName val="10-cut"/>
      <sheetName val="สรุป"/>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อุปกรณ์ a2.1704.5"/>
      <sheetName val="1704.1-อุปกรณ์ a1"/>
      <sheetName val="200-110"/>
      <sheetName val="110"/>
      <sheetName val="B131 "/>
      <sheetName val="Invoice"/>
      <sheetName val="FF-1"/>
      <sheetName val="U2.2"/>
      <sheetName val="Seagate _share_in_units"/>
      <sheetName val="data"/>
      <sheetName val="Company Info"/>
      <sheetName val="CA Comp"/>
      <sheetName val="FORMC94"/>
      <sheetName val="cal (2)"/>
      <sheetName val="0100"/>
      <sheetName val="AA-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200-110"/>
      <sheetName val="M_Maincomp"/>
      <sheetName val="TBA"/>
      <sheetName val="U-2.1"/>
      <sheetName val="Interim --&gt; Top"/>
      <sheetName val="K2"/>
      <sheetName val="MS Box"/>
      <sheetName val="addl cost"/>
      <sheetName val="accumdeprn"/>
      <sheetName val="FF_6"/>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MFA"/>
      <sheetName val="Adj&amp;Rje(Z820) "/>
      <sheetName val="PL"/>
      <sheetName val="U"/>
      <sheetName val="QR_4.1"/>
      <sheetName val="name"/>
      <sheetName val="Standing data"/>
      <sheetName val="PortSTDSave"/>
      <sheetName val="ชื่อหุ้น"/>
      <sheetName val="B&amp;S 1999"/>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RATE"/>
      <sheetName val="AFA"/>
      <sheetName val="DPLA"/>
      <sheetName val="1 LeadSchedule"/>
      <sheetName val="F-5"/>
      <sheetName val="CRA-Detail"/>
      <sheetName val="AssetStatus"/>
      <sheetName val="AssetType"/>
      <sheetName val="License BOI"/>
      <sheetName val="Asset Class"/>
      <sheetName val="Depre. Key"/>
      <sheetName val="SAP"/>
      <sheetName val="GL CB"/>
      <sheetName val="GL M"/>
      <sheetName val="計画値"/>
      <sheetName val="อัตราค่าบรรทุก"/>
      <sheetName val="Seagate _share_in_uni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Standing data"/>
      <sheetName val="PortSTDSave"/>
      <sheetName val="part-import"/>
      <sheetName val="part-local"/>
      <sheetName val="Company Info"/>
      <sheetName val="CA Comp"/>
      <sheetName val="cost4-47"/>
      <sheetName val="5 Analysis"/>
      <sheetName val="1120"/>
      <sheetName val="MFA"/>
      <sheetName val="QR_4.1"/>
      <sheetName val="DPLA"/>
      <sheetName val="FF_3"/>
      <sheetName val="TBA"/>
      <sheetName val="B"/>
      <sheetName val="FF_2 _1_"/>
      <sheetName val="ภาคการขายโฆษณาNBT_ALL"/>
      <sheetName val="ภาคการขายวิศวกรรม_Weekly"/>
      <sheetName val="ภาคการขายโฆษณาNBT_Weekly"/>
      <sheetName val="DEP12"/>
      <sheetName val="Expense Summary"/>
      <sheetName val="BPR"/>
      <sheetName val="RATE"/>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K-5"/>
      <sheetName val="CA"/>
      <sheetName val="Tornado 4.7 Component List"/>
      <sheetName val="Tornado 2.2 Component List"/>
      <sheetName val="AssetStatus"/>
      <sheetName val="AssetType"/>
      <sheetName val="License BOI"/>
      <sheetName val="Asset Class"/>
      <sheetName val="Depre. Key"/>
      <sheetName val="TrialBalance Q3-2002"/>
      <sheetName val="tax-ss"/>
      <sheetName val="Interim --&gt; Top"/>
      <sheetName val="U2.2"/>
      <sheetName val="Vat7% ภายในเดือน_Junต้นฉบับ"/>
      <sheetName val="Home"/>
      <sheetName val="(O3) CA Sheet"/>
      <sheetName val="Tornado 5.6 Component List"/>
      <sheetName val="FSA"/>
      <sheetName val="0100"/>
      <sheetName val="FF_2"/>
      <sheetName val="note_defect"/>
      <sheetName val="Sheet1"/>
      <sheetName val="非固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0">
          <cell r="G20" t="b">
            <v>0</v>
          </cell>
        </row>
        <row r="21">
          <cell r="G21" t="b">
            <v>0</v>
          </cell>
        </row>
        <row r="22">
          <cell r="G22" t="b">
            <v>0</v>
          </cell>
        </row>
        <row r="23">
          <cell r="G23"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FF_2"/>
      <sheetName val="feature"/>
      <sheetName val="Company Info"/>
      <sheetName val="CA Comp"/>
      <sheetName val="Cash Flow"/>
      <sheetName val="Financial Summary"/>
      <sheetName val="data"/>
      <sheetName val="K2"/>
      <sheetName val="ผ้าสำเร็จ"/>
      <sheetName val="cc 196 (SYS) (2)"/>
      <sheetName val="Data 2"/>
      <sheetName val="FF_3"/>
      <sheetName val="U2.2"/>
      <sheetName val="J2"/>
      <sheetName val="J1"/>
      <sheetName val="BPR"/>
      <sheetName val="MFA"/>
      <sheetName val="FF_21_a_"/>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B"/>
      <sheetName val="FF_2 _1_"/>
      <sheetName val="Interim --&gt; Top"/>
      <sheetName val="BAL42"/>
      <sheetName val="FSA"/>
      <sheetName val="U-2.1"/>
      <sheetName val="StandingData"/>
      <sheetName val="CA"/>
      <sheetName val="BSI"/>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data"/>
      <sheetName val="FF_2"/>
      <sheetName val="feature"/>
      <sheetName val="Company Info"/>
      <sheetName val="CA Comp"/>
      <sheetName val="Cash Flow"/>
      <sheetName val="Financial Summary"/>
      <sheetName val="K2"/>
      <sheetName val="ผ้าสำเร็จ"/>
      <sheetName val="cc 196 (SYS) (2)"/>
      <sheetName val="FF_3"/>
      <sheetName val="BPR"/>
      <sheetName val="Data 2"/>
      <sheetName val="U2.2"/>
      <sheetName val="J2"/>
      <sheetName val="J1"/>
      <sheetName val="MFA"/>
      <sheetName val="FF_21_a_"/>
      <sheetName val="addl cost"/>
      <sheetName val="accumdeprn"/>
      <sheetName val="Code1"/>
      <sheetName val="M_Maincomp"/>
      <sheetName val="Age311299TAS"/>
      <sheetName val="TASintDec00"/>
      <sheetName val="P4DDBFTAS"/>
      <sheetName val="Sheet1"/>
      <sheetName val="MS Box"/>
      <sheetName val="ภาคการขายโฆษณาNBT_All"/>
      <sheetName val="ภาคการขายวิศวกรรม_Weekly"/>
      <sheetName val="ภาคการขายโฆษณาNBT_Weekly"/>
      <sheetName val="DPLA"/>
      <sheetName val="dBase"/>
      <sheetName val="QR_4.1"/>
      <sheetName val="PL"/>
      <sheetName val="ADJ - RATE"/>
      <sheetName val="FORMC94"/>
      <sheetName val="Details"/>
      <sheetName val="個品ﾘｽﾄ"/>
      <sheetName val="CST1198"/>
      <sheetName val="Energy(update)"/>
      <sheetName val="#Lookup"/>
      <sheetName val="InventTableModule_1-1"/>
      <sheetName val="計画値"/>
      <sheetName val="Job List1"/>
      <sheetName val="List"/>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DPLA"/>
      <sheetName val="0100"/>
      <sheetName val="J2"/>
      <sheetName val="J1"/>
      <sheetName val="FSA"/>
      <sheetName val="Tornado 5.6 Component List"/>
      <sheetName val="IFS"/>
      <sheetName val="UF"/>
      <sheetName val="Adj&amp;Rje(Z820) "/>
      <sheetName val="BAL42"/>
      <sheetName val="Company Info"/>
      <sheetName val="CA Comp"/>
      <sheetName val="Co info"/>
      <sheetName val="FF_2 _1_"/>
      <sheetName val="PortSTDSave"/>
      <sheetName val="MS Box"/>
      <sheetName val="ALL_ภาคโฆษณาNBT"/>
      <sheetName val="F-5"/>
      <sheetName val="data"/>
      <sheetName val="10-1 Media"/>
      <sheetName val="10-cut"/>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_2__xls__2__xls_COV"/>
      <sheetName val="TMS2000"/>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 val="CST1198"/>
      <sheetName val="HP"/>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K2"/>
      <sheetName val="TBA"/>
      <sheetName val="gl"/>
      <sheetName val="200-110"/>
      <sheetName val="BSI"/>
      <sheetName val="STATEMENT"/>
      <sheetName val="accumdeprn"/>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 val="gl"/>
      <sheetName val="K2"/>
      <sheetName val="0100"/>
      <sheetName val="Sheet1"/>
      <sheetName val="DEP12"/>
      <sheetName val="TBA"/>
      <sheetName val="CA Sheet"/>
      <sheetName val="FF_4"/>
      <sheetName val="B"/>
      <sheetName val="FSA"/>
      <sheetName val="QR_4.1"/>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WO"/>
      <sheetName val="Code"/>
      <sheetName val="SPARES"/>
      <sheetName val="U2.2"/>
      <sheetName val="Adj&amp;Rje(Z820) "/>
      <sheetName val="FF_3"/>
      <sheetName val="StandingData"/>
      <sheetName val="HH"/>
      <sheetName val="portstdsave"/>
      <sheetName val="U-2.1"/>
      <sheetName val="CODE,NAME"/>
      <sheetName val="1120"/>
      <sheetName val="Standing data"/>
      <sheetName val="10-1 Media"/>
      <sheetName val="10-cut"/>
      <sheetName val="details"/>
      <sheetName val="Tornado 5.6 Component List"/>
      <sheetName val="SAME"/>
      <sheetName val="61 HR"/>
      <sheetName val="65 FINANCE"/>
      <sheetName val="เงินกู้ MGC"/>
      <sheetName val="description"/>
      <sheetName val="CA"/>
      <sheetName val="cc 196 (SYS) (2)"/>
      <sheetName val="ภาคการขายโฆษณาNBT_All"/>
      <sheetName val="ภาคการขายวิศวกรรม_Weekly"/>
      <sheetName val="ภาคการขายโฆษณาNBT_Weekly"/>
      <sheetName val="BAL42"/>
      <sheetName val="Company Info"/>
      <sheetName val="CA Comp"/>
      <sheetName val="Sale0406"/>
      <sheetName val="Scoping"/>
      <sheetName val="FF_2 _1_"/>
      <sheetName val="สรุป"/>
      <sheetName val="Header"/>
      <sheetName val="1 LeadSchedule"/>
      <sheetName val="10"/>
      <sheetName val="M_Maincomp"/>
      <sheetName val="New Item"/>
      <sheetName val="List"/>
      <sheetName val="U"/>
      <sheetName val="feature"/>
      <sheetName val="AFA"/>
      <sheetName val="ตั๋วเงินรับ"/>
      <sheetName val="J2"/>
      <sheetName val="J1"/>
      <sheetName val="C 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U2.2"/>
      <sheetName val="CA Sheet"/>
      <sheetName val="K2"/>
      <sheetName val="Tornado 4.7 Component List"/>
      <sheetName val="Tornado 2.2 Component List"/>
      <sheetName val="TBA"/>
      <sheetName val="CA"/>
      <sheetName val="0100"/>
      <sheetName val="ผ้าสำเร็จ"/>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StandingData"/>
      <sheetName val="อัตรามรณะ"/>
      <sheetName val="FF_4"/>
      <sheetName val="gl"/>
      <sheetName val="cc 196 (SYS) (2)"/>
      <sheetName val="Tornado 5.6 Component List"/>
      <sheetName val="BPR"/>
      <sheetName val="J2"/>
      <sheetName val="J1"/>
      <sheetName val="addl cost"/>
      <sheetName val="accumdeprn"/>
      <sheetName val="New Item"/>
      <sheetName val="details"/>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 val="Sale 0407"/>
      <sheetName val="AFA"/>
      <sheetName val="Seagate _share_in_units"/>
      <sheetName val="FORMC94"/>
      <sheetName val="FF_3"/>
      <sheetName val="CRA-Detail"/>
      <sheetName val="dBase"/>
      <sheetName val="Interim --&gt; Top"/>
      <sheetName val="Sale 0408"/>
      <sheetName val="F-5"/>
      <sheetName val="Menu"/>
      <sheetName val="MFA"/>
      <sheetName val="เงินกู้ MGC"/>
      <sheetName val="CST1198"/>
      <sheetName val="U"/>
      <sheetName val="SPARES"/>
      <sheetName val="Appx B"/>
      <sheetName val="TrialBalance Q3-2002"/>
      <sheetName val="Newspaper"/>
      <sheetName val="bblยังไม่จ่าย"/>
      <sheetName val="Company Info"/>
      <sheetName val="CA Comp"/>
      <sheetName val="tax-ss"/>
      <sheetName val="สำนักงาน"/>
      <sheetName val="FF-3"/>
      <sheetName val="QR_4.1"/>
      <sheetName val="BSI"/>
      <sheetName val="Aging"/>
      <sheetName val="คชจ.ดำเนินงาน6-43"/>
      <sheetName val="NewPortComp"/>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CA Sheet"/>
      <sheetName val="CA"/>
      <sheetName val="TBA"/>
      <sheetName val="K2"/>
      <sheetName val="U2.2"/>
      <sheetName val="0100"/>
      <sheetName val="ผ้าสำเร็จ"/>
      <sheetName val="Tornado 4.7 Component List"/>
      <sheetName val="Tornado 2.2 Component List"/>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gl"/>
      <sheetName val="StandingData"/>
      <sheetName val="อัตรามรณะ"/>
      <sheetName val="FF_4"/>
      <sheetName val="cc 196 (SYS) (2)"/>
      <sheetName val="Tornado 5.6 Component List"/>
      <sheetName val="BPR"/>
      <sheetName val="details"/>
      <sheetName val="J2"/>
      <sheetName val="J1"/>
      <sheetName val="addl cost"/>
      <sheetName val="accumdeprn"/>
      <sheetName val="New Item"/>
      <sheetName val="Stock Aging"/>
      <sheetName val="ALL_ภาคโฆษณาNBT"/>
      <sheetName val="FF_6"/>
      <sheetName val="Sale 0411"/>
      <sheetName val="อัตราค่าบรรทุก"/>
      <sheetName val="M_Maincomp"/>
      <sheetName val="Data 2"/>
      <sheetName val="AssetStatus"/>
      <sheetName val="AssetType"/>
      <sheetName val="License BOI"/>
      <sheetName val="Asset Class"/>
      <sheetName val="Depre. Key"/>
      <sheetName val="feature"/>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Adj&amp;Rje(Z820) "/>
      <sheetName val="D300"/>
      <sheetName val="Expense Summary"/>
      <sheetName val="K2"/>
      <sheetName val="TBA"/>
      <sheetName val="StandingData"/>
      <sheetName val="FF_6"/>
      <sheetName val="Sparepart_Package_Jan'08"/>
      <sheetName val="List"/>
      <sheetName val="ผ้าสำเร็จ"/>
      <sheetName val="CA"/>
      <sheetName val="0100"/>
      <sheetName val="M_Maincomp"/>
      <sheetName val="MFA"/>
      <sheetName val="BSI"/>
      <sheetName val="B"/>
      <sheetName val="FSA"/>
      <sheetName val="Tornado 4.7 Component List"/>
      <sheetName val="Tornado 2.2 Component List"/>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feature"/>
      <sheetName val="BPR"/>
      <sheetName val="สำนักงาน"/>
      <sheetName val="Company Info"/>
      <sheetName val="CA Comp"/>
      <sheetName val="Code1"/>
      <sheetName val="FF_3"/>
      <sheetName val="cc 196 (SYS) (2)"/>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Sale 0404"/>
      <sheetName val="SPARES"/>
      <sheetName val="boq"/>
      <sheetName val="QR_4.1"/>
      <sheetName val="Sale 0501"/>
      <sheetName val="ตั๋วเงินรับ"/>
      <sheetName val="U2.2"/>
      <sheetName val="Scoping"/>
      <sheetName val="AA-1"/>
      <sheetName val="Menu"/>
      <sheetName val="tax-ss"/>
      <sheetName val="BPR-Bloom"/>
      <sheetName val="Home"/>
      <sheetName val="MS Box"/>
      <sheetName val="10-1 Media"/>
      <sheetName val="10-cut"/>
      <sheetName val="C2"/>
      <sheetName val="Sheet1"/>
      <sheetName val="ชื่อหุ้น"/>
      <sheetName val="B&amp;S 1999"/>
      <sheetName val="FORMC94"/>
      <sheetName val="Non-Statistical Sampling Master"/>
      <sheetName val="Two Step Revenue Testing Master"/>
      <sheetName val="Global Data"/>
      <sheetName val="HP"/>
      <sheetName val="Age311299TAS"/>
      <sheetName val="TASintDec00"/>
      <sheetName val="P4DDBFTA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CA Sheet"/>
      <sheetName val="M_Maincomp"/>
      <sheetName val="data"/>
      <sheetName val="ผ้าสำเร็จ"/>
      <sheetName val="BSI"/>
      <sheetName val="Tornado 5.6 Component List"/>
      <sheetName val="1 LeadSchedule"/>
      <sheetName val="เงินกู้ธนชาติ"/>
      <sheetName val="U-2.1"/>
      <sheetName val="Tornado 4.7 Component List"/>
      <sheetName val="Tornado 2.2 Component List"/>
      <sheetName val="B"/>
      <sheetName val="FF_2 _1_"/>
      <sheetName val="FORMC94"/>
      <sheetName val="0100"/>
      <sheetName val="FF_4"/>
      <sheetName val="cc 196 (SYS) (2)"/>
      <sheetName val="ABR P&amp;L"/>
      <sheetName val="PLmth "/>
      <sheetName val="List"/>
      <sheetName val="CA"/>
      <sheetName val="feature"/>
      <sheetName val="_2__xls__2__xls_COV"/>
      <sheetName val="CST1198"/>
      <sheetName val="สำนักงาน"/>
      <sheetName val="Company Info"/>
      <sheetName val="CA Comp"/>
      <sheetName val="U"/>
      <sheetName val="F-5"/>
      <sheetName val="description"/>
      <sheetName val="SCB 1 - Current"/>
      <sheetName val="SCB 2 - Current"/>
      <sheetName val="Details"/>
      <sheetName val="Appx B"/>
      <sheetName val="FF_3"/>
      <sheetName val="BPR"/>
      <sheetName val="อัตราค่าบรรทุก"/>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 val="A"/>
      <sheetName val="Conso"/>
      <sheetName val="Write off"/>
      <sheetName val="Machine2,3'04"/>
      <sheetName val="SPARES"/>
      <sheetName val="FF_21_a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FSA"/>
      <sheetName val="RATE"/>
      <sheetName val="ผ้าสำเร็จ"/>
      <sheetName val="Sheet1"/>
      <sheetName val="CST1198"/>
      <sheetName val="BAL42"/>
      <sheetName val="FF-2"/>
      <sheetName val="CA Sheet"/>
      <sheetName val="Tornado 4.7 Component List"/>
      <sheetName val="F-5"/>
      <sheetName val="StandingData"/>
      <sheetName val="Tornado 2.2 Component List"/>
      <sheetName val="Tornado 5.6 Component List"/>
      <sheetName val="CA"/>
      <sheetName val="SAP"/>
      <sheetName val="_Lookup"/>
      <sheetName val="LE1(act3mth)"/>
      <sheetName val="data"/>
      <sheetName val="Details"/>
      <sheetName val="C 1"/>
      <sheetName val="K2"/>
      <sheetName val="Non-Statistical Sampling Master"/>
      <sheetName val="Two Step Revenue Testing Master"/>
      <sheetName val="Global Data"/>
      <sheetName val="RSS9801"/>
      <sheetName val="Company Info"/>
      <sheetName val="CA Comp"/>
      <sheetName val="bblยังไม่จ่าย"/>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1 LeadSchedule"/>
      <sheetName val="ABR P&amp;L"/>
      <sheetName val="PLmth "/>
      <sheetName val="TB Worksheet"/>
      <sheetName val="Thai Summit PKK-HW"/>
      <sheetName val="Sale 0411"/>
      <sheetName val="FORMC94"/>
      <sheetName val="11922"/>
      <sheetName val="Interim --&gt; Top"/>
      <sheetName val="ตั๋วเงินรับ"/>
      <sheetName val="5 Analysis"/>
      <sheetName val="0100"/>
      <sheetName val="U2.2"/>
      <sheetName val="BGT97STAFF"/>
      <sheetName val="FF_2"/>
      <sheetName val="GL CB"/>
      <sheetName val="GL 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M radio"/>
      <sheetName val="AccpacTB"/>
    </sheetNames>
    <sheetDataSet>
      <sheetData sheetId="0" refreshError="1"/>
      <sheetData sheetId="1" refreshError="1"/>
      <sheetData sheetId="2"/>
      <sheetData sheetId="3" refreshError="1"/>
      <sheetData sheetId="4"/>
      <sheetData sheetId="5"/>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ผ้าสำเร็จ"/>
      <sheetName val="AA-1"/>
      <sheetName val="2549"/>
      <sheetName val="BB-3.1A"/>
      <sheetName val="BB-3.1B"/>
      <sheetName val="gl"/>
      <sheetName val="StandingData"/>
      <sheetName val="CA Sheet"/>
      <sheetName val="SPARES"/>
      <sheetName val="_Lookup"/>
      <sheetName val="10-1 Media"/>
      <sheetName val="10-cut"/>
      <sheetName val="K2"/>
      <sheetName val="DEP12"/>
      <sheetName val="0100"/>
      <sheetName val="TBA"/>
      <sheetName val="Standing data"/>
      <sheetName val="PortSTDSave"/>
      <sheetName val="B"/>
      <sheetName val="FSA"/>
      <sheetName val="HP"/>
      <sheetName val="Interim --&gt; Top"/>
      <sheetName val="Expense Summary"/>
      <sheetName val="FF_4"/>
      <sheetName val="cc 196 (SYS) (2)"/>
      <sheetName val="LTX"/>
      <sheetName val="AM_COST"/>
      <sheetName val="20"/>
      <sheetName val="TB"/>
      <sheetName val="D"/>
      <sheetName val="40"/>
      <sheetName val="KK"/>
      <sheetName val="ดอกเบี้ยรับ"/>
      <sheetName val="RATE"/>
      <sheetName val="Order_Nov_w45"/>
      <sheetName val="Sale 0401"/>
      <sheetName val="ABR P&amp;L"/>
      <sheetName val="PLmth "/>
      <sheetName val="AssetStatus"/>
      <sheetName val="AssetType"/>
      <sheetName val="License BOI"/>
      <sheetName val="Asset Class"/>
      <sheetName val="Depre. Key"/>
      <sheetName val="Appx B"/>
      <sheetName val="feature"/>
      <sheetName val="Stock Aging"/>
      <sheetName val="Header"/>
      <sheetName val="Deferred Charge"/>
      <sheetName val="Sheet1"/>
      <sheetName val="BAL42"/>
      <sheetName val="details"/>
      <sheetName val="FF_6"/>
      <sheetName val="Tornado 5.6 Component List"/>
      <sheetName val="TB Worksheet"/>
      <sheetName val="addl cost"/>
      <sheetName val="accumdeprn"/>
      <sheetName val="MFA"/>
      <sheetName val="M_Maincomp"/>
      <sheetName val="Norms SP"/>
      <sheetName val="จันทร์"/>
      <sheetName val="เงินกู้ MGC"/>
      <sheetName val="เงินกู้ธนชาติ"/>
      <sheetName val="U"/>
      <sheetName val="Sale 0502"/>
      <sheetName val="Weights"/>
      <sheetName val="BSI"/>
      <sheetName val="ตั๋วเงินรับ"/>
      <sheetName val="Q3-46"/>
      <sheetName val="MS Box"/>
      <sheetName val="1 LeadSchedule"/>
      <sheetName val="boq"/>
      <sheetName val="FF_2 _1_"/>
      <sheetName val="_2__xls__2__xls_COV"/>
      <sheetName val="U4-Recruitment"/>
      <sheetName val="ปัจจุบัน "/>
      <sheetName val="Tornado 4.7 Component List"/>
      <sheetName val="Tornado 2.2 Component List"/>
      <sheetName val="CA"/>
      <sheetName val="FORMC94"/>
      <sheetName val="Energy(update)"/>
      <sheetName val="TMS2000"/>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FF_6"/>
      <sheetName val="gl"/>
      <sheetName val="CA"/>
      <sheetName val="Tornado 5.6 Component List"/>
      <sheetName val="FF_2"/>
      <sheetName val="Trial Balance"/>
      <sheetName val="PL_A05 APA Input"/>
      <sheetName val="CA Sheet"/>
      <sheetName val="Menu"/>
      <sheetName val="เงินกู้ธนชาติ"/>
      <sheetName val="cc 196 (SYS) (2)"/>
      <sheetName val="U2.2"/>
      <sheetName val="TBA"/>
      <sheetName val="ABR P&amp;L"/>
      <sheetName val="PLmth "/>
      <sheetName val="M_Maincomp"/>
      <sheetName val="Asset Valuation_Change"/>
      <sheetName val="เกณฑ์การประเมินความเสี่ยง"/>
      <sheetName val="FF_4"/>
      <sheetName val="SPARES"/>
      <sheetName val="B"/>
      <sheetName val="FSA"/>
      <sheetName val="Appx B"/>
      <sheetName val="U"/>
      <sheetName val="Standing data"/>
      <sheetName val="PortSTDSave"/>
      <sheetName val="Graph Ratio - Fin Analysis"/>
      <sheetName val="CODE,NAME"/>
      <sheetName val="Defer_ร่วม"/>
      <sheetName val="RATE"/>
      <sheetName val="Sheet1"/>
      <sheetName val="F-5"/>
      <sheetName val="details"/>
      <sheetName val="10-1 Media"/>
      <sheetName val="10-cut"/>
      <sheetName val="HH"/>
      <sheetName val="Sale0403"/>
      <sheetName val="note_defect"/>
      <sheetName val="Deferred Charge"/>
      <sheetName val="BAL42"/>
      <sheetName val="StandingData"/>
      <sheetName val="B_Sheet"/>
      <sheetName val="Notes"/>
      <sheetName val="P&amp;L"/>
      <sheetName val="TBal"/>
      <sheetName val="HP"/>
      <sheetName val="Sale0402"/>
      <sheetName val="ผ้าสำเร็จ"/>
      <sheetName val="addl cost"/>
      <sheetName val="accumdeprn"/>
      <sheetName val="MFA"/>
      <sheetName val="Tornado 4.7 Component List"/>
      <sheetName val="Tornado 2.2 Component List"/>
      <sheetName val="CST1198"/>
      <sheetName val="0100"/>
      <sheetName val="ตั๋วเงินรับ"/>
      <sheetName val="K2"/>
      <sheetName val="PS-1995"/>
      <sheetName val="Expense Summary"/>
      <sheetName val="APCODE"/>
      <sheetName val="U-2.1"/>
      <sheetName val="BSI"/>
      <sheetName val="Scoping"/>
      <sheetName val="Weights"/>
      <sheetName val="description"/>
      <sheetName val="Interim --&gt; Top"/>
      <sheetName val="ภาคการขายโฆษณาNBT_All"/>
      <sheetName val="ภาคการขายวิศวกรรม_Weekly"/>
      <sheetName val="ภาคการขายโฆษณาNBT_Weekly"/>
      <sheetName val="Sale0311"/>
      <sheetName val="Sale 0401"/>
      <sheetName val="Sale0309"/>
      <sheetName val="tax-ss"/>
      <sheetName val="SCB 1 - Current"/>
      <sheetName val="SCB 2 - Current"/>
      <sheetName val="Company Info"/>
      <sheetName val="CA Comp"/>
      <sheetName val="dBase"/>
      <sheetName val="FF_21_a_"/>
    </sheetNames>
    <sheetDataSet>
      <sheetData sheetId="0" refreshError="1"/>
      <sheetData sheetId="1" refreshError="1"/>
      <sheetData sheetId="2" refreshError="1"/>
      <sheetData sheetId="3">
        <row r="2">
          <cell r="A2" t="str">
            <v>ที่ดิน</v>
          </cell>
        </row>
      </sheetData>
      <sheetData sheetId="4" refreshError="1">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row r="3">
          <cell r="A3" t="str">
            <v>Z000</v>
          </cell>
        </row>
      </sheetData>
      <sheetData sheetId="6" refreshError="1"/>
      <sheetData sheetId="7" refreshError="1">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efreshError="1">
        <row r="2">
          <cell r="A2" t="str">
            <v>ที่ดิน</v>
          </cell>
        </row>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efreshError="1">
        <row r="2">
          <cell r="A2" t="str">
            <v>ที่ดิน</v>
          </cell>
        </row>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 val="Sheet1"/>
      <sheetName val="CA Sheet"/>
      <sheetName val="B"/>
      <sheetName val="C 1"/>
      <sheetName val="Standing data"/>
      <sheetName val="PortSTDSave"/>
      <sheetName val="Tornado 4.7 Component List"/>
      <sheetName val="Tornado 2.2 Component List"/>
      <sheetName val="FF_4"/>
      <sheetName val="details"/>
      <sheetName val="FSA"/>
      <sheetName val="เงินกู้ธนชาติ"/>
      <sheetName val="U"/>
      <sheetName val="M_Maincomp"/>
      <sheetName val="FF_3"/>
      <sheetName val="note_defect"/>
      <sheetName val="Sale 0411"/>
      <sheetName val="BPR"/>
      <sheetName val="tax-ss"/>
      <sheetName val="ADJ - RATE"/>
      <sheetName val="HP"/>
      <sheetName val="cc 196 (SYS) (2)"/>
      <sheetName val="2006_1_"/>
      <sheetName val="2006_2_"/>
      <sheetName val="U2.2"/>
      <sheetName val="DEP12"/>
      <sheetName val="Sale 0501"/>
      <sheetName val="_2__xls__2__xls_COV"/>
      <sheetName val="5) Parameters"/>
      <sheetName val="BGT97STAFF"/>
      <sheetName val="MFA"/>
      <sheetName val="Sale 0407"/>
      <sheetName val="Scoping"/>
      <sheetName val="Actual-Monthly"/>
      <sheetName val="Actual-ＹＴＤ"/>
      <sheetName val="Budget-Monthly"/>
      <sheetName val="Budget-YTD"/>
      <sheetName val="ตั๋วเงินรับ"/>
      <sheetName val="currency"/>
      <sheetName val="ผ้าสำเร็จ"/>
      <sheetName val="Sampling"/>
      <sheetName val="FORMC94"/>
      <sheetName val="ABR P&amp;L"/>
      <sheetName val="PLmth "/>
      <sheetName val="ALL_ภาคโฆษณาNBT"/>
      <sheetName val="Appx B"/>
      <sheetName val="0100"/>
      <sheetName val="addl cost"/>
      <sheetName val="accumdeprn"/>
      <sheetName val="Val_Ind"/>
      <sheetName val="1) Asset Valuation"/>
      <sheetName val="FF_2"/>
      <sheetName val="Sale 0404"/>
      <sheetName val="K2"/>
      <sheetName val="INFO"/>
      <sheetName val="Age311299TESP"/>
      <sheetName val="สรุป"/>
      <sheetName val="P4DDBFTESP"/>
      <sheetName val="IntDec00TespM&amp;B"/>
      <sheetName val="Sale0406"/>
      <sheetName val="IFS"/>
      <sheetName val="UF"/>
      <sheetName val="HH"/>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Notes"/>
      <sheetName val="Division"/>
      <sheetName val="Trial Balance"/>
      <sheetName val="PL DIV YTD"/>
      <sheetName val="PL DIV MTH"/>
      <sheetName val="PL_A05 APA Input"/>
      <sheetName val="PY04"/>
      <sheetName val="no.trx"/>
      <sheetName val="agency status report"/>
      <sheetName val="StandingData"/>
      <sheetName val="Cash Flow"/>
      <sheetName val="Financial Summary"/>
      <sheetName val="AssetStatus"/>
      <sheetName val="AssetType"/>
      <sheetName val="License BOI"/>
      <sheetName val="Asset Class"/>
      <sheetName val="Depre. Key"/>
      <sheetName val="MFA"/>
      <sheetName val="FF_3"/>
      <sheetName val="Co info"/>
      <sheetName val="Sheet1"/>
      <sheetName val="Sale 0408"/>
      <sheetName val="BPR"/>
      <sheetName val="gl"/>
      <sheetName val="M_Maincomp"/>
      <sheetName val="Company Info"/>
      <sheetName val="CA Comp"/>
      <sheetName val="data"/>
      <sheetName val="ผ้าสำเร็จ"/>
      <sheetName val="ตั๋วเงินรับ"/>
      <sheetName val="B"/>
      <sheetName val="FSA"/>
      <sheetName val="Expense Summary"/>
      <sheetName val="RATE"/>
      <sheetName val="_2__xls__2__xls_COV"/>
      <sheetName val="FF_4"/>
      <sheetName val="_Lookup"/>
      <sheetName val="FORMC94"/>
    </sheetNames>
    <sheetDataSet>
      <sheetData sheetId="0" refreshError="1"/>
      <sheetData sheetId="1" refreshError="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FF_4"/>
      <sheetName val="U"/>
      <sheetName val="Code1"/>
      <sheetName val="Data 2"/>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Sale0402"/>
      <sheetName val="Menu"/>
      <sheetName val="110"/>
      <sheetName val="FF_3"/>
      <sheetName val="BPR"/>
      <sheetName val="LOOSECHKLIST"/>
      <sheetName val="Sale 0502"/>
      <sheetName val="BPR-Bloom"/>
      <sheetName val="F-3"/>
      <sheetName val="details"/>
      <sheetName val="Company Info"/>
      <sheetName val="CA Comp"/>
      <sheetName val="description"/>
      <sheetName val="tax-ss"/>
      <sheetName val="BS"/>
      <sheetName val="Sale0403"/>
      <sheetName val="Standing data"/>
      <sheetName val="PortSTDSave"/>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Tornado 4.7 Component List"/>
      <sheetName val="Tornado 2.2 Component List"/>
      <sheetName val="O3"/>
      <sheetName val="O4"/>
      <sheetName val="cc 196 (SYS) (2)"/>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 val="C 1"/>
      <sheetName val="Sale0406"/>
      <sheetName val="CRA-Detail"/>
      <sheetName val="MS Box"/>
      <sheetName val="B_Sheet"/>
      <sheetName val="Notes"/>
      <sheetName val="P&amp;L"/>
      <sheetName val="TB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BAL42"/>
      <sheetName val="addl cost"/>
      <sheetName val="accumdeprn"/>
      <sheetName val="BPR"/>
      <sheetName val="Sampling"/>
      <sheetName val="CA"/>
      <sheetName val="Header"/>
      <sheetName val="F-5"/>
      <sheetName val="Tornado 4.7 Component List"/>
      <sheetName val="Tornado 5.6 Component List"/>
      <sheetName val="Tornado 2.2 Component List"/>
      <sheetName val="Standing data"/>
      <sheetName val="PortSTDSave"/>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Sheet3"/>
      <sheetName val="name"/>
      <sheetName val="dsawps"/>
      <sheetName val="BS"/>
      <sheetName val="B_Sheet"/>
      <sheetName val="Notes"/>
      <sheetName val="P&amp;L"/>
      <sheetName val="TBal"/>
      <sheetName val="K-5"/>
      <sheetName val="cc 196 (SYS) (2)"/>
      <sheetName val="เงินกู้ MGC"/>
      <sheetName val="เงินกู้ธนชาติ"/>
      <sheetName val="5 Analysis"/>
      <sheetName val="ADJ - RATE"/>
      <sheetName val="Deferred Charge"/>
      <sheetName val="BPR-Bloom"/>
      <sheetName val="11922"/>
      <sheetName val="FF_2 _1_"/>
      <sheetName val="HP Leasing"/>
      <sheetName val="วงเครดิต 3"/>
      <sheetName val="5) Parameters"/>
      <sheetName val="FF-3"/>
      <sheetName val="U-2.1"/>
      <sheetName val="BSI"/>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FF_4"/>
      <sheetName val="Non-Statistical Sampling Master"/>
      <sheetName val="Two Step Revenue Testing Master"/>
      <sheetName val="Global Data"/>
      <sheetName val="LE1(act3mth)"/>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criteria"/>
      <sheetName val="addl cost"/>
      <sheetName val="accumdeprn"/>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ABR P&amp;L"/>
      <sheetName val="PLmth "/>
      <sheetName val="Appx B"/>
      <sheetName val="DEP12"/>
      <sheetName val="Conso"/>
      <sheetName val="Write off"/>
      <sheetName val="Tornado 4.7 Component List"/>
      <sheetName val="Tornado 2.2 Component List"/>
      <sheetName val="tax-ss"/>
      <sheetName val="note_defect"/>
      <sheetName val="SPARES"/>
      <sheetName val="Sale 0401"/>
      <sheetName val="PS-1995"/>
      <sheetName val="name"/>
      <sheetName val="Stock Aging"/>
      <sheetName val="FORMC94"/>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F-5"/>
      <sheetName val="details"/>
      <sheetName val="BS"/>
      <sheetName val="data"/>
      <sheetName val="Newspaper"/>
      <sheetName val="GIVTR00P"/>
      <sheetName val="(O3) CA Sheet"/>
      <sheetName val="FF_4"/>
      <sheetName val="ภาคการขายวิศวกรรม"/>
      <sheetName val="Data 2"/>
      <sheetName val="GL CB"/>
      <sheetName val="GL M"/>
      <sheetName val="BAL42"/>
      <sheetName val="Company Info"/>
      <sheetName val="CA Comp"/>
      <sheetName val="Deferred Charge"/>
      <sheetName val="ตั๋วเงินรับ"/>
      <sheetName val="APCODE"/>
      <sheetName val="งบทดลองปภพ 4-47"/>
      <sheetName val="Standing data"/>
      <sheetName val="PortSTDSave"/>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ปัจจุบัน "/>
      <sheetName val="Sheet3"/>
      <sheetName val="K2"/>
      <sheetName val="Menu"/>
      <sheetName val="ABR P&amp;L"/>
      <sheetName val="PLmth "/>
      <sheetName val="PS-1995"/>
      <sheetName val="cc 196 (SYS) (2)"/>
      <sheetName val="BPR-Bloom"/>
      <sheetName val="group"/>
      <sheetName val="อัตราค่าบรรทุก"/>
      <sheetName val="Aging"/>
      <sheetName val="Sampling"/>
      <sheetName val="BSI"/>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asia oil palm"/>
      <sheetName val="FF_6"/>
      <sheetName val="FF-3"/>
      <sheetName val="DPLA"/>
      <sheetName val="STATEMENT"/>
      <sheetName val="accumdeprn"/>
      <sheetName val="StandingData"/>
      <sheetName val="Sheet1"/>
      <sheetName val="200-110"/>
      <sheetName val="JAN"/>
      <sheetName val="BS"/>
      <sheetName val="MFA"/>
      <sheetName val="CST1198"/>
      <sheetName val="Menu"/>
      <sheetName val="FF_4"/>
      <sheetName val="FF_2"/>
      <sheetName val="addl cost"/>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 val="gl"/>
      <sheetName val="Standing data"/>
      <sheetName val="PortSTDSave"/>
      <sheetName val="Cum.91-93"/>
      <sheetName val="Dec 94"/>
      <sheetName val="ADJ - RATE"/>
      <sheetName val="name"/>
      <sheetName val="FF-1"/>
      <sheetName val="Sale0402"/>
      <sheetName val="Sale 0408"/>
      <sheetName val="Cash Flow"/>
      <sheetName val="Financial Summary"/>
      <sheetName val="TB_55(6M)"/>
      <sheetName val="Energy(update)"/>
      <sheetName val="Newspaper"/>
      <sheetName val="note_defect"/>
      <sheetName val="CORPORATE TAX01"/>
      <sheetName val="FORMC94"/>
      <sheetName val="APCODE"/>
      <sheetName val="BPR"/>
      <sheetName val="cost4-47"/>
      <sheetName val="Actual-ＹＴＤ"/>
      <sheetName val="Budget-Monthly"/>
      <sheetName val="Budget-YTD"/>
      <sheetName val="11922"/>
      <sheetName val="boq"/>
      <sheetName val="ปัจจุบัน "/>
      <sheetName val="Sale 0411"/>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Aging"/>
      <sheetName val="Norms SP"/>
      <sheetName val="Backup"/>
      <sheetName val="จันทร์"/>
      <sheetName val="Appx B"/>
      <sheetName val="Sale 0407"/>
      <sheetName val="Rates"/>
      <sheetName val="ผ้าสำเร็จ"/>
      <sheetName val="10-1 Media"/>
      <sheetName val="10-cut"/>
      <sheetName val="HISTORICO"/>
      <sheetName val="เงินกู้ธนชาติ"/>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 IB-PL-YTD"/>
      <sheetName val="macroA"/>
      <sheetName val="#REF"/>
      <sheetName val="CJEs"/>
      <sheetName val="Customer"/>
      <sheetName val="ยานพาหนะ"/>
      <sheetName val="เครื่องมือ"/>
      <sheetName val="Number"/>
      <sheetName val="MV-Master"/>
      <sheetName val="Master"/>
      <sheetName val="Data-Base AR"/>
      <sheetName val="S-of"/>
      <sheetName val="BASIC"/>
      <sheetName val="code"/>
      <sheetName val="J2"/>
      <sheetName val="BookBank"/>
      <sheetName val="Month"/>
      <sheetName val="Monthly"/>
      <sheetName val="standard cost "/>
      <sheetName val="130530"/>
      <sheetName val="effi"/>
      <sheetName val="Standard"/>
      <sheetName val="CA Sheet"/>
      <sheetName val="งบทดลองปภพ 4-47"/>
      <sheetName val="SAP"/>
      <sheetName val="ABR P&amp;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B"/>
      <sheetName val="FSA"/>
      <sheetName val="MFA"/>
      <sheetName val="FF_4"/>
      <sheetName val="details"/>
      <sheetName val="ABR P&amp;L"/>
      <sheetName val="PLmth "/>
      <sheetName val="Expense Summary"/>
      <sheetName val="data"/>
      <sheetName val="FF_6"/>
      <sheetName val="M_Maincomp"/>
      <sheetName val="U2.2"/>
      <sheetName val="ADJ - RATE"/>
      <sheetName val="BPR-Bloom"/>
      <sheetName val="11922"/>
      <sheetName val="B_Sheet"/>
      <sheetName val="Notes"/>
      <sheetName val="P&amp;L"/>
      <sheetName val="TBal"/>
      <sheetName val="Cum.91-93"/>
      <sheetName val="Dec 94"/>
      <sheetName val="description"/>
      <sheetName val="FF-6"/>
      <sheetName val="Scoping"/>
      <sheetName val="Sale 0404"/>
      <sheetName val="Data 2"/>
      <sheetName val="gl"/>
      <sheetName val="Cash Flow"/>
      <sheetName val="Financial Summary"/>
      <sheetName val="FF-1"/>
      <sheetName val="BS"/>
      <sheetName val="_Lookup"/>
      <sheetName val="Energy(update)"/>
      <sheetName val="Sale 0501"/>
      <sheetName val="งบทดลอง - ต.ค.2547"/>
      <sheetName val="FORMC94"/>
      <sheetName val="Company Info"/>
      <sheetName val="CA Comp"/>
      <sheetName val="Age311299TESP"/>
      <sheetName val="P4DDBFTESP"/>
      <sheetName val="IntDec00TespM&amp;B"/>
      <sheetName val="cc 196 (SYS) (2)"/>
      <sheetName val="110"/>
      <sheetName val="Sale 0502"/>
      <sheetName val="Actual-Monthly"/>
      <sheetName val="Actual-ＹＴＤ"/>
      <sheetName val="Budget-Monthly"/>
      <sheetName val="Budget-YTD"/>
      <sheetName val="Vat7% ภายในเดือน_Junต้นฉบับ"/>
      <sheetName val="Menu"/>
      <sheetName val="TB_55(6M)"/>
      <sheetName val="ตั๋วเงินรับ"/>
      <sheetName val="SCB 2 - Current"/>
      <sheetName val="New Item"/>
      <sheetName val="อุปกรณ์ a2.1704.5"/>
      <sheetName val="1704.1-อุปกรณ์ a1"/>
      <sheetName val="CA"/>
      <sheetName val="Standing data"/>
      <sheetName val="PortSTDSave"/>
      <sheetName val="F-5"/>
      <sheetName val="#Lookup"/>
      <sheetName val="InventTableModule_1-1"/>
      <sheetName val="CA Sheet"/>
      <sheetName val="StandingData"/>
      <sheetName val="tax-ss"/>
      <sheetName val="เงินกู้ธนชาติ"/>
      <sheetName val="เงินกู้ MGC"/>
      <sheetName val="Stock Aging"/>
      <sheetName val="3rd"/>
      <sheetName val="TB"/>
      <sheetName val="ปัจจุบัน "/>
      <sheetName val="SPARES"/>
      <sheetName val="AssetStatus"/>
      <sheetName val="AssetType"/>
      <sheetName val="License BOI"/>
      <sheetName val="Asset Class"/>
      <sheetName val="Depre. Key"/>
      <sheetName val="Tornado 5.6 Component List"/>
      <sheetName val="HP"/>
      <sheetName val="Age311299TAS"/>
      <sheetName val="TASintDec00"/>
      <sheetName val="P4DDBFTAS"/>
      <sheetName val="HH"/>
      <sheetName val="5) Parameters"/>
      <sheetName val="1) Asset Valuation"/>
    </sheetNames>
    <sheetDataSet>
      <sheetData sheetId="0" refreshError="1"/>
      <sheetData sheetId="1" refreshError="1"/>
      <sheetData sheetId="2" refreshError="1"/>
      <sheetData sheetId="3" refreshError="1"/>
      <sheetData sheetId="4" refreshError="1">
        <row r="1">
          <cell r="A1" t="str">
            <v>1000 = Advance Agro</v>
          </cell>
          <cell r="D1" t="str">
            <v>AD-Andorra</v>
          </cell>
          <cell r="E1" t="str">
            <v>001-Bank of Thailand</v>
          </cell>
          <cell r="K1" t="str">
            <v>213100-Outside, domestic,Trade</v>
          </cell>
        </row>
        <row r="2">
          <cell r="A2" t="str">
            <v>2000 = Advance Paper</v>
          </cell>
          <cell r="D2" t="str">
            <v>AE-Utd.Arab Emir.</v>
          </cell>
          <cell r="E2" t="str">
            <v>002-Bangkok Bank Public Co.,Ltd.</v>
          </cell>
          <cell r="K2" t="str">
            <v>213110-Outside, foreign, Trade</v>
          </cell>
        </row>
        <row r="3">
          <cell r="A3" t="str">
            <v>3000 = AA Pulp Mill 2</v>
          </cell>
          <cell r="D3" t="str">
            <v>AF-Afghanistan</v>
          </cell>
          <cell r="E3" t="str">
            <v>004-Thai Farmers Bank Public Co.,Ltd.</v>
          </cell>
          <cell r="K3" t="str">
            <v>213200-Affiliated, domestic, Trade</v>
          </cell>
        </row>
        <row r="4">
          <cell r="A4" t="str">
            <v>4000 = 99 Group Center</v>
          </cell>
          <cell r="D4" t="str">
            <v>AG-Antigua/Barbuda</v>
          </cell>
          <cell r="E4" t="str">
            <v xml:space="preserve">005-ABN-Amro Bank N.V. </v>
          </cell>
          <cell r="K4" t="str">
            <v>213210-Affiliated, foreign, Trade</v>
          </cell>
        </row>
        <row r="5">
          <cell r="D5" t="str">
            <v>AI-Anguilla</v>
          </cell>
          <cell r="E5" t="str">
            <v>006-Krung Thai Bank Public Co.,Ltd.</v>
          </cell>
          <cell r="K5" t="str">
            <v>213300-Related, domestic, Trade</v>
          </cell>
        </row>
        <row r="6">
          <cell r="D6" t="str">
            <v>AL-Albania</v>
          </cell>
          <cell r="E6" t="str">
            <v>007-Standard Chartered Bank</v>
          </cell>
          <cell r="K6" t="str">
            <v>213310-Related, foreign, Trade</v>
          </cell>
        </row>
        <row r="7">
          <cell r="D7" t="str">
            <v>AM-Armenia</v>
          </cell>
          <cell r="E7" t="str">
            <v>008-The Chase Manhattan Bank, N.A.</v>
          </cell>
          <cell r="K7" t="str">
            <v>213400-Outside, domestic, non-trade</v>
          </cell>
        </row>
        <row r="8">
          <cell r="D8" t="str">
            <v>AN-Dutch Antilles</v>
          </cell>
          <cell r="E8" t="str">
            <v>009-Oversea-Chinese Banking Corporation ,Ltd.</v>
          </cell>
          <cell r="K8" t="str">
            <v>213410-Outside, foreign, non-trade</v>
          </cell>
        </row>
        <row r="9">
          <cell r="D9" t="str">
            <v>AO-Angola</v>
          </cell>
          <cell r="E9" t="str">
            <v>010-The Bank of Tokyo-Mitsubishi ,Ltd.</v>
          </cell>
          <cell r="K9" t="str">
            <v>213500-Affiliated, domestic, non-trade</v>
          </cell>
        </row>
        <row r="10">
          <cell r="D10" t="str">
            <v>AQ-Antarctica</v>
          </cell>
          <cell r="E10" t="str">
            <v>011-The Thai Military Bank Public Co.,Ltd.</v>
          </cell>
          <cell r="K10" t="str">
            <v>213510-Affiliated, foreign, non-trade</v>
          </cell>
        </row>
        <row r="11">
          <cell r="D11" t="str">
            <v>AR-Argentina</v>
          </cell>
          <cell r="E11" t="str">
            <v>012-DBS Thai Danu Bank Public Co.,Ltd.</v>
          </cell>
          <cell r="K11" t="str">
            <v>213600-Related, domestic, non-trade</v>
          </cell>
        </row>
        <row r="12">
          <cell r="D12" t="str">
            <v>AS-Samoa, American</v>
          </cell>
          <cell r="E12" t="str">
            <v>014-The Siam Commercial Bank Public Co.,Ltd.</v>
          </cell>
          <cell r="K12" t="str">
            <v>213610-Related, foreign, non-trade</v>
          </cell>
        </row>
        <row r="13">
          <cell r="D13" t="str">
            <v>AT-Austria</v>
          </cell>
          <cell r="E13" t="str">
            <v>015-Siam City Bank Public Co.,Ltd.</v>
          </cell>
        </row>
        <row r="14">
          <cell r="D14" t="str">
            <v>AU-Australia</v>
          </cell>
          <cell r="E14" t="str">
            <v>017-Citibank, N.A.</v>
          </cell>
          <cell r="K14" t="str">
            <v>P000-Cash</v>
          </cell>
        </row>
        <row r="15">
          <cell r="D15" t="str">
            <v>AW-Aruba</v>
          </cell>
          <cell r="E15" t="str">
            <v>018-Sumitomo Mitsui Banking Corporation</v>
          </cell>
          <cell r="K15" t="str">
            <v>P010-Credit 7 days</v>
          </cell>
        </row>
        <row r="16">
          <cell r="D16" t="str">
            <v>AZ-Azerbaijan</v>
          </cell>
          <cell r="E16" t="str">
            <v>019-UOB Radanasin Bank Public Co.,Ltd.</v>
          </cell>
          <cell r="K16" t="str">
            <v>P015-Credit 15 days</v>
          </cell>
        </row>
        <row r="17">
          <cell r="D17" t="str">
            <v>BA-Bosnia-Herz.</v>
          </cell>
          <cell r="E17" t="str">
            <v>020-Standard Chartered Nakornthon Bank Public Co.,Ltd.</v>
          </cell>
          <cell r="K17" t="str">
            <v>P030-Credit 30 days</v>
          </cell>
        </row>
        <row r="18">
          <cell r="D18" t="str">
            <v>BB-Barbados</v>
          </cell>
          <cell r="E18" t="str">
            <v>021-Bangkok Metropolitan Bank Public Co.,Ltd.</v>
          </cell>
          <cell r="K18" t="str">
            <v>P045-Credit 45 days</v>
          </cell>
        </row>
        <row r="19">
          <cell r="D19" t="str">
            <v>BD-Bangladesh</v>
          </cell>
          <cell r="E19" t="str">
            <v>022-Bankthai Public Co.,Ltd.</v>
          </cell>
          <cell r="K19" t="str">
            <v>P060-Credit 60 days</v>
          </cell>
        </row>
        <row r="20">
          <cell r="D20" t="str">
            <v>BE-Belgium</v>
          </cell>
          <cell r="E20" t="str">
            <v>023-RHB Bank Berhad</v>
          </cell>
          <cell r="K20" t="str">
            <v>P075-Credit 75 days</v>
          </cell>
        </row>
        <row r="21">
          <cell r="D21" t="str">
            <v>BF-Burkina-Faso</v>
          </cell>
          <cell r="E21" t="str">
            <v>024-Bank of Asia Public Co.,Ltd.</v>
          </cell>
          <cell r="K21" t="str">
            <v>P090-Credit 90 days</v>
          </cell>
        </row>
        <row r="22">
          <cell r="D22" t="str">
            <v>BG-Bulgaria</v>
          </cell>
          <cell r="E22" t="str">
            <v>025-Bank of Ayudhya Public Co.,Ltd.</v>
          </cell>
          <cell r="K22" t="str">
            <v>P120-Credit 120 days</v>
          </cell>
        </row>
        <row r="23">
          <cell r="D23" t="str">
            <v>BH-Bahrain</v>
          </cell>
          <cell r="E23" t="str">
            <v>026-The International Commercial Bank of China</v>
          </cell>
          <cell r="K23" t="str">
            <v>Z090-Installment 20:80</v>
          </cell>
        </row>
        <row r="24">
          <cell r="D24" t="str">
            <v>BI-Burundi</v>
          </cell>
          <cell r="E24" t="str">
            <v>027-Bank of America, National Association</v>
          </cell>
          <cell r="K24" t="str">
            <v>Z091-Installment 30:70</v>
          </cell>
        </row>
        <row r="25">
          <cell r="D25" t="str">
            <v>BJ-Benin</v>
          </cell>
          <cell r="E25" t="str">
            <v>028-Credit Agricole Indosuez Bank ,Ltd.</v>
          </cell>
          <cell r="K25" t="str">
            <v>Z092-Installment 40:60</v>
          </cell>
        </row>
        <row r="26">
          <cell r="D26" t="str">
            <v>BM-Bermuda</v>
          </cell>
          <cell r="E26" t="str">
            <v>029-Bharat Overseas Bank ,Ltd.</v>
          </cell>
        </row>
        <row r="27">
          <cell r="D27" t="str">
            <v>BN-Brunei Dar-es-S</v>
          </cell>
          <cell r="E27" t="str">
            <v>030-The Government Saving Bank</v>
          </cell>
          <cell r="H27" t="str">
            <v>03</v>
          </cell>
          <cell r="K27" t="str">
            <v>Z010-Affiliated vendor-domestic</v>
          </cell>
        </row>
        <row r="28">
          <cell r="D28" t="str">
            <v>BO-Bolivia</v>
          </cell>
          <cell r="E28" t="str">
            <v>031-The Hongkong and Shanghai Banking Corp., Ltd.</v>
          </cell>
          <cell r="H28">
            <v>53</v>
          </cell>
          <cell r="K28" t="str">
            <v>Z020-Affiliated vendor-foreign</v>
          </cell>
        </row>
        <row r="29">
          <cell r="D29" t="str">
            <v>BR-Brazil</v>
          </cell>
          <cell r="E29" t="str">
            <v>032-Deutsche Bank AG.</v>
          </cell>
          <cell r="K29" t="str">
            <v>Z030-Related vendor-domestic</v>
          </cell>
        </row>
        <row r="30">
          <cell r="D30" t="str">
            <v>BS-Bahamas</v>
          </cell>
          <cell r="E30" t="str">
            <v>033-The Government Housing Bank</v>
          </cell>
          <cell r="K30" t="str">
            <v>Z040-Related vendor-foreign</v>
          </cell>
        </row>
        <row r="31">
          <cell r="D31" t="str">
            <v>BT-Bhutan</v>
          </cell>
          <cell r="E31" t="str">
            <v>034-Bank for Agriculture and Agricultural Cooperatives</v>
          </cell>
          <cell r="K31" t="str">
            <v>Z050-Outside vendor-domestic</v>
          </cell>
        </row>
        <row r="32">
          <cell r="D32" t="str">
            <v>BV-Bouvet Island</v>
          </cell>
          <cell r="E32" t="str">
            <v>035-Export-Import Bank of Thailand</v>
          </cell>
          <cell r="K32" t="str">
            <v>Z055-Strategic-outside vendor</v>
          </cell>
        </row>
        <row r="33">
          <cell r="D33" t="str">
            <v>BW-Botswana</v>
          </cell>
          <cell r="E33" t="str">
            <v>039-The Dai-ichi Kangyo Bank ,Ltd.</v>
          </cell>
          <cell r="K33" t="str">
            <v>Z060-Outside vendor-foreign</v>
          </cell>
        </row>
        <row r="34">
          <cell r="D34" t="str">
            <v>BY-White Russia</v>
          </cell>
          <cell r="E34" t="str">
            <v>045-BNP Paribas</v>
          </cell>
          <cell r="K34" t="str">
            <v>Z070-Other vendor-domestic</v>
          </cell>
        </row>
        <row r="35">
          <cell r="D35" t="str">
            <v>BZ-Belize</v>
          </cell>
          <cell r="E35" t="str">
            <v>047-The Industrial Bank of Japan ,Ltd.</v>
          </cell>
          <cell r="K35" t="str">
            <v>Z080-Other vendor-foreign</v>
          </cell>
        </row>
        <row r="36">
          <cell r="D36" t="str">
            <v>CA-Canada</v>
          </cell>
          <cell r="E36" t="str">
            <v>052-Bank of China</v>
          </cell>
          <cell r="K36" t="str">
            <v>Z090-Domestic one-time vendor</v>
          </cell>
        </row>
        <row r="37">
          <cell r="D37" t="str">
            <v>CC-Coconut Islands</v>
          </cell>
          <cell r="E37" t="str">
            <v>053-The Bank of Nova Scotia</v>
          </cell>
          <cell r="K37" t="str">
            <v>Z095-Foreign one-time vendor</v>
          </cell>
        </row>
        <row r="38">
          <cell r="D38" t="str">
            <v>CD-Congo</v>
          </cell>
        </row>
        <row r="39">
          <cell r="D39" t="str">
            <v>CF-Central Afr.Rep</v>
          </cell>
        </row>
        <row r="40">
          <cell r="D40" t="str">
            <v>CG-Congo</v>
          </cell>
        </row>
        <row r="41">
          <cell r="D41" t="str">
            <v>CH-Switzerland</v>
          </cell>
        </row>
        <row r="42">
          <cell r="D42" t="str">
            <v>CI-Ivory Coast</v>
          </cell>
        </row>
        <row r="43">
          <cell r="D43" t="str">
            <v>CK-Cook Islands</v>
          </cell>
        </row>
        <row r="44">
          <cell r="D44" t="str">
            <v>CL-Chile</v>
          </cell>
        </row>
        <row r="45">
          <cell r="D45" t="str">
            <v>CM-Cameroon</v>
          </cell>
        </row>
        <row r="46">
          <cell r="D46" t="str">
            <v>CN-China</v>
          </cell>
        </row>
        <row r="47">
          <cell r="D47" t="str">
            <v>CO-Colombia</v>
          </cell>
        </row>
        <row r="48">
          <cell r="D48" t="str">
            <v>CR-Costa Rica</v>
          </cell>
        </row>
        <row r="49">
          <cell r="D49" t="str">
            <v>CU-Cuba</v>
          </cell>
        </row>
        <row r="50">
          <cell r="D50" t="str">
            <v>CV-Cape Verde</v>
          </cell>
        </row>
        <row r="51">
          <cell r="D51" t="str">
            <v>CX-Christmas Islnd</v>
          </cell>
        </row>
        <row r="52">
          <cell r="D52" t="str">
            <v>CY-Cyprus</v>
          </cell>
        </row>
        <row r="53">
          <cell r="D53" t="str">
            <v>CZ-Czech Republic</v>
          </cell>
        </row>
        <row r="54">
          <cell r="D54" t="str">
            <v>DE-Germany</v>
          </cell>
        </row>
        <row r="55">
          <cell r="D55" t="str">
            <v>DJ-Djibouti</v>
          </cell>
        </row>
        <row r="56">
          <cell r="D56" t="str">
            <v>DK-Denmark</v>
          </cell>
        </row>
        <row r="57">
          <cell r="D57" t="str">
            <v>DM-Dominica</v>
          </cell>
        </row>
        <row r="58">
          <cell r="D58" t="str">
            <v>DO-Dominican Rep.</v>
          </cell>
        </row>
        <row r="59">
          <cell r="D59" t="str">
            <v>DZ-Algeria</v>
          </cell>
        </row>
        <row r="60">
          <cell r="D60" t="str">
            <v>EC-Ecuador</v>
          </cell>
        </row>
        <row r="61">
          <cell r="D61" t="str">
            <v>EE-Estonia</v>
          </cell>
        </row>
        <row r="62">
          <cell r="D62" t="str">
            <v>EG-Egypt</v>
          </cell>
        </row>
        <row r="63">
          <cell r="D63" t="str">
            <v>EH-West Sahara</v>
          </cell>
        </row>
        <row r="64">
          <cell r="D64" t="str">
            <v>ER-Eritrea</v>
          </cell>
        </row>
        <row r="65">
          <cell r="D65" t="str">
            <v>ES-Spain</v>
          </cell>
        </row>
        <row r="66">
          <cell r="D66" t="str">
            <v>ET-Ethiopia</v>
          </cell>
        </row>
        <row r="67">
          <cell r="D67" t="str">
            <v>FI-Finland</v>
          </cell>
        </row>
        <row r="68">
          <cell r="D68" t="str">
            <v>FJ-Fiji</v>
          </cell>
        </row>
        <row r="69">
          <cell r="D69" t="str">
            <v>FK-Falkland Islnds</v>
          </cell>
        </row>
        <row r="70">
          <cell r="D70" t="str">
            <v>FM-Micronesia</v>
          </cell>
        </row>
        <row r="71">
          <cell r="D71" t="str">
            <v>FO-Faroe Islands</v>
          </cell>
        </row>
        <row r="72">
          <cell r="D72" t="str">
            <v>FR-France</v>
          </cell>
        </row>
        <row r="73">
          <cell r="D73" t="str">
            <v>GA-Gabon</v>
          </cell>
        </row>
        <row r="74">
          <cell r="D74" t="str">
            <v>GB-United Kingdom</v>
          </cell>
        </row>
        <row r="75">
          <cell r="D75" t="str">
            <v>GD-Grenada</v>
          </cell>
        </row>
        <row r="76">
          <cell r="D76" t="str">
            <v>GE-Georgia</v>
          </cell>
        </row>
        <row r="77">
          <cell r="D77" t="str">
            <v>GF-French Guayana</v>
          </cell>
        </row>
        <row r="78">
          <cell r="D78" t="str">
            <v>GH-Ghana</v>
          </cell>
        </row>
        <row r="79">
          <cell r="D79" t="str">
            <v>GI-Gibraltar</v>
          </cell>
        </row>
        <row r="80">
          <cell r="D80" t="str">
            <v>GL-Greenland</v>
          </cell>
        </row>
        <row r="81">
          <cell r="D81" t="str">
            <v>GM-Gambia</v>
          </cell>
        </row>
        <row r="82">
          <cell r="D82" t="str">
            <v>GN-Guinea</v>
          </cell>
        </row>
        <row r="83">
          <cell r="D83" t="str">
            <v>GP-Guadeloupe</v>
          </cell>
        </row>
        <row r="84">
          <cell r="D84" t="str">
            <v>GQ-Equatorial Gui.</v>
          </cell>
        </row>
        <row r="85">
          <cell r="D85" t="str">
            <v>GR-Greece</v>
          </cell>
        </row>
        <row r="86">
          <cell r="D86" t="str">
            <v>GS-S. Sandwich Ins</v>
          </cell>
        </row>
        <row r="87">
          <cell r="D87" t="str">
            <v>GT-Guatemala</v>
          </cell>
        </row>
        <row r="88">
          <cell r="D88" t="str">
            <v>GU-Guam</v>
          </cell>
        </row>
        <row r="89">
          <cell r="D89" t="str">
            <v>GW-Guinea-Bissau</v>
          </cell>
        </row>
        <row r="90">
          <cell r="D90" t="str">
            <v>GY-Guyana</v>
          </cell>
        </row>
        <row r="91">
          <cell r="D91" t="str">
            <v>HK-Hong Kong</v>
          </cell>
        </row>
        <row r="92">
          <cell r="D92" t="str">
            <v>HM-Heard/McDon.Isl</v>
          </cell>
        </row>
        <row r="93">
          <cell r="D93" t="str">
            <v>HN-Honduras</v>
          </cell>
        </row>
        <row r="94">
          <cell r="D94" t="str">
            <v>HR-Croatia</v>
          </cell>
        </row>
        <row r="95">
          <cell r="D95" t="str">
            <v>HT-Haiti</v>
          </cell>
        </row>
        <row r="96">
          <cell r="D96" t="str">
            <v>HU-Hungary</v>
          </cell>
        </row>
        <row r="97">
          <cell r="D97" t="str">
            <v>ID-Indonesia</v>
          </cell>
        </row>
        <row r="98">
          <cell r="D98" t="str">
            <v>IE-Ireland</v>
          </cell>
        </row>
        <row r="99">
          <cell r="D99" t="str">
            <v>IL-Israel</v>
          </cell>
        </row>
        <row r="100">
          <cell r="D100" t="str">
            <v>IN-India</v>
          </cell>
        </row>
        <row r="101">
          <cell r="D101" t="str">
            <v>IO-Brit.Ind.Oc.Ter</v>
          </cell>
        </row>
        <row r="102">
          <cell r="D102" t="str">
            <v>IQ-Iraq</v>
          </cell>
        </row>
        <row r="103">
          <cell r="D103" t="str">
            <v>IR-Iran</v>
          </cell>
        </row>
        <row r="104">
          <cell r="D104" t="str">
            <v>IS-Iceland</v>
          </cell>
        </row>
        <row r="105">
          <cell r="D105" t="str">
            <v>IT-Italy</v>
          </cell>
        </row>
        <row r="106">
          <cell r="D106" t="str">
            <v>JM-Jamaica</v>
          </cell>
        </row>
        <row r="107">
          <cell r="D107" t="str">
            <v>JO-Jordan</v>
          </cell>
        </row>
        <row r="108">
          <cell r="D108" t="str">
            <v>JP-Japan</v>
          </cell>
        </row>
        <row r="109">
          <cell r="D109" t="str">
            <v>KE-Kenya</v>
          </cell>
        </row>
        <row r="110">
          <cell r="D110" t="str">
            <v>KG-Kyrgyzstan</v>
          </cell>
        </row>
        <row r="111">
          <cell r="D111" t="str">
            <v>KH-Cambodia</v>
          </cell>
        </row>
        <row r="112">
          <cell r="D112" t="str">
            <v>KI-Kiribati</v>
          </cell>
        </row>
        <row r="113">
          <cell r="D113" t="str">
            <v>KM-Comoros</v>
          </cell>
        </row>
        <row r="114">
          <cell r="D114" t="str">
            <v>KN-St Kitts&amp;Nevis</v>
          </cell>
        </row>
        <row r="115">
          <cell r="D115" t="str">
            <v>KP-North Korea</v>
          </cell>
        </row>
        <row r="116">
          <cell r="D116" t="str">
            <v>KR-South Korea</v>
          </cell>
        </row>
        <row r="117">
          <cell r="D117" t="str">
            <v>KW-Kuwait</v>
          </cell>
        </row>
        <row r="118">
          <cell r="D118" t="str">
            <v>KY-Cayman Islands</v>
          </cell>
        </row>
        <row r="119">
          <cell r="D119" t="str">
            <v>KZ-Kazakhstan</v>
          </cell>
        </row>
        <row r="120">
          <cell r="D120" t="str">
            <v>LA-Laos</v>
          </cell>
        </row>
        <row r="121">
          <cell r="D121" t="str">
            <v>LB-Lebanon</v>
          </cell>
        </row>
        <row r="122">
          <cell r="D122" t="str">
            <v>LC-St. Lucia</v>
          </cell>
        </row>
        <row r="123">
          <cell r="D123" t="str">
            <v>LI-Liechtenstein</v>
          </cell>
        </row>
        <row r="124">
          <cell r="D124" t="str">
            <v>LK-Sri Lanka</v>
          </cell>
        </row>
        <row r="125">
          <cell r="D125" t="str">
            <v>LR-Liberia</v>
          </cell>
        </row>
        <row r="126">
          <cell r="D126" t="str">
            <v>LS-Lesotho</v>
          </cell>
        </row>
        <row r="127">
          <cell r="D127" t="str">
            <v>LT-Lithuania</v>
          </cell>
        </row>
        <row r="128">
          <cell r="D128" t="str">
            <v>LU-Luxembourg</v>
          </cell>
        </row>
        <row r="129">
          <cell r="D129" t="str">
            <v>LV-Latvia</v>
          </cell>
        </row>
        <row r="130">
          <cell r="D130" t="str">
            <v>LY-Libya</v>
          </cell>
        </row>
        <row r="131">
          <cell r="D131" t="str">
            <v>MA-Morocco</v>
          </cell>
        </row>
        <row r="132">
          <cell r="D132" t="str">
            <v>MC-Monaco</v>
          </cell>
        </row>
        <row r="133">
          <cell r="D133" t="str">
            <v>MD-Moldavia</v>
          </cell>
        </row>
        <row r="134">
          <cell r="D134" t="str">
            <v>MG-Madagascar</v>
          </cell>
        </row>
        <row r="135">
          <cell r="D135" t="str">
            <v>MH-Marshall Islnds</v>
          </cell>
        </row>
        <row r="136">
          <cell r="D136" t="str">
            <v>MK-Macedonia</v>
          </cell>
        </row>
        <row r="137">
          <cell r="D137" t="str">
            <v>ML-Mali</v>
          </cell>
        </row>
        <row r="138">
          <cell r="D138" t="str">
            <v>MM-Myanmar</v>
          </cell>
        </row>
        <row r="139">
          <cell r="D139" t="str">
            <v>MN-Mongolia</v>
          </cell>
        </row>
        <row r="140">
          <cell r="D140" t="str">
            <v>MO-Macau</v>
          </cell>
        </row>
        <row r="141">
          <cell r="D141" t="str">
            <v>MP-N.Mariana Islnd</v>
          </cell>
        </row>
        <row r="142">
          <cell r="D142" t="str">
            <v>MQ-Martinique</v>
          </cell>
        </row>
        <row r="143">
          <cell r="D143" t="str">
            <v>MR-Mauretania</v>
          </cell>
        </row>
        <row r="144">
          <cell r="D144" t="str">
            <v>MS-Montserrat</v>
          </cell>
        </row>
        <row r="145">
          <cell r="D145" t="str">
            <v>MT-Malta</v>
          </cell>
        </row>
        <row r="146">
          <cell r="D146" t="str">
            <v>MU-Mauritius</v>
          </cell>
        </row>
        <row r="147">
          <cell r="D147" t="str">
            <v>MV-Maldives</v>
          </cell>
        </row>
        <row r="148">
          <cell r="D148" t="str">
            <v>MW-Malawi</v>
          </cell>
        </row>
        <row r="149">
          <cell r="D149" t="str">
            <v>MX-Mexico</v>
          </cell>
        </row>
        <row r="150">
          <cell r="D150" t="str">
            <v>MY-Malaysia</v>
          </cell>
        </row>
        <row r="151">
          <cell r="D151" t="str">
            <v>MZ-Mozambique</v>
          </cell>
        </row>
        <row r="152">
          <cell r="D152" t="str">
            <v>NA-Namibia</v>
          </cell>
        </row>
        <row r="153">
          <cell r="D153" t="str">
            <v>NC-New Caledonia</v>
          </cell>
        </row>
        <row r="154">
          <cell r="D154" t="str">
            <v>NE-Niger</v>
          </cell>
        </row>
        <row r="155">
          <cell r="D155" t="str">
            <v>NF-Norfolk Island</v>
          </cell>
        </row>
        <row r="156">
          <cell r="D156" t="str">
            <v>NG-Nigeria</v>
          </cell>
        </row>
        <row r="157">
          <cell r="D157" t="str">
            <v>NI-Nicaragua</v>
          </cell>
        </row>
        <row r="158">
          <cell r="D158" t="str">
            <v>NL-Netherlands</v>
          </cell>
        </row>
        <row r="159">
          <cell r="D159" t="str">
            <v>NO-Norway</v>
          </cell>
        </row>
        <row r="160">
          <cell r="D160" t="str">
            <v>NP-Nepal</v>
          </cell>
        </row>
        <row r="161">
          <cell r="D161" t="str">
            <v>NR-Nauru</v>
          </cell>
        </row>
        <row r="162">
          <cell r="D162" t="str">
            <v>NU-Niue Islands</v>
          </cell>
        </row>
        <row r="163">
          <cell r="D163" t="str">
            <v>NZ-New Zealand</v>
          </cell>
        </row>
        <row r="164">
          <cell r="D164" t="str">
            <v>OM-Oman</v>
          </cell>
        </row>
        <row r="165">
          <cell r="D165" t="str">
            <v>PA-Panama</v>
          </cell>
        </row>
        <row r="166">
          <cell r="D166" t="str">
            <v>PE-Peru</v>
          </cell>
        </row>
        <row r="167">
          <cell r="D167" t="str">
            <v>PF-Frenc.Polynesia</v>
          </cell>
        </row>
        <row r="168">
          <cell r="D168" t="str">
            <v>PG-Papua Nw Guinea</v>
          </cell>
        </row>
        <row r="169">
          <cell r="D169" t="str">
            <v>PH-Philippines</v>
          </cell>
        </row>
        <row r="170">
          <cell r="D170" t="str">
            <v>PK-Pakistan</v>
          </cell>
        </row>
        <row r="171">
          <cell r="D171" t="str">
            <v>PL-Poland</v>
          </cell>
        </row>
        <row r="172">
          <cell r="D172" t="str">
            <v>PM-St.Pier,Miquel.</v>
          </cell>
        </row>
        <row r="173">
          <cell r="D173" t="str">
            <v>PN-Pitcairn Islnds</v>
          </cell>
        </row>
        <row r="174">
          <cell r="D174" t="str">
            <v>PR-Puerto Rico</v>
          </cell>
        </row>
        <row r="175">
          <cell r="D175" t="str">
            <v>PT-Portugal</v>
          </cell>
        </row>
        <row r="176">
          <cell r="D176" t="str">
            <v>PW-Palau</v>
          </cell>
        </row>
        <row r="177">
          <cell r="D177" t="str">
            <v>PY-Paraguay</v>
          </cell>
        </row>
        <row r="178">
          <cell r="D178" t="str">
            <v>QA-Qatar</v>
          </cell>
        </row>
        <row r="179">
          <cell r="D179" t="str">
            <v>RE-Reunion</v>
          </cell>
        </row>
        <row r="180">
          <cell r="D180" t="str">
            <v>RO-Romania</v>
          </cell>
        </row>
        <row r="181">
          <cell r="D181" t="str">
            <v>RU-Russian Fed.</v>
          </cell>
        </row>
        <row r="182">
          <cell r="D182" t="str">
            <v>RW-Ruanda</v>
          </cell>
        </row>
        <row r="183">
          <cell r="D183" t="str">
            <v>SA-Saudi Arabia</v>
          </cell>
        </row>
        <row r="184">
          <cell r="D184" t="str">
            <v>SB-Solomon Islands</v>
          </cell>
        </row>
        <row r="185">
          <cell r="D185" t="str">
            <v>SC-Seychelles</v>
          </cell>
        </row>
        <row r="186">
          <cell r="D186" t="str">
            <v>SD-Sudan</v>
          </cell>
        </row>
        <row r="187">
          <cell r="D187" t="str">
            <v>SE-Sweden</v>
          </cell>
        </row>
        <row r="188">
          <cell r="D188" t="str">
            <v>SG-Singapore</v>
          </cell>
        </row>
        <row r="189">
          <cell r="D189" t="str">
            <v>SH-St. Helena</v>
          </cell>
        </row>
        <row r="190">
          <cell r="D190" t="str">
            <v>SI-Slovenia</v>
          </cell>
        </row>
        <row r="191">
          <cell r="D191" t="str">
            <v>SJ-Svalbard</v>
          </cell>
        </row>
        <row r="192">
          <cell r="D192" t="str">
            <v>SK-Slovakia</v>
          </cell>
        </row>
        <row r="193">
          <cell r="D193" t="str">
            <v>SL-Sierra Leone</v>
          </cell>
        </row>
        <row r="194">
          <cell r="D194" t="str">
            <v>SM-San Marino</v>
          </cell>
        </row>
        <row r="195">
          <cell r="D195" t="str">
            <v>SN-Senegal</v>
          </cell>
        </row>
        <row r="196">
          <cell r="D196" t="str">
            <v>SO-Somalia</v>
          </cell>
        </row>
        <row r="197">
          <cell r="D197" t="str">
            <v>SR-Suriname</v>
          </cell>
        </row>
        <row r="198">
          <cell r="D198" t="str">
            <v>ST-S.Tome,Principe</v>
          </cell>
        </row>
        <row r="199">
          <cell r="D199" t="str">
            <v>SV-El Salvador</v>
          </cell>
        </row>
        <row r="200">
          <cell r="D200" t="str">
            <v>SY-Syria</v>
          </cell>
        </row>
        <row r="201">
          <cell r="D201" t="str">
            <v>SZ-Swaziland</v>
          </cell>
        </row>
        <row r="202">
          <cell r="D202" t="str">
            <v>TC-Turksh Caicosin</v>
          </cell>
        </row>
        <row r="203">
          <cell r="D203" t="str">
            <v>TD-Chad</v>
          </cell>
        </row>
        <row r="204">
          <cell r="D204" t="str">
            <v>TF-French S.Territ</v>
          </cell>
        </row>
        <row r="205">
          <cell r="D205" t="str">
            <v>TG-Togo</v>
          </cell>
        </row>
        <row r="206">
          <cell r="D206" t="str">
            <v>TH-Thailand</v>
          </cell>
        </row>
        <row r="207">
          <cell r="D207" t="str">
            <v>TJ-Tajikstan</v>
          </cell>
        </row>
        <row r="208">
          <cell r="D208" t="str">
            <v>TK-Tokelau Islands</v>
          </cell>
        </row>
        <row r="209">
          <cell r="D209" t="str">
            <v>TM-Turkmenistan</v>
          </cell>
        </row>
        <row r="210">
          <cell r="D210" t="str">
            <v>TN-Tunisia</v>
          </cell>
        </row>
        <row r="211">
          <cell r="D211" t="str">
            <v>TO-Tonga</v>
          </cell>
        </row>
        <row r="212">
          <cell r="D212" t="str">
            <v>TP-East Timor</v>
          </cell>
        </row>
        <row r="213">
          <cell r="D213" t="str">
            <v>TR-Turkey</v>
          </cell>
        </row>
        <row r="214">
          <cell r="D214" t="str">
            <v>TT-Trinidad,Tobago</v>
          </cell>
        </row>
        <row r="215">
          <cell r="D215" t="str">
            <v>TV-Tuvalu</v>
          </cell>
        </row>
        <row r="216">
          <cell r="D216" t="str">
            <v>TW-Taiwan</v>
          </cell>
        </row>
        <row r="217">
          <cell r="D217" t="str">
            <v>TZ-Tanzania</v>
          </cell>
        </row>
        <row r="218">
          <cell r="D218" t="str">
            <v>UA-Ukraine</v>
          </cell>
        </row>
        <row r="219">
          <cell r="D219" t="str">
            <v>UG-Uganda</v>
          </cell>
        </row>
        <row r="220">
          <cell r="D220" t="str">
            <v>UM-Minor Outl.Ins.</v>
          </cell>
        </row>
        <row r="221">
          <cell r="D221" t="str">
            <v>US-USA</v>
          </cell>
        </row>
        <row r="222">
          <cell r="D222" t="str">
            <v>UY-Uruguay</v>
          </cell>
        </row>
        <row r="223">
          <cell r="D223" t="str">
            <v>UZ-Uzbekistan</v>
          </cell>
        </row>
        <row r="224">
          <cell r="D224" t="str">
            <v>VA-Vatican City</v>
          </cell>
        </row>
        <row r="225">
          <cell r="D225" t="str">
            <v>VC-St. Vincent</v>
          </cell>
        </row>
        <row r="226">
          <cell r="D226" t="str">
            <v>VE-Venezuela</v>
          </cell>
        </row>
        <row r="227">
          <cell r="D227" t="str">
            <v>VG-Brit.Virgin Is.</v>
          </cell>
        </row>
        <row r="228">
          <cell r="D228" t="str">
            <v>VI-Amer.Virgin Is.</v>
          </cell>
        </row>
        <row r="229">
          <cell r="D229" t="str">
            <v>VN-Vietnam</v>
          </cell>
        </row>
        <row r="230">
          <cell r="D230" t="str">
            <v>VU-Vanuatu</v>
          </cell>
        </row>
        <row r="231">
          <cell r="D231" t="str">
            <v>WF-Wallis,Futuna</v>
          </cell>
        </row>
        <row r="232">
          <cell r="D232" t="str">
            <v>WS-Western Samoa</v>
          </cell>
        </row>
        <row r="233">
          <cell r="D233" t="str">
            <v>YE-Yemen</v>
          </cell>
        </row>
        <row r="234">
          <cell r="D234" t="str">
            <v>YT-Mayotte</v>
          </cell>
        </row>
        <row r="235">
          <cell r="D235" t="str">
            <v>YU-Yugoslavia</v>
          </cell>
        </row>
        <row r="236">
          <cell r="D236" t="str">
            <v>ZA-South Africa</v>
          </cell>
        </row>
        <row r="237">
          <cell r="D237" t="str">
            <v>ZM-Zambia</v>
          </cell>
        </row>
        <row r="238">
          <cell r="D238" t="str">
            <v>ZW-Zimbabwe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 val="gold แลกทอง"/>
      <sheetName val="Company Info"/>
      <sheetName val="CA Comp"/>
      <sheetName val="Co info"/>
      <sheetName val="B"/>
      <sheetName val="FSA"/>
      <sheetName val="FF-6"/>
      <sheetName val="MFA"/>
      <sheetName val="C2"/>
      <sheetName val="BS"/>
      <sheetName val="FF_6"/>
      <sheetName val="0100"/>
      <sheetName val="description"/>
      <sheetName val="FF_3"/>
      <sheetName val="FF_4"/>
      <sheetName val="Order_Oct_w40"/>
      <sheetName val="Order_Oct_w41"/>
      <sheetName val="สำนักงาน"/>
      <sheetName val="#Lookup"/>
      <sheetName val="InventTableModule_1-1"/>
      <sheetName val="Sale0311"/>
      <sheetName val="Aging"/>
      <sheetName val="Trial Balance"/>
      <sheetName val="PL_A05 APA Input"/>
      <sheetName val="Cum.91-93"/>
      <sheetName val="Dec 94"/>
      <sheetName val="StandingData"/>
      <sheetName val="data"/>
      <sheetName val="Data 2"/>
      <sheetName val="B_Sheet"/>
      <sheetName val="Notes"/>
      <sheetName val="P&amp;L"/>
      <sheetName val="TBal"/>
      <sheetName val="FF-1"/>
      <sheetName val="Gain Loss Calculation"/>
      <sheetName val="Expense Summary"/>
      <sheetName val="TB_55(6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M_Maincomp"/>
      <sheetName val="ADJ - RATE"/>
      <sheetName val="BPR"/>
      <sheetName val="DEP12"/>
      <sheetName val="Company Info"/>
      <sheetName val="CA Comp"/>
      <sheetName val="Order_Nov_w45"/>
      <sheetName val="FF_4"/>
      <sheetName val="FF_6"/>
      <sheetName val="ผ้าสำเร็จ"/>
      <sheetName val="B"/>
      <sheetName val="FSA"/>
      <sheetName val="11922"/>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Details"/>
      <sheetName val="FORMC94"/>
      <sheetName val="BPR-Bloom"/>
      <sheetName val="data"/>
      <sheetName val="ปัจจุบัน "/>
      <sheetName val="B_Sheet"/>
      <sheetName val="Notes"/>
      <sheetName val="P&amp;L"/>
      <sheetName val="TBal"/>
      <sheetName val="TBA"/>
      <sheetName val="Sale 0502"/>
      <sheetName val="Cum.91-93"/>
      <sheetName val="Dec 94"/>
      <sheetName val="FF_3"/>
      <sheetName val="งบทดลองปภพ 4-47"/>
      <sheetName val="#Lookup"/>
      <sheetName val="InventTableModule_1-1"/>
      <sheetName val="_Lookup"/>
      <sheetName val="F-3"/>
      <sheetName val="Weights"/>
      <sheetName val="สำนักงาน"/>
      <sheetName val="Aging"/>
      <sheetName val="Order_Oct_w40"/>
      <sheetName val="Order_Oct_w41"/>
      <sheetName val="HP"/>
      <sheetName val="SCB 1 - Current"/>
      <sheetName val="SCB 2 - Current"/>
      <sheetName val="StandingData"/>
      <sheetName val="Cash Flow"/>
      <sheetName val="Financial Summary"/>
      <sheetName val="Co info"/>
      <sheetName val="J2"/>
      <sheetName val="J1"/>
      <sheetName val="CA"/>
      <sheetName val="Norms SP"/>
      <sheetName val="จันทร์"/>
      <sheetName val="Age311299TAS"/>
      <sheetName val="TASintDec00"/>
      <sheetName val="P4DDBFTAS"/>
      <sheetName val="LTX"/>
      <sheetName val="F-5"/>
      <sheetName val="LE1(act3mth)"/>
      <sheetName val="cost4-47"/>
      <sheetName val="ตั๋วเงินรับ"/>
      <sheetName val="CST1198"/>
      <sheetName val="Tornado 4.7 Component List"/>
      <sheetName val="Tornado 2.2 Component List"/>
      <sheetName val="TB"/>
      <sheetName val="RATE"/>
      <sheetName val="FF_2"/>
      <sheetName val="AA-1"/>
      <sheetName val="U2.2"/>
      <sheetName val="CA Sheet"/>
      <sheetName val="gl"/>
      <sheetName val="ABR P&amp;L"/>
      <sheetName val="PLmth "/>
      <sheetName val="AssetStatus"/>
      <sheetName val="AssetType"/>
      <sheetName val="License BOI"/>
      <sheetName val="Asset Class"/>
      <sheetName val="Depre. Key"/>
      <sheetName val="Tornado 5.6 Component List"/>
      <sheetName val="HP Leasing"/>
      <sheetName val="CODE,NAME"/>
      <sheetName val="U"/>
      <sheetName val="Loan Calculator"/>
      <sheetName val="group"/>
      <sheetName val="Entity Data"/>
      <sheetName val="FF_21_a_"/>
      <sheetName val="Vat7% ภายในเดือน_Junต้นฉบับ"/>
      <sheetName val="FF_2 _1_"/>
      <sheetName val="FF-1"/>
      <sheetName val="5) Parameters"/>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TX"/>
      <sheetName val="#Lookup"/>
      <sheetName val="InventTableModule_1-1"/>
      <sheetName val="cost4-47"/>
      <sheetName val="name"/>
      <sheetName val="AA-1"/>
      <sheetName val="11922"/>
      <sheetName val="Sampling"/>
      <sheetName val="Raw Material"/>
      <sheetName val="F-5"/>
      <sheetName val="CST1198"/>
      <sheetName val="SCB 2 - Current"/>
      <sheetName val="สำนักงาน"/>
      <sheetName val="Weights"/>
      <sheetName val="_Lookup"/>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tax-ss"/>
      <sheetName val="B_Sheet"/>
      <sheetName val="Notes"/>
      <sheetName val="P&amp;L"/>
      <sheetName val="TBal"/>
      <sheetName val="F-3"/>
      <sheetName val="10-1 Media"/>
      <sheetName val="10-cut"/>
      <sheetName val="IFS"/>
      <sheetName val="UF"/>
      <sheetName val="ผ้าสำเร็จ"/>
      <sheetName val="Cash Flow"/>
      <sheetName val="Data 2"/>
      <sheetName val="DEP12"/>
      <sheetName val="Tornado 5.6 Component List"/>
      <sheetName val="Tornado 4.7 Component List"/>
      <sheetName val="Tornado 2.2 Component List"/>
      <sheetName val="Staff List"/>
      <sheetName val="FF-2"/>
      <sheetName val="Trial Balance"/>
      <sheetName val="PL_A05 APA Input"/>
      <sheetName val="อุปกรณ์ a2.1704.5"/>
      <sheetName val="1704.1-อุปกรณ์ a1"/>
      <sheetName val="HP"/>
      <sheetName val="61 HR"/>
      <sheetName val="65 FINANCE"/>
      <sheetName val="Interim --&gt; Top"/>
      <sheetName val="FF-1"/>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DEP12"/>
      <sheetName val="currency"/>
      <sheetName val="#Lookup"/>
      <sheetName val="Detail รายบุคคลปี 58"/>
      <sheetName val="GIVTR00P"/>
      <sheetName val="Cash Flow"/>
      <sheetName val="ADJ - RATE"/>
      <sheetName val="data"/>
      <sheetName val="HP"/>
      <sheetName val="B_Sheet"/>
      <sheetName val="Notes"/>
      <sheetName val="P&amp;L"/>
      <sheetName val="TBal"/>
      <sheetName val="FF_4"/>
      <sheetName val="FF_6"/>
      <sheetName val="description"/>
      <sheetName val="Sampling"/>
      <sheetName val="feature"/>
      <sheetName val="Mfa00"/>
      <sheetName val="Cum.91-93"/>
      <sheetName val="F-3"/>
      <sheetName val="Dec 94"/>
      <sheetName val="AA-1"/>
      <sheetName val="CST1198"/>
      <sheetName val="Conso"/>
      <sheetName val="Write off"/>
      <sheetName val="Newspaper"/>
      <sheetName val="TMS2000"/>
      <sheetName val="คชจ.ดำเนินงาน6-43"/>
      <sheetName val="1) Asset Valuation"/>
      <sheetName val="5) Parameters"/>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5 Analysis"/>
      <sheetName val="N"/>
      <sheetName val="ผ้าสำเร็จ"/>
      <sheetName val="Trial Balance"/>
      <sheetName val="PL_A05 APA Input"/>
      <sheetName val="Invoice"/>
      <sheetName val="CA Shee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 val="boq"/>
      <sheetName val="สำนักงาน"/>
      <sheetName val="gl"/>
      <sheetName val="QR_4.1"/>
      <sheetName val="U"/>
      <sheetName val="Customize Your Loan Manager"/>
      <sheetName val="IBA &lt;O3&gt;"/>
      <sheetName val="Loan Amortization Table"/>
      <sheetName val="CA"/>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FF_6"/>
      <sheetName val="RATE"/>
      <sheetName val="BAL42"/>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Stock Aging"/>
      <sheetName val="QR_4.1"/>
      <sheetName val="StandingData"/>
      <sheetName val="AssetStatus"/>
      <sheetName val="AssetType"/>
      <sheetName val="License BOI"/>
      <sheetName val="Asset Class"/>
      <sheetName val="Depre. Key"/>
      <sheetName val="tax-ss"/>
      <sheetName val="B_Sheet"/>
      <sheetName val="Notes"/>
      <sheetName val="P&amp;L"/>
      <sheetName val="TBal"/>
      <sheetName val="boq"/>
      <sheetName val="FF-1"/>
      <sheetName val="BPR-Bloom"/>
      <sheetName val="K2"/>
      <sheetName val="Staff List"/>
      <sheetName val="Cum.91-93"/>
      <sheetName val="Dec 94"/>
      <sheetName val="Cash Flow"/>
      <sheetName val="Financial Summary"/>
      <sheetName val="New Item"/>
      <sheetName val="currency"/>
      <sheetName val="Order_Oct_w40"/>
      <sheetName val="Order_Oct_w41"/>
      <sheetName val="cost4-47"/>
      <sheetName val="name"/>
      <sheetName val="งบทดลอง - ต.ค.2547"/>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K4. F&amp;F"/>
      <sheetName val="Sampling"/>
      <sheetName val="BPR"/>
      <sheetName val="addl cost"/>
      <sheetName val="accumdeprn"/>
      <sheetName val="HP"/>
      <sheetName val="note_defect"/>
      <sheetName val="FF_21_a_"/>
      <sheetName val="db"/>
      <sheetName val="REPORT"/>
      <sheetName val="APCODE"/>
      <sheetName val="(O3) CA Sheet"/>
      <sheetName val="วงเครดิต 3"/>
      <sheetName val="FF_2"/>
      <sheetName val="Code1"/>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งบทดลองปภพ 4-47"/>
      <sheetName val="Data 2"/>
      <sheetName val="Tornado 5.6 Component List"/>
      <sheetName val="LC _ TR Listing"/>
      <sheetName val="CA"/>
      <sheetName val="FF-3"/>
      <sheetName val="Actual-ＹＴＤ"/>
      <sheetName val="Budget-Monthly"/>
      <sheetName val="Budget-YTD"/>
      <sheetName val="_2__xls__2__xls_COV"/>
      <sheetName val="ALL_ภาคโฆษณาNBT"/>
      <sheetName val="ABR P&amp;L"/>
      <sheetName val="PLmth "/>
      <sheetName val="D"/>
      <sheetName val="PL"/>
      <sheetName val="รายงานสถานะใบสั่งซื้อใบจัดจ้าง"/>
      <sheetName val="NewIndex "/>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ADJ - RATE"/>
      <sheetName val="Sale0309"/>
      <sheetName val="BPR"/>
      <sheetName val="boq"/>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TB_55(6M)"/>
      <sheetName val="Menu"/>
      <sheetName val="New Item"/>
      <sheetName val="_Lookup"/>
      <sheetName val="BS"/>
      <sheetName val="M_Maincomp"/>
      <sheetName val="Cum.91-93"/>
      <sheetName val="Dec 94"/>
      <sheetName val="BAL42"/>
      <sheetName val="Asset &amp; Liability"/>
      <sheetName val="Net asset value"/>
      <sheetName val="สำนักงาน"/>
      <sheetName val="Invoice"/>
      <sheetName val="AA-1"/>
      <sheetName val="Customize Your Loan Manager"/>
      <sheetName val="IBA &lt;O3&gt;"/>
      <sheetName val="Loan Amortization Table"/>
      <sheetName val="FF_21_a_"/>
      <sheetName val="200-110"/>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 val="TB Worksheet"/>
      <sheetName val="AFA"/>
      <sheetName val="Appx B"/>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10-1 Media"/>
      <sheetName val="10-cut"/>
      <sheetName val="Company Info"/>
      <sheetName val="CA Comp"/>
      <sheetName val="Sale0403"/>
      <sheetName val="BPR"/>
      <sheetName val="FORMC94"/>
      <sheetName val="FF-1"/>
      <sheetName val="Weights"/>
      <sheetName val="data"/>
      <sheetName val="#Lookup"/>
      <sheetName val="InventTableModule_1-1"/>
      <sheetName val="MFA"/>
      <sheetName val="addl cost"/>
      <sheetName val="accumdeprn"/>
      <sheetName val="Details"/>
      <sheetName val="bblยังไม่จ่าย"/>
      <sheetName val="B"/>
      <sheetName val="FSA"/>
      <sheetName val="Detail รายบุคคลปี 58"/>
      <sheetName val="GL CB"/>
      <sheetName val="GL M"/>
      <sheetName val="FF_3"/>
      <sheetName val="Menu"/>
      <sheetName val="BAL42"/>
      <sheetName val="FF_4"/>
      <sheetName val="BS"/>
      <sheetName val="B_Sheet"/>
      <sheetName val="Notes"/>
      <sheetName val="P&amp;L"/>
      <sheetName val="TBal"/>
      <sheetName val="FF_6"/>
      <sheetName val="Gain Loss Calculation"/>
      <sheetName val="gold แลกทอง"/>
      <sheetName val="gl"/>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Sampling"/>
      <sheetName val="addl cost"/>
      <sheetName val="accumdeprn"/>
      <sheetName val="IFS"/>
      <sheetName val="UF"/>
      <sheetName val="data"/>
      <sheetName val="boq"/>
      <sheetName val="Sale 0404"/>
      <sheetName val="สำนักงาน"/>
      <sheetName val="B_Sheet"/>
      <sheetName val="Notes"/>
      <sheetName val="P&amp;L"/>
      <sheetName val="TBal"/>
      <sheetName val="ADJ - RATE"/>
      <sheetName val="tax-ss"/>
      <sheetName val="FF_6"/>
      <sheetName val="Company Info"/>
      <sheetName val="CA Comp"/>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F-3"/>
      <sheetName val="description"/>
      <sheetName val="Order_Oct_w40"/>
      <sheetName val="Order_Oct_w41"/>
      <sheetName val="Aging"/>
      <sheetName val="FF_2"/>
      <sheetName val="RATE"/>
      <sheetName val="LE1(act3mth)"/>
      <sheetName val="Sheet1"/>
      <sheetName val="#Lookup"/>
      <sheetName val="cost4-47"/>
      <sheetName val="Expense Summary"/>
      <sheetName val="SAP"/>
      <sheetName val="Menu"/>
      <sheetName val="FF_3"/>
      <sheetName val="Cost centre expenditure"/>
      <sheetName val="CRA-Detail"/>
      <sheetName val="A"/>
      <sheetName val="Detail รายบุคคลปี 58"/>
      <sheetName val="group"/>
      <sheetName val="10-1 Media"/>
      <sheetName val="10-cut"/>
      <sheetName val="gl"/>
      <sheetName val="InventTableModule_1-1"/>
      <sheetName val="Data 2"/>
      <sheetName val="AssetStatus"/>
      <sheetName val="AssetType"/>
      <sheetName val="License BOI"/>
      <sheetName val="Asset Class"/>
      <sheetName val="Depre. Key"/>
      <sheetName val="FF-2"/>
      <sheetName val="200-110"/>
      <sheetName val="Age311299TAS"/>
      <sheetName val="TASintDec00"/>
      <sheetName val="P4DDBFTAS"/>
      <sheetName val="Sale0311"/>
      <sheetName val="AFA"/>
      <sheetName val="M"/>
      <sheetName val="K-5"/>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um.91-93"/>
      <sheetName val="Dec 94"/>
      <sheetName val="Val_Ind"/>
      <sheetName val="FF_2 _1_"/>
      <sheetName val="FSA"/>
      <sheetName val="B"/>
      <sheetName val="Sale0402"/>
      <sheetName val="TB Worksheet"/>
      <sheetName val="Expense Summary"/>
      <sheetName val="FORMC94"/>
      <sheetName val="BAL42"/>
      <sheetName val="FF_4"/>
      <sheetName val="Company Info"/>
      <sheetName val="CA Comp"/>
    </sheetNames>
    <sheetDataSet>
      <sheetData sheetId="0"/>
      <sheetData sheetId="1"/>
      <sheetData sheetId="2"/>
      <sheetData sheetId="3"/>
      <sheetData sheetId="4"/>
      <sheetData sheetId="5"/>
      <sheetData sheetId="6">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BAL42"/>
      <sheetName val="Sale0406"/>
      <sheetName val="Norms SP"/>
      <sheetName val="จันทร์"/>
      <sheetName val="Weights"/>
      <sheetName val="boq"/>
      <sheetName val="FF-1"/>
      <sheetName val="description"/>
      <sheetName val="CST1198"/>
      <sheetName val="10-1 Media"/>
      <sheetName val="10-cut"/>
      <sheetName val="RATE"/>
      <sheetName val="data"/>
      <sheetName val="Trial Balance"/>
      <sheetName val="PL_A05 APA Input"/>
      <sheetName val="สำนักงาน"/>
      <sheetName val="Company Info"/>
      <sheetName val="CA Comp"/>
      <sheetName val="Standing data"/>
      <sheetName val="PortSTDSave"/>
      <sheetName val="B"/>
      <sheetName val="Menu"/>
      <sheetName val="MFA"/>
      <sheetName val="FSA"/>
      <sheetName val="M_Maincomp"/>
      <sheetName val="CODE,NAME"/>
      <sheetName val="GL CB"/>
      <sheetName val="GL M"/>
      <sheetName val="FF_4"/>
      <sheetName val="B_Sheet"/>
      <sheetName val="Notes"/>
      <sheetName val="P&amp;L"/>
      <sheetName val="TBal"/>
      <sheetName val="FORMC94"/>
      <sheetName val="#Lookup"/>
      <sheetName val="_Lookup"/>
      <sheetName val="PAYROLL"/>
      <sheetName val="Reimbursemen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B"/>
      <sheetName val="data"/>
      <sheetName val="FSA"/>
      <sheetName val="BAL42"/>
      <sheetName val="FF-1"/>
      <sheetName val="11922"/>
      <sheetName val="Details"/>
      <sheetName val="BPR"/>
      <sheetName val="BS"/>
      <sheetName val="ADJ - RATE"/>
      <sheetName val="Co info"/>
      <sheetName val="M_Maincomp"/>
      <sheetName val="Weights"/>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 val="Aging"/>
      <sheetName val="Age311299TESP"/>
      <sheetName val="P4DDBFTESP"/>
      <sheetName val="IntDec00TespM&amp;B"/>
      <sheetName val="Order_Oct_w40"/>
      <sheetName val="Order_Oct_w41"/>
      <sheetName val="อัตราค่าบรรทุก"/>
      <sheetName val="MS Box"/>
      <sheetName val="ตั๋วเงินรั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FF_2"/>
      <sheetName val="M"/>
      <sheetName val="U"/>
      <sheetName val="Sale 0407"/>
      <sheetName val="Sale 0501"/>
      <sheetName val="FF_3"/>
      <sheetName val="New Item"/>
      <sheetName val="F-3"/>
      <sheetName val="Details"/>
      <sheetName val="BPR"/>
      <sheetName val="Sale 0408"/>
      <sheetName val="Sale0402"/>
      <sheetName val="M_Maincomp"/>
      <sheetName val="Aging"/>
      <sheetName val="Sale0406"/>
      <sheetName val="Sale0403"/>
      <sheetName val="FSA"/>
      <sheetName val="FF_21_a_"/>
      <sheetName val="Standing Data"/>
      <sheetName val="Financial Highlights"/>
      <sheetName val="Adj&amp;Rje(Z820) "/>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 val="TMS2000"/>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 sheetId="14" refreshError="1"/>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 val="Sale 0501"/>
      <sheetName val="Sheet1"/>
      <sheetName val="BAL42"/>
      <sheetName val="Code1"/>
      <sheetName val="FORMC94"/>
      <sheetName val="addl cost"/>
      <sheetName val="accumdeprn"/>
      <sheetName val="Company Info"/>
      <sheetName val="CA Comp"/>
      <sheetName val="MFA"/>
      <sheetName val="data"/>
      <sheetName val="Co info"/>
      <sheetName val="Weights"/>
      <sheetName val="เงินกู้ MGC"/>
      <sheetName val="เงินกู้ธนชาติ"/>
      <sheetName val="FF_3"/>
      <sheetName val="Deferred Charge"/>
      <sheetName val="Sampling"/>
      <sheetName val="Info"/>
      <sheetName val="Menu"/>
      <sheetName val="Details"/>
      <sheetName val="Cash Flow"/>
      <sheetName val="Financial Summary"/>
      <sheetName val="FF_2"/>
      <sheetName val="Energy(update)"/>
      <sheetName val="Links"/>
      <sheetName val="Lead"/>
      <sheetName val="CODE,NAME"/>
      <sheetName val="FF_4"/>
      <sheetName val="name"/>
      <sheetName val="M_Maincomp"/>
      <sheetName val="Home"/>
      <sheetName val="ไฟล์คำนวณ %Productivity แผนก SP"/>
      <sheetName val="Data 2"/>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Code1"/>
      <sheetName val="IFS"/>
      <sheetName val="UF"/>
      <sheetName val="note_defect"/>
      <sheetName val="K4. F&amp;F"/>
      <sheetName val="FF-1"/>
      <sheetName val="TMS2000"/>
      <sheetName val="Age311299TAS"/>
      <sheetName val="TASintDec00"/>
      <sheetName val="P4DDBFTAS"/>
      <sheetName val="Details"/>
      <sheetName val="Home"/>
      <sheetName val="Menu"/>
      <sheetName val="_Lookup"/>
      <sheetName val="Deferred Charge"/>
      <sheetName val="BAL42"/>
      <sheetName val="FF_4"/>
      <sheetName val="FORMC94"/>
      <sheetName val="Conso"/>
      <sheetName val="Write off"/>
      <sheetName val="PL"/>
      <sheetName val="Trial Balance"/>
      <sheetName val="PL_A05 APA Input"/>
      <sheetName val="CST1198"/>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Sale0403"/>
      <sheetName val="อุปกรณ์ a2"/>
      <sheetName val="อุปกรณ์ a1"/>
      <sheetName val="Raw Material"/>
      <sheetName val="tax-ss"/>
      <sheetName val="Cost centre expenditure"/>
      <sheetName val="AFA"/>
      <sheetName val="AssetStatus"/>
      <sheetName val="AssetType"/>
      <sheetName val="License BOI"/>
      <sheetName val="Asset Class"/>
      <sheetName val="Depre. Key"/>
      <sheetName val="Location"/>
      <sheetName val="10-1 Media"/>
      <sheetName val="10-cut"/>
      <sheetName val="Standing data"/>
      <sheetName val="mcot_upc"/>
      <sheetName val="currency"/>
      <sheetName val="สำนักงาน"/>
      <sheetName val="Info"/>
      <sheetName val="1120"/>
      <sheetName val="Cum.91-93"/>
      <sheetName val="Dec 94"/>
      <sheetName val="ตั๋วเงินรับ"/>
      <sheetName val="HH"/>
      <sheetName val="Machine2,3'04"/>
      <sheetName val="Stock Aging"/>
      <sheetName val="ภาคการขายโฆษณาNBT_All"/>
      <sheetName val="CA Sheet"/>
      <sheetName val="ผ้าสำเร็จ"/>
      <sheetName val="ภาคการขายวิศวกรรม_Weekly"/>
      <sheetName val="ภาคการขายโฆษณาNBT_Weekl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Details"/>
      <sheetName val="M_Maincomp"/>
      <sheetName val="note_defect"/>
      <sheetName val="description"/>
      <sheetName val="BPR"/>
      <sheetName val="StandingData"/>
      <sheetName val="FORMC94"/>
      <sheetName val="F-3"/>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FF_4"/>
      <sheetName val="Info"/>
      <sheetName val="Customize Your Loan Manager"/>
      <sheetName val="Loan Amortization Table"/>
      <sheetName val="Trial Balance"/>
      <sheetName val="PL_A05 APA Input"/>
      <sheetName val="ตั๋วเงินรับ"/>
      <sheetName val="Sheet1"/>
      <sheetName val="IBA &lt;O3&gt;"/>
      <sheetName val="C2"/>
      <sheetName val="Sale 0407"/>
      <sheetName val="งบทดลอง - ต.ค.2547"/>
      <sheetName val="data"/>
      <sheetName val="Adj&amp;Rje(Z820) "/>
      <sheetName val="BGT97STAFF"/>
      <sheetName val="วงเครดิต 3"/>
      <sheetName val="ADJ - RATE"/>
      <sheetName val="Newspaper"/>
      <sheetName val="BS"/>
      <sheetName val="#Lookup"/>
      <sheetName val="InventTableModule_1-1"/>
      <sheetName val="CA Sheet"/>
      <sheetName val="สำนักงาน"/>
      <sheetName val="Norms SP"/>
      <sheetName val="จันทร์"/>
      <sheetName val="BAL42"/>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FA"/>
      <sheetName val="AssetStatus"/>
      <sheetName val="AssetType"/>
      <sheetName val="License BOI"/>
      <sheetName val="Asset Class"/>
      <sheetName val="Depre. Key"/>
      <sheetName val="Location"/>
      <sheetName val="ABR P&amp;L"/>
      <sheetName val="PLmth "/>
      <sheetName val="SAP"/>
      <sheetName val="IFS"/>
      <sheetName val="UF"/>
      <sheetName val="mcot_upc"/>
      <sheetName val="DEP12"/>
      <sheetName val="Sale 0404"/>
      <sheetName val="g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note_defect"/>
      <sheetName val="FF_3"/>
      <sheetName val="FF-1"/>
      <sheetName val="CST1198"/>
      <sheetName val="ตั๋วเงินรับ"/>
      <sheetName val="F-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FF-1"/>
      <sheetName val="note_defect"/>
      <sheetName val="FF_3"/>
      <sheetName val="CST1198"/>
      <sheetName val="ตั๋วเงินรับ"/>
      <sheetName val="F-3"/>
      <sheetName val="MFA"/>
      <sheetName val="Co info"/>
      <sheetName val="ADJ - RATE"/>
      <sheetName val="CRA-Detail"/>
      <sheetName val="BPR-Bloom"/>
      <sheetName val="APCODE"/>
      <sheetName val="FF_4"/>
      <sheetName val="Sampling"/>
      <sheetName val="fs papop47"/>
      <sheetName val="K-5"/>
      <sheetName val="Aging"/>
      <sheetName val="#Lookup"/>
      <sheetName val="InventTableModule_1-1"/>
      <sheetName val="Standing data"/>
      <sheetName val="Adj&amp;Rje(Z820) "/>
      <sheetName val="BPR"/>
      <sheetName val="tax-ss"/>
      <sheetName val="C2"/>
      <sheetName val="PS-1995"/>
      <sheetName val="ปัจจุบัน "/>
      <sheetName val="_Lookup"/>
      <sheetName val="BAL42"/>
      <sheetName val="boq"/>
      <sheetName val="B_Sheet"/>
      <sheetName val="Weights"/>
      <sheetName val="Notes"/>
      <sheetName val="P&amp;L"/>
      <sheetName val="TBal"/>
      <sheetName val="FORMC94"/>
      <sheetName val="M_Maincomp"/>
      <sheetName val="AFA"/>
      <sheetName val="feature"/>
      <sheetName val="Links"/>
      <sheetName val="Lead"/>
      <sheetName val="Customize Your Loan Manager"/>
      <sheetName val="IBA &lt;O3&gt;"/>
      <sheetName val="Loan Amortization Table"/>
      <sheetName val="StandingData"/>
      <sheetName val="CA Sheet"/>
      <sheetName val="11922"/>
      <sheetName val="LE1(act3mth)"/>
      <sheetName val="E"/>
      <sheetName val="B- 1"/>
      <sheetName val="Cum.91-93"/>
      <sheetName val="description"/>
      <sheetName val="Dec 94"/>
      <sheetName val="Norms SP"/>
      <sheetName val="Backup"/>
      <sheetName val="จันทร์"/>
      <sheetName val="MCMD95"/>
      <sheetName val="RATE"/>
      <sheetName val="data"/>
      <sheetName val="SAP"/>
      <sheetName val="FF_6"/>
      <sheetName val="name"/>
      <sheetName val="Code1"/>
      <sheetName val="Vat7% ภายในเดือน_Junต้นฉบับ"/>
      <sheetName val="B"/>
      <sheetName val="FSA"/>
      <sheetName val="Trial Balance"/>
      <sheetName val="PL_A05 APA Input"/>
      <sheetName val="Cash Flow"/>
      <sheetName val="Newspaper"/>
      <sheetName val="mcot_upc"/>
      <sheetName val="MS Box"/>
      <sheetName val="MOLP C"/>
      <sheetName val="FF_21_a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Code1"/>
      <sheetName val="APCODE"/>
      <sheetName val="LE1(act3mth)"/>
      <sheetName val="gl"/>
      <sheetName val="data"/>
      <sheetName val="Standing data"/>
      <sheetName val="(O3) CA Sheet"/>
      <sheetName val="BAL42"/>
      <sheetName val="Age311299TESP"/>
      <sheetName val="P4DDBFTESP"/>
      <sheetName val="IntDec00TespM&amp;B"/>
      <sheetName val="FF-1"/>
      <sheetName val="Co info"/>
      <sheetName val="FF_21_a_"/>
      <sheetName val="TMS2000"/>
      <sheetName val="RATE"/>
      <sheetName val="Sampling"/>
      <sheetName val="CA-Merlin"/>
      <sheetName val="Details"/>
      <sheetName val="Customize Your Loan Manager"/>
      <sheetName val="IBA &lt;O3&gt;"/>
      <sheetName val="Loan Amortization Table"/>
      <sheetName val="#Lookup"/>
      <sheetName val="InventTableModule_1-1"/>
      <sheetName val="M_Maincomp"/>
      <sheetName val="MFA"/>
      <sheetName val="boq"/>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Weights"/>
      <sheetName val="計画値"/>
      <sheetName val="Rates"/>
      <sheetName val="เงินกู้ธนชาติ"/>
      <sheetName val="เงินกู้ MGC"/>
      <sheetName val="Menu"/>
      <sheetName val="ตั๋วเงินรับ"/>
      <sheetName val="mcot_upc"/>
      <sheetName val="B_Sheet"/>
      <sheetName val="Notes"/>
      <sheetName val="P&amp;L"/>
      <sheetName val="TBal"/>
      <sheetName val="GIVTR00P"/>
      <sheetName val="CST1198"/>
      <sheetName val="AFA"/>
      <sheetName val="F-3"/>
      <sheetName val="U"/>
      <sheetName val="Gain Loss Calculation"/>
      <sheetName val="3월가격"/>
      <sheetName val="Sale 0411"/>
      <sheetName val="CA Sheet"/>
      <sheetName val="SAP"/>
      <sheetName val="K-5"/>
      <sheetName val="HH"/>
      <sheetName val="รายงานสถานะใบสั่งซื้อใบจัดจ้าง"/>
      <sheetName val="10-1 Media"/>
      <sheetName val="10-cut"/>
      <sheetName val="B"/>
      <sheetName val="Energy(update)"/>
      <sheetName val="FF_4"/>
      <sheetName val="ผ้าสำเร็จ"/>
      <sheetName val="TB_55(6M)"/>
      <sheetName val="Entity Dat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FORMC94"/>
      <sheetName val="งบทดลองปภพ 4-47"/>
      <sheetName val="FF_3"/>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description"/>
      <sheetName val="FF_4"/>
      <sheetName val="FSA"/>
      <sheetName val="Cost centre expenditure"/>
      <sheetName val="K-5"/>
      <sheetName val="TB_55(6M)"/>
      <sheetName val="LC _ TR Listing"/>
      <sheetName val="M_Maincomp"/>
      <sheetName val="Cash Flow"/>
      <sheetName val="FF_2"/>
      <sheetName val="CST1198"/>
      <sheetName val="New Item"/>
      <sheetName val="B"/>
      <sheetName val="(O3) CA Sheet"/>
      <sheetName val="BAL42"/>
      <sheetName val="Deferred Charge"/>
      <sheetName val="Sheet1"/>
      <sheetName val="boq"/>
      <sheetName val="RATE"/>
      <sheetName val="Rates"/>
      <sheetName val="Age311299TAS"/>
      <sheetName val="TASintDec00"/>
      <sheetName val="P4DDBFTAS"/>
      <sheetName val="Conso"/>
      <sheetName val="Write off"/>
      <sheetName val="DPLA"/>
      <sheetName val="FF-1"/>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 val="FF_21_a_"/>
      <sheetName val="Sale 0502"/>
      <sheetName val="Sale 0411"/>
      <sheetName val="Sampli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Standing Data"/>
      <sheetName val="Asset &amp; Liability"/>
      <sheetName val="Net asset value"/>
      <sheetName val="FORMC94"/>
      <sheetName val="Vat7% ภายในเดือน_Junต้นฉบับ"/>
      <sheetName val="M_Maincomp"/>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เงินกู้ร鴰歩䌞⌀汛䭡_x0000__x0"/>
      <sheetName val="เงินกู้ร鴰歩䌞⌀汛䭡_x00"/>
      <sheetName val="FF_3"/>
      <sheetName val="_Lookup"/>
      <sheetName val="FF_2 _1_"/>
      <sheetName val="Order_Nov_w45"/>
      <sheetName val="Info"/>
      <sheetName val="Code1"/>
      <sheetName val="วงเครดิต 3"/>
      <sheetName val="Energy(update)"/>
      <sheetName val="Deferred Charge"/>
      <sheetName val="mcot_upc"/>
      <sheetName val="CUS_DATA"/>
      <sheetName val="tax-ss"/>
      <sheetName val="ADJ - RATE"/>
      <sheetName val="Non-Statistical Sampling Master"/>
      <sheetName val="Two Step Revenue Testing Master"/>
      <sheetName val="Global Data"/>
      <sheetName val="Stock Aging"/>
      <sheetName val="A"/>
      <sheetName val="11922"/>
      <sheetName val="dBase"/>
      <sheetName val="acs"/>
      <sheetName val="PAYROLL"/>
      <sheetName val="Reimbursements"/>
      <sheetName val="APCODE"/>
      <sheetName val="GL CB"/>
      <sheetName val="GL M"/>
      <sheetName val="Trial Balance"/>
      <sheetName val="PL_A05 APA Input"/>
      <sheetName val="Co info"/>
      <sheetName val="Financial Summary"/>
      <sheetName val="B_Sheet"/>
      <sheetName val="Notes"/>
      <sheetName val="P&amp;L"/>
      <sheetName val="TBal"/>
      <sheetName val="Sampling"/>
      <sheetName val="Cum.91-93"/>
      <sheetName val="Dec 94"/>
      <sheetName val="BS"/>
      <sheetName val="AA-1"/>
      <sheetName val="DPLA"/>
      <sheetName val="PL"/>
      <sheetName val="FF_21_a_"/>
      <sheetName val="bblยังไม่จ่าย"/>
      <sheetName val="CST1198"/>
      <sheetName val="CRA-Detail"/>
      <sheetName val="FF-3"/>
      <sheetName val="PS-1995"/>
      <sheetName val="#Lookup"/>
      <sheetName val="InventTableModule_1-1"/>
      <sheetName val="StandingData"/>
      <sheetName val="Register Cal Mar_04_July_05 "/>
      <sheetName val="LC _ TR Listing"/>
      <sheetName val="AM_COST"/>
      <sheetName val="HP"/>
      <sheetName val="F-3"/>
      <sheetName val="Invo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FORMC94"/>
      <sheetName val="Co info"/>
      <sheetName val="GIVTR00P"/>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Energy(update)"/>
      <sheetName val="Sampling"/>
      <sheetName val="description"/>
      <sheetName val="group"/>
      <sheetName val="GL CB"/>
      <sheetName val="GL M"/>
      <sheetName val="Invoice"/>
      <sheetName val="Val_Ind"/>
      <sheetName val="Newspaper"/>
      <sheetName val="Deferred Charge"/>
      <sheetName val="feature"/>
      <sheetName val="BS"/>
      <sheetName val="AA-1"/>
      <sheetName val="#Lookup"/>
      <sheetName val="InventTableModule_1-1"/>
      <sheetName val="10-1 Media"/>
      <sheetName val="10-cut"/>
      <sheetName val="_Lookup"/>
      <sheetName val="note_defect"/>
      <sheetName val="MS Box"/>
      <sheetName val="CA Sheet"/>
      <sheetName val="Trial Balance"/>
      <sheetName val="PL_A05 APA Input"/>
      <sheetName val="CST1198"/>
      <sheetName val="TO - SP"/>
      <sheetName val="Setup"/>
      <sheetName val="List"/>
      <sheetName val="HH"/>
      <sheetName val="ADJ - RATE"/>
      <sheetName val="APCODE"/>
      <sheetName val="BPR-Bloom"/>
      <sheetName val="tax-ss"/>
      <sheetName val="Menu"/>
      <sheetName val="BGT97STAFF"/>
      <sheetName val="Financial Summary"/>
      <sheetName val="B_Sheet"/>
      <sheetName val="Notes"/>
      <sheetName val="P&amp;L"/>
      <sheetName val="TBal"/>
      <sheetName val="Type"/>
      <sheetName val="LE1(act3mth)"/>
      <sheetName val="QR_4.1"/>
      <sheetName val="CA"/>
      <sheetName val="ตั๋วเงินรับ"/>
      <sheetName val="bblยังไม่จ่าย"/>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_Lookup"/>
      <sheetName val="addl cost"/>
      <sheetName val="accumdeprn"/>
      <sheetName val="Sampling"/>
      <sheetName val="group"/>
      <sheetName val="CODE,NAME"/>
      <sheetName val="Customize Your Loan Manager"/>
      <sheetName val="IBA &lt;O3&gt;"/>
      <sheetName val="Loan Amortization Table"/>
      <sheetName val="Awp"/>
      <sheetName val="TMS2000"/>
      <sheetName val="SAP"/>
      <sheetName val="Financial Summary"/>
      <sheetName val="Sheet1"/>
      <sheetName val="Deferred Charge"/>
      <sheetName val="Sale0403"/>
      <sheetName val="RATE"/>
      <sheetName val="note_defect"/>
      <sheetName val="FORMC94"/>
      <sheetName val="AFA"/>
      <sheetName val="BGT97STAFF"/>
      <sheetName val="GL"/>
      <sheetName val="boq"/>
      <sheetName val="Weights"/>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Sale 0407"/>
      <sheetName val="Sale0309"/>
      <sheetName val="Cash Flow"/>
      <sheetName val="E"/>
      <sheetName val="B- 1"/>
      <sheetName val="M-2"/>
      <sheetName val="Gain Loss Calculation"/>
      <sheetName val="Code1"/>
      <sheetName val="K4. F&amp;F"/>
      <sheetName val="11922"/>
      <sheetName val="ตั๋วเงินรับ"/>
      <sheetName val="Co info"/>
      <sheetName val="CA Sheet"/>
      <sheetName val="Menu"/>
      <sheetName val="APCODE"/>
      <sheetName val="Conso"/>
      <sheetName val="Write off"/>
      <sheetName val="dBase"/>
      <sheetName val="อัตราค่าบรรทุก"/>
      <sheetName val="Machine2,3'04"/>
      <sheetName val="B131 "/>
      <sheetName val="Norms SP"/>
      <sheetName val="จันทร์"/>
      <sheetName val="TBA"/>
      <sheetName val="tax-ss"/>
      <sheetName val="bblยังไม่จ่าย"/>
      <sheetName val="งบทดลองปภพ 4-47"/>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วงเครดิต 3"/>
      <sheetName val="AssetStatus"/>
      <sheetName val="AssetType"/>
      <sheetName val="License BOI"/>
      <sheetName val="Asset Class"/>
      <sheetName val="Depre. Key"/>
      <sheetName val="Location"/>
      <sheetName val="AA-1"/>
      <sheetName val="name"/>
      <sheetName val="BPR"/>
      <sheetName val="description"/>
      <sheetName val="FF_6"/>
      <sheetName val="_Lookup"/>
      <sheetName val="BAL42"/>
      <sheetName val="Co info"/>
      <sheetName val="MFA"/>
      <sheetName val="note_defect"/>
      <sheetName val="Menu"/>
      <sheetName val="addl cost"/>
      <sheetName val="accumdeprn"/>
      <sheetName val="K-5"/>
      <sheetName val="FF-1"/>
      <sheetName val="FORMC94"/>
      <sheetName val="Cost centre expenditure"/>
      <sheetName val="Company Info"/>
      <sheetName val="CA Comp"/>
      <sheetName val="cost4-47"/>
      <sheetName val="DPLA"/>
      <sheetName val="FF-3"/>
      <sheetName val="FF_4"/>
      <sheetName val="boq"/>
      <sheetName val="B"/>
      <sheetName val="Energy(update)"/>
      <sheetName val="BS"/>
      <sheetName val="FSA"/>
      <sheetName val="CODE,NAME"/>
      <sheetName val="db"/>
      <sheetName val="REPORT"/>
      <sheetName val="detail"/>
      <sheetName val="Graph Ratio - Fin Analysis"/>
      <sheetName val="_แบ่งพื้นที่"/>
      <sheetName val="EN"/>
      <sheetName val="CST1198"/>
      <sheetName val="Q3-46"/>
      <sheetName val="#Lookup"/>
      <sheetName val="InventTableModule_1-1"/>
      <sheetName val="part-import"/>
      <sheetName val="part-local"/>
      <sheetName val="M_Maincomp"/>
      <sheetName val="New Item"/>
      <sheetName val="Cash Flow"/>
      <sheetName val="F-3"/>
      <sheetName val="Financial Summary"/>
      <sheetName val="FF_3"/>
      <sheetName val="dBase"/>
      <sheetName val="Invoice"/>
      <sheetName val="CA Sheet"/>
      <sheetName val="QR_4.1"/>
      <sheetName val="Weights"/>
      <sheetName val="Detail รายบุคคลปี 58"/>
      <sheetName val="Deferred Charge"/>
      <sheetName val="BSI"/>
      <sheetName val="FF_2"/>
      <sheetName val="Non-Statistical Sampling Master"/>
      <sheetName val="Two Step Revenue Testing Master"/>
      <sheetName val="Global Data"/>
      <sheetName val="Details"/>
      <sheetName val="Newspaper"/>
      <sheetName val="Conso"/>
      <sheetName val="Write off"/>
      <sheetName val="Gain Loss Calculation"/>
      <sheetName val="SAP"/>
      <sheetName val="APCODE"/>
      <sheetName val="เงินกู้ธนชาติ"/>
      <sheetName val="เงินกู้ MGC"/>
      <sheetName val="AFA"/>
      <sheetName val="E"/>
      <sheetName val="B- 1"/>
      <sheetName val="data"/>
      <sheetName val="ADJ - RATE"/>
      <sheetName val="A"/>
      <sheetName val="M"/>
      <sheetName val="Rates"/>
      <sheetName val="PL"/>
      <sheetName val="Stock 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ssetStatus"/>
      <sheetName val="AssetType"/>
      <sheetName val="License BOI"/>
      <sheetName val="Asset Class"/>
      <sheetName val="Depre. Key"/>
      <sheetName val="Location"/>
      <sheetName val="4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description"/>
      <sheetName val="FF_3"/>
      <sheetName val="Company Info"/>
      <sheetName val="CA Comp"/>
      <sheetName val="Sale0311"/>
      <sheetName val="FF_2 _1_"/>
      <sheetName val="FSA"/>
      <sheetName val="B"/>
      <sheetName val="FF_2"/>
      <sheetName val="HH"/>
      <sheetName val="BAL42"/>
      <sheetName val="M_Maincomp"/>
      <sheetName val="Customize Your Loan Manager"/>
      <sheetName val="IBA &lt;O3&gt;"/>
      <sheetName val="REPORT"/>
      <sheetName val="K-5"/>
      <sheetName val="Sampling"/>
      <sheetName val="FORMC9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MFA"/>
      <sheetName val="B"/>
      <sheetName val="Rates"/>
      <sheetName val="PL"/>
      <sheetName val="CRA-Detail"/>
      <sheetName val="Val_Ind"/>
      <sheetName val="FF_2"/>
      <sheetName val="BSI"/>
      <sheetName val="Conso"/>
      <sheetName val="Write off"/>
      <sheetName val="Menu"/>
      <sheetName val="data"/>
      <sheetName val="UPG表"/>
      <sheetName val="CA Sheet"/>
      <sheetName val="Backup"/>
      <sheetName val="gold แลกทอง"/>
      <sheetName val="BAL42"/>
      <sheetName val="Trial Balance"/>
      <sheetName val="PL_A05 APA Input"/>
      <sheetName val="AFA"/>
      <sheetName val="name"/>
      <sheetName val="group"/>
      <sheetName val="เงินกู้ธนชาติ"/>
      <sheetName val="เงินกู้ MGC"/>
      <sheetName val="M-2"/>
      <sheetName val="Financial Summary"/>
      <sheetName val="FF-1"/>
      <sheetName val="LE1(act3mth)"/>
      <sheetName val="Customize Your Loan Manager"/>
      <sheetName val="IBA &lt;O3&gt;"/>
      <sheetName val="Loan Amortization Table"/>
      <sheetName val="Cum.91-93"/>
      <sheetName val="Dec 94"/>
      <sheetName val="_Lookup"/>
      <sheetName val="Sale0403"/>
      <sheetName val="FF_6"/>
      <sheetName val="Details"/>
      <sheetName val="BPR-Bloom"/>
      <sheetName val="รายงานสถานะใบสั่งซื้อใบจัดจ้าง"/>
      <sheetName val="gl"/>
      <sheetName val="HH"/>
      <sheetName val="MA"/>
      <sheetName val="Input"/>
      <sheetName val="Cost centre expenditure"/>
      <sheetName val="CUS_DATA"/>
      <sheetName val="Standing Data"/>
      <sheetName val="ภาคการขายโฆษณาNBT_All"/>
      <sheetName val="Interim --&gt; Top"/>
      <sheetName val="ภาคการขายวิศวกรรม_Weekly"/>
      <sheetName val="ภาคการขายโฆษณาNBT_Weekly"/>
      <sheetName val="Data 2"/>
      <sheetName val="Code1"/>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Customize Your Loan Manager"/>
      <sheetName val="IBA &lt;O3&gt;"/>
      <sheetName val="Loan Amortization Table"/>
      <sheetName val="Company Info"/>
      <sheetName val="CA Comp"/>
      <sheetName val="Sheet1"/>
      <sheetName val="BAL42"/>
      <sheetName val="BPR"/>
      <sheetName val="Sampling"/>
      <sheetName val="FORMC94"/>
      <sheetName val="addl cost"/>
      <sheetName val="accumdeprn"/>
      <sheetName val="FF_4"/>
      <sheetName val="APCODE"/>
      <sheetName val="note_defect"/>
      <sheetName val="#Lookup"/>
      <sheetName val="MS Box"/>
      <sheetName val="11922"/>
      <sheetName val="CST1198"/>
      <sheetName val="E"/>
      <sheetName val="B- 1"/>
      <sheetName val="_Lookup"/>
      <sheetName val="FF_3"/>
      <sheetName val="Norms SP"/>
      <sheetName val="จันทร์"/>
      <sheetName val="M_Maincomp"/>
      <sheetName val="FF_2 _1_"/>
      <sheetName val="FSA"/>
      <sheetName val="B"/>
      <sheetName val="New Item"/>
      <sheetName val="CA Sheet"/>
      <sheetName val="BGT97STAFF"/>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 val="C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Customize Your Loan Manager"/>
      <sheetName val="IBA &lt;O3&gt;"/>
      <sheetName val="Loan Amortization Table"/>
      <sheetName val="BAL42"/>
      <sheetName val="Company Info"/>
      <sheetName val="CA Comp"/>
      <sheetName val="Sheet1"/>
      <sheetName val="FORMC94"/>
      <sheetName val="Sampling"/>
      <sheetName val="addl cost"/>
      <sheetName val="accumdeprn"/>
      <sheetName val="FF_4"/>
      <sheetName val="APCODE"/>
      <sheetName val="#Lookup"/>
      <sheetName val="MS Box"/>
      <sheetName val="11922"/>
      <sheetName val="CST1198"/>
      <sheetName val="E"/>
      <sheetName val="B- 1"/>
      <sheetName val="note_defect"/>
      <sheetName val="_Lookup"/>
      <sheetName val="FF_2 _1_"/>
      <sheetName val="FSA"/>
      <sheetName val="B"/>
      <sheetName val="New Item"/>
      <sheetName val="M_Maincomp"/>
      <sheetName val="FF_3"/>
      <sheetName val="CA Sheet"/>
      <sheetName val="BGT97STAFF"/>
      <sheetName val="Norms SP"/>
      <sheetName val="จันทร์"/>
      <sheetName val="F-3"/>
      <sheetName val="Financial Summary"/>
      <sheetName val="Sale 0501"/>
      <sheetName val="data"/>
      <sheetName val="Cost centre expenditure"/>
      <sheetName val="cost4-47"/>
      <sheetName val="Gain Loss Calculation"/>
      <sheetName val="ปัจจุบัน "/>
      <sheetName val="LTX"/>
      <sheetName val="Expense Summary"/>
      <sheetName val="Sale 0411"/>
      <sheetName val="BS"/>
      <sheetName val="SCB 2 - Current"/>
      <sheetName val="Rates"/>
      <sheetName val="LE1(act3mth)"/>
      <sheetName val="Co info"/>
      <sheetName val="FF_2"/>
      <sheetName val="IFS"/>
      <sheetName val="UF"/>
      <sheetName val="(O3) CA Sheet"/>
      <sheetName val="FF_6"/>
      <sheetName val="boq"/>
      <sheetName val="CA"/>
      <sheetName val="FF_21_a_"/>
      <sheetName val="Register Cal Mar_04_July_05 "/>
      <sheetName val="K-5"/>
      <sheetName val="AFA"/>
      <sheetName val="gl"/>
      <sheetName val="RATE"/>
      <sheetName val="GL CB"/>
      <sheetName val="GL M"/>
      <sheetName val="group"/>
      <sheetName val="SAP"/>
      <sheetName val="ADJ - RATE"/>
      <sheetName val="Invoice"/>
      <sheetName val="เงินกู้ธนชาติ"/>
      <sheetName val="Home"/>
      <sheetName val="HH"/>
      <sheetName val="tax-ss"/>
      <sheetName val="Entity Data"/>
      <sheetName val="dBase"/>
      <sheetName val="FF-1"/>
      <sheetName val="InventTableModule_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Sheet1"/>
      <sheetName val="สำนักงาน"/>
      <sheetName val="แจกแจง _งบดุล_"/>
      <sheetName val="SSW_loan_OD"/>
      <sheetName val="FF_3"/>
      <sheetName val="report_wip04"/>
      <sheetName val="addl cost"/>
      <sheetName val="accumdeprn"/>
      <sheetName val="K-5"/>
      <sheetName val="อุปกรณ์ a2"/>
      <sheetName val="อุปกรณ์ a1"/>
      <sheetName val="CST1198"/>
      <sheetName val="RATE"/>
      <sheetName val="description"/>
      <sheetName val="M_Maincomp"/>
      <sheetName val="ตั๋วเงินรับ"/>
      <sheetName val="Company Info"/>
      <sheetName val="CA Comp"/>
      <sheetName val="cost4-47"/>
      <sheetName val="currency"/>
      <sheetName val="BPR"/>
      <sheetName val="11922"/>
      <sheetName val="FF_4"/>
      <sheetName val="FORMC94"/>
      <sheetName val="New Item"/>
      <sheetName val="Menu"/>
      <sheetName val="ADJ - RATE"/>
      <sheetName val="AssetStatus"/>
      <sheetName val="AssetType"/>
      <sheetName val="License BOI"/>
      <sheetName val="Asset Class"/>
      <sheetName val="Depre. Key"/>
      <sheetName val="Location"/>
      <sheetName val="Pattern07"/>
      <sheetName val="Norms SP"/>
      <sheetName val="จันทร์"/>
      <sheetName val="CA Sheet"/>
      <sheetName val="AA-1"/>
      <sheetName val="Deferred Charge"/>
      <sheetName val="_Lookup"/>
      <sheetName val="FF_2"/>
      <sheetName val="List"/>
      <sheetName val="FF_2 _1_"/>
      <sheetName val="FSA"/>
      <sheetName val="B"/>
      <sheetName val="feature"/>
      <sheetName val="invoice"/>
      <sheetName val="Financial Summary"/>
      <sheetName val="Newspaper"/>
      <sheetName val="Sale 0502"/>
      <sheetName val="Energy(update)"/>
      <sheetName val="Gain Loss Calculation"/>
      <sheetName val="APCODE"/>
      <sheetName val="Links"/>
      <sheetName val="Lead"/>
      <sheetName val="BAL42"/>
      <sheetName val="FF_6"/>
      <sheetName val="Backup"/>
      <sheetName val="F-3"/>
      <sheetName val="boq"/>
      <sheetName val="Customize Your Loan Manager"/>
      <sheetName val="Loan Amortization Table"/>
      <sheetName val="Code1"/>
      <sheetName val="Weights"/>
      <sheetName val="gl"/>
      <sheetName val="U4-Recruitment"/>
      <sheetName val="name"/>
      <sheetName val="SAP"/>
      <sheetName val="data"/>
      <sheetName val="AFA"/>
      <sheetName val="Sale 0411"/>
      <sheetName val="BS"/>
      <sheetName val="MFA"/>
      <sheetName val="FF-1"/>
      <sheetName val="Co info"/>
      <sheetName val="B_Sheet"/>
      <sheetName val="Notes"/>
      <sheetName val="P&amp;L"/>
      <sheetName val="TBal"/>
      <sheetName val="IBA &lt;O3&gt;"/>
      <sheetName val="TB_55(6M)"/>
      <sheetName val="Sale0406"/>
      <sheetName val="MS Box"/>
      <sheetName val="110"/>
      <sheetName val="DEP12"/>
      <sheetName val="Interim --&gt; Top"/>
      <sheetName val="U-2.1"/>
      <sheetName val="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feature"/>
      <sheetName val="AA-1"/>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Q3-46"/>
      <sheetName val="ตั๋วเงินรับ"/>
      <sheetName val="Adj&amp;Rje(Z820) "/>
      <sheetName val="Links"/>
      <sheetName val="Lead"/>
      <sheetName val="Energy(update)"/>
      <sheetName val="CBO0497"/>
      <sheetName val="AFA"/>
      <sheetName val="M-2"/>
      <sheetName val="B"/>
      <sheetName val="APCODE"/>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K-5"/>
      <sheetName val="Customize Your Loan Manager"/>
      <sheetName val="IBA &lt;O3&gt;"/>
      <sheetName val="Loan Amortization Table"/>
      <sheetName val="เงินกู้ธนชาติ"/>
      <sheetName val="เงินกู้ MGC"/>
      <sheetName val="_Lookup"/>
      <sheetName val="(O3) CA Sheet"/>
      <sheetName val="FF_6"/>
      <sheetName val="gl"/>
      <sheetName val="Sale 0501"/>
      <sheetName val="Co info"/>
      <sheetName val="mcot_upc"/>
      <sheetName val="BAL42"/>
      <sheetName val="TB Worksheet"/>
      <sheetName val="FF_4"/>
      <sheetName val="Expense Summary"/>
      <sheetName val="CA Sheet"/>
      <sheetName val="Data 2"/>
      <sheetName val="Appx B"/>
      <sheetName val="AssetStatus"/>
      <sheetName val="AssetType"/>
      <sheetName val="License BOI"/>
      <sheetName val="Asset Class"/>
      <sheetName val="Depre. Key"/>
      <sheetName val="Loca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1">
          <cell r="A1" t="str">
            <v>NITE BEAUTY INDUSTRIES SDN. BHD.</v>
          </cell>
        </row>
      </sheetData>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Cost centre expenditure"/>
      <sheetName val="FF_2"/>
      <sheetName val="Nit344_AWPs"/>
      <sheetName val="K-5"/>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note_defect"/>
      <sheetName val="Norms SP"/>
      <sheetName val="Backup"/>
      <sheetName val="จันทร์"/>
      <sheetName val="currency"/>
      <sheetName val="#Lookup"/>
      <sheetName val="InventTableModule_1-1"/>
      <sheetName val="IFS"/>
      <sheetName val="UF"/>
      <sheetName val="J2"/>
      <sheetName val="J1"/>
      <sheetName val="Stock Aging"/>
      <sheetName val="_Lookup"/>
      <sheetName val="สำนักงาน"/>
      <sheetName val="BS"/>
      <sheetName val="Details"/>
      <sheetName val="Links"/>
      <sheetName val="B"/>
      <sheetName val="Interim --&gt; Top"/>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 val="Detail รายบุคคลปี 58"/>
      <sheetName val="gl"/>
      <sheetName val="Aging"/>
      <sheetName val="Home"/>
      <sheetName val="(O3) CA Sheet"/>
      <sheetName val="0100"/>
      <sheetName val="K2"/>
      <sheetName val="Expense Summary"/>
      <sheetName val="ผ้าสำเร็จ"/>
      <sheetName val="APCODE"/>
      <sheetName val="Financial Summary"/>
      <sheetName val="Weigh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FF_3"/>
      <sheetName val="note_defect"/>
      <sheetName val="BGT97STAFF"/>
      <sheetName val="_Lookup"/>
      <sheetName val="BPR"/>
      <sheetName val="CA Sheet"/>
      <sheetName val="สำนักงาน"/>
      <sheetName val="FF-3"/>
      <sheetName val="FF_4"/>
      <sheetName val="BAL42"/>
      <sheetName val="Detail รายบุคคลปี 58"/>
      <sheetName val="Cost centre expenditure"/>
      <sheetName val="CUS_DATA"/>
      <sheetName val="Stock Aging"/>
      <sheetName val="FF_2"/>
      <sheetName val="#Lookup"/>
      <sheetName val="InventTableModule_1-1"/>
      <sheetName val="Norms SP"/>
      <sheetName val="จันทร์"/>
      <sheetName val="Links"/>
      <sheetName val="FORMC94"/>
      <sheetName val="11922"/>
      <sheetName val="Adj&amp;Rje(Z820) "/>
      <sheetName val="GL CB"/>
      <sheetName val="GL M"/>
      <sheetName val="AFA"/>
      <sheetName val="CST1198"/>
      <sheetName val="addl cost"/>
      <sheetName val="accumdeprn"/>
      <sheetName val="K-5"/>
      <sheetName val="SAP"/>
      <sheetName val="ADJ - RATE"/>
      <sheetName val="data"/>
      <sheetName val="gl"/>
      <sheetName val="F-3"/>
      <sheetName val="Invoice"/>
      <sheetName val="Q3-46"/>
      <sheetName val="Company Info"/>
      <sheetName val="CA Comp"/>
      <sheetName val="Sale 0411"/>
      <sheetName val="Sheet1"/>
      <sheetName val="Bac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M_Maincomp"/>
      <sheetName val="FF_3"/>
      <sheetName val="Company Info"/>
      <sheetName val="CA Comp"/>
      <sheetName val="BPR"/>
      <sheetName val="note_defect"/>
      <sheetName val="addl cost"/>
      <sheetName val="accumdeprn"/>
      <sheetName val="Sale 0411"/>
      <sheetName val="Sampling"/>
      <sheetName val="data"/>
      <sheetName val="boq"/>
      <sheetName val="description"/>
      <sheetName val="CA Sheet"/>
      <sheetName val="Deferred Charge"/>
      <sheetName val="TTI_wkQ250 fang"/>
      <sheetName val="K-5"/>
      <sheetName val="FF_2"/>
      <sheetName val="ตั๋วเงินรับ"/>
      <sheetName val="FSA"/>
      <sheetName val="BSI"/>
      <sheetName val="U-2.1"/>
      <sheetName val="Invoice"/>
      <sheetName val="FORMC94"/>
      <sheetName val="Details"/>
      <sheetName val="MFA"/>
      <sheetName val="New Item"/>
      <sheetName val="Cost centre expenditure"/>
      <sheetName val="BAL42"/>
      <sheetName val="currency"/>
      <sheetName val="APCODE"/>
      <sheetName val="สำนักงาน"/>
      <sheetName val="CST1198"/>
      <sheetName val="Sheet1"/>
      <sheetName val="Sale0309"/>
      <sheetName val="TB Worksheet"/>
      <sheetName val="Header"/>
      <sheetName val="Customize Your Loan Manager"/>
      <sheetName val="IBA &lt;O3&gt;"/>
      <sheetName val="Loan Amortization Table"/>
      <sheetName val="Co info"/>
      <sheetName val="Adj&amp;Rje(Z820) "/>
      <sheetName val="CBO0497"/>
      <sheetName val="U"/>
      <sheetName val="SAP"/>
      <sheetName val="Weights"/>
      <sheetName val="3 P&amp;L "/>
      <sheetName val="cost4-47"/>
      <sheetName val="Loan Calculator"/>
      <sheetName val="11922"/>
      <sheetName val="BGT97STAFF"/>
      <sheetName val="_Lookup"/>
      <sheetName val="#Lookup"/>
      <sheetName val="Energy(update)"/>
      <sheetName val="ADJ - RATE"/>
      <sheetName val="FF-1"/>
      <sheetName val="F-3"/>
      <sheetName val="Financial Summary"/>
      <sheetName val="B_Sheet"/>
      <sheetName val="Notes"/>
      <sheetName val="P&amp;L"/>
      <sheetName val="TBal"/>
      <sheetName val="DPLA"/>
      <sheetName val="GIVTR00P"/>
      <sheetName val="Norms SP"/>
      <sheetName val="Backup"/>
      <sheetName val="จันทร์"/>
      <sheetName val="QR_4.1"/>
      <sheetName val="Age311299TAS"/>
      <sheetName val="TASintDec00"/>
      <sheetName val="P4DDBFTAS"/>
      <sheetName val="Write o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feature"/>
      <sheetName val="อัตราค่าบรรทุก"/>
      <sheetName val="ADJ - RATE"/>
      <sheetName val="M_Maincomp"/>
      <sheetName val="Standing data"/>
      <sheetName val="BGT97STAFF"/>
      <sheetName val="currency"/>
      <sheetName val="TB_55(6M)"/>
      <sheetName val="CA Sheet"/>
      <sheetName val="RATE"/>
      <sheetName val="10-1 Media"/>
      <sheetName val="10-cut"/>
      <sheetName val="Customize Your Loan Manager"/>
      <sheetName val="Loan Amortization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CA Sheet"/>
      <sheetName val="M_Maincomp"/>
      <sheetName val="ADJ - RATE"/>
      <sheetName val="feature"/>
      <sheetName val="อัตราค่าบรรทุก"/>
      <sheetName val="Standing data"/>
      <sheetName val="BGT97STAFF"/>
      <sheetName val="currency"/>
      <sheetName val="TB_55(6M)"/>
      <sheetName val="10-1 Media"/>
      <sheetName val="10-cut"/>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ค่าขนส่ง"/>
      <sheetName val="Newspaper"/>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Deferred Charge"/>
      <sheetName val="BPR"/>
      <sheetName val="feature"/>
      <sheetName val="U"/>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P12"/>
      <sheetName val="CST1198"/>
      <sheetName val="Dec15"/>
      <sheetName val="DEC31"/>
      <sheetName val="LOH Alloc Wkgs Q404 Fcst"/>
      <sheetName val="Prime &amp; Rework % Model"/>
      <sheetName val="Discontinue_Item"/>
      <sheetName val="PL"/>
      <sheetName val="CJEs"/>
      <sheetName val="CRJE"/>
      <sheetName val="เครื่องมือ"/>
      <sheetName val="Dir"/>
      <sheetName val="FF-3"/>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D"/>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DPLA"/>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FF_6"/>
      <sheetName val="xSeries255"/>
      <sheetName val="FORMC94"/>
      <sheetName val="สำนักงาน"/>
      <sheetName val="Energy(update)"/>
      <sheetName val="_Lookup"/>
      <sheetName val="Stock Aging"/>
      <sheetName val="Adj&amp;Rje(Z820) "/>
      <sheetName val="InventTableModule_1-1"/>
      <sheetName val="U4-Recruitment"/>
      <sheetName val="part-import"/>
      <sheetName val="part-local"/>
      <sheetName val="61 HR"/>
      <sheetName val="65 FINANCE"/>
      <sheetName val="U-2.1"/>
      <sheetName val="New Item"/>
      <sheetName val="note_defect"/>
      <sheetName val="200-110"/>
      <sheetName val="K-5"/>
      <sheetName val="Customize Your Loan Manager"/>
      <sheetName val="IBA &lt;O3&gt;"/>
      <sheetName val="Loan Amortization Table"/>
      <sheetName val="Rates"/>
      <sheetName val="group"/>
      <sheetName val="GL CB"/>
      <sheetName val="GL M"/>
      <sheetName val="BAL42"/>
      <sheetName val="Conso"/>
      <sheetName val="Write off"/>
      <sheetName val="TO - SP"/>
      <sheetName val="Purchase Order"/>
      <sheetName val="Customize Your Purchase Order"/>
      <sheetName val="DATA EXPEN.BG"/>
      <sheetName val="List"/>
      <sheetName val="Machine2,3'04"/>
      <sheetName val="B131 "/>
      <sheetName val="Sale0311"/>
      <sheetName val="TB Worksheet"/>
      <sheetName val="PL_A05 APA Input"/>
      <sheetName val="Sale 0404"/>
      <sheetName val="BS"/>
      <sheetName val="Company Info"/>
      <sheetName val="CA Comp"/>
      <sheetName val="SAP"/>
      <sheetName val="RATE"/>
      <sheetName val="CODE,NAME"/>
      <sheetName val="AFA"/>
      <sheetName val="FF_2"/>
      <sheetName val="cost4-47"/>
      <sheetName val="Order_Oct_w40"/>
      <sheetName val="Order_Oct_w41"/>
      <sheetName val="A"/>
      <sheetName val="addl cost"/>
      <sheetName val="accumdeprn"/>
      <sheetName val="F-3"/>
      <sheetName val="_2__xls__2__xls_COV"/>
      <sheetName val="Sale0307"/>
      <sheetName val="dBas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BAL42"/>
      <sheetName val="AA-1"/>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FF_4"/>
      <sheetName val="Conso"/>
      <sheetName val="Write off"/>
      <sheetName val="#Lookup"/>
      <sheetName val="Norms SP"/>
      <sheetName val="Backup"/>
      <sheetName val="จันทร์"/>
      <sheetName val="อุปกรณ์ a2.1704.5"/>
      <sheetName val="1704.1-อุปกรณ์ a1"/>
      <sheetName val="อัตราค่าบรรทุก"/>
      <sheetName val="feature"/>
      <sheetName val="Non-Statistical Sampling Master"/>
      <sheetName val="Two Step Revenue Testing Master"/>
      <sheetName val="Global Data"/>
      <sheetName val="K-5"/>
      <sheetName val="Scoping"/>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Financial Summary"/>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Company Info"/>
      <sheetName val="CA Comp"/>
      <sheetName val="note_defect"/>
      <sheetName val="IFS"/>
      <sheetName val="UF"/>
      <sheetName val="Detail รายบุคคลปี 58"/>
      <sheetName val="_Lookup"/>
      <sheetName val="InventTableModule_1-1"/>
      <sheetName val="APCODE"/>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 val="Code1"/>
      <sheetName val="BSI"/>
      <sheetName val="MS Box"/>
      <sheetName val="Trial Balance"/>
      <sheetName val="PL_A05 APA 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paper"/>
      <sheetName val="Port"/>
      <sheetName val="Commission"/>
      <sheetName val="ExpenseF6"/>
      <sheetName val=""/>
      <sheetName val="feature"/>
      <sheetName val="Data for annual report INGTBF-E"/>
      <sheetName val="TO - SP"/>
      <sheetName val="CASH RP"/>
      <sheetName val="Standing Data"/>
      <sheetName val="Asset &amp; Liability"/>
      <sheetName val="Net asset value"/>
      <sheetName val="FF_3"/>
      <sheetName val="M_Maincomp"/>
      <sheetName val="11-20"/>
      <sheetName val="Assumptions"/>
      <sheetName val="อัตรามรณะ"/>
      <sheetName val="A"/>
      <sheetName val="List"/>
      <sheetName val="Asp"/>
      <sheetName val="STATEMENT"/>
      <sheetName val="200-110"/>
      <sheetName val="StandingData"/>
      <sheetName val="part-import"/>
      <sheetName val="part-local"/>
      <sheetName val="FF-3"/>
      <sheetName val="cost4-47"/>
      <sheetName val="Header"/>
      <sheetName val="ผ่อนชำระ"/>
      <sheetName val="gl"/>
      <sheetName val="FSA"/>
      <sheetName val="PJ List"/>
      <sheetName val="อัตราค่าบรรทุก"/>
      <sheetName val="BPR"/>
      <sheetName val="Data%20for%20annual%20report%20"/>
      <sheetName val="B131 "/>
      <sheetName val="#Lookup"/>
      <sheetName val="U"/>
      <sheetName val="Selection"/>
      <sheetName val="Energy(update)"/>
      <sheetName val="Financial Highlights"/>
      <sheetName val="Sheet1"/>
      <sheetName val="Adj&amp;Rje(Z820) "/>
      <sheetName val="CFP-BK2"/>
      <sheetName val="CODE"/>
      <sheetName val="BSI"/>
      <sheetName val="DPLA"/>
      <sheetName val="SFFee"/>
      <sheetName val="JAN"/>
      <sheetName val="ADJ - RATE"/>
      <sheetName val="U-2.1"/>
      <sheetName val="FF_2 _1_"/>
      <sheetName val="B"/>
      <sheetName val="Company Info"/>
      <sheetName val="CA Comp"/>
      <sheetName val="NAV"/>
      <sheetName val="_Lookup"/>
      <sheetName val="Deferred Charge"/>
      <sheetName val="เงินกู้ธนชาติ"/>
      <sheetName val="CST1198"/>
      <sheetName val="QR_4.1"/>
      <sheetName val="tax-ss"/>
      <sheetName val="addl cost"/>
      <sheetName val="accumdeprn"/>
      <sheetName val="Invoice"/>
      <sheetName val="FF-1"/>
      <sheetName val="ตั๋วเงินรับ"/>
      <sheetName val="สำนักงาน"/>
      <sheetName val="AFA"/>
      <sheetName val="CA Sheet"/>
      <sheetName val="Detail รายบุคคลปี 58"/>
      <sheetName val="B_Sheet"/>
      <sheetName val="Notes"/>
      <sheetName val="P&amp;L"/>
      <sheetName val="TBal"/>
      <sheetName val="BAL42"/>
      <sheetName val="Conso"/>
      <sheetName val="Write off"/>
      <sheetName val="FORMC94"/>
      <sheetName val="3 P&amp;L "/>
      <sheetName val="Gain Loss Calculation"/>
      <sheetName val="FF_4"/>
      <sheetName val="note_defect"/>
      <sheetName val="Stock Aging"/>
      <sheetName val="data"/>
      <sheetName val="boq"/>
      <sheetName val="AA-1"/>
      <sheetName val="BS(old format)"/>
      <sheetName val="detail-T 05"/>
      <sheetName val="ลูกค้าถ่านหิน"/>
      <sheetName val="Machine2,3'04"/>
      <sheetName val="Cost centre expenditure"/>
      <sheetName val="TB"/>
      <sheetName val="PortSTDSave"/>
      <sheetName val="Non-Statistical Sampling Master"/>
      <sheetName val="Two Step Revenue Testing Master"/>
      <sheetName val="Global Data"/>
      <sheetName val="mcot_upc"/>
      <sheetName val="Sheet4"/>
      <sheetName val="currency"/>
      <sheetName val="InventTableModule_1-1"/>
      <sheetName val="Sampling"/>
      <sheetName val="GIVTR00P"/>
      <sheetName val="Master"/>
      <sheetName val="Sale0403"/>
      <sheetName val="Sale0311"/>
      <sheetName val="เงินกู้ MGC"/>
      <sheetName val="Staff List"/>
      <sheetName val="Sheet8"/>
      <sheetName val="ชื่อหุ้น"/>
      <sheetName val="B&amp;S 1999"/>
      <sheetName val="SAP"/>
      <sheetName val="New Item"/>
      <sheetName val="61 HR"/>
      <sheetName val="65 FINANCE"/>
      <sheetName val="LE1(act3mth)"/>
      <sheetName val="FF_2"/>
      <sheetName val="IFS"/>
      <sheetName val="UF"/>
      <sheetName val="K-5"/>
      <sheetName val="description"/>
      <sheetName val="M"/>
      <sheetName val="Sale 0401"/>
      <sheetName val="MFA"/>
      <sheetName val="CA"/>
      <sheetName val="Links"/>
      <sheetName val="J2"/>
      <sheetName val="J1"/>
      <sheetName val="C-6-ss"/>
      <sheetName val="Z810"/>
      <sheetName val="HP"/>
      <sheetName val="Weights"/>
      <sheetName val="Norms SP"/>
      <sheetName val="จันทร์"/>
      <sheetName val="UPG表"/>
      <sheetName val="0100"/>
      <sheetName val="U2.2"/>
      <sheetName val="1192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Newspaper"/>
      <sheetName val="M_Maincomp"/>
      <sheetName val="TO - SP"/>
      <sheetName val="FF_2"/>
      <sheetName val="currency"/>
      <sheetName val="MFA"/>
      <sheetName val="FF_3"/>
      <sheetName val="10-1 Media"/>
      <sheetName val="10-cut"/>
      <sheetName val="#Lookup"/>
      <sheetName val="InventTableModule_1-1"/>
      <sheetName val="Conso"/>
      <sheetName val="Write off"/>
      <sheetName val="BPR"/>
      <sheetName val="ตั๋วเงินรับ"/>
      <sheetName val="Detail รายบุคคลปี 58"/>
      <sheetName val="FF_2 _1_"/>
      <sheetName val="FSA"/>
      <sheetName val="B"/>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gl"/>
      <sheetName val="AA-1"/>
      <sheetName val="Cost centre expenditure"/>
      <sheetName val="BAL42"/>
      <sheetName val="Adj&amp;Rje(Z820) "/>
      <sheetName val="U"/>
      <sheetName val="New Item"/>
      <sheetName val="CBO0497"/>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BGT97STAFF"/>
      <sheetName val="CA Sheet"/>
      <sheetName val="D"/>
      <sheetName val="Company Info"/>
      <sheetName val="CA Comp"/>
      <sheetName val="FF-1"/>
      <sheetName val="Cash Flow"/>
      <sheetName val="Financial Summary"/>
      <sheetName val="tax-ss"/>
      <sheetName val="addl cost"/>
      <sheetName val="accumdeprn"/>
      <sheetName val="J2"/>
      <sheetName val="J1"/>
      <sheetName val="Details"/>
      <sheetName val="Customize Your Loan Manager"/>
      <sheetName val="IBA &lt;O3&gt;"/>
      <sheetName val="Loan Amortization Table"/>
      <sheetName val="FF_6"/>
      <sheetName val="CUS_DAT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B"/>
      <sheetName val="Energy(update)"/>
      <sheetName val="FORMC94"/>
      <sheetName val="FF_4"/>
      <sheetName val="Sheet1"/>
      <sheetName val="Newspaper"/>
      <sheetName val="Deferred Charge"/>
      <sheetName val="เงินกู้ธนชาติ"/>
      <sheetName val="เงินกู้ MGC"/>
      <sheetName val="Invoice"/>
      <sheetName val="M_Maincomp"/>
      <sheetName val="CST1198"/>
      <sheetName val="BPR-Bloom"/>
      <sheetName val="M-2"/>
      <sheetName val="E"/>
      <sheetName val="B- 1"/>
      <sheetName val="Co info"/>
      <sheetName val="FF-1"/>
      <sheetName val="ADJ - RATE"/>
      <sheetName val="CA Sheet"/>
      <sheetName val="New Item"/>
      <sheetName val="11922"/>
      <sheetName val="CODE,NAME"/>
      <sheetName val="GS1_NewIte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Energy(update)"/>
      <sheetName val="FORMC94"/>
      <sheetName val="Sheet1"/>
      <sheetName val="Newspaper"/>
      <sheetName val="Deferred Charge"/>
      <sheetName val="B"/>
      <sheetName val="M_Maincomp"/>
      <sheetName val="เงินกู้ธนชาติ"/>
      <sheetName val="เงินกู้ MGC"/>
      <sheetName val="Invoice"/>
      <sheetName val="FF_4"/>
      <sheetName val="CST1198"/>
      <sheetName val="BPR-Bloom"/>
      <sheetName val="M-2"/>
      <sheetName val="E"/>
      <sheetName val="B- 1"/>
      <sheetName val="Co info"/>
      <sheetName val="FF-1"/>
      <sheetName val="ADJ - RATE"/>
      <sheetName val="CA Sheet"/>
      <sheetName val="New Item"/>
      <sheetName val="11922"/>
      <sheetName val="CODE,NAME"/>
      <sheetName val="GS1_NewItem"/>
      <sheetName val="FF-3"/>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Newspaper"/>
      <sheetName val="Energy(update)"/>
      <sheetName val="M_Maincomp"/>
      <sheetName val="FF_2"/>
      <sheetName val="GL CB"/>
      <sheetName val="GL M"/>
      <sheetName val="FF_3"/>
      <sheetName val="FF_4"/>
      <sheetName val="CA Sheet"/>
      <sheetName val="Gain Loss Calculation"/>
      <sheetName val="Detail รายบุคคลปี 58"/>
      <sheetName val="AA-1"/>
      <sheetName val="BPR"/>
      <sheetName val="Non-Statistical Sampling Master"/>
      <sheetName val="Two Step Revenue Testing Master"/>
      <sheetName val="Global Data"/>
      <sheetName val="Sale 0407"/>
      <sheetName val="Sale0403"/>
      <sheetName val="CST1198"/>
      <sheetName val="10-1 Media"/>
      <sheetName val="10-cut"/>
      <sheetName val="ADJ - RATE"/>
      <sheetName val="Invoice"/>
      <sheetName val="FORMC94"/>
      <sheetName val="วงเครดิต 3"/>
      <sheetName val="Norms SP"/>
      <sheetName val="จันทร์"/>
      <sheetName val="tax-ss"/>
      <sheetName val="Master"/>
      <sheetName val="Val_Ind"/>
      <sheetName val="Cash Flow"/>
      <sheetName val="Financial Summary"/>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BPR"/>
      <sheetName val="GS1_WH"/>
      <sheetName val="Newspaper"/>
      <sheetName val="Conso"/>
      <sheetName val="Write off"/>
      <sheetName val="Cost centre expenditure"/>
      <sheetName val="FF_3"/>
      <sheetName val="K-5"/>
      <sheetName val="B"/>
      <sheetName val="description"/>
      <sheetName val="addl cost"/>
      <sheetName val="accumdeprn"/>
      <sheetName val="Gain Loss Calculation"/>
      <sheetName val="ตั๋วเงินรับ"/>
      <sheetName val="M_Maincomp"/>
      <sheetName val="TO - SP"/>
      <sheetName val="Menu"/>
      <sheetName val="FF_4"/>
      <sheetName val="Adj&amp;Rje(Z820) "/>
      <sheetName val="CBO0497"/>
      <sheetName val="Weights"/>
      <sheetName val="FF-1"/>
      <sheetName val="currency"/>
      <sheetName val="MCMD95"/>
      <sheetName val="CA Sheet"/>
      <sheetName val="FORMC94"/>
      <sheetName val="Standing Data"/>
      <sheetName val="New Item"/>
      <sheetName val="Sheet1"/>
    </sheetNames>
    <sheetDataSet>
      <sheetData sheetId="0" refreshError="1"/>
      <sheetData sheetId="1">
        <row r="2">
          <cell r="B2" t="str">
            <v>000::Default</v>
          </cell>
        </row>
      </sheetData>
      <sheetData sheetId="2" refreshError="1"/>
      <sheetData sheetId="3"/>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GS1_WH"/>
      <sheetName val="Conso"/>
      <sheetName val="Write off"/>
      <sheetName val="BPR"/>
      <sheetName val="B"/>
      <sheetName val="Cost centre expenditure"/>
      <sheetName val="FF_3"/>
      <sheetName val="Newspaper"/>
      <sheetName val="K-5"/>
      <sheetName val="description"/>
      <sheetName val="addl cost"/>
      <sheetName val="accumdeprn"/>
      <sheetName val="ตั๋วเงินรับ"/>
      <sheetName val="M_Maincomp"/>
      <sheetName val="Gain Loss Calculation"/>
      <sheetName val="FF_4"/>
      <sheetName val="TO - SP"/>
      <sheetName val="Menu"/>
      <sheetName val="Adj&amp;Rje(Z820) "/>
      <sheetName val="CBO0497"/>
      <sheetName val="Weights"/>
      <sheetName val="FF-1"/>
      <sheetName val="currency"/>
      <sheetName val="MCMD95"/>
      <sheetName val="CA Sheet"/>
      <sheetName val="FORMC94"/>
      <sheetName val="Standing Data"/>
      <sheetName val="New Item"/>
      <sheetName val="Sheet1"/>
      <sheetName val="QR_4.1"/>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M_Maincomp"/>
      <sheetName val="group"/>
      <sheetName val="BGT97STAFF"/>
      <sheetName val="CA Sheet"/>
      <sheetName val="Gain Loss Calculation"/>
      <sheetName val="part-import"/>
      <sheetName val="part-local"/>
      <sheetName val="FF_2"/>
      <sheetName val="Energy(update)"/>
      <sheetName val="Newspaper"/>
      <sheetName val="Sheet1"/>
      <sheetName val="ตั๋วเงินรับ"/>
      <sheetName val="HH"/>
      <sheetName val="CST1198"/>
      <sheetName val="Sale 0411"/>
      <sheetName val="Sale0406"/>
      <sheetName val="FF_3"/>
      <sheetName val="AA-1"/>
      <sheetName val="Detail รายบุคคลปี 58"/>
      <sheetName val="FORMC94"/>
      <sheetName val="10-1 Media"/>
      <sheetName val="10-cut"/>
      <sheetName val="B"/>
      <sheetName val="FSA"/>
      <sheetName val="tax-ss"/>
      <sheetName val="เงินกู้ธนชาติ"/>
      <sheetName val="เงินกู้ MGC"/>
      <sheetName val="Co info"/>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InventTableModule_1-1"/>
      <sheetName val="New Item"/>
      <sheetName val="_Lookup"/>
      <sheetName val="CST1198"/>
      <sheetName val="Deferred Charge"/>
      <sheetName val="Energy(update)"/>
      <sheetName val="Company Info"/>
      <sheetName val="CA Comp"/>
      <sheetName val="CA Sheet"/>
      <sheetName val="FF_2"/>
      <sheetName val="FF_4"/>
      <sheetName val="FF_3"/>
      <sheetName val="FORMC94"/>
      <sheetName val="BPR"/>
      <sheetName val="Conso"/>
      <sheetName val="Write off"/>
      <sheetName val="B"/>
      <sheetName val="Sheet1"/>
      <sheetName val="MFA"/>
      <sheetName val="Financial Summary"/>
      <sheetName val="ตั๋วเงินรับ"/>
      <sheetName val="part-import"/>
      <sheetName val="part-local"/>
      <sheetName val="ADJ - RATE"/>
      <sheetName val="gl"/>
      <sheetName val="U-2.1"/>
      <sheetName val="11922"/>
      <sheetName val="group"/>
      <sheetName val="Weights"/>
      <sheetName val="FF-1"/>
      <sheetName val="Newspaper"/>
      <sheetName val="M_Maincomp"/>
      <sheetName val="Detail รายบุคคลปี 58"/>
      <sheetName val="FF_6"/>
      <sheetName val="RATE"/>
      <sheetName val="currency"/>
      <sheetName val="FF_2 _1_"/>
      <sheetName val="FSA"/>
      <sheetName val="Gain Loss Calculation"/>
      <sheetName val="U"/>
      <sheetName val="งบทดลอง - ต.ค.2547"/>
      <sheetName val="Vat7% ภายในเดือน_Junต้นฉบับ"/>
      <sheetName val="TB_55(6M)"/>
      <sheetName val="QR_4.1"/>
      <sheetName val="Standing Data"/>
      <sheetName val="0100"/>
      <sheetName val="Sale 0501"/>
      <sheetName val="Sale 0407"/>
      <sheetName val="Adj&amp;Rje(Z820) "/>
      <sheetName val="AFA"/>
      <sheetName val="CBO0497"/>
      <sheetName val="note_defect"/>
      <sheetName val="F-3"/>
      <sheetName val="เงินกู้ MGC"/>
      <sheetName val="200-110"/>
      <sheetName val="K-5"/>
      <sheetName val="Cost centre expenditure"/>
      <sheetName val="BGT97STAFF"/>
      <sheetName val="เจ้าหนี้แฟคเตอริ่ง52-TUCC"/>
      <sheetName val="Linkage Quote"/>
      <sheetName val="Stock Aging"/>
      <sheetName val="AA-1"/>
      <sheetName val="addl cost"/>
      <sheetName val="61 HR"/>
      <sheetName val="65 FINANCE"/>
      <sheetName val="accumdeprn"/>
      <sheetName val="Invoice"/>
      <sheetName val="cost4-47"/>
      <sheetName val="description"/>
      <sheetName val="MCMD95"/>
      <sheetName val="feature"/>
      <sheetName val="Customize Your Loan Manager"/>
      <sheetName val="IBA &lt;O3&gt;"/>
      <sheetName val="Loan Amortization Table"/>
      <sheetName val="data"/>
      <sheetName val="E"/>
      <sheetName val="B- 1"/>
      <sheetName val="boq"/>
      <sheetName val="สำนักงาน"/>
      <sheetName val="BAL42"/>
      <sheetName val="อุปกรณ์ a2"/>
      <sheetName val="อุปกรณ์ a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Package_xxx'0x_Check"/>
      <sheetName val="Package_Jan'08"/>
      <sheetName val="Pallet_Jan'08"/>
      <sheetName val="Sparepart_Package_Jan'08"/>
      <sheetName val="Package_Feb'08"/>
      <sheetName val="Pallet_Feb'08"/>
      <sheetName val="Sparepart_Package_Feb'08"/>
      <sheetName val="Package_30 Mar'08_Check"/>
      <sheetName val="Package_Mar'08"/>
      <sheetName val="Pallet_Mar'08"/>
      <sheetName val="Sparepart_Package_Mar'08"/>
      <sheetName val="Package_Apr'08"/>
      <sheetName val="Pallet_Apr'08"/>
      <sheetName val="Sparepart_Package_Apr'08"/>
      <sheetName val="Package_May'08"/>
      <sheetName val="Pallet_May'08"/>
      <sheetName val="Sparepart_Package May'08"/>
      <sheetName val="Package_30 Jun'08_Check"/>
      <sheetName val="Pallet_Jun'08"/>
      <sheetName val="Sparepart_Package Jun'08"/>
      <sheetName val="Package_Jul'08"/>
      <sheetName val="Package_Jul'08_to ERP"/>
      <sheetName val="Package_Jul'08_to ERP เอาเพิ่ม"/>
      <sheetName val="Pallet_Jul'08"/>
      <sheetName val="Pallet_Jul'08_to ERP"/>
      <sheetName val="Sparepart_Package Jul'08"/>
      <sheetName val="Sparepart_Package Jul'08_to ERP"/>
      <sheetName val="Package_Aug'08"/>
      <sheetName val="Pallet_Aug'08"/>
      <sheetName val="Sparepart_Package Aug'08"/>
      <sheetName val="Package_Sep'08_Check"/>
      <sheetName val="Pallet_Sep'08"/>
      <sheetName val="Sparepart_Package Sep'08"/>
      <sheetName val="Package_Oct'08"/>
      <sheetName val="Pallet_Oct'08"/>
      <sheetName val="Sparepart_Package Oct'08"/>
      <sheetName val="Package+Pallet+SP_Sort Dimen"/>
      <sheetName val="Package_Nov'08"/>
      <sheetName val="Pallet_Nov'08"/>
      <sheetName val="Sparepart_Package Nov'08"/>
      <sheetName val="Package Dec'08"/>
      <sheetName val="Pallet Dec'08"/>
      <sheetName val="Sparepart Package Dec'08"/>
      <sheetName val="Package+Pal+SP_OffAcc"/>
      <sheetName val="#Lookup"/>
      <sheetName val="IFS"/>
      <sheetName val="UF"/>
      <sheetName val="InventTableModule_1-1"/>
      <sheetName val="Energy(update)"/>
      <sheetName val="Val_Ind"/>
      <sheetName val="วงเครดิต 3"/>
      <sheetName val="CA Sheet"/>
      <sheetName val="CODE,NAME"/>
      <sheetName val="FF_2"/>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FF_3"/>
      <sheetName val="gl"/>
      <sheetName val="Sale 0502"/>
      <sheetName val="Sale 0408"/>
      <sheetName val="Invoice"/>
      <sheetName val="_Lookup"/>
      <sheetName val="Detail รายบุคคลปี 58"/>
      <sheetName val="Deferred Charge"/>
      <sheetName val="FORMC94"/>
      <sheetName val="Links"/>
      <sheetName val="Lead"/>
      <sheetName val="STart"/>
      <sheetName val="tax-ss"/>
      <sheetName val="Co 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BAL42"/>
      <sheetName val="CA Shee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AL42"/>
      <sheetName val="BPR"/>
      <sheetName val="B"/>
      <sheetName val="CA Sheet"/>
      <sheetName val="Financial Summary"/>
      <sheetName val="FF_3"/>
      <sheetName val="Gain Loss Calculation"/>
      <sheetName val="CST1198"/>
      <sheetName val="CODE,NAME"/>
      <sheetName val="ADJ - RATE"/>
      <sheetName val="AA-1"/>
      <sheetName val="Details"/>
      <sheetName val="gl"/>
      <sheetName val="New Item"/>
      <sheetName val="description"/>
      <sheetName val="Weights"/>
      <sheetName val="M_Maincomp"/>
      <sheetName val="FF_4"/>
      <sheetName val="FORMC94"/>
      <sheetName val="FF_2"/>
      <sheetName val="MCMD95"/>
      <sheetName val="HH"/>
      <sheetName val="Energy(update)"/>
      <sheetName val="FF_2 _1_"/>
      <sheetName val="FSA"/>
      <sheetName val="พี่ศิริชัย-MC"/>
      <sheetName val="GIVTR00P"/>
      <sheetName val="StandingData"/>
      <sheetName val="งบทดลอง - ต.ค.2547"/>
      <sheetName val="Conso"/>
      <sheetName val="Write off"/>
      <sheetName val="Standing Data"/>
      <sheetName val="AFA"/>
      <sheetName val="11922"/>
      <sheetName val="IFS"/>
      <sheetName val="UF"/>
      <sheetName val="U"/>
      <sheetName val="TBA"/>
      <sheetName val="LE1(act3mth)"/>
      <sheetName val="addl cost"/>
      <sheetName val="Sale 0411"/>
      <sheetName val="MFA"/>
      <sheetName val="Trial Balance"/>
      <sheetName val="เงินกู้ MGC"/>
      <sheetName val="5 Analysis"/>
      <sheetName val="C"/>
      <sheetName val="M-2"/>
      <sheetName val="CBO0497"/>
      <sheetName val="J2"/>
      <sheetName val="J1"/>
      <sheetName val="Invoice"/>
      <sheetName val="APCODE"/>
      <sheetName val="F-3"/>
      <sheetName val="สำนักงาน"/>
      <sheetName val="งบทดลองปภพ 4-47"/>
      <sheetName val="Customize Your Loan Manager"/>
      <sheetName val="IBA &lt;O3&gt;"/>
      <sheetName val="Loan Amortization Table"/>
      <sheetName val="cost4-47"/>
      <sheetName val="E"/>
      <sheetName val="B- 1"/>
      <sheetName val="boq"/>
      <sheetName val="FF-1"/>
      <sheetName val="Cost centre expenditure"/>
      <sheetName val="1 LeadSchedule"/>
      <sheetName val="PortSTDSave"/>
      <sheetName val="Menu"/>
      <sheetName val="Detail รายบุคคลปี 58"/>
      <sheetName val="非固内訳"/>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note_defect"/>
      <sheetName val="Energy(update)"/>
      <sheetName val="InventTableModule_1-1"/>
      <sheetName val="BPR"/>
      <sheetName val="AA-1"/>
      <sheetName val="M_Maincomp"/>
      <sheetName val="CST1198"/>
      <sheetName val="Sheet1"/>
      <sheetName val="Confirm Bank - มูลนิธิคริสเตียน"/>
      <sheetName val="currency"/>
      <sheetName val="B"/>
      <sheetName val="MCMD95"/>
      <sheetName val="Invoice"/>
      <sheetName val="FORMC94"/>
      <sheetName val="gl"/>
      <sheetName val="ตั๋วเงินรับ"/>
      <sheetName val="description"/>
      <sheetName val="Gain Loss Calculation"/>
      <sheetName val="FF_2 _1_"/>
      <sheetName val="FSA"/>
      <sheetName val="FF_2"/>
      <sheetName val="RATE"/>
      <sheetName val="CA Sheet"/>
      <sheetName val="J2"/>
      <sheetName val="J1"/>
      <sheetName val="Deferred Charge"/>
      <sheetName val="BSI"/>
    </sheetNames>
    <sheetDataSet>
      <sheetData sheetId="0"/>
      <sheetData sheetId="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InventTableModule_1-1"/>
      <sheetName val="currency"/>
      <sheetName val="BPR"/>
      <sheetName val="AA-1"/>
      <sheetName val="M_Maincomp"/>
      <sheetName val="note_defect"/>
      <sheetName val="Energy(update)"/>
      <sheetName val="CST1198"/>
      <sheetName val="Sheet1"/>
      <sheetName val="Confirm Bank - มูลนิธิคริสเตียน"/>
      <sheetName val="Invoice"/>
      <sheetName val="B"/>
      <sheetName val="FORMC94"/>
      <sheetName val="gl"/>
      <sheetName val="ตั๋วเงินรับ"/>
      <sheetName val="MCMD95"/>
      <sheetName val="description"/>
      <sheetName val="Gain Loss Calculation"/>
      <sheetName val="FF_2 _1_"/>
      <sheetName val="FSA"/>
      <sheetName val="FF_2"/>
      <sheetName val="RATE"/>
      <sheetName val="CA Sheet"/>
      <sheetName val="J2"/>
      <sheetName val="J1"/>
      <sheetName val="Deferred Charge"/>
      <sheetName val="group"/>
      <sheetName val="cost4-47"/>
      <sheetName val="_Lookup"/>
      <sheetName val="GL CB"/>
      <sheetName val="GL M"/>
      <sheetName val="AFA"/>
      <sheetName val="Standing Data"/>
      <sheetName val="PortSTDSave"/>
      <sheetName val="U"/>
      <sheetName val="cashflowcomp"/>
      <sheetName val="mcot_upc"/>
      <sheetName val="11922"/>
    </sheetNames>
    <sheetDataSet>
      <sheetData sheetId="0"/>
      <sheetData sheetId="1"/>
      <sheetData sheetId="2"/>
      <sheetData sheetId="3" refreshError="1"/>
      <sheetData sheetId="4" refreshError="1"/>
      <sheetData sheetId="5" refreshError="1"/>
      <sheetData sheetId="6" refreshError="1"/>
      <sheetData sheetId="7" refreshError="1"/>
      <sheetData sheetId="8"/>
      <sheetData sheetId="9" refreshError="1"/>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Energy(update)"/>
      <sheetName val="Financial Summary"/>
      <sheetName val="GL_M"/>
      <sheetName val="GL_CB"/>
      <sheetName val="GL_M1"/>
      <sheetName val="GL_CB1"/>
      <sheetName val="GL_M2"/>
      <sheetName val="GL_CB2"/>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ompany Info"/>
      <sheetName val="CA Comp"/>
      <sheetName val="cal (2)"/>
      <sheetName val="ภาคการขายโฆษณาNBT_All"/>
      <sheetName val="ภาคการขายวิศวกรรม_Weekly"/>
      <sheetName val="ภาคการขายโฆษณาNBT_Weekly"/>
      <sheetName val="BGT97STAFF"/>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 val="criteria"/>
      <sheetName val="Sale 0502"/>
      <sheetName val="ADJ - RATE"/>
      <sheetName val="PAYROLL"/>
      <sheetName val="1120"/>
      <sheetName val="Details"/>
      <sheetName val="U"/>
      <sheetName val="Standing Data"/>
      <sheetName val="Linkage Quote"/>
      <sheetName val="Gain Loss Calculation"/>
      <sheetName val="U4-Recruitment"/>
      <sheetName val="FF-2"/>
      <sheetName val="11922"/>
      <sheetName val="boq"/>
      <sheetName val="BAL42"/>
      <sheetName val="FF-1"/>
      <sheetName val="cost4-47"/>
      <sheetName val="TB Worksheet"/>
      <sheetName val="Sale 0401"/>
      <sheetName val="Reserve"/>
      <sheetName val="วงเครดิต 3"/>
      <sheetName val="FF_4"/>
      <sheetName val="1 LeadSchedule"/>
      <sheetName val="Co info"/>
      <sheetName val="BSI"/>
      <sheetName val="Norms SP"/>
      <sheetName val="Backup"/>
      <sheetName val="จันทร์"/>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Lookup"/>
      <sheetName val="IFS"/>
      <sheetName val="UF"/>
      <sheetName val="New Item"/>
      <sheetName val="M_Maincomp"/>
      <sheetName val="Newspaper"/>
      <sheetName val="currency"/>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FF_2 _1_"/>
      <sheetName val="M-2"/>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AA-1"/>
      <sheetName val="BS"/>
      <sheetName val="FF_4"/>
      <sheetName val="GL CB"/>
      <sheetName val="GL M"/>
      <sheetName val="Details"/>
      <sheetName val="AFA"/>
      <sheetName val="11922"/>
      <sheetName val="E"/>
      <sheetName val="B- 1"/>
      <sheetName val="Gain Loss Calculation"/>
      <sheetName val="BAL42"/>
      <sheetName val="Order_Nov_w45"/>
      <sheetName val="Tornado 4.7 Component List"/>
      <sheetName val="StandingData"/>
      <sheetName val="Tornado 2.2 Component List"/>
      <sheetName val="SAP"/>
      <sheetName val="Customize Your Loan Manager"/>
      <sheetName val="IBA &lt;O3&gt;"/>
      <sheetName val="Loan Amortization Table"/>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spaper"/>
      <sheetName val="New Item"/>
      <sheetName val="currency"/>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List"/>
      <sheetName val="note_defect"/>
      <sheetName val="Sheet1"/>
      <sheetName val="DEP12"/>
      <sheetName val="dBase"/>
      <sheetName val="CA Sheet"/>
      <sheetName val="_Lookup"/>
      <sheetName val="Interim --&gt; Top"/>
      <sheetName val="U-2.1"/>
      <sheetName val="FF_4"/>
      <sheetName val="Standing data"/>
      <sheetName val="10KR"/>
      <sheetName val="10KW"/>
      <sheetName val="10KY"/>
      <sheetName val="14KR"/>
      <sheetName val="14KW"/>
      <sheetName val="14KY"/>
      <sheetName val="18KW"/>
      <sheetName val="18KY"/>
      <sheetName val="24K"/>
      <sheetName val="8KW"/>
      <sheetName val="8KY"/>
      <sheetName val="9KW"/>
      <sheetName val="9KY"/>
      <sheetName val="3 P&amp;L "/>
      <sheetName val="feature"/>
      <sheetName val="O3"/>
      <sheetName val="O4"/>
      <sheetName val="Financial Highlights"/>
      <sheetName val="0100"/>
      <sheetName val="Deferred Charge"/>
      <sheetName val="อัตราค่าบรรทุก"/>
      <sheetName val="AA-1"/>
      <sheetName val="BPR"/>
      <sheetName val="61 HR"/>
      <sheetName val="65 FINANCE"/>
      <sheetName val="part-import"/>
      <sheetName val="part-local"/>
      <sheetName val="เงินกู้ธนชาติ"/>
      <sheetName val="เงินกู้ MGC"/>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งบทดลองปภพ 4-47"/>
      <sheetName val="FF_6"/>
      <sheetName val="PS-1995"/>
      <sheetName val="E"/>
      <sheetName val="B- 1"/>
      <sheetName val="addl cost"/>
      <sheetName val="accumdeprn"/>
      <sheetName val="K2"/>
      <sheetName val="BGT97STAFF"/>
      <sheetName val="group"/>
      <sheetName val="description"/>
      <sheetName val="อุปกรณ์ a2.1704.5"/>
      <sheetName val="1704.1-อุปกรณ์ a1"/>
      <sheetName val="GL CB"/>
      <sheetName val="GL M"/>
      <sheetName val="Sale 0501"/>
      <sheetName val="Sale0311"/>
      <sheetName val="3월가격"/>
      <sheetName val="Detail รายบุคคลปี 58"/>
      <sheetName val="xSeries255"/>
      <sheetName val="110"/>
      <sheetName val="K-5"/>
      <sheetName val="Sale0307"/>
      <sheetName val="NewIndex "/>
      <sheetName val="Sale0403"/>
      <sheetName val="B_Sheet"/>
      <sheetName val="Notes"/>
      <sheetName val="P&amp;L"/>
      <sheetName val="TBal"/>
      <sheetName val="Invoic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 val="note_defect"/>
      <sheetName val="ตั๋วเงินรับ"/>
      <sheetName val="feature"/>
      <sheetName val="Energy(update)"/>
      <sheetName val="Newspaper"/>
      <sheetName val="0100"/>
      <sheetName val="เจ้าหนี้แฟคเตอริ่ง52-TUCC"/>
      <sheetName val="FORMC94"/>
      <sheetName val="FF_3"/>
      <sheetName val="B"/>
      <sheetName val="mcot_upc"/>
      <sheetName val="SAME"/>
      <sheetName val="Gain Loss Calculation"/>
      <sheetName val="New Item"/>
      <sheetName val="M_Maincomp"/>
      <sheetName val="currency"/>
      <sheetName val="addl cost"/>
      <sheetName val="accumdeprn"/>
      <sheetName val="List"/>
      <sheetName val="อัตราค่าบรรทุก"/>
      <sheetName val="11922"/>
      <sheetName val="Sheet1"/>
      <sheetName val="Stock Aging"/>
      <sheetName val="AFA"/>
      <sheetName val="K2"/>
      <sheetName val="Expense Summary"/>
      <sheetName val="Standing data"/>
      <sheetName val="InventTableModule_1-1"/>
      <sheetName val="U-2.1"/>
      <sheetName val="BSI"/>
      <sheetName val="Company Info"/>
      <sheetName val="CA Comp"/>
      <sheetName val="Deferred Charge"/>
      <sheetName val="_Lookup"/>
      <sheetName val="FF_6"/>
      <sheetName val="LTX"/>
      <sheetName val="criteria"/>
      <sheetName val="Invoice"/>
      <sheetName val="U4-Recruitment"/>
      <sheetName val="61 HR"/>
      <sheetName val="65 FINANCE"/>
      <sheetName val="part-import"/>
      <sheetName val="part-local"/>
      <sheetName val="Adj&amp;Rje(Z820) "/>
      <sheetName val="MCMD95"/>
      <sheetName val="FF_4"/>
      <sheetName val="FSA"/>
      <sheetName val="10-1 Media"/>
      <sheetName val="10-cut"/>
      <sheetName val="เงินกู้ธนชาติ"/>
      <sheetName val="เงินกู้ MGC"/>
      <sheetName val="APCODE"/>
      <sheetName val="Sampling"/>
      <sheetName val="acs"/>
      <sheetName val="K4. F&amp;F"/>
      <sheetName val="Details"/>
      <sheetName val="PortSTDSave"/>
      <sheetName val="CA"/>
      <sheetName val="Cost centre expenditure"/>
      <sheetName val="FF-1"/>
      <sheetName val="Co info"/>
      <sheetName val="CST1198"/>
      <sheetName val="FF_2 _1_"/>
      <sheetName val="Detail รายบุคคลปี 58"/>
      <sheetName val="gl"/>
      <sheetName val="Customize Your Loan Manager"/>
      <sheetName val="IBA &lt;O3&gt;"/>
      <sheetName val="Loan Amortization Table"/>
      <sheetName val="Conso"/>
      <sheetName val="Write off"/>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Lookup"/>
      <sheetName val="InventTableModule_1-1"/>
      <sheetName val="Sparepart_Package_Jan'08"/>
      <sheetName val="Energy(update)"/>
      <sheetName val="Newspaper"/>
      <sheetName val="_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BS Grp"/>
      <sheetName val="Adj&amp;Rje(Z820) "/>
      <sheetName val="FF_2"/>
      <sheetName val="Deferred Charge"/>
      <sheetName val="Invoice"/>
      <sheetName val="Newspaper"/>
      <sheetName val="currency"/>
      <sheetName val="RATE"/>
      <sheetName val="M_Maincomp"/>
      <sheetName val="IFS"/>
      <sheetName val="UF"/>
      <sheetName val="FF_3"/>
      <sheetName val="Sharing - Aug08"/>
      <sheetName val="feature"/>
      <sheetName val="_Lookup"/>
      <sheetName val="Conso"/>
      <sheetName val="Write off"/>
      <sheetName val="FF-1"/>
      <sheetName val="Scoping"/>
      <sheetName val="TBA"/>
      <sheetName val="BGT97STAFF"/>
      <sheetName val="FORMC94"/>
      <sheetName val="AFA"/>
      <sheetName val="note_defect"/>
      <sheetName val="ดอกเบี้ยรับ"/>
      <sheetName val="SSW"/>
      <sheetName val="รายได้_คชจ  Con"/>
      <sheetName val="D-5"/>
      <sheetName val="addl cost"/>
      <sheetName val="accumdeprn"/>
      <sheetName val="CA Sheet"/>
      <sheetName val="MCMD95"/>
      <sheetName val="Energy(update)"/>
      <sheetName val="Sheet1"/>
      <sheetName val="B"/>
      <sheetName val="Detail รายบุคคลปี 58"/>
      <sheetName val="Q3-46"/>
      <sheetName val="Gain Loss Calculation"/>
      <sheetName val="#Lookup"/>
      <sheetName val="CORPORATE TAX01"/>
      <sheetName val="งบทดลองปภพ 4-47"/>
      <sheetName val="FF_6"/>
      <sheetName val="K-5"/>
      <sheetName val="GL CB"/>
      <sheetName val="GL M"/>
      <sheetName val="สำนักงาน"/>
      <sheetName val="BPR"/>
      <sheetName val="61 HR"/>
      <sheetName val="65 FINANCE"/>
      <sheetName val="New Item"/>
      <sheetName val="Stock Aging"/>
      <sheetName val="3월가격"/>
      <sheetName val="APCODE"/>
      <sheetName val="tax-ss"/>
      <sheetName val="InventTableModule_1-1"/>
      <sheetName val="AA-1"/>
      <sheetName val="description"/>
      <sheetName val="data"/>
      <sheetName val="FF_4"/>
      <sheetName val="CST1198"/>
      <sheetName val="Customize Your Loan Manager"/>
      <sheetName val="IBA &lt;O3&gt;"/>
      <sheetName val="Loan Amortization Table"/>
      <sheetName val="group"/>
      <sheetName val="C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Energy(update)"/>
      <sheetName val="New Item"/>
      <sheetName val="Links"/>
      <sheetName val="Lead"/>
      <sheetName val="CST1198"/>
      <sheetName val="FORMC94"/>
      <sheetName val="FF_2 _1_"/>
      <sheetName val="FSA"/>
      <sheetName val="B"/>
      <sheetName val="CA Sheet"/>
      <sheetName val="MCMD95"/>
      <sheetName val="Invoice"/>
      <sheetName val="currency"/>
      <sheetName val="TO - SP"/>
      <sheetName val="M_Maincomp"/>
      <sheetName val="_Lookup"/>
      <sheetName val="Gain Loss Calculation"/>
      <sheetName val="อัตราค่าบรรทุก"/>
      <sheetName val="#Lookup"/>
      <sheetName val="InventTableModule_1-1"/>
      <sheetName val="BAL42"/>
      <sheetName val="U"/>
      <sheetName val="計画値"/>
      <sheetName val="AFA"/>
      <sheetName val="feature"/>
      <sheetName val="BPR"/>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Newspaper"/>
      <sheetName val="M-2"/>
      <sheetName val="Adj&amp;Rje(Z820) "/>
      <sheetName val="E"/>
      <sheetName val="B- 1"/>
      <sheetName val="วงเครดิต 3"/>
      <sheetName val="BS"/>
      <sheetName val="K2"/>
      <sheetName val="FF_3"/>
      <sheetName val="dBase"/>
      <sheetName val="mcot_upc"/>
      <sheetName val="FF-4"/>
      <sheetName val="List"/>
      <sheetName val="ADJ - RATE"/>
      <sheetName val="INFO"/>
      <sheetName val="AA-1"/>
      <sheetName val="FF_4"/>
      <sheetName val="gold แลกทอง"/>
      <sheetName val="GL CB"/>
      <sheetName val="GL M"/>
      <sheetName val="3 P&amp;L "/>
      <sheetName val="Expense Summary"/>
      <sheetName val="SAME"/>
      <sheetName val="group"/>
      <sheetName val="tax-ss"/>
      <sheetName val="addl cost"/>
      <sheetName val="APCODE"/>
      <sheetName val="accumdeprn"/>
      <sheetName val="Sale0309"/>
      <sheetName val="Sale 0407"/>
      <sheetName val="9110"/>
      <sheetName val="LTX"/>
      <sheetName val="Val_Ind"/>
      <sheetName val="ภาคการขายวิศวกรรม_Weekly"/>
      <sheetName val="ภาคการขายโฆษณาNBT_Weekly"/>
      <sheetName val="description"/>
      <sheetName val="Company Info"/>
      <sheetName val="CA Comp"/>
      <sheetName val="J2"/>
      <sheetName val="J1"/>
      <sheetName val="Sheet1"/>
      <sheetName val="Conso"/>
      <sheetName val="Write off"/>
      <sheetName val="Detail รายบุคคลปี 58"/>
      <sheetName val="ตั๋วเงินรับ"/>
      <sheetName val="Sale 0408"/>
      <sheetName val="part-import"/>
      <sheetName val="U4-Recruitment"/>
      <sheetName val="part-local"/>
      <sheetName val="K-5"/>
      <sheetName val="CODE,NAME"/>
      <sheetName val="Deferred Charge"/>
      <sheetName val="Sale0307"/>
      <sheetName val="Detail Exp."/>
      <sheetName val="เงินกู้ธนชาติ"/>
      <sheetName val="เงินกู้ MGC"/>
      <sheetName val="0100"/>
      <sheetName val="CA"/>
      <sheetName val="F-5"/>
      <sheetName val="PortSTDSave"/>
      <sheetName val="O3"/>
      <sheetName val="O4"/>
      <sheetName val="Norms SP"/>
      <sheetName val="Backup"/>
      <sheetName val="จันทร์"/>
      <sheetName val="Financial Summary"/>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IFS"/>
      <sheetName val="UF"/>
      <sheetName val="FORMC94"/>
      <sheetName val="#Lookup"/>
      <sheetName val="FF_2"/>
      <sheetName val="M_Maincomp"/>
      <sheetName val="Sheet1"/>
      <sheetName val="M-2"/>
      <sheetName val="11922"/>
      <sheetName val="Stock Aging"/>
      <sheetName val="AFA"/>
      <sheetName val="InventTableModule_1-1"/>
      <sheetName val="TBA"/>
      <sheetName val="K2"/>
      <sheetName val="New Item"/>
      <sheetName val="สำนักงาน"/>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Lookup"/>
      <sheetName val="FF_2"/>
      <sheetName val="IFS"/>
      <sheetName val="UF"/>
      <sheetName val="M-2"/>
      <sheetName val="M_Maincomp"/>
      <sheetName val="FORMC94"/>
      <sheetName val="Sheet1"/>
      <sheetName val="AFA"/>
      <sheetName val="Stock Aging"/>
      <sheetName val="InventTableModule_1-1"/>
      <sheetName val="New Item"/>
      <sheetName val="สำนักงาน"/>
      <sheetName val="TBA"/>
      <sheetName val="K2"/>
      <sheetName val="11922"/>
      <sheetName val="Linkage Quote"/>
      <sheetName val="feature"/>
      <sheetName val="ตั๋วเงินรับ"/>
      <sheetName val="CA Sheet"/>
      <sheetName val="FF_3"/>
      <sheetName val="CBO0497"/>
      <sheetName val="part-import"/>
      <sheetName val="part-local"/>
      <sheetName val="3월가격"/>
      <sheetName val="BGT97STAFF"/>
      <sheetName val="Financial Highlights"/>
      <sheetName val="currenc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FORMC94"/>
      <sheetName val="mcot_upc"/>
      <sheetName val="Conso"/>
      <sheetName val="Write off"/>
      <sheetName val="CBO0497"/>
      <sheetName val="ตั๋วเงินรับ"/>
      <sheetName val="M_Maincomp"/>
      <sheetName val="#Lookup"/>
      <sheetName val="Adj&amp;Rje(Z820) "/>
      <sheetName val="M-2"/>
      <sheetName val="CA Sheet"/>
      <sheetName val="MCMD95"/>
      <sheetName val="10-1 Media"/>
      <sheetName val="10-cut"/>
      <sheetName val="BPR"/>
      <sheetName val="0100"/>
      <sheetName val="Stock Aging"/>
      <sheetName val="FF_3"/>
      <sheetName val="group"/>
      <sheetName val="11922"/>
      <sheetName val="New Item"/>
      <sheetName val="AFA"/>
      <sheetName val="Home"/>
      <sheetName val="List"/>
      <sheetName val="CODE,NAME"/>
      <sheetName val="FSA"/>
      <sheetName val="E"/>
      <sheetName val="B- 1"/>
      <sheetName val="HH"/>
      <sheetName val="FF_2"/>
      <sheetName val="INFO"/>
      <sheetName val="110"/>
      <sheetName val="cost4-47"/>
      <sheetName val="GL CB"/>
      <sheetName val="GL M"/>
      <sheetName val="cashflowcomp"/>
      <sheetName val="U4-Recruitment"/>
      <sheetName val="RATE"/>
      <sheetName val="K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CBO0497"/>
      <sheetName val="mcot_upc"/>
      <sheetName val="FORMC94"/>
      <sheetName val="Adj&amp;Rje(Z820) "/>
      <sheetName val="Conso"/>
      <sheetName val="Write off"/>
      <sheetName val="ตั๋วเงินรับ"/>
      <sheetName val="M_Maincomp"/>
      <sheetName val="M-2"/>
      <sheetName val="#Lookup"/>
      <sheetName val="10-1 Media"/>
      <sheetName val="10-cut"/>
      <sheetName val="MCMD95"/>
      <sheetName val="BPR"/>
      <sheetName val="0100"/>
      <sheetName val="CA Sheet"/>
      <sheetName val="Stock Aging"/>
      <sheetName val="New Item"/>
      <sheetName val="AFA"/>
      <sheetName val="FF_3"/>
      <sheetName val="group"/>
      <sheetName val="11922"/>
      <sheetName val="Home"/>
      <sheetName val="List"/>
      <sheetName val="E"/>
      <sheetName val="B- 1"/>
      <sheetName val="HH"/>
      <sheetName val="CODE,NAME"/>
      <sheetName val="FSA"/>
      <sheetName val="FF_2"/>
      <sheetName val="INFO"/>
      <sheetName val="110"/>
      <sheetName val="cost4-47"/>
      <sheetName val="GL CB"/>
      <sheetName val="GL M"/>
      <sheetName val="cashflowcomp"/>
      <sheetName val="U4-Recruitment"/>
      <sheetName val="RATE"/>
      <sheetName val="Newspaper"/>
      <sheetName val="HP"/>
      <sheetName val="ADJ - RATE"/>
      <sheetName val="QR_4.1"/>
      <sheetName val="FF_4"/>
      <sheetName val="Energy(update)"/>
      <sheetName val="gl"/>
      <sheetName val="B"/>
      <sheetName val="Val_Ind"/>
      <sheetName val="MFA"/>
      <sheetName val="IFS"/>
      <sheetName val="UF"/>
      <sheetName val="เงินกู้ธนชาติ"/>
      <sheetName val="เงินกู้ MGC"/>
      <sheetName val="Linkage Quote"/>
      <sheetName val="feature"/>
      <sheetName val="อัตราค่าบรรทุก"/>
      <sheetName val="J2"/>
      <sheetName val="FF-4"/>
      <sheetName val="J1"/>
      <sheetName val="TB Worksheet"/>
      <sheetName val="BS"/>
      <sheetName val="Deferred Charge"/>
      <sheetName val="K-5"/>
      <sheetName val="Q3-46"/>
      <sheetName val="Machine2,3'04"/>
      <sheetName val="Staff List"/>
      <sheetName val="計画値"/>
      <sheetName val="3 P&amp;L "/>
      <sheetName val="SAME"/>
      <sheetName val="PC3100"/>
      <sheetName val="p&amp;L"/>
      <sheetName val="C2"/>
      <sheetName val="ผ้าสำเร็จ"/>
      <sheetName val="สำนักงาน"/>
      <sheetName val="Cost centre expenditure"/>
      <sheetName val="SAP"/>
      <sheetName val="K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 val="FF_2"/>
      <sheetName val="feature"/>
      <sheetName val="B131 "/>
      <sheetName val="GL CB"/>
      <sheetName val="GL M"/>
      <sheetName val="FORMC94"/>
      <sheetName val="group"/>
      <sheetName val="note_defect"/>
      <sheetName val="การประเมิน"/>
      <sheetName val="test 2"/>
      <sheetName val="ARM"/>
      <sheetName val="name"/>
      <sheetName val="AssetStatus"/>
      <sheetName val="AssetType"/>
      <sheetName val="License BOI"/>
      <sheetName val="Asset Class"/>
      <sheetName val="Depre. Key"/>
      <sheetName val="Location"/>
      <sheetName val="3"/>
      <sheetName val="แผนการประชุม "/>
      <sheetName val="ตั๋วเงินรับ"/>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code"/>
      <sheetName val="Customer"/>
      <sheetName val="ProductName"/>
      <sheetName val="CODE,NAME"/>
      <sheetName val="Valuation"/>
      <sheetName val="Assumptions"/>
      <sheetName val="อัตราค่าบรรทุก"/>
      <sheetName val="_2__xls__2__xls_COV"/>
      <sheetName val="RATE"/>
      <sheetName val="J2"/>
      <sheetName val="J1"/>
      <sheetName val="IFS"/>
      <sheetName val="UF"/>
      <sheetName val="BPR"/>
      <sheetName val="currency"/>
      <sheetName val="FF_6"/>
      <sheetName val="Vat7% ภายในเดือน_Junต้นฉบับ"/>
      <sheetName val="U4-Recruitment"/>
      <sheetName val="Standing data"/>
      <sheetName val="#Lookup"/>
      <sheetName val="InventTableModule_1-1"/>
      <sheetName val="Energy(update)"/>
      <sheetName val="Customize Your Loan Manager"/>
      <sheetName val="IBA &lt;O3&gt;"/>
      <sheetName val="Loan Amortization Table"/>
      <sheetName val="AFA"/>
      <sheetName val="LTX"/>
      <sheetName val="addl cost"/>
      <sheetName val="accumdepr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HH"/>
      <sheetName val="GL CB"/>
      <sheetName val="GL M"/>
      <sheetName val="FORMC94"/>
      <sheetName val="feature"/>
      <sheetName val="BGT97STAFF"/>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group"/>
      <sheetName val="61 HR"/>
      <sheetName val="65 FINANCE"/>
      <sheetName val="CA Sheet"/>
      <sheetName val="AFA"/>
      <sheetName val="CBO0497"/>
      <sheetName val="addl cost"/>
      <sheetName val="accumdeprn"/>
      <sheetName val="Sale0311"/>
      <sheetName val="Stock Aging"/>
      <sheetName val="M_Maincomp"/>
      <sheetName val="Home"/>
      <sheetName val="MCMD95"/>
      <sheetName val="RATE"/>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Gain Loss Calculation"/>
      <sheetName val="InventTableModule_1-1"/>
      <sheetName val="Financial Summary"/>
      <sheetName val="_Lookup"/>
      <sheetName val="อัตราค่าบรรทุก"/>
      <sheetName val="10-1 Media"/>
      <sheetName val="10-cut"/>
      <sheetName val="K-5"/>
      <sheetName val="CODE,NAME"/>
      <sheetName val="計画値"/>
      <sheetName val="3 P&amp;L "/>
      <sheetName val="Invoice"/>
      <sheetName val="gl"/>
      <sheetName val="TrialBalance Q3-2002"/>
      <sheetName val="Header"/>
      <sheetName val="STATEMENT"/>
      <sheetName val="อัตรามรณะ"/>
      <sheetName val="สรุป"/>
      <sheetName val="B_Sheet"/>
      <sheetName val="Sheet1"/>
      <sheetName val="Cum.91-93"/>
      <sheetName val="BPR-Bloom"/>
      <sheetName val="Dec 94"/>
      <sheetName val="Notes"/>
      <sheetName val="P&amp;L"/>
      <sheetName val="TB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GL CB"/>
      <sheetName val="GL M"/>
      <sheetName val="Adj&amp;Rje(Z820) "/>
      <sheetName val="Energy(update)"/>
      <sheetName val="TB Worksheet"/>
      <sheetName val="110"/>
      <sheetName val="BSI"/>
      <sheetName val="0100"/>
      <sheetName val="M_Maincomp"/>
      <sheetName val="feature"/>
      <sheetName val="Sale 0502"/>
      <sheetName val="Sale 0501"/>
      <sheetName val="RATE"/>
      <sheetName val="_Lookup"/>
      <sheetName val="ADJ - RATE"/>
      <sheetName val="CST1198"/>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J1"/>
      <sheetName val="INFO"/>
      <sheetName val="Order_Oct_w40"/>
      <sheetName val="Order_Oct_w41"/>
      <sheetName val="เงินกู้ MGC"/>
      <sheetName val="11922"/>
      <sheetName val="M-2"/>
      <sheetName val="Sale 0401"/>
      <sheetName val="TB"/>
      <sheetName val="วงเครดิต 3"/>
      <sheetName val="個品ﾘｽﾄ"/>
      <sheetName val="Header"/>
      <sheetName val="Sale0309"/>
      <sheetName val="Sale0311"/>
      <sheetName val="InventTableModule_1-1"/>
      <sheetName val="Links"/>
      <sheetName val="Lead"/>
      <sheetName val="Sale0402"/>
      <sheetName val="Sale 0408"/>
      <sheetName val="Details"/>
      <sheetName val="Men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ow r="1">
          <cell r="A1" t="str">
            <v>NITE BEAUTY INDUSTRIES SDN. BHD.</v>
          </cell>
        </row>
      </sheetData>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M"/>
      <sheetName val="GL CB"/>
      <sheetName val="1-6"/>
      <sheetName val="7"/>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test 2"/>
      <sheetName val="AFA"/>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A"/>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110"/>
      <sheetName val="เครื่องตกแต่ง"/>
      <sheetName val="เครื่องมือ"/>
      <sheetName val="อาคาร"/>
      <sheetName val="ยานพาหนะ"/>
      <sheetName val="currency"/>
      <sheetName val="วงเครดิต 3"/>
      <sheetName val="Trial Balance"/>
      <sheetName val="Val_Ind"/>
      <sheetName val="Company Info"/>
      <sheetName val="CA Comp"/>
      <sheetName val="BAL42"/>
      <sheetName val="CBO0497"/>
      <sheetName val="TB"/>
      <sheetName val="Library Procedures"/>
      <sheetName val="GIVTR00P"/>
      <sheetName val="all"/>
      <sheetName val="สำนักงาน"/>
      <sheetName val="11922"/>
      <sheetName val="Invoice"/>
      <sheetName val="D"/>
      <sheetName val="cost4-47"/>
      <sheetName val="PL G1"/>
      <sheetName val="PL G10"/>
      <sheetName val="PL G2"/>
      <sheetName val="PL G3"/>
      <sheetName val="PL G4"/>
      <sheetName val="PL G5"/>
      <sheetName val="PL G6"/>
      <sheetName val="PLG7"/>
      <sheetName val="PL G8"/>
      <sheetName val="PLG9"/>
      <sheetName val="ราคาF6"/>
      <sheetName val="Investment"/>
      <sheetName val="CTL"/>
      <sheetName val="Balance Sheet"/>
      <sheetName val="PS-1995"/>
      <sheetName val="feature"/>
      <sheetName val="0100"/>
    </sheetNames>
    <sheetDataSet>
      <sheetData sheetId="0" refreshError="1">
        <row r="44">
          <cell r="L44">
            <v>181491.03000000003</v>
          </cell>
        </row>
        <row r="385">
          <cell r="L385">
            <v>9130115.2500000037</v>
          </cell>
        </row>
      </sheetData>
      <sheetData sheetId="1" refreshError="1">
        <row r="44">
          <cell r="L44">
            <v>181491.03000000003</v>
          </cell>
        </row>
      </sheetData>
      <sheetData sheetId="2">
        <row r="44">
          <cell r="L44">
            <v>181491.03000000003</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44">
          <cell r="L44">
            <v>181491.03000000003</v>
          </cell>
        </row>
      </sheetData>
      <sheetData sheetId="138">
        <row r="44">
          <cell r="L44">
            <v>181491.03000000003</v>
          </cell>
        </row>
      </sheetData>
      <sheetData sheetId="139">
        <row r="44">
          <cell r="L44">
            <v>181491.03000000003</v>
          </cell>
        </row>
      </sheetData>
      <sheetData sheetId="140">
        <row r="44">
          <cell r="L44">
            <v>181491.03000000003</v>
          </cell>
        </row>
      </sheetData>
      <sheetData sheetId="141">
        <row r="44">
          <cell r="L44">
            <v>181491.03000000003</v>
          </cell>
        </row>
      </sheetData>
      <sheetData sheetId="142">
        <row r="44">
          <cell r="L44">
            <v>181491.03000000003</v>
          </cell>
        </row>
      </sheetData>
      <sheetData sheetId="143">
        <row r="44">
          <cell r="L44">
            <v>181491.03000000003</v>
          </cell>
        </row>
      </sheetData>
      <sheetData sheetId="144" refreshError="1"/>
      <sheetData sheetId="145" refreshError="1"/>
      <sheetData sheetId="146">
        <row r="44">
          <cell r="L44">
            <v>181491.03000000003</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part-import"/>
      <sheetName val="part-local"/>
      <sheetName val="FF_3"/>
      <sheetName val="FF_2"/>
      <sheetName val="FORMC94"/>
      <sheetName val="U"/>
      <sheetName val="Energy(update)"/>
      <sheetName val="Links"/>
      <sheetName val="Lead"/>
      <sheetName val="note_defect"/>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เงินกู้ธนชาติ"/>
      <sheetName val="เงินกู้ MGC"/>
      <sheetName val="E"/>
      <sheetName val="B- 1"/>
      <sheetName val="Deferred Charge"/>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61 HR"/>
      <sheetName val="65 FINANCE"/>
      <sheetName val="3 P&amp;L "/>
      <sheetName val="M_Maincomp"/>
      <sheetName val="AFA"/>
      <sheetName val="Standing Data"/>
      <sheetName val="APCODE"/>
      <sheetName val="SAME"/>
      <sheetName val="Sheet1"/>
      <sheetName val="#Lookup"/>
      <sheetName val="InventTableModule_1-1"/>
      <sheetName val="_Lookup"/>
      <sheetName val="_2__xls__2__xls_COV"/>
      <sheetName val="BPR"/>
      <sheetName val="Sale0311"/>
      <sheetName val="計画値"/>
      <sheetName val="FSA"/>
      <sheetName val="10-1 Media"/>
      <sheetName val="10-cut"/>
      <sheetName val="11922"/>
      <sheetName val="อัตราค่าบรรทุก"/>
      <sheetName val="mcot_upc"/>
      <sheetName val="M-2"/>
      <sheetName val="B"/>
      <sheetName val="FF_2 _1_"/>
      <sheetName val="CODE,NAME"/>
      <sheetName val="New Item"/>
      <sheetName val="Header"/>
      <sheetName val="Job List1"/>
      <sheetName val="CA"/>
      <sheetName val="PAYROLL"/>
      <sheetName val="Tornado 4.7 Component List"/>
      <sheetName val="xSeries255"/>
      <sheetName val="J2"/>
      <sheetName val="J1"/>
      <sheetName val="Raw Material"/>
      <sheetName val="INFO"/>
      <sheetName val="วงเครดิต 3"/>
      <sheetName val="feature"/>
      <sheetName val="B131 "/>
      <sheetName val="Company Info"/>
      <sheetName val="CA Comp"/>
      <sheetName val="M"/>
      <sheetName val="Sale0402"/>
      <sheetName val="currency"/>
      <sheetName val="List"/>
      <sheetName val="tax-ss"/>
      <sheetName val="dBase"/>
      <sheetName val="Linkage Quote"/>
      <sheetName val="CST1198"/>
      <sheetName val="Conso"/>
      <sheetName val="Write off"/>
      <sheetName val="Sale0406"/>
      <sheetName val="Sale 0404"/>
      <sheetName val="Sale 0502"/>
      <sheetName val="NewIndex "/>
      <sheetName val="BAL42"/>
      <sheetName val="ค่าเช่า (Summary)แนบ 1710001"/>
      <sheetName val="AA-1"/>
      <sheetName val="0100"/>
      <sheetName val="FF_4"/>
      <sheetName val="Tornado 5.6 Component List"/>
      <sheetName val="MFA"/>
      <sheetName val="SAP"/>
      <sheetName val="Invoice"/>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 val="Sheet1"/>
      <sheetName val="CA Sheet"/>
      <sheetName val="FF_2 _1_"/>
      <sheetName val="FSA"/>
      <sheetName val="B"/>
      <sheetName val="CODE,NAME"/>
      <sheetName val="U4-Recruitment"/>
      <sheetName val="Home"/>
      <sheetName val="Conso"/>
      <sheetName val="Write off"/>
      <sheetName val="HH"/>
      <sheetName val="FF_2"/>
      <sheetName val="TB Worksheet"/>
      <sheetName val="RATE"/>
      <sheetName val="J2"/>
      <sheetName val="J1"/>
      <sheetName val="10-1 Media"/>
      <sheetName val="10-cut"/>
      <sheetName val="dBase"/>
      <sheetName val="BPR"/>
      <sheetName val="O3"/>
      <sheetName val="O4"/>
      <sheetName val="CA"/>
      <sheetName val="List"/>
      <sheetName val="#Lookup"/>
      <sheetName val="E"/>
      <sheetName val="B- 1"/>
      <sheetName val="CBO0497"/>
      <sheetName val="C2"/>
      <sheetName val="INFO"/>
      <sheetName val="BAL42"/>
      <sheetName val="M_Maincomp"/>
      <sheetName val="1 LeadSchedule"/>
      <sheetName val="0100"/>
      <sheetName val="TB"/>
      <sheetName val="Aging"/>
      <sheetName val="_Lookup"/>
      <sheetName val="acs"/>
      <sheetName val="Sale0402"/>
      <sheetName val="PAYROLL"/>
      <sheetName val="Reimbursements"/>
      <sheetName val="Sale 0401"/>
      <sheetName val="currency"/>
      <sheetName val="Detail รายบุคคลปี 58"/>
      <sheetName val="Sale 0502"/>
      <sheetName val="Non-Statistical Sampling Master"/>
      <sheetName val="Two Step Revenue Testing Master"/>
      <sheetName val="gl"/>
      <sheetName val="Global Data"/>
      <sheetName val="N"/>
      <sheetName val="Val_Ind"/>
      <sheetName val="Revenue"/>
      <sheetName val="ตั๋วเงินรับ"/>
      <sheetName val="GL CB"/>
      <sheetName val="GL M"/>
      <sheetName val="Standing data"/>
      <sheetName val="Energy(update)"/>
      <sheetName val="ADJ - RATE"/>
      <sheetName val="Sale0403"/>
      <sheetName val="Entity Data"/>
      <sheetName val="Customize Your Loan Manager"/>
      <sheetName val="Invoice"/>
      <sheetName val="IBA &lt;O3&gt;"/>
      <sheetName val="Loan Amortization Table"/>
      <sheetName val="feature"/>
      <sheetName val="IFS"/>
      <sheetName val="UF"/>
      <sheetName val="B131 "/>
      <sheetName val="group"/>
      <sheetName val="SAME"/>
      <sheetName val="11922"/>
      <sheetName val="Stock Aging"/>
      <sheetName val="Expense Summary"/>
      <sheetName val="Data 2"/>
      <sheetName val="Sale 0501"/>
      <sheetName val="mcot_upc"/>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 val="B"/>
      <sheetName val="Salary"/>
      <sheetName val="Assumption"/>
      <sheetName val="Land Sheet"/>
      <sheetName val="P&amp;L"/>
      <sheetName val="Newspaper"/>
      <sheetName val="ELEC45-01"/>
      <sheetName val="Schedule 10 Page 1"/>
      <sheetName val="B1"/>
      <sheetName val="S33"/>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 val="B"/>
      <sheetName val="FF_2 _1_"/>
      <sheetName val="FSA"/>
      <sheetName val="M_Maincomp"/>
      <sheetName val="FORMC94"/>
      <sheetName val="Adj&amp;Rje(Z820) "/>
      <sheetName val="gl"/>
      <sheetName val="group"/>
      <sheetName val="เงินกู้ธนชาติ"/>
      <sheetName val="เงินกู้ MGC"/>
      <sheetName val="11922"/>
      <sheetName val="FF_3"/>
      <sheetName val="feature"/>
      <sheetName val="B131 "/>
      <sheetName val="Invoice"/>
      <sheetName val="AFA"/>
      <sheetName val="CBO0497"/>
      <sheetName val="61 HR"/>
      <sheetName val="65 FINANCE"/>
      <sheetName val="Stock Aging"/>
      <sheetName val="FF_2"/>
      <sheetName val="dBase"/>
      <sheetName val="part-import"/>
      <sheetName val="part-local"/>
      <sheetName val="Standing data"/>
      <sheetName val="Newspaper"/>
      <sheetName val="Energy(update)"/>
      <sheetName val="SPARES"/>
      <sheetName val="BPR"/>
      <sheetName val="New Item"/>
      <sheetName val="U4-Recruitment"/>
      <sheetName val="_Lookup"/>
      <sheetName val="FF_4"/>
      <sheetName val="List"/>
      <sheetName val="Job List1"/>
      <sheetName val="tax-ss"/>
      <sheetName val="currency"/>
      <sheetName val="#Lookup"/>
      <sheetName val="Header"/>
      <sheetName val="TB Worksheet"/>
      <sheetName val="PAYROLL"/>
      <sheetName val="Sale0403"/>
      <sheetName val="HH"/>
      <sheetName val="Write off"/>
      <sheetName val="GL CB"/>
      <sheetName val="GL M"/>
      <sheetName val="MCMD95"/>
      <sheetName val="cashflowcomp"/>
      <sheetName val="TrialBalance Q3-2002"/>
      <sheetName val="_2__xls__2__xls_COV"/>
      <sheetName val="Sale 0401"/>
      <sheetName val="10"/>
      <sheetName val="Entity Data"/>
      <sheetName val="Tornado 4.7 Component List"/>
      <sheetName val="Tornado 2.2 Component List"/>
      <sheetName val="10-1 Media"/>
      <sheetName val="10-cut"/>
      <sheetName val="อัตราค่าบรรทุก"/>
      <sheetName val="J2"/>
      <sheetName val="J1"/>
      <sheetName val="M-2"/>
      <sheetName val="อุปกรณ์ a2"/>
      <sheetName val="อุปกรณ์ a1"/>
      <sheetName val="ปัจจุบัน "/>
      <sheetName val="InventTableModule_1-1"/>
      <sheetName val="ADJ - RATE"/>
      <sheetName val="ตั๋วเงินรับ"/>
      <sheetName val="U"/>
      <sheetName val="Sale 0407"/>
      <sheetName val="PS-1995"/>
      <sheetName val="CA Sheet"/>
      <sheetName val="TB"/>
      <sheetName val="BGT97STAFF"/>
      <sheetName val="Loan Calculator"/>
      <sheetName val="E"/>
      <sheetName val="B- 1"/>
      <sheetName val="mcot_upc"/>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Newspaper"/>
      <sheetName val="TO - SP"/>
      <sheetName val="11-20"/>
      <sheetName val="200-110"/>
      <sheetName val="part-import"/>
      <sheetName val="part-local"/>
      <sheetName val="FF_2 _1_"/>
      <sheetName val="FSA"/>
      <sheetName val="B"/>
      <sheetName val=""/>
      <sheetName val="currency"/>
      <sheetName val="StandingData"/>
      <sheetName val="Assumptions"/>
      <sheetName val="M_Maincomp"/>
      <sheetName val="New Item"/>
      <sheetName val="2553"/>
      <sheetName val="cost4-47"/>
      <sheetName val="CFP-BK2"/>
      <sheetName val="STATEMENT"/>
      <sheetName val="Adj&amp;Rje(Z820) "/>
      <sheetName val="finshing"/>
      <sheetName val="machining"/>
      <sheetName val="Sheet1"/>
      <sheetName val="FF_3"/>
      <sheetName val="DATA EXPEN.BG"/>
      <sheetName val="Standing Data"/>
      <sheetName val="Asset &amp; Liability"/>
      <sheetName val="Net asset value"/>
      <sheetName val="feature"/>
      <sheetName val="I"/>
      <sheetName val="invoiceStatus2005(as at Dec 31,"/>
      <sheetName val="CODE,NAME"/>
      <sheetName val="GL CB"/>
      <sheetName val="GL M"/>
      <sheetName val="IFS"/>
      <sheetName val="UF"/>
      <sheetName val="InventTableModule_1-1"/>
      <sheetName val="U"/>
      <sheetName val="Master"/>
      <sheetName val="FF_2"/>
      <sheetName val="Sparepart_Package_Jan'08"/>
      <sheetName val="B131 "/>
      <sheetName val="Val_Ind"/>
      <sheetName val="Sheet4"/>
      <sheetName val="addl cost"/>
      <sheetName val="Company Info"/>
      <sheetName val="CA Comp"/>
      <sheetName val="accumdeprn"/>
      <sheetName val="Bedrreceptuur"/>
      <sheetName val="Financial Summary"/>
      <sheetName val="อัตรามรณะ"/>
      <sheetName val="cal (2)"/>
      <sheetName val="E422_พนง.เข้าใหม่"/>
      <sheetName val="E420"/>
      <sheetName val="ใช้ sheet นี้ค่ะ"/>
      <sheetName val="Asp"/>
      <sheetName val="Deferred Charge"/>
      <sheetName val="อาคาร"/>
      <sheetName val="Details"/>
      <sheetName val="D300"/>
      <sheetName val="BPR"/>
      <sheetName val="AFA"/>
      <sheetName val="tax-ss"/>
      <sheetName val="Sampling"/>
      <sheetName val="BS"/>
      <sheetName val="Sheet3"/>
      <sheetName val="CA"/>
      <sheetName val="HP Leasing"/>
      <sheetName val="ADJ - RATE"/>
      <sheetName val="Sale 0401"/>
      <sheetName val="Sale0311"/>
      <sheetName val="Sale 0404"/>
      <sheetName val="gl"/>
      <sheetName val="Stock Aging"/>
      <sheetName val="6A CA"/>
      <sheetName val="FORMC94"/>
      <sheetName val="5 Analysis"/>
      <sheetName val="A"/>
      <sheetName val="คชจ.ดำเนินงาน6-43"/>
      <sheetName val="Vat7% ภายในเดือน_Junต้นฉบับ"/>
      <sheetName val="Job List1"/>
      <sheetName val="計画値"/>
      <sheetName val="11922"/>
      <sheetName val="mcot_upc"/>
      <sheetName val="J2"/>
      <sheetName val="J1"/>
      <sheetName val="อัตราค่าบรรทุก"/>
      <sheetName val="BGT97STAFF"/>
      <sheetName val="Sale0402"/>
      <sheetName val="E"/>
      <sheetName val="B- 1"/>
      <sheetName val="M-2"/>
      <sheetName val="มี.ค."/>
      <sheetName val="Norms SP"/>
      <sheetName val="จันทร์"/>
      <sheetName val="Sheet2"/>
      <sheetName val="2"/>
      <sheetName val="งบทดลอง - ต.ค.2547"/>
      <sheetName val="TB"/>
      <sheetName val="Tornado 4.7 Component List"/>
      <sheetName val="_2__xls__2__xls_COV"/>
      <sheetName val="10-1 Media"/>
      <sheetName val="10-cut"/>
      <sheetName val="O3"/>
      <sheetName val="O4"/>
      <sheetName val="group"/>
      <sheetName val="dBase"/>
      <sheetName val="Home"/>
      <sheetName val="MCMD95"/>
      <sheetName val="Q3-46"/>
      <sheetName val="LTX"/>
      <sheetName val="U4-Recruit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Invoice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FORMC94"/>
      <sheetName val="Adj&amp;Rje(Z820) "/>
      <sheetName val="M_Maincomp"/>
      <sheetName val="U4-Recruitment"/>
      <sheetName val="GL CB"/>
      <sheetName val="GL M"/>
      <sheetName val="Standing data"/>
      <sheetName val="AFA"/>
      <sheetName val="B"/>
      <sheetName val="List"/>
      <sheetName val="FF_3"/>
      <sheetName val="SAME"/>
      <sheetName val="Conso"/>
      <sheetName val="Write off"/>
      <sheetName val="CA"/>
      <sheetName val="tax-ss"/>
      <sheetName val="10"/>
      <sheetName val="BPR"/>
      <sheetName val="_Lookup"/>
      <sheetName val="Gain Loss Calculation"/>
      <sheetName val="計画値"/>
      <sheetName val="FF_2 _1_"/>
      <sheetName val="FSA"/>
      <sheetName val="CODE,NAME"/>
      <sheetName val="acs"/>
      <sheetName val="Thai Summit PKK-HW"/>
      <sheetName val="BGT97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refreshError="1"/>
      <sheetData sheetId="43"/>
      <sheetData sheetId="44" refreshError="1"/>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Standing data"/>
      <sheetName val="AFA"/>
      <sheetName val="FORMC94"/>
      <sheetName val="Adj&amp;Rje(Z820) "/>
      <sheetName val="GL CB"/>
      <sheetName val="GL M"/>
      <sheetName val="M_Maincomp"/>
      <sheetName val="B"/>
      <sheetName val="U4-Recruitment"/>
      <sheetName val="tax-ss"/>
      <sheetName val="List"/>
      <sheetName val="FF_3"/>
      <sheetName val="SAME"/>
      <sheetName val="CA"/>
      <sheetName val="Conso"/>
      <sheetName val="Write off"/>
      <sheetName val="10"/>
      <sheetName val="BPR"/>
      <sheetName val="_Lookup"/>
      <sheetName val="Gain Loss Calculation"/>
      <sheetName val="計画値"/>
      <sheetName val="FF_2 _1_"/>
      <sheetName val="FSA"/>
      <sheetName val="CODE,NAME"/>
      <sheetName val="acs"/>
      <sheetName val="Thai Summit PKK-HW"/>
      <sheetName val="BGT97STAFF"/>
      <sheetName val="ผ้าสำเร็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sheetData sheetId="43"/>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tax-ss"/>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AFA"/>
      <sheetName val="FF_3"/>
      <sheetName val="part-import"/>
      <sheetName val="part-local"/>
      <sheetName val="group"/>
      <sheetName val="U4-Recruitment"/>
      <sheetName val="FF_2"/>
      <sheetName val="Sale 0404"/>
      <sheetName val="Sale 0408"/>
      <sheetName val="SAME"/>
      <sheetName val="dBase"/>
      <sheetName val="BPR"/>
      <sheetName val="tax-ss"/>
      <sheetName val="List"/>
      <sheetName val="Home"/>
      <sheetName val="U2.2"/>
      <sheetName val="Thai Summit PKK-HW"/>
      <sheetName val="#Lookup"/>
      <sheetName val="InventTableModule_1-1"/>
      <sheetName val="Energy(update)"/>
      <sheetName val="計画値"/>
      <sheetName val="3 P&amp;L "/>
      <sheetName val="Job List1"/>
      <sheetName val="New Item"/>
      <sheetName val="CA Sheet"/>
      <sheetName val="เกณฑ์การประเมินความเสี่ยง"/>
      <sheetName val="BAL42"/>
      <sheetName val="TBA"/>
      <sheetName val="Sale0311"/>
      <sheetName val="Sale0309"/>
      <sheetName val="E"/>
      <sheetName val="B- 1"/>
      <sheetName val="J2"/>
      <sheetName val="J1"/>
      <sheetName val="RATE"/>
      <sheetName val="BGT97STAFF"/>
      <sheetName val="Raw Material"/>
      <sheetName val="Val_Ind"/>
      <sheetName val="อัตราค่าบรรทุก"/>
      <sheetName val="Sheet3"/>
      <sheetName val="HH"/>
      <sheetName val="PortSTDSave"/>
      <sheetName val="gl"/>
      <sheetName val="ADJ - RATE"/>
      <sheetName val="Sale 0502"/>
      <sheetName val="Sale 0501"/>
      <sheetName val="DEP12"/>
      <sheetName val="Customer"/>
      <sheetName val="BS"/>
      <sheetName val="Q3-46"/>
      <sheetName val="gold แลกทอง"/>
      <sheetName val="Tornado 4.7 Component List"/>
      <sheetName val="(O3) CA Sheet"/>
      <sheetName val="FF_6"/>
      <sheetName val="งบดุล"/>
      <sheetName val="Adj&amp;Rje(Z820) "/>
      <sheetName val="mcot_upc"/>
      <sheetName val="GL CB"/>
      <sheetName val="GL M"/>
      <sheetName val="CBO0497"/>
      <sheetName val="วงเครดิต 3"/>
      <sheetName val="FF_4"/>
      <sheetName val="B131 "/>
      <sheetName val="Entity Data"/>
      <sheetName val="Financial Highlights"/>
      <sheetName val="Invoice"/>
      <sheetName val="Rates"/>
      <sheetName val="Stock Aging"/>
      <sheetName val="_Lookup"/>
      <sheetName val="เงินกู้ธนชาติ"/>
      <sheetName val="เงินกู้ MGC"/>
      <sheetName val="Machine2,3'04"/>
      <sheetName val="TB Worksheet"/>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x"/>
      <sheetName val="Lead"/>
      <sheetName val="Links"/>
      <sheetName val="Tickmarks"/>
      <sheetName val="List"/>
    </sheetNames>
    <sheetDataSet>
      <sheetData sheetId="0" refreshError="1"/>
      <sheetData sheetId="1">
        <row r="2">
          <cell r="F2" t="str">
            <v>Preliminary</v>
          </cell>
        </row>
      </sheetData>
      <sheetData sheetId="2">
        <row r="1">
          <cell r="F1" t="str">
            <v>Preliminary</v>
          </cell>
        </row>
      </sheetData>
      <sheetData sheetId="3" refreshError="1"/>
      <sheetData sheetId="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Standing Data"/>
      <sheetName val="3 P&amp;L "/>
      <sheetName val="FORMC94"/>
      <sheetName val="Loan Calculator"/>
      <sheetName val="Cost centre expenditure"/>
      <sheetName val="dBase"/>
      <sheetName val="GL CB"/>
      <sheetName val="GL M"/>
      <sheetName val="FF_2"/>
      <sheetName val="RATE"/>
      <sheetName val="Sale0402"/>
      <sheetName val="Sale 0401"/>
      <sheetName val="Sale 0502"/>
      <sheetName val="p&amp;L"/>
      <sheetName val="C2"/>
      <sheetName val="List"/>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 val="CA Sheet"/>
      <sheetName val="ผ้าสำเร็จ"/>
      <sheetName val="Stock Aging"/>
      <sheetName val="計画値"/>
      <sheetName val="Adj&amp;Rje(Z820) "/>
      <sheetName val="Job List1"/>
      <sheetName val="FF-2"/>
      <sheetName val="GIVTR00P"/>
      <sheetName val="PC3100"/>
      <sheetName val="FF_3"/>
      <sheetName val="Sale 0408"/>
      <sheetName val="tax-ss"/>
      <sheetName val="U"/>
      <sheetName val="ปัจจุบัน "/>
      <sheetName val="5 Analysis"/>
      <sheetName val="gl"/>
      <sheetName val="M-2"/>
      <sheetName val="ตั๋วเงินรับ"/>
      <sheetName val="区分"/>
      <sheetName val="รับล่วงหน้า"/>
      <sheetName val="CBO0497"/>
      <sheetName val="Home"/>
      <sheetName val="Sale 0404"/>
      <sheetName val="Sale0403"/>
      <sheetName val="part-import"/>
      <sheetName val="part-local"/>
      <sheetName val="FF-1"/>
      <sheetName val="Non-Statistical Sampling Master"/>
      <sheetName val="Two Step Revenue Testing Master"/>
      <sheetName val="Global Data"/>
      <sheetName val="Data 2"/>
      <sheetName val="#Lookup"/>
      <sheetName val="InventTableModule_1-1"/>
      <sheetName val="PAYROLL"/>
      <sheetName val="Thai Summit PKK-HW"/>
      <sheetName val="BPR"/>
      <sheetName val="ภาคการขายวิศวกรรม"/>
      <sheetName val="ADJ - RATE"/>
      <sheetName val="STATEMENT"/>
      <sheetName val="Itemรวม"/>
      <sheetName val="ตัดขายใหม่ ก.พ.57"/>
      <sheetName val="Base Rental"/>
      <sheetName val="基本情報"/>
      <sheetName val="DEPSYS47"/>
      <sheetName val=" "/>
      <sheetName val="EDS"/>
      <sheetName val="HH"/>
      <sheetName val="HP"/>
      <sheetName val="TrialBalance Q3-2002"/>
      <sheetName val="BGT97STAFF"/>
      <sheetName val="FF-4"/>
      <sheetName val="Sale 0501"/>
      <sheetName val="Sale 0411"/>
      <sheetName val="Vat7% ภายในเดือน_Junต้นฉบับ"/>
      <sheetName val="mcot_upc"/>
      <sheetName val="Sampling"/>
      <sheetName val="description"/>
      <sheetName val="Cash Flow"/>
      <sheetName val="Financial Summary"/>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CODE,NAME"/>
      <sheetName val="Sheet1"/>
      <sheetName val="feature"/>
      <sheetName val="FF_3"/>
      <sheetName val="Adj&amp;Rje(Z820) "/>
      <sheetName val="Sale 0411"/>
      <sheetName val="Non-Statistical Sampling Master"/>
      <sheetName val="Two Step Revenue Testing Master"/>
      <sheetName val="Global Data"/>
      <sheetName val="FF_2 _1_"/>
      <sheetName val="FSA"/>
      <sheetName val="B"/>
      <sheetName val="Trial Balance"/>
      <sheetName val="HH"/>
      <sheetName val="FF_2"/>
      <sheetName val="group"/>
      <sheetName val="3 P&amp;L "/>
      <sheetName val="_Lookup"/>
      <sheetName val="งบกำไรฯ_48(1)"/>
      <sheetName val="Details"/>
      <sheetName val="Rates"/>
      <sheetName val="TrialBalance Q3-2002"/>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FF_2 _1_"/>
      <sheetName val="FSA"/>
      <sheetName val="B"/>
      <sheetName val="Home"/>
      <sheetName val="New Item"/>
      <sheetName val="PS-1995"/>
      <sheetName val="M_Maincomp"/>
      <sheetName val="อัตราค่าบรรทุก"/>
      <sheetName val="11922"/>
      <sheetName val="Sale 0501"/>
      <sheetName val="TrialBalance Q3-2002"/>
      <sheetName val="HH"/>
      <sheetName val="ADJ - RATE"/>
      <sheetName val="J2"/>
      <sheetName val="J1"/>
      <sheetName val="Val_Ind"/>
      <sheetName val="gl"/>
      <sheetName val="FF_2"/>
      <sheetName val="GL CB"/>
      <sheetName val="GL M"/>
      <sheetName val="1120"/>
      <sheetName val="非固内訳"/>
      <sheetName val="10KR"/>
      <sheetName val="10KW"/>
      <sheetName val="10KY"/>
      <sheetName val="14KR"/>
      <sheetName val="14KW"/>
      <sheetName val="14KY"/>
      <sheetName val="18KW"/>
      <sheetName val="18KY"/>
      <sheetName val="24K"/>
      <sheetName val="8KW"/>
      <sheetName val="8KY"/>
      <sheetName val="9KW"/>
      <sheetName val="9KY"/>
      <sheetName val="Details"/>
      <sheetName val="_Lookup"/>
      <sheetName val="เงินกู้ MG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 val="M-2"/>
      <sheetName val="BPR"/>
      <sheetName val="AFA"/>
      <sheetName val="J2"/>
      <sheetName val="J1"/>
      <sheetName val="Tornado 5.6 Component List"/>
      <sheetName val="CBO0497"/>
      <sheetName val="3 P&amp;L "/>
      <sheetName val="Sale0311"/>
      <sheetName val="dBase"/>
      <sheetName val="CODE,NAME"/>
      <sheetName val="part-import"/>
      <sheetName val="part-local"/>
      <sheetName val="Thai Summit PKK-HW"/>
      <sheetName val="Sale0403"/>
      <sheetName val="Sale0402"/>
      <sheetName val="U"/>
      <sheetName val="O3"/>
      <sheetName val="O4"/>
      <sheetName val="TB Worksheet"/>
      <sheetName val="Standing data"/>
      <sheetName val="BS"/>
      <sheetName val="PAYROLL"/>
      <sheetName val="Reimbursements"/>
      <sheetName val="Sale 0401"/>
      <sheetName val="Data 2"/>
      <sheetName val="Stock Aging"/>
      <sheetName val="10-1 Media"/>
      <sheetName val="10-cut"/>
      <sheetName val="ผ้าสำเร็จ"/>
      <sheetName val="1 LeadSchedule"/>
      <sheetName val="11922"/>
      <sheetName val="คชจ.ดำเนินงาน6-43"/>
      <sheetName val="HP Leasing"/>
      <sheetName val="CA Sheet"/>
      <sheetName val="Sale0309"/>
      <sheetName val="Q3-46"/>
      <sheetName val="M"/>
      <sheetName val="Staff List"/>
      <sheetName val="tax-ss"/>
      <sheetName val="SAME"/>
      <sheetName val="FF_3"/>
      <sheetName val="#Lookup"/>
      <sheetName val="InventTableModule_1-1"/>
      <sheetName val="note_defect"/>
      <sheetName val="งบดุล"/>
      <sheetName val="FF_2"/>
      <sheetName val="group"/>
      <sheetName val="LTX"/>
      <sheetName val="M_Maincomp"/>
      <sheetName val="6A CA"/>
      <sheetName val="gl"/>
      <sheetName val="MCMD95"/>
      <sheetName val="_Lookup"/>
      <sheetName val="Tornado 4.7 Component List"/>
      <sheetName val="Loan Calculator"/>
      <sheetName val="Conso"/>
      <sheetName val="FF_4"/>
      <sheetName val="Energy(update)"/>
      <sheetName val="Write off"/>
      <sheetName val="ADJ - RATE"/>
      <sheetName val="Entity Data"/>
      <sheetName val="Invoice"/>
      <sheetName val="Job List1"/>
      <sheetName val="61 HR"/>
      <sheetName val="65 FINANCE"/>
      <sheetName val="cc 196 (SYS) (2)"/>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U4-Recruitment"/>
      <sheetName val="CODE,NAME"/>
      <sheetName val="CA Sheet"/>
      <sheetName val="Adj&amp;Rje(Z820) "/>
      <sheetName val="PL"/>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M"/>
      <sheetName val="HP Leasing"/>
      <sheetName val="TrialBalance Q3-2002"/>
      <sheetName val="dBase"/>
      <sheetName val="p&amp;L"/>
      <sheetName val="C2"/>
      <sheetName val="計画値"/>
      <sheetName val="HP"/>
      <sheetName val="AFA"/>
      <sheetName val="PAYROLL"/>
      <sheetName val="อุปกรณ์ a2"/>
      <sheetName val="อุปกรณ์ a1"/>
      <sheetName val="HH"/>
      <sheetName val="Thai Summit PKK-HW"/>
      <sheetName val="FF_21_a_"/>
      <sheetName val="Linkage Quote"/>
      <sheetName val="Job List1"/>
      <sheetName val="FF-4"/>
      <sheetName val="FF-1"/>
      <sheetName val="PS-1995"/>
      <sheetName val="Sale0406"/>
      <sheetName val="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Put"/>
      <sheetName val="GOLD"/>
      <sheetName val="24K"/>
      <sheetName val="18KY"/>
      <sheetName val="18KW"/>
      <sheetName val="14KY"/>
      <sheetName val="14KW"/>
      <sheetName val="14KR"/>
      <sheetName val="10KY"/>
      <sheetName val="10KW"/>
      <sheetName val="10KR"/>
      <sheetName val="9KY"/>
      <sheetName val="9KW"/>
      <sheetName val="9KR"/>
      <sheetName val="8KY"/>
      <sheetName val="8KW"/>
      <sheetName val="3KW"/>
      <sheetName val="BALANCE"/>
      <sheetName val="1-31-12"/>
      <sheetName val="TO - SP"/>
      <sheetName val="STOCK CARD Gold  Jan  2012"/>
      <sheetName val="FF_2"/>
      <sheetName val="feature"/>
      <sheetName val="B131 "/>
      <sheetName val="J2"/>
      <sheetName val="J1"/>
      <sheetName val="U"/>
      <sheetName val="BPR"/>
      <sheetName val="งบทดลองปภพ 4-47"/>
      <sheetName val="FF_6"/>
      <sheetName val="Links"/>
      <sheetName val="Lead"/>
      <sheetName val="List"/>
      <sheetName val="SAME"/>
      <sheetName val="AFA"/>
      <sheetName val="M_Maincomp"/>
      <sheetName val="Trial Balance"/>
      <sheetName val="TO_-_SP"/>
      <sheetName val="New Item"/>
      <sheetName val="group"/>
      <sheetName val="gold แลกทอง"/>
      <sheetName val="K4. F&amp;F"/>
      <sheetName val="REPORT"/>
      <sheetName val="1120"/>
    </sheetNames>
    <sheetDataSet>
      <sheetData sheetId="0"/>
      <sheetData sheetId="1"/>
      <sheetData sheetId="2">
        <row r="1">
          <cell r="A1" t="str">
            <v xml:space="preserve">Date </v>
          </cell>
        </row>
      </sheetData>
      <sheetData sheetId="3">
        <row r="1">
          <cell r="A1" t="str">
            <v xml:space="preserve">Date </v>
          </cell>
        </row>
      </sheetData>
      <sheetData sheetId="4">
        <row r="1">
          <cell r="A1" t="str">
            <v xml:space="preserve">Date </v>
          </cell>
        </row>
      </sheetData>
      <sheetData sheetId="5">
        <row r="1">
          <cell r="A1" t="str">
            <v xml:space="preserve">Date </v>
          </cell>
        </row>
      </sheetData>
      <sheetData sheetId="6">
        <row r="1">
          <cell r="A1" t="str">
            <v xml:space="preserve">Date </v>
          </cell>
        </row>
      </sheetData>
      <sheetData sheetId="7">
        <row r="1">
          <cell r="A1" t="str">
            <v xml:space="preserve">Date </v>
          </cell>
        </row>
      </sheetData>
      <sheetData sheetId="8">
        <row r="1">
          <cell r="A1" t="str">
            <v xml:space="preserve">Date </v>
          </cell>
        </row>
      </sheetData>
      <sheetData sheetId="9">
        <row r="1">
          <cell r="A1" t="str">
            <v xml:space="preserve">Date </v>
          </cell>
        </row>
      </sheetData>
      <sheetData sheetId="10">
        <row r="1">
          <cell r="A1" t="str">
            <v xml:space="preserve">Date </v>
          </cell>
        </row>
      </sheetData>
      <sheetData sheetId="11">
        <row r="1">
          <cell r="A1" t="str">
            <v xml:space="preserve">Date </v>
          </cell>
        </row>
      </sheetData>
      <sheetData sheetId="12">
        <row r="1">
          <cell r="A1" t="str">
            <v xml:space="preserve">Date </v>
          </cell>
        </row>
      </sheetData>
      <sheetData sheetId="13"/>
      <sheetData sheetId="14">
        <row r="1">
          <cell r="A1" t="str">
            <v xml:space="preserve">Date </v>
          </cell>
        </row>
      </sheetData>
      <sheetData sheetId="15">
        <row r="1">
          <cell r="A1" t="str">
            <v xml:space="preserve">Date </v>
          </cell>
        </row>
      </sheetData>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ตราค่าบรรทุก"/>
      <sheetName val="ใบสรุปมูลค่าสินค้า"/>
      <sheetName val="ใบสรุปมูลค่าสินค้า (2)"/>
      <sheetName val="โอน str-สาขา"/>
      <sheetName val="โอน str-สาขาTS"/>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เงินกู้ธนชาติ"/>
      <sheetName val="เงินกู้ MGC"/>
      <sheetName val="Links"/>
      <sheetName val="Lead"/>
      <sheetName val="RATE"/>
      <sheetName val="J2"/>
      <sheetName val="J1"/>
      <sheetName val="SAME"/>
      <sheetName val="FORMC94"/>
      <sheetName val="Non-Statistical Sampling Master"/>
      <sheetName val="Two Step Revenue Testing Master"/>
      <sheetName val="Global Data"/>
      <sheetName val="Newspaper"/>
      <sheetName val="tax-ss"/>
      <sheetName val="M_Maincomp"/>
      <sheetName val="FF_2"/>
      <sheetName val="計画値"/>
      <sheetName val="Adj&amp;Rje(Z820) "/>
      <sheetName val="FF-4"/>
      <sheetName val="AFA"/>
      <sheetName val="CA Sheet"/>
      <sheetName val="gl"/>
      <sheetName val="11922"/>
      <sheetName val="Sale 0404"/>
      <sheetName val="Stock Aging"/>
      <sheetName val="Home"/>
      <sheetName val="New Item"/>
      <sheetName val="FF_2 _1_"/>
      <sheetName val="FSA"/>
      <sheetName val="B"/>
      <sheetName val="MCMD95"/>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ﾍﾞﾀﾘｽﾄ"/>
      <sheetName val="เครื่องตกแต่ง"/>
      <sheetName val="อาคาร"/>
      <sheetName val="เครื่องมือ"/>
      <sheetName val="FF-21(a)"/>
      <sheetName val="3월가격"/>
      <sheetName val="U"/>
      <sheetName val="STart"/>
      <sheetName val="_2__xls__2__xls_COV"/>
      <sheetName val="3 P&amp;L "/>
      <sheetName val="IFS"/>
      <sheetName val="UF"/>
      <sheetName val="Sale0406"/>
      <sheetName val="FF_3"/>
      <sheetName val="ต้นทุนเดือน10"/>
      <sheetName val="ต้นทุนเดือน 11"/>
      <sheetName val="ต้นทุน12"/>
      <sheetName val="TB Worksheet"/>
      <sheetName val="CORPORATE TAX01"/>
      <sheetName val="data"/>
      <sheetName val="วงเครดิต 3"/>
      <sheetName val="BPR"/>
      <sheetName val="E"/>
      <sheetName val="B- 1"/>
      <sheetName val="Linkage Quote"/>
      <sheetName val="List"/>
      <sheetName val="criteria"/>
      <sheetName val="Appx B"/>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gold แลกทอง"/>
      <sheetName val="สำนักงาน"/>
      <sheetName val="TrialBalance Q3-2002"/>
      <sheetName val="mcot_upc"/>
      <sheetName val="note_defect"/>
      <sheetName val="IA Data"/>
      <sheetName val="Temp"/>
      <sheetName val="Location Codes"/>
      <sheetName val="S33"/>
      <sheetName val="Zone1"/>
      <sheetName val="Zone2"/>
      <sheetName val="Trial Balance"/>
      <sheetName val="M-2"/>
      <sheetName val="ADJ - RATE"/>
      <sheetName val="Aug09"/>
      <sheetName val="Dec09"/>
      <sheetName val="Feb10"/>
      <sheetName val="Jul09"/>
      <sheetName val="Mar09(3years)"/>
      <sheetName val="Nov09"/>
      <sheetName val="Oct09"/>
      <sheetName val="Sep09"/>
      <sheetName val="Mar09(vehicle)"/>
      <sheetName val="Mar10"/>
      <sheetName val="GIVTR00P"/>
      <sheetName val="FF-2"/>
      <sheetName val="Gain Loss Calculation"/>
      <sheetName val="_Lookup"/>
      <sheetName val="currency"/>
      <sheetName val="SCB 1 - Current"/>
      <sheetName val="SCB 2 - Current"/>
      <sheetName val="Details"/>
      <sheetName val="AM_COST"/>
      <sheetName val="U2.2"/>
      <sheetName val="PAYROLL"/>
      <sheetName val="Reimbursements"/>
      <sheetName val="part-import"/>
      <sheetName val="part-local"/>
      <sheetName val="Loan Calculator"/>
    </sheetNames>
    <sheetDataSet>
      <sheetData sheetId="0"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1" refreshError="1"/>
      <sheetData sheetId="2" refreshError="1"/>
      <sheetData sheetId="3">
        <row r="1">
          <cell r="A1" t="str">
            <v>ระยะทาง</v>
          </cell>
        </row>
      </sheetData>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61 HR"/>
      <sheetName val="65 FINANCE"/>
      <sheetName val="AFA"/>
      <sheetName val="FORMC94"/>
      <sheetName val="tax-ss"/>
      <sheetName val="FF_2"/>
      <sheetName val="mcot_upc"/>
      <sheetName val="J2"/>
      <sheetName val="J1"/>
      <sheetName val="11922"/>
      <sheetName val="TB Worksheet"/>
      <sheetName val="part-import"/>
      <sheetName val="part-local"/>
      <sheetName val="Linkage Quote"/>
      <sheetName val="Newspaper"/>
      <sheetName val="AA-1"/>
      <sheetName val="currency"/>
      <sheetName val="CA Sheet"/>
      <sheetName val="Sale0406"/>
      <sheetName val="10-1 Media"/>
      <sheetName val="10-cut"/>
      <sheetName val="List"/>
      <sheetName val="data"/>
      <sheetName val="TB_55(6M)"/>
      <sheetName val="Header"/>
      <sheetName val="3 P&amp;L "/>
      <sheetName val="cashflowcomp"/>
      <sheetName val="HH"/>
      <sheetName val="FF_3"/>
      <sheetName val="GL CB"/>
      <sheetName val="GL M"/>
      <sheetName val="FF-1"/>
      <sheetName val="MFA"/>
      <sheetName val="Home"/>
      <sheetName val="Sale 0407"/>
      <sheetName val="BPR"/>
      <sheetName val="gl"/>
      <sheetName val="FF_2 _1_"/>
      <sheetName val="B"/>
      <sheetName val="FSA"/>
      <sheetName val="計画値"/>
      <sheetName val="Thai Summit PKK-HW"/>
      <sheetName val="RATE"/>
      <sheetName val="M_Maincomp"/>
      <sheetName val="Entity Data"/>
      <sheetName val="ADJ - RATE"/>
      <sheetName val="U"/>
      <sheetName val="3월가격"/>
      <sheetName val="Sheet3"/>
      <sheetName val="Sale0311"/>
      <sheetName val="Sale0402"/>
      <sheetName val="M"/>
      <sheetName val="dBase"/>
      <sheetName val="_2__xls__2__xls_COV"/>
      <sheetName val="Staff List"/>
      <sheetName val="PAYROLL"/>
      <sheetName val="APCODE"/>
      <sheetName val="U4-Recruitment"/>
      <sheetName val="Sale 0404"/>
      <sheetName val="AssetStatus"/>
      <sheetName val="AssetType"/>
      <sheetName val="License BOI"/>
      <sheetName val="Asset Class"/>
      <sheetName val="Depre. Key"/>
      <sheetName val="HP"/>
      <sheetName val="Conso"/>
      <sheetName val="Write off"/>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AFA"/>
      <sheetName val="D"/>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BPR"/>
      <sheetName val="tax-ss"/>
      <sheetName val="Sum"/>
      <sheetName val="Revenues &amp; Expenses"/>
      <sheetName val="Cover"/>
      <sheetName val="Links"/>
      <sheetName val="Q4-50"/>
      <sheetName val="FKT_PJK"/>
      <sheetName val="Threshold"/>
      <sheetName val="Expect Depre."/>
      <sheetName val="FA Movement YE09"/>
      <sheetName val="Lead"/>
      <sheetName val="STart"/>
      <sheetName val="B131 "/>
      <sheetName val="CA Sheet"/>
      <sheetName val="HP Leasing"/>
      <sheetName val="note_defect"/>
      <sheetName val="C"/>
      <sheetName val="Summary"/>
      <sheetName val="Master"/>
      <sheetName val="Adj&amp;Rje(Z820) "/>
      <sheetName val="BGT97STAFF"/>
      <sheetName val="Sale 0407"/>
      <sheetName val="Sale0406"/>
      <sheetName val="Vat7% ภายในเดือน_Junต้นฉบับ"/>
      <sheetName val="Account Code_E"/>
      <sheetName val="C2"/>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ADJ - RATE"/>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name"/>
      <sheetName val="FF-2"/>
      <sheetName val="GIVTR00P"/>
      <sheetName val="10"/>
      <sheetName val="200-110"/>
      <sheetName val="計画値"/>
      <sheetName val="Standing_data3"/>
      <sheetName val="SCB_1_-_Current3"/>
      <sheetName val="SCB_2_-_Current3"/>
      <sheetName val="Account_Code_E"/>
      <sheetName val="Standing_data4"/>
      <sheetName val="SCB_1_-_Current4"/>
      <sheetName val="SCB_2_-_Current4"/>
      <sheetName val="DIV186"/>
      <sheetName val="CUSTOMER"/>
      <sheetName val="Sheet3"/>
      <sheetName val="U-2.1"/>
      <sheetName val="K2"/>
      <sheetName val="addl cost"/>
      <sheetName val="accumdeprn"/>
      <sheetName val="New Item"/>
      <sheetName val="BS"/>
      <sheetName val="Non-Statistical Sampling Master"/>
      <sheetName val="Two Step Revenue Testing Master"/>
      <sheetName val="Global Data"/>
      <sheetName val="Co info"/>
      <sheetName val="Expense Summary"/>
      <sheetName val="1120"/>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ow r="2">
          <cell r="E2" t="str">
            <v>จำนวน</v>
          </cell>
        </row>
      </sheetData>
      <sheetData sheetId="193">
        <row r="2">
          <cell r="E2" t="str">
            <v>จำนวน</v>
          </cell>
        </row>
      </sheetData>
      <sheetData sheetId="194">
        <row r="2">
          <cell r="E2" t="str">
            <v>จำนวน</v>
          </cell>
        </row>
      </sheetData>
      <sheetData sheetId="195">
        <row r="2">
          <cell r="E2" t="str">
            <v>จำนวน</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row r="2">
          <cell r="E2" t="str">
            <v>จำนวน</v>
          </cell>
        </row>
      </sheetData>
      <sheetData sheetId="239">
        <row r="2">
          <cell r="E2" t="str">
            <v>จำนวน</v>
          </cell>
        </row>
      </sheetData>
      <sheetData sheetId="240">
        <row r="2">
          <cell r="E2" t="str">
            <v>จำนวน</v>
          </cell>
        </row>
      </sheetData>
      <sheetData sheetId="241">
        <row r="2">
          <cell r="E2" t="str">
            <v>จำนวน</v>
          </cell>
        </row>
      </sheetData>
      <sheetData sheetId="242">
        <row r="2">
          <cell r="E2" t="str">
            <v>จำนวน</v>
          </cell>
        </row>
      </sheetData>
      <sheetData sheetId="243"/>
      <sheetData sheetId="244"/>
      <sheetData sheetId="245"/>
      <sheetData sheetId="246"/>
      <sheetData sheetId="247"/>
      <sheetData sheetId="248"/>
      <sheetData sheetId="249"/>
      <sheetData sheetId="250"/>
      <sheetData sheetId="251"/>
      <sheetData sheetId="252">
        <row r="2">
          <cell r="E2" t="str">
            <v>จำนวน</v>
          </cell>
        </row>
      </sheetData>
      <sheetData sheetId="253">
        <row r="2">
          <cell r="E2" t="str">
            <v>จำนวน</v>
          </cell>
        </row>
      </sheetData>
      <sheetData sheetId="254">
        <row r="2">
          <cell r="E2" t="str">
            <v>จำนวน</v>
          </cell>
        </row>
      </sheetData>
      <sheetData sheetId="255">
        <row r="2">
          <cell r="E2" t="str">
            <v>จำนวน</v>
          </cell>
        </row>
      </sheetData>
      <sheetData sheetId="256"/>
      <sheetData sheetId="257"/>
      <sheetData sheetId="258">
        <row r="2">
          <cell r="E2" t="str">
            <v>จำนวน</v>
          </cell>
        </row>
      </sheetData>
      <sheetData sheetId="259">
        <row r="2">
          <cell r="E2" t="str">
            <v>จำนวน</v>
          </cell>
        </row>
      </sheetData>
      <sheetData sheetId="260">
        <row r="2">
          <cell r="E2" t="str">
            <v>จำนวน</v>
          </cell>
        </row>
      </sheetData>
      <sheetData sheetId="261"/>
      <sheetData sheetId="262"/>
      <sheetData sheetId="263"/>
      <sheetData sheetId="264"/>
      <sheetData sheetId="265"/>
      <sheetData sheetId="266"/>
      <sheetData sheetId="267"/>
      <sheetData sheetId="268">
        <row r="2">
          <cell r="E2" t="str">
            <v>จำนวน</v>
          </cell>
        </row>
      </sheetData>
      <sheetData sheetId="269">
        <row r="2">
          <cell r="E2" t="str">
            <v>จำนวน</v>
          </cell>
        </row>
      </sheetData>
      <sheetData sheetId="270"/>
      <sheetData sheetId="271">
        <row r="2">
          <cell r="E2" t="str">
            <v>จำนวน</v>
          </cell>
        </row>
      </sheetData>
      <sheetData sheetId="272"/>
      <sheetData sheetId="273">
        <row r="2">
          <cell r="E2" t="str">
            <v>จำนวน</v>
          </cell>
        </row>
      </sheetData>
      <sheetData sheetId="274">
        <row r="2">
          <cell r="E2" t="str">
            <v>จำนวน</v>
          </cell>
        </row>
      </sheetData>
      <sheetData sheetId="275"/>
      <sheetData sheetId="276"/>
      <sheetData sheetId="277">
        <row r="2">
          <cell r="E2" t="str">
            <v>จำนวน</v>
          </cell>
        </row>
      </sheetData>
      <sheetData sheetId="278">
        <row r="2">
          <cell r="E2" t="str">
            <v>จำนวน</v>
          </cell>
        </row>
      </sheetData>
      <sheetData sheetId="279">
        <row r="2">
          <cell r="E2" t="str">
            <v>จำนวน</v>
          </cell>
        </row>
      </sheetData>
      <sheetData sheetId="280">
        <row r="2">
          <cell r="E2" t="str">
            <v>จำนวน</v>
          </cell>
        </row>
      </sheetData>
      <sheetData sheetId="281"/>
      <sheetData sheetId="282"/>
      <sheetData sheetId="283"/>
      <sheetData sheetId="284"/>
      <sheetData sheetId="285">
        <row r="2">
          <cell r="E2" t="str">
            <v>จำนวน</v>
          </cell>
        </row>
      </sheetData>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ow r="2">
          <cell r="A2">
            <v>1</v>
          </cell>
        </row>
      </sheetData>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addl cost"/>
      <sheetName val="accumdeprn"/>
      <sheetName val="Sale0311"/>
      <sheetName val="3 P&amp;L "/>
      <sheetName val="Val_Ind"/>
      <sheetName val="Linkage Quote"/>
      <sheetName val="AFA"/>
      <sheetName val="gl"/>
      <sheetName val="BAL42"/>
      <sheetName val="C"/>
      <sheetName val="J2"/>
      <sheetName val="J1"/>
      <sheetName val="currency"/>
      <sheetName val="HP Leasing"/>
      <sheetName val="cashflowcomp"/>
      <sheetName val="FSA"/>
      <sheetName val="part-import"/>
      <sheetName val="feature"/>
      <sheetName val="part-local"/>
      <sheetName val="Master"/>
      <sheetName val="MFA"/>
      <sheetName val="Standing data"/>
      <sheetName val="Adj&amp;Rje(Z820) "/>
      <sheetName val="Sale 0408"/>
      <sheetName val="Sale 0407"/>
      <sheetName val="GIVTR00P"/>
      <sheetName val="Aging"/>
      <sheetName val="ต้นทุนเดือน10"/>
      <sheetName val="ต้นทุนเดือน 11"/>
      <sheetName val="ต้นทุน12"/>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計画値"/>
      <sheetName val="CA"/>
      <sheetName val="Expense Summary"/>
      <sheetName val="Loan Calculator"/>
      <sheetName val="HH"/>
      <sheetName val="BIL"/>
      <sheetName val="FF-4"/>
      <sheetName val="New Item"/>
      <sheetName val="Sale0402"/>
      <sheetName val="FF_3"/>
      <sheetName val="Company Info"/>
      <sheetName val="CA Comp"/>
      <sheetName val="FF_2"/>
      <sheetName val="6A CA"/>
      <sheetName val="CA Sheet"/>
      <sheetName val="GL CB"/>
      <sheetName val="GL M"/>
      <sheetName val="Sampling"/>
      <sheetName val="Sale 0501"/>
      <sheetName val="1120"/>
      <sheetName val="Sale 0411"/>
      <sheetName val="FF-2"/>
      <sheetName val="BGT97STAFF"/>
      <sheetName val="FF_2 _1_"/>
      <sheetName val="วงเครดิต 3"/>
      <sheetName val="K-5"/>
      <sheetName val="LE1(act3mth)"/>
      <sheetName val="LCoduNodu@_x001e__x001e_"/>
      <sheetName val="AssetStatus"/>
      <sheetName val="AssetType"/>
      <sheetName val="License BOI"/>
      <sheetName val="Asset Class"/>
      <sheetName val="Depre. Key"/>
      <sheetName val="O3"/>
      <sheetName val="O4"/>
      <sheetName val="Entity Data"/>
      <sheetName val="M"/>
      <sheetName val="Sale0403"/>
      <sheetName val="Sale0406"/>
      <sheetName val="BPR"/>
      <sheetName val="tax-ss"/>
      <sheetName val="HP"/>
      <sheetName val="สรุป"/>
      <sheetName val="_2__xls__2__xls_COV"/>
      <sheetName val="Sheet3"/>
      <sheetName val="งบทดลอง - ต.ค.2547"/>
      <sheetName val="非固内訳"/>
      <sheetName val="Co info"/>
      <sheetName val="Collections Plan"/>
      <sheetName val="payment"/>
      <sheetName val="MOTO"/>
      <sheetName val="exp"/>
      <sheetName val="Direct Non-Payroll"/>
      <sheetName val="Chart"/>
      <sheetName val="df_ผลรวม"/>
      <sheetName val="Sample"/>
      <sheetName val="v_cut_วัน"/>
      <sheetName val="14年3月末"/>
      <sheetName val="PipWT"/>
      <sheetName val="IBASE"/>
      <sheetName val="Bill No. 2 - Carpark"/>
      <sheetName val="Parts List"/>
      <sheetName val="PRMT"/>
      <sheetName val="CNT"/>
      <sheetName val="BasicRules"/>
      <sheetName val="10-1 Media:10-cut"/>
      <sheetName val="推移データ"/>
      <sheetName val="工数集計"/>
      <sheetName val="C2"/>
      <sheetName val="FORMC94"/>
      <sheetName val="CODE,NAME"/>
      <sheetName val="acs"/>
      <sheetName val="5 Analysis"/>
      <sheetName val="Job List1"/>
      <sheetName val="Financial Highlights"/>
      <sheetName val="Sale 0502"/>
      <sheetName val="Order_Oct_w40"/>
      <sheetName val="Order_Oct_w41"/>
      <sheetName val="Sale 0404"/>
      <sheetName val="cost4-47"/>
      <sheetName val="Cash Flow - CY Workings"/>
      <sheetName val="U4-Recruitment"/>
      <sheetName val="K4. F&amp;F"/>
      <sheetName val="61 HR"/>
      <sheetName val="65 FINANCE"/>
      <sheetName val="Sale 0401"/>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1">
          <cell r="A1" t="str">
            <v>CARAT MEDIA SERVICES (THAILAND) CO., LTD.</v>
          </cell>
        </row>
      </sheetData>
      <sheetData sheetId="262">
        <row r="1">
          <cell r="A1" t="str">
            <v>CARAT MEDIA SERVICES (THAILAND) CO., LTD.</v>
          </cell>
        </row>
      </sheetData>
      <sheetData sheetId="263">
        <row r="1">
          <cell r="A1" t="str">
            <v>CARAT MEDIA SERVICES (THAILAND) CO., LTD.</v>
          </cell>
        </row>
      </sheetData>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ow r="1">
          <cell r="A1" t="str">
            <v>CARAT MEDIA SERVICES (THAILAND) CO., LTD.</v>
          </cell>
        </row>
      </sheetData>
      <sheetData sheetId="285">
        <row r="1">
          <cell r="A1" t="str">
            <v>CARAT MEDIA SERVICES (THAILAND) CO., LTD.</v>
          </cell>
        </row>
      </sheetData>
      <sheetData sheetId="286">
        <row r="1">
          <cell r="A1" t="str">
            <v>CARAT MEDIA SERVICES (THAILAND) CO., LTD.</v>
          </cell>
        </row>
      </sheetData>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_1_"/>
      <sheetName val="FSA"/>
      <sheetName val="B"/>
      <sheetName val="List"/>
      <sheetName val="FF_2"/>
      <sheetName val="B131 "/>
      <sheetName val="Newspaper"/>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group"/>
      <sheetName val="AFA"/>
      <sheetName val="Sale0402"/>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 val="FF-4"/>
      <sheetName val="mcot_upc"/>
      <sheetName val="10-1 Media"/>
      <sheetName val="10-cut"/>
      <sheetName val="Sale 0411"/>
      <sheetName val="Sale 0408"/>
      <sheetName val="อัตราค่าบรรทุก"/>
      <sheetName val="Order_Oct_w40"/>
      <sheetName val="Order_Oct_w41"/>
      <sheetName val="Sale 0404"/>
      <sheetName val="_2__xls__2__xls_COV"/>
      <sheetName val="HH"/>
      <sheetName val="PAYROLL"/>
      <sheetName val="Sheet3"/>
      <sheetName val="Gain Loss Calculation"/>
      <sheetName val="_Lookup"/>
      <sheetName val="Thai Summit PKK-HW"/>
      <sheetName val="AssetStatus"/>
      <sheetName val="AssetType"/>
      <sheetName val="License BOI"/>
      <sheetName val="Asset Class"/>
      <sheetName val="Depre. Key"/>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tax-ss"/>
      <sheetName val="CBO0497"/>
      <sheetName val="M-2"/>
      <sheetName val="Sale 0401"/>
      <sheetName val="61 HR"/>
      <sheetName val="65 FINANCE"/>
      <sheetName val="Invoice"/>
      <sheetName val="RATE"/>
      <sheetName val="CA Sheet"/>
      <sheetName val="Adj&amp;Rje(Z820) "/>
      <sheetName val="FF_6"/>
      <sheetName val="E"/>
      <sheetName val="B- 1"/>
      <sheetName val="11922"/>
      <sheetName val="TrialBalance Q3-2002"/>
      <sheetName val="Age311299TAS"/>
      <sheetName val="TASintDec00"/>
      <sheetName val="P4DDBFTAS"/>
      <sheetName val="Job List1"/>
      <sheetName val="計画値"/>
      <sheetName val="CA"/>
      <sheetName val="FF_4"/>
      <sheetName val="Cum.91-93"/>
      <sheetName val="ADJ - RATE"/>
      <sheetName val="Dec 94"/>
      <sheetName val="Reimbursemen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eature"/>
      <sheetName val="Nst334_Awp1_without adj"/>
      <sheetName val="PJ List"/>
      <sheetName val="FF_2 _1_"/>
      <sheetName val="HH"/>
      <sheetName val="Stock Aging"/>
      <sheetName val="เงินกู้ธนชาติ"/>
      <sheetName val="เงินกู้ MGC"/>
      <sheetName val="AFA"/>
      <sheetName val="FORMC94"/>
      <sheetName val="อัตราค่าบรรทุก"/>
      <sheetName val="10-1 Media"/>
      <sheetName val="10-cut"/>
      <sheetName val="New Item"/>
      <sheetName val="GL CB"/>
      <sheetName val="GL M"/>
      <sheetName val="Sale0311"/>
      <sheetName val="FF_2"/>
      <sheetName val="Data 2"/>
      <sheetName val="AssetStatus"/>
      <sheetName val="AssetType"/>
      <sheetName val="License BOI"/>
      <sheetName val="Asset Class"/>
      <sheetName val="Depre. Key"/>
      <sheetName val="Standing Data"/>
      <sheetName val="Financial Highlights"/>
      <sheetName val="group"/>
      <sheetName val="CA Sheet"/>
      <sheetName val="Gain Loss Calculation"/>
      <sheetName val="BPR"/>
      <sheetName val="cashflowcomp"/>
      <sheetName val="3월가격"/>
      <sheetName val="Sale 0501"/>
      <sheetName val="Sale 0411"/>
      <sheetName val="61 HR"/>
      <sheetName val="M_Maincomp"/>
      <sheetName val="65 FINANCE"/>
      <sheetName val="Sale0406"/>
      <sheetName val="accumdeprn"/>
      <sheetName val="ปัจจุบัน "/>
      <sheetName val="List"/>
      <sheetName val="B131 "/>
      <sheetName val="Newspaper"/>
      <sheetName val="gl"/>
      <sheetName val="FF_3"/>
      <sheetName val="STart"/>
      <sheetName val="Master"/>
      <sheetName val="J2"/>
      <sheetName val="J1"/>
      <sheetName val="TermLoans"/>
      <sheetName val="part-import"/>
      <sheetName val="part-local"/>
      <sheetName val="SAME"/>
      <sheetName val="Reimbursements"/>
      <sheetName val="RATE"/>
      <sheetName val="Header"/>
      <sheetName val="PS-1995"/>
      <sheetName val="Sheet1"/>
      <sheetName val="Sheet3"/>
      <sheetName val="ADJ - RATE"/>
      <sheetName val="CST1198"/>
      <sheetName val="Tornado 4.7 Component List"/>
      <sheetName val="CBO0497"/>
      <sheetName val="Invoice"/>
      <sheetName val="Links"/>
      <sheetName val="Lead"/>
      <sheetName val="Thai Summit PKK-HW"/>
      <sheetName val="11922"/>
      <sheetName val="tax-ss"/>
      <sheetName val="Home"/>
      <sheetName val="(O3) CA Sheet"/>
      <sheetName val="FF_6"/>
      <sheetName val="xSeries255"/>
      <sheetName val="_Lookup"/>
      <sheetName val="M-2"/>
      <sheetName val="Energy(update)"/>
      <sheetName val="currency"/>
      <sheetName val="3 P&amp;L "/>
      <sheetName val="FF-4"/>
      <sheetName val="U4-Recruitment"/>
      <sheetName val="Tornado 5.6 Component List"/>
      <sheetName val="Adj&amp;Rje(Z820)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Financial Statement-Thai"/>
      <sheetName val="BS&amp;PL"/>
      <sheetName val="BS&amp;PL-T"/>
      <sheetName val="Financial StatementCompare"/>
      <sheetName val="Financial Highlights"/>
      <sheetName val="Temp"/>
      <sheetName val="Dialogmail"/>
      <sheetName val="DialogNoOfUnit"/>
      <sheetName val="Main"/>
      <sheetName val="Standing Data"/>
      <sheetName val="feature"/>
      <sheetName val="Stock Aging"/>
      <sheetName val="gl"/>
      <sheetName val="10-1 Media"/>
      <sheetName val="10-cut"/>
      <sheetName val="SAME"/>
      <sheetName val="AFA"/>
      <sheetName val="อัตราค่าบรรทุก"/>
      <sheetName val="E"/>
      <sheetName val="B- 1"/>
      <sheetName val="FORMC94"/>
      <sheetName val="FF-4"/>
      <sheetName val="3월가격"/>
      <sheetName val="61 HR"/>
      <sheetName val="65 FINANCE"/>
      <sheetName val="Sale 0401"/>
      <sheetName val="計画値"/>
      <sheetName val="CA Sheet"/>
      <sheetName val="FSA"/>
      <sheetName val="mcot_upc"/>
      <sheetName val="cc 196 (SYS) (2)"/>
      <sheetName val="U"/>
      <sheetName val="M_Maincomp"/>
      <sheetName val="O3"/>
      <sheetName val="O4"/>
      <sheetName val="Staff List"/>
      <sheetName val="_2__xls__2__xls_COV"/>
      <sheetName val="ต้นทุนเดือน10"/>
      <sheetName val="ต้นทุนเดือน 11"/>
      <sheetName val="ต้นทุน12"/>
      <sheetName val="J2"/>
      <sheetName val="J1"/>
      <sheetName val="Sale 0502"/>
      <sheetName val="Entity Data"/>
      <sheetName val="List"/>
      <sheetName val="Sale0406"/>
      <sheetName val="HH"/>
      <sheetName val="Sale0309"/>
      <sheetName val="Q3-46"/>
      <sheetName val="M"/>
      <sheetName val="Deferred Charge"/>
      <sheetName val="C"/>
      <sheetName val="New Item"/>
      <sheetName val="HP Leasing"/>
      <sheetName val="110"/>
      <sheetName val="BS"/>
      <sheetName val="DEP12"/>
      <sheetName val="cashflowcomp"/>
      <sheetName val="FF_2 _1_"/>
      <sheetName val="B"/>
      <sheetName val="FF_2"/>
      <sheetName val="Tornado 4.7 Component List"/>
      <sheetName val="PAYROLL"/>
      <sheetName val="Reimbursements"/>
      <sheetName val="11922"/>
      <sheetName val="K4. F&amp;F"/>
      <sheetName val="Order_Oct_w40"/>
      <sheetName val="Order_Oct_w41"/>
      <sheetName val="Sheet3"/>
      <sheetName val="TB Worksheet"/>
      <sheetName val="UPG表"/>
      <sheetName val="個品ﾘｽﾄ"/>
      <sheetName val="FF_3"/>
      <sheetName val="GL CB"/>
      <sheetName val="GL M"/>
      <sheetName val="IFS"/>
      <sheetName val="UF"/>
      <sheetName val="CODE,NAME"/>
      <sheetName val="part-import"/>
      <sheetName val="part-local"/>
      <sheetName val="Thai Summit PKK-HW"/>
      <sheetName val="RATE"/>
      <sheetName val="Header"/>
      <sheetName val="#Lookup"/>
      <sheetName val="InventTableModule_1-1"/>
      <sheetName val="Linkage Quote"/>
      <sheetName val="currency"/>
      <sheetName val="Adj&amp;Rje(Z820) "/>
      <sheetName val="gold แลกทอง"/>
      <sheetName val="FF_6"/>
      <sheetName val="BPR"/>
      <sheetName val="Menu"/>
    </sheetNames>
    <sheetDataSet>
      <sheetData sheetId="0"/>
      <sheetData sheetId="1"/>
      <sheetData sheetId="2"/>
      <sheetData sheetId="3"/>
      <sheetData sheetId="4"/>
      <sheetData sheetId="5">
        <row r="3">
          <cell r="B3" t="str">
            <v>Financial Highlights</v>
          </cell>
        </row>
      </sheetData>
      <sheetData sheetId="6"/>
      <sheetData sheetId="7"/>
      <sheetData sheetId="8"/>
      <sheetData sheetId="9"/>
      <sheetData sheetId="10">
        <row r="1">
          <cell r="A1" t="str">
            <v>f:\funds\11-Internal Financial Statement\</v>
          </cell>
        </row>
        <row r="2">
          <cell r="A2" t="str">
            <v>Financial Statement-Property Fund</v>
          </cell>
        </row>
        <row r="5">
          <cell r="A5" t="str">
            <v>F:\FUNDS\21 All Property Funds\30-ENRICH\01 Nav&amp;Port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tock"/>
      <sheetName val="Adj. RJM 2"/>
      <sheetName val="GL RJM OK"/>
      <sheetName val="GL RI OK"/>
      <sheetName val="Adj. RJM 1"/>
      <sheetName val="GL RJM m.1 หลังล้าง"/>
      <sheetName val="GL RI m.1หลังล้าง"/>
      <sheetName val="ล้างกลับ RJM"/>
      <sheetName val="ล้าง RI เป็น 0"/>
      <sheetName val="gold"/>
      <sheetName val="gold แลกทอง"/>
      <sheetName val="silver"/>
      <sheetName val="Sheet2"/>
      <sheetName val="Rubber Mold D"/>
      <sheetName val="Rubber Mold E"/>
      <sheetName val="Mold E"/>
      <sheetName val="INC Brass Value"/>
      <sheetName val="INC Silver Value"/>
      <sheetName val="INC Silver weight"/>
      <sheetName val="INC Silver weight 12%"/>
      <sheetName val="OH E2"/>
      <sheetName val="14KY"/>
      <sheetName val="18KW"/>
      <sheetName val="18KY"/>
      <sheetName val="24K"/>
      <sheetName val="8KW"/>
      <sheetName val="8KY"/>
      <sheetName val="9KW"/>
      <sheetName val="9KY"/>
      <sheetName val="10KR"/>
      <sheetName val="10KW"/>
      <sheetName val="10KY"/>
      <sheetName val="14KR"/>
      <sheetName val="14KW"/>
      <sheetName val="All Stock m.1 Recal"/>
      <sheetName val="FF_2"/>
    </sheetNames>
    <definedNames>
      <definedName name="NCod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 xml:space="preserve">Date </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U"/>
      <sheetName val="Newspaper"/>
      <sheetName val="List"/>
      <sheetName val="feature"/>
      <sheetName val="FF_2"/>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110"/>
      <sheetName val="Financial Highlights"/>
      <sheetName val="Aging"/>
      <sheetName val="AFA"/>
      <sheetName val="Entity Data"/>
      <sheetName val="Links"/>
      <sheetName val="Lead"/>
      <sheetName val="FF_2 _1_"/>
      <sheetName val="B"/>
      <sheetName val="0100"/>
      <sheetName val="Tornado 4.7 Component List"/>
      <sheetName val="Tornado 2.2 Component List"/>
      <sheetName val="CORPORATE TAX01"/>
      <sheetName val="Header"/>
      <sheetName val="QR_4.1"/>
      <sheetName val="งบทดลอง - ต.ค.2547"/>
      <sheetName val="非固内訳"/>
      <sheetName val="CA"/>
      <sheetName val="計画値"/>
      <sheetName val="Expense Summary"/>
      <sheetName val="ผ้าสำเร็จ"/>
      <sheetName val="FF-1"/>
      <sheetName val="อัตราค่าบรรทุก"/>
      <sheetName val="Adj&amp;Rje(Z820) "/>
      <sheetName val="_Lookup"/>
      <sheetName val="FORMC94"/>
      <sheetName val="LTX"/>
      <sheetName val="p&amp;L"/>
      <sheetName val="PAYROLL"/>
      <sheetName val="IFS"/>
      <sheetName val="UF"/>
      <sheetName val="Machine2,3'04"/>
      <sheetName val="FF_3"/>
      <sheetName val="ลูกค้าถ่านหิน"/>
      <sheetName val="Sheet6"/>
      <sheetName val="Sheet2"/>
      <sheetName val="INFO"/>
      <sheetName val="Sale 0411"/>
      <sheetName val="Rates"/>
      <sheetName val="Staff List"/>
      <sheetName val="Energy(update)"/>
      <sheetName val="FF_21_a_"/>
      <sheetName val="dBase"/>
      <sheetName val="_2__xls__2__xls_COV"/>
      <sheetName val="C2"/>
      <sheetName val="Sale0309"/>
      <sheetName val="เงินกู้ธนชาติ"/>
      <sheetName val="เงินกู้ MGC"/>
      <sheetName val="Trial Balance"/>
      <sheetName val="Sampling"/>
      <sheetName val="Linkage Quote"/>
      <sheetName val="M"/>
      <sheetName val="Sale0311"/>
      <sheetName val="cashflowcomp"/>
      <sheetName val="3월가격"/>
      <sheetName val="New Item"/>
      <sheetName val="E"/>
      <sheetName val="B- 1"/>
      <sheetName val="J2"/>
      <sheetName val="J1"/>
      <sheetName val="BPR"/>
      <sheetName val="FF_6"/>
      <sheetName val="งบทดลองปภพ 4-47"/>
      <sheetName val="Order_Oct_w40"/>
      <sheetName val="Order_Oct_w41"/>
      <sheetName val="ปัจจุบัน "/>
      <sheetName val="AssetStatus"/>
      <sheetName val="AssetType"/>
      <sheetName val="License BOI"/>
      <sheetName val="Asset Class"/>
      <sheetName val="Depre. Key"/>
      <sheetName val="CODE,NAME"/>
      <sheetName val="HP Leasing"/>
    </sheetNames>
    <definedNames>
      <definedName name="NCode"/>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Summary of testing"/>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Finding &amp; ADJ"/>
      <sheetName val="Targeted Testing"/>
      <sheetName val="Non-Statistical Sampling"/>
      <sheetName val="Target testing FY13"/>
      <sheetName val="Target testing FY12"/>
      <sheetName val="Interest exp"/>
      <sheetName val="Sampling testing"/>
      <sheetName val="Link expenses"/>
      <sheetName val="ToD Template"/>
      <sheetName val="Uncapital"/>
      <sheetName val="Unrecord 2012"/>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Library Procedures"/>
      <sheetName val="ToD Template"/>
      <sheetName val="Deferred tax"/>
      <sheetName val="Leasing"/>
      <sheetName val="FA register"/>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U"/>
    </sheetNames>
    <sheetDataSet>
      <sheetData sheetId="0"/>
      <sheetData sheetId="1"/>
      <sheetData sheetId="2"/>
      <sheetData sheetId="3"/>
      <sheetData sheetId="4"/>
      <sheetData sheetId="5"/>
      <sheetData sheetId="6"/>
      <sheetData sheetId="7"/>
      <sheetData sheetId="8">
        <row r="50">
          <cell r="C50" t="str">
            <v xml:space="preserve">   ?</v>
          </cell>
        </row>
        <row r="51">
          <cell r="C51" t="str">
            <v>Low</v>
          </cell>
        </row>
        <row r="52">
          <cell r="C52" t="str">
            <v>Moderate</v>
          </cell>
        </row>
        <row r="53">
          <cell r="C53" t="str">
            <v>High</v>
          </cell>
        </row>
        <row r="63">
          <cell r="C63">
            <v>1</v>
          </cell>
        </row>
      </sheetData>
      <sheetData sheetId="9"/>
      <sheetData sheetId="10">
        <row r="45">
          <cell r="T45">
            <v>0</v>
          </cell>
        </row>
        <row r="47">
          <cell r="E47">
            <v>0</v>
          </cell>
        </row>
        <row r="85">
          <cell r="C85">
            <v>0</v>
          </cell>
        </row>
        <row r="87">
          <cell r="C87">
            <v>0</v>
          </cell>
        </row>
      </sheetData>
      <sheetData sheetId="11"/>
      <sheetData sheetId="12"/>
      <sheetData sheetId="13">
        <row r="92">
          <cell r="B92" t="str">
            <v xml:space="preserve">   ?</v>
          </cell>
        </row>
        <row r="93">
          <cell r="B93" t="str">
            <v>Low</v>
          </cell>
        </row>
        <row r="94">
          <cell r="B94" t="str">
            <v>Moderate</v>
          </cell>
        </row>
        <row r="95">
          <cell r="B95" t="str">
            <v>High</v>
          </cell>
        </row>
      </sheetData>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Selection"/>
      <sheetName val="GL CB"/>
      <sheetName val="GL M"/>
      <sheetName val="Code"/>
      <sheetName val="SSW_loan_OD"/>
      <sheetName val="AFA"/>
      <sheetName val=""/>
      <sheetName val="B 600"/>
      <sheetName val="Non-Statistical Sampling Master"/>
      <sheetName val="Two Step Revenue Testing Master"/>
      <sheetName val="Global Data"/>
      <sheetName val="CA"/>
      <sheetName val="ผ้าสำเร็จ"/>
      <sheetName val="GIVTR00P"/>
      <sheetName val="Vat7% ภายในเดือน_Junต้นฉบับ"/>
      <sheetName val="TB Worksheet"/>
      <sheetName val="E"/>
      <sheetName val="B- 1"/>
      <sheetName val="110"/>
      <sheetName val="_Bal Int Acp"/>
      <sheetName val="FF_3"/>
      <sheetName val="M_Maincomp"/>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 val="FF_2"/>
      <sheetName val="U"/>
      <sheetName val="AFA"/>
      <sheetName val="Sale 0404"/>
      <sheetName val="10-1 Media"/>
      <sheetName val="10-cut"/>
      <sheetName val="CODE,NAME"/>
      <sheetName val="11922"/>
      <sheetName val="10KR"/>
      <sheetName val="10KW"/>
      <sheetName val="10KY"/>
      <sheetName val="14KR"/>
      <sheetName val="14KW"/>
      <sheetName val="14KY"/>
      <sheetName val="18KW"/>
      <sheetName val="18KY"/>
      <sheetName val="24K"/>
      <sheetName val="8KW"/>
      <sheetName val="8KY"/>
      <sheetName val="9KW"/>
      <sheetName val="9KY"/>
      <sheetName val="List"/>
      <sheetName val="#Lookup"/>
      <sheetName val="InventTableModule_1-1"/>
      <sheetName val="FSA"/>
      <sheetName val="Adj&amp;Rje(Z820) "/>
      <sheetName val="FORMC94"/>
      <sheetName val="CA Sheet"/>
      <sheetName val="B131 "/>
      <sheetName val="Sale0403"/>
      <sheetName val="feature"/>
      <sheetName val="FF-4"/>
      <sheetName val="ABR P&amp;L"/>
      <sheetName val="PLmth "/>
      <sheetName val="gl"/>
      <sheetName val="TrialBalance Q3-2002"/>
      <sheetName val="บจ"/>
      <sheetName val="FF-1"/>
      <sheetName val="TB Worksheet"/>
      <sheetName val="FF_3"/>
      <sheetName val="dBase"/>
      <sheetName val="Entity Data"/>
      <sheetName val="O3"/>
      <sheetName val="O4"/>
      <sheetName val="BPR"/>
      <sheetName val="acs"/>
      <sheetName val="Rates"/>
      <sheetName val="Sale0311"/>
      <sheetName val="Details"/>
      <sheetName val="Stock Aging"/>
      <sheetName val="DEP12"/>
      <sheetName val="61 HR"/>
      <sheetName val="65 FINANCE"/>
      <sheetName val="N"/>
      <sheetName val="U4-Recruitment"/>
      <sheetName val="CORPORATE TAX01"/>
      <sheetName val="part-import"/>
      <sheetName val="part-local"/>
      <sheetName val="New Item"/>
      <sheetName val="Sale0406"/>
      <sheetName val="Energy(update)"/>
      <sheetName val="Newspaper"/>
      <sheetName val="cashflowcomp"/>
      <sheetName val="tax-ss"/>
      <sheetName val="เงินกู้ MGC"/>
      <sheetName val="Sale0402"/>
      <sheetName val="GL CB"/>
      <sheetName val="GL M"/>
      <sheetName val="group"/>
      <sheetName val="FF_2 _1_"/>
      <sheetName val="B- 1"/>
      <sheetName val="อัตราค่าบรรทุก"/>
      <sheetName val="M_Maincomp"/>
      <sheetName val="110"/>
      <sheetName val="6A CA"/>
      <sheetName val="MCMD95"/>
      <sheetName val="RATE"/>
      <sheetName val="Standing Data"/>
      <sheetName val="currency"/>
      <sheetName val="FF_21_a_"/>
      <sheetName val="FF_4"/>
      <sheetName val="J2"/>
      <sheetName val="J1"/>
      <sheetName val="Financial Summary"/>
      <sheetName val="BPR-Bloom"/>
      <sheetName val="Linkage Quote"/>
      <sheetName val="計画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List"/>
      <sheetName val="Newspaper"/>
      <sheetName val="B131 "/>
      <sheetName val="feature"/>
      <sheetName val="U"/>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C"/>
      <sheetName val="O3"/>
      <sheetName val="O4"/>
      <sheetName val="Entity Data"/>
      <sheetName val="FF_4"/>
      <sheetName val="part-import"/>
      <sheetName val="part-local"/>
      <sheetName val="BS"/>
      <sheetName val="INFO"/>
      <sheetName val="Aging"/>
      <sheetName val="cashflowcomp"/>
      <sheetName val="Tornado 5.6 Component List"/>
      <sheetName val="PortSTDSave"/>
      <sheetName val="Sheet1"/>
      <sheetName val="10-1 Media"/>
      <sheetName val="10-cut"/>
      <sheetName val="FF-1"/>
      <sheetName val="AFA"/>
      <sheetName val="PAYROLL"/>
      <sheetName val="BSI"/>
      <sheetName val="Rates"/>
      <sheetName val="B"/>
      <sheetName val="J2"/>
      <sheetName val="J1"/>
      <sheetName val="Sale 0411"/>
      <sheetName val="Sale0309"/>
      <sheetName val="9110"/>
      <sheetName val="StandingData"/>
      <sheetName val="tax-ss"/>
      <sheetName val="FF_2 _1_"/>
      <sheetName val="FF-2"/>
      <sheetName val="Links"/>
      <sheetName val="Lead"/>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Sale 0501"/>
      <sheetName val="IFS"/>
      <sheetName val="UF"/>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Type"/>
      <sheetName val="Sale 0401"/>
      <sheetName val="addl cost"/>
      <sheetName val="accumdeprn"/>
      <sheetName val="เงินกู้ MGC"/>
      <sheetName val="Adj&amp;Rje(Z820) "/>
      <sheetName val="LTX"/>
      <sheetName val="Trial Balance"/>
      <sheetName val="Stock Aging"/>
      <sheetName val="Sale0311"/>
      <sheetName val="11922"/>
      <sheetName val="Sale 0404"/>
      <sheetName val="Staff List"/>
      <sheetName val="group"/>
      <sheetName val="61 HR"/>
      <sheetName val="65 FINANCE"/>
      <sheetName val="Val_Ind"/>
      <sheetName val="FF_6"/>
      <sheetName val="งบทดลองปภพ 4-47"/>
      <sheetName val="Sale 0502"/>
      <sheetName val="สำนักงาน"/>
      <sheetName val="Linkage Quote"/>
      <sheetName val="New Item"/>
      <sheetName val="計画値"/>
      <sheetName val="งบทดลอง - ต.ค.2547"/>
      <sheetName val="非固内訳"/>
      <sheetName val="CODE,NAME"/>
      <sheetName val="6A CA"/>
      <sheetName val="5 Analysis"/>
      <sheetName val="Company Info"/>
      <sheetName val="CA Com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U4-Recruitment"/>
      <sheetName val="HH"/>
      <sheetName val="Sale 0408"/>
      <sheetName val="tax-ss"/>
      <sheetName val="dBase"/>
      <sheetName val="CA Sheet"/>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PAYROLL"/>
      <sheetName val="FF_3"/>
      <sheetName val="Non-Statistical Sampling Master"/>
      <sheetName val="Two Step Revenue Testing Master"/>
      <sheetName val="Global Data"/>
      <sheetName val="CODE,NAME"/>
      <sheetName val="Staff List"/>
      <sheetName val="BS"/>
      <sheetName val="gold แลกทอง"/>
      <sheetName val="Q3-46"/>
      <sheetName val="C2"/>
      <sheetName val="ตั๋วเงินรับ"/>
      <sheetName val="Sale0311"/>
      <sheetName val="Links"/>
      <sheetName val="Lead"/>
      <sheetName val="SAME"/>
      <sheetName val="RATE"/>
      <sheetName val="Job List1"/>
      <sheetName val="9110"/>
      <sheetName val="Details"/>
      <sheetName val="Home"/>
      <sheetName val="Sale 0407"/>
      <sheetName val="Thai Summit PKK-HW"/>
      <sheetName val="Val_Ind"/>
      <sheetName val="J2"/>
      <sheetName val="J1"/>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FF_2 _1_"/>
      <sheetName val="CBO0497"/>
      <sheetName val="3월가격"/>
      <sheetName val="Sale0307"/>
      <sheetName val="currency"/>
      <sheetName val="New Item"/>
      <sheetName val="CA"/>
      <sheetName val="10-1 Media"/>
      <sheetName val="10-cut"/>
      <sheetName val="6A CA"/>
      <sheetName val="cashflowcomp"/>
      <sheetName val="FF_4"/>
      <sheetName val="Menu"/>
      <sheetName val="Sale 0404"/>
      <sheetName val="C"/>
      <sheetName val="3 P&amp;L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10KR"/>
      <sheetName val="10KW"/>
      <sheetName val="10KY"/>
      <sheetName val="14KR"/>
      <sheetName val="14KW"/>
      <sheetName val="14KY"/>
      <sheetName val="18KW"/>
      <sheetName val="18KY"/>
      <sheetName val="24K"/>
      <sheetName val="8KW"/>
      <sheetName val="8KY"/>
      <sheetName val="9KW"/>
      <sheetName val="9KY"/>
      <sheetName val="List"/>
      <sheetName val="FF_3"/>
      <sheetName val="Q3-46"/>
      <sheetName val="Staff List"/>
      <sheetName val="ปัจจุบัน "/>
      <sheetName val="Sale 0407"/>
      <sheetName val="PAYROLL"/>
      <sheetName val="Reimbursements"/>
      <sheetName val="Stock Aging"/>
      <sheetName val="GIVTR00P"/>
      <sheetName val="Standing Data"/>
      <sheetName val="Entity Data"/>
      <sheetName val="Financial Highlights"/>
      <sheetName val="U"/>
      <sheetName val="A"/>
      <sheetName val="PC3100"/>
      <sheetName val="part-import"/>
      <sheetName val="U4-Recruitment"/>
      <sheetName val="part-local"/>
      <sheetName val="อัตราค่าบรรทุก"/>
      <sheetName val="Sale0403"/>
      <sheetName val="AFA"/>
      <sheetName val="J2"/>
      <sheetName val="J1"/>
      <sheetName val="acs"/>
      <sheetName val="Loan Calculator"/>
      <sheetName val="FF_6"/>
      <sheetName val="Order_Oct_w40"/>
      <sheetName val="Order_Oct_w41"/>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BS"/>
      <sheetName val="Energy(update)"/>
      <sheetName val="Sheet6"/>
      <sheetName val="Sheet2"/>
      <sheetName val="Co info"/>
      <sheetName val="mcot_upc"/>
      <sheetName val="FF_4"/>
      <sheetName val="BGT97STAFF"/>
      <sheetName val="BSI"/>
      <sheetName val="Home"/>
      <sheetName val="งบทดลอง - ต.ค.2547"/>
      <sheetName val="非固内訳"/>
      <sheetName val="Sale 0411"/>
      <sheetName val="LTX"/>
      <sheetName val="5 Analysis"/>
      <sheetName val="FF-2"/>
      <sheetName val="Aging"/>
      <sheetName val="O3"/>
      <sheetName val="O4"/>
      <sheetName val="งบทดลองปภพ 4-47"/>
      <sheetName val="61 HR"/>
      <sheetName val="65 FINANCE"/>
      <sheetName val="CA Sheet"/>
      <sheetName val="GL CB"/>
      <sheetName val="GL M"/>
      <sheetName val="เงินกู้ธนชาติ"/>
      <sheetName val="เงินกู้ MGC"/>
      <sheetName val="cashflowcomp"/>
      <sheetName val="Machine2,3'04"/>
      <sheetName val="計画値"/>
      <sheetName val="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Aging"/>
      <sheetName val="Sale 0404"/>
      <sheetName val="LTX"/>
      <sheetName val="Non-Statistical Sampling Master"/>
      <sheetName val="Two Step Revenue Testing Master"/>
      <sheetName val="Global Data"/>
      <sheetName val="Stock Aging"/>
      <sheetName val="TYPE-B 평균H"/>
      <sheetName val="Sale 0401"/>
      <sheetName val="Vat7% ภายในเดือน_Junต้นฉบับ"/>
      <sheetName val="FORMC94"/>
      <sheetName val="FF_3"/>
      <sheetName val="Deferred Charge"/>
      <sheetName val="FF_4"/>
      <sheetName val="New Item"/>
      <sheetName val="Job List1"/>
      <sheetName val="計画値"/>
      <sheetName val="10"/>
      <sheetName val="CODE,NAME"/>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 val="AFA"/>
      <sheetName val="_2__xls__2__xls_COV"/>
      <sheetName val="_Lookup"/>
      <sheetName val="O3"/>
      <sheetName val="O4"/>
      <sheetName val="PAYROLL"/>
      <sheetName val="61 HR"/>
      <sheetName val="65 FINANCE"/>
      <sheetName val="Thai Summit PKK-HW"/>
      <sheetName val="Expense Summary"/>
      <sheetName val="งบกำไรฯ_48(1)"/>
      <sheetName val="ต้นทุนเดือน10"/>
      <sheetName val="ต้นทุนเดือน 11"/>
      <sheetName val="ต้นทุน12"/>
      <sheetName val="10-1 Media"/>
      <sheetName val="10-cut"/>
      <sheetName val="RATE"/>
      <sheetName val="FF-1"/>
      <sheetName val="ตั๋วเงินรับ"/>
      <sheetName val="FF-4"/>
      <sheetName val="CA Sheet"/>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Investment"/>
      <sheetName val="RATE"/>
      <sheetName val="_2__xls__2__xls_COV"/>
      <sheetName val="TB"/>
      <sheetName val="TB Worksheet"/>
      <sheetName val="FF_2"/>
      <sheetName val="Home"/>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Raw Material"/>
      <sheetName val="Sale0406"/>
      <sheetName val="C2"/>
      <sheetName val="INFO"/>
      <sheetName val="คชจ.ดำเนินงาน6-43"/>
      <sheetName val="Sale0309"/>
      <sheetName val="รายงานสถานะใบสั่งซื้อใบจัดจ้าง"/>
      <sheetName val="TBA"/>
      <sheetName val="Sale0311"/>
      <sheetName val="Sale 0401"/>
      <sheetName val="Non-Statistical Sampling Master"/>
      <sheetName val="Two Step Revenue Testing Master"/>
      <sheetName val="Global Data"/>
      <sheetName val="_Lookup"/>
      <sheetName val="Sale0402"/>
      <sheetName val="Sale0403"/>
      <sheetName val="gl"/>
      <sheetName val="STATEMENT"/>
      <sheetName val="Linkage Quote"/>
      <sheetName val="D"/>
      <sheetName val="Details"/>
      <sheetName val="tax-ss"/>
      <sheetName val="FF_2 _1_"/>
      <sheetName val="B"/>
      <sheetName val="C"/>
      <sheetName val="HP"/>
      <sheetName val="GIVTR00P"/>
      <sheetName val="cashflowcomp"/>
      <sheetName val="New Item"/>
      <sheetName val="計画値"/>
      <sheetName val="Sheet1"/>
      <sheetName val="pa group"/>
      <sheetName val="อัตราค่าบรรทุก"/>
      <sheetName val="StandingData"/>
      <sheetName val="part-import"/>
      <sheetName val="part-local"/>
      <sheetName val="งบทดลองปภพ 4-47"/>
      <sheetName val="Assumption"/>
      <sheetName val="F_Ex-การหาผลรวม"/>
      <sheetName val="200-110"/>
      <sheetName val="Parameter"/>
      <sheetName val="ErrorUser"/>
      <sheetName val="GL CB"/>
      <sheetName val="GL M"/>
      <sheetName val="Links"/>
      <sheetName val="FF-4"/>
      <sheetName val="MFA"/>
      <sheetName val="Sale 0411"/>
      <sheetName val="10"/>
      <sheetName val="Gain Loss Calculation"/>
      <sheetName val="Sale 0404"/>
      <sheetName val="Lead"/>
      <sheetName val="PC3100"/>
      <sheetName val="J2"/>
      <sheetName val="J1"/>
      <sheetName val="U4-Recruitment"/>
      <sheetName val="CODE,NAME"/>
      <sheetName val="Thai Summit PKK-HW"/>
      <sheetName val="FORMC94"/>
      <sheetName val="Loan Calculator"/>
      <sheetName val="非固内訳"/>
      <sheetName val="งบกำไรฯ_48(1)"/>
      <sheetName val="Expense Summary"/>
      <sheetName val="Actual-Monthly"/>
      <sheetName val="Actual-ＹＴＤ"/>
      <sheetName val="Budget-Monthly"/>
      <sheetName val="Budget-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PAYROLL"/>
      <sheetName val="Reimbursements"/>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currency"/>
      <sheetName val="เงินกู้ธนชาติ"/>
      <sheetName val="เงินกู้ MGC"/>
      <sheetName val="อัตราค่าบรรทุก"/>
      <sheetName val="FF_3"/>
      <sheetName val="10-1 Media"/>
      <sheetName val="10-cut"/>
      <sheetName val="Header"/>
      <sheetName val="Sale 0401"/>
      <sheetName val="FORMC94"/>
      <sheetName val="PAYROLL"/>
      <sheetName val="Reimbursements"/>
      <sheetName val="CODE,NAME"/>
      <sheetName val="Sale 0408"/>
      <sheetName val="cashflowcomp"/>
      <sheetName val="AssetStatus"/>
      <sheetName val="AssetType"/>
      <sheetName val="License BOI"/>
      <sheetName val="Asset Class"/>
      <sheetName val="Depre. Key"/>
      <sheetName val="M_Maincomp"/>
      <sheetName val="dBase"/>
      <sheetName val="FF_6"/>
      <sheetName val="B"/>
      <sheetName val="Vat7% ภายในเดือน_Junต้นฉบับ"/>
      <sheetName val="acs"/>
      <sheetName val="Home"/>
      <sheetName val="Tornado 4.7 Component List"/>
      <sheetName val="งบทดลองปภพ 4-47"/>
      <sheetName val="Q3-46"/>
      <sheetName val="HH"/>
      <sheetName val="Order_Oct_w40"/>
      <sheetName val="Order_Oct_w41"/>
      <sheetName val="New Item"/>
      <sheetName val="TB"/>
      <sheetName val="CST1198"/>
      <sheetName val="FSA"/>
      <sheetName val="SPARES"/>
      <sheetName val="U"/>
      <sheetName val="3월가격"/>
      <sheetName val="feature"/>
      <sheetName val="INFO"/>
      <sheetName val="110"/>
      <sheetName val="BPR"/>
      <sheetName val="Entity Data"/>
      <sheetName val="(O3) CA Sheet"/>
      <sheetName val="Trial Balance"/>
      <sheetName val="J2"/>
      <sheetName val="_2__xls__2__xls_COV"/>
      <sheetName val="J1"/>
      <sheetName val="FF_4"/>
      <sheetName val="D"/>
      <sheetName val="BGT97STAFF"/>
      <sheetName val="Rates"/>
      <sheetName val="_Lookup"/>
      <sheetName val="FF-1"/>
      <sheetName val="ADJ - RATE"/>
      <sheetName val="Invoice"/>
      <sheetName val="Adj&amp;Rje(Z820) "/>
      <sheetName val="FF_2 _1_"/>
      <sheetName val="Sale 0411"/>
      <sheetName val="Sale 0502"/>
      <sheetName val="Sale 0501"/>
      <sheetName val="FF-4"/>
      <sheetName val="Job List1"/>
      <sheetName val="計画値"/>
      <sheetName val="CBO0497"/>
      <sheetName val="mcot_upc"/>
      <sheetName val="5 Analysis"/>
      <sheetName val="Links"/>
      <sheetName val="O3"/>
      <sheetName val="O4"/>
      <sheetName val="สำนักงาน"/>
      <sheetName val="CA Sheet"/>
      <sheetName val="APFORM"/>
      <sheetName val="Stock Aging"/>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 val="Home"/>
      <sheetName val="FF_2"/>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List"/>
      <sheetName val="FF-4"/>
      <sheetName val="61 HR"/>
      <sheetName val="65 FINANCE"/>
      <sheetName val="Stock Aging"/>
      <sheetName val="_2__xls__2__xls_COV"/>
      <sheetName val="New Item"/>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Sale0403"/>
      <sheetName val="Entity Data"/>
      <sheetName val="FF-1"/>
      <sheetName val="GL CB"/>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BGT97STAFF"/>
      <sheetName val="Linkage Quote"/>
      <sheetName val="U2.2"/>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_Lookup"/>
      <sheetName val="StandingData"/>
      <sheetName val="B"/>
      <sheetName val="STart"/>
      <sheetName val="Sale 0401"/>
      <sheetName val="Non-Statistical Sampling Master"/>
      <sheetName val="Two Step Revenue Testing Master"/>
      <sheetName val="Global Data"/>
      <sheetName val="Reimbursements"/>
      <sheetName val="วงเครดิต 3"/>
      <sheetName val="ปัจจุบัน "/>
      <sheetName val="Sale0406"/>
      <sheetName val="3월가격"/>
      <sheetName val="GL M"/>
      <sheetName val="CA Sheet"/>
      <sheetName val="mcot_upc"/>
      <sheetName val="SAME"/>
      <sheetName val="IFS"/>
      <sheetName val="UF"/>
      <sheetName val="Staff List"/>
      <sheetName val="O3"/>
      <sheetName val="O4"/>
      <sheetName val="FF_2 _1_"/>
      <sheetName val="110"/>
      <sheetName val="DEP12"/>
      <sheetName val="งบทดลอง - ต.ค.2547"/>
      <sheetName val="LTX"/>
      <sheetName val="PS-1995"/>
      <sheetName val="CRA-Detail"/>
      <sheetName val="ต้นทุนเดือน10"/>
      <sheetName val="ต้นทุนเดือน 11"/>
      <sheetName val="ต้นทุน12"/>
      <sheetName val="Order_Nov_w45"/>
      <sheetName val="TB Worksheet"/>
      <sheetName val="E"/>
      <sheetName val="B- 1"/>
      <sheetName val="3 P&amp;L "/>
      <sheetName val="Sale0309"/>
      <sheetName val="ABR P&amp;L"/>
      <sheetName val="PLmth "/>
      <sheetName val="10-1 Media"/>
      <sheetName val="10-cut"/>
      <sheetName val="Details"/>
      <sheetName val="data"/>
      <sheetName val="Company Info"/>
      <sheetName val="CA Comp"/>
      <sheetName val="C"/>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part-import"/>
      <sheetName val="part-local"/>
      <sheetName val="J2"/>
      <sheetName val="J1"/>
      <sheetName val="gold แลกทอง"/>
      <sheetName val="criteria"/>
      <sheetName val="feature"/>
      <sheetName val="RATE"/>
      <sheetName val="_2__xls__2__xls_COV"/>
      <sheetName val="Aging"/>
      <sheetName val="FF-4"/>
      <sheetName val="งบทดลองปภพ 4-47"/>
      <sheetName val="TrialBalance Q3-2002"/>
      <sheetName val="AFA"/>
      <sheetName val="PAYROLL"/>
      <sheetName val="Sale 0501"/>
      <sheetName val="HH"/>
      <sheetName val="FSA"/>
      <sheetName val="New Item"/>
      <sheetName val="FORMC94"/>
      <sheetName val="xSeries255"/>
      <sheetName val="Sale 0404"/>
      <sheetName val="FF_3"/>
      <sheetName val="BGT97STAFF"/>
      <sheetName val="Reimbursements"/>
      <sheetName val="Sale 0411"/>
      <sheetName val="Tornado 4.7 Component List"/>
      <sheetName val="FF_2 _1_"/>
      <sheetName val="GIVTR00P"/>
      <sheetName val="_Lookup"/>
      <sheetName val="tax-ss"/>
      <sheetName val="งบทดลอง - ต.ค.2547"/>
      <sheetName val="5 Analysis"/>
      <sheetName val="U4-Recruitment"/>
      <sheetName val="อัตราค่าบรรทุก"/>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10-1 Media"/>
      <sheetName val="10-cut"/>
      <sheetName val="Sale0403"/>
      <sheetName val="PS-1995"/>
      <sheetName val="FF_6"/>
      <sheetName val="TB Worksheet"/>
      <sheetName val="Sale 0407"/>
      <sheetName val="Newspaper"/>
      <sheetName val="PJ List"/>
      <sheetName val="Details"/>
      <sheetName val="Header"/>
      <sheetName val="@Master9612"/>
      <sheetName val="D300"/>
      <sheetName val="RSS9801"/>
      <sheetName val="110"/>
      <sheetName val="INFO"/>
      <sheetName val="Gain Loss Calculation"/>
      <sheetName val="Adj&amp;Rje(Z820) "/>
      <sheetName val="FF_4"/>
      <sheetName val="วงเครดิต 3"/>
      <sheetName val="Sale0402"/>
      <sheetName val="Non-Statistical Sampling Master"/>
      <sheetName val="Two Step Revenue Testing Master"/>
      <sheetName val="Global Data"/>
      <sheetName val="9110"/>
      <sheetName val="acs"/>
      <sheetName val="Stock Aging"/>
      <sheetName val="CBO0497"/>
      <sheetName val="group"/>
      <sheetName val="O3"/>
      <sheetName val="O4"/>
      <sheetName val="DPLA"/>
      <sheetName val="Standing Data"/>
      <sheetName val="Financial Highlights"/>
      <sheetName val="CA Sheet"/>
      <sheetName val="Staff List"/>
      <sheetName val="Job List1"/>
      <sheetName val="Order_Oct_w40"/>
      <sheetName val="Order_Oct_w41"/>
      <sheetName val="Entity Data"/>
      <sheetName val="Thai Summit PKK-HW"/>
      <sheetName val="HP Leasing"/>
      <sheetName val="CODE,NAM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istic"/>
      <sheetName val="Data"/>
      <sheetName val="Confirm Bank"/>
      <sheetName val="Sending"/>
      <sheetName val="Billing"/>
      <sheetName val="Audit Fee"/>
      <sheetName val="criteria"/>
      <sheetName val="พัฒนา"/>
      <sheetName val="Header"/>
      <sheetName val="M_Maincomp"/>
      <sheetName val="List"/>
    </sheetNames>
    <sheetDataSet>
      <sheetData sheetId="0"/>
      <sheetData sheetId="1"/>
      <sheetData sheetId="2"/>
      <sheetData sheetId="3"/>
      <sheetData sheetId="4"/>
      <sheetData sheetId="5"/>
      <sheetData sheetId="6">
        <row r="3">
          <cell r="B3" t="str">
            <v>บุคคล</v>
          </cell>
        </row>
      </sheetData>
      <sheetData sheetId="7"/>
      <sheetData sheetId="8" refreshError="1"/>
      <sheetData sheetId="9" refreshError="1"/>
      <sheetData sheetId="1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gl"/>
      <sheetName val="PAYROLL"/>
      <sheetName val="Reimbursements"/>
      <sheetName val="Stock Aging"/>
      <sheetName val="RATE"/>
      <sheetName val="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RATE"/>
      <sheetName val="U"/>
      <sheetName val="gl"/>
      <sheetName val="PAYROLL"/>
      <sheetName val="Reimbursements"/>
      <sheetName val="Stock Aging"/>
      <sheetName val="AFA"/>
      <sheetName val="FORMC94"/>
      <sheetName val="dBase"/>
      <sheetName val="tax-ss"/>
      <sheetName val="Sale 0502"/>
      <sheetName val="Financial Highlights"/>
      <sheetName val="acs"/>
      <sheetName val="StandingData"/>
      <sheetName val="part-import"/>
      <sheetName val="part-local"/>
      <sheetName val="DEP12"/>
      <sheetName val="Sale0406"/>
      <sheetName val="HH"/>
      <sheetName val="FF-2"/>
      <sheetName val="10KR"/>
      <sheetName val="10KW"/>
      <sheetName val="10KY"/>
      <sheetName val="14KR"/>
      <sheetName val="14KW"/>
      <sheetName val="14KY"/>
      <sheetName val="18KW"/>
      <sheetName val="18KY"/>
      <sheetName val="24K"/>
      <sheetName val="8KW"/>
      <sheetName val="8KY"/>
      <sheetName val="9KW"/>
      <sheetName val="9KY"/>
      <sheetName val="Staff List"/>
      <sheetName val="Tornado 4.7 Component List"/>
      <sheetName val="Order_Oct_w40"/>
      <sheetName val="Order_Oct_w41"/>
      <sheetName val="GIVTR00P"/>
      <sheetName val="New Item"/>
      <sheetName val="tb worksheet"/>
      <sheetName val="gold แลกทอง"/>
      <sheetName val="Sale 0404"/>
      <sheetName val="Rates"/>
      <sheetName val="xSeries255"/>
      <sheetName val="CODE,NAME"/>
      <sheetName val="งบทดลอง - ต.ค.2547"/>
      <sheetName val="Deferred Charge"/>
      <sheetName val="_2__xls__2__xls_COV"/>
      <sheetName val="FF-4"/>
      <sheetName val="FF_2 _1_"/>
      <sheetName val="อัตราค่าบรรทุก"/>
      <sheetName val="FSA"/>
      <sheetName val="B"/>
      <sheetName val="Entity Data"/>
      <sheetName val="Data 2"/>
      <sheetName val="Tornado 2.2 Component List"/>
      <sheetName val="C2"/>
      <sheetName val="FF-1"/>
      <sheetName val="N"/>
      <sheetName val="FF_6"/>
      <sheetName val="PS-1995"/>
      <sheetName val="BS"/>
      <sheetName val="FF_4"/>
      <sheetName val="Adj&amp;Rje(Z820) "/>
      <sheetName val="Thai Summit PKK-HW"/>
      <sheetName val="เกณฑ์การประเมินความเสี่ยง"/>
      <sheetName val="B131 "/>
      <sheetName val="UPG表"/>
      <sheetName val="PROJECTIONMonth"/>
      <sheetName val="ADJ - RATE"/>
      <sheetName val="_Lookup"/>
      <sheetName val="M"/>
      <sheetName val="3 P&amp;L "/>
      <sheetName val="CA Sheet"/>
      <sheetName val="Details"/>
      <sheetName val="10"/>
      <sheetName val="Linkage Quote"/>
      <sheetName val="Sampling"/>
      <sheetName val="group"/>
      <sheetName val="11922"/>
      <sheetName val="Sale 0501"/>
      <sheetName val="IFS"/>
      <sheetName val="UF"/>
      <sheetName val="mcot_upc"/>
      <sheetName val="GL CB"/>
      <sheetName val="GL M"/>
      <sheetName val="K4. F&amp;F"/>
      <sheetName val="Sale0309"/>
      <sheetName val="ต้นทุนเดือน10"/>
      <sheetName val="ต้นทุนเดือน 11"/>
      <sheetName val="ต้นทุน12"/>
      <sheetName val="FF_3"/>
      <sheetName val="O3"/>
      <sheetName val="O4"/>
      <sheetName val="CBO0497"/>
      <sheetName val="B_Sheet"/>
      <sheetName val="Notes"/>
      <sheetName val="P&amp;L"/>
      <sheetName val="TBal"/>
      <sheetName val="SAME"/>
      <sheetName val="計画値"/>
      <sheetName val="Sale 0401"/>
      <sheetName val="AssetStatus"/>
      <sheetName val="AssetType"/>
      <sheetName val="License BOI"/>
      <sheetName val="Asset Class"/>
      <sheetName val="Depre. Key"/>
      <sheetName val="3월가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FORMC94"/>
      <sheetName val="cashflowcomp"/>
      <sheetName val="Sale0402"/>
      <sheetName val="Reimbursements"/>
      <sheetName val="gold แลกทอง"/>
      <sheetName val="Tornado 4.7 Component List"/>
      <sheetName val="Sale 0502"/>
      <sheetName val="feature"/>
      <sheetName val="J2"/>
      <sheetName val="J1"/>
      <sheetName val="10KR"/>
      <sheetName val="10KW"/>
      <sheetName val="10KY"/>
      <sheetName val="14KR"/>
      <sheetName val="14KW"/>
      <sheetName val="14KY"/>
      <sheetName val="18KW"/>
      <sheetName val="18KY"/>
      <sheetName val="24K"/>
      <sheetName val="8KW"/>
      <sheetName val="8KY"/>
      <sheetName val="9KW"/>
      <sheetName val="9KY"/>
      <sheetName val="acs"/>
      <sheetName val="cc 196 (SYS) (2)"/>
      <sheetName val="Standing Data"/>
      <sheetName val="Entity Data"/>
      <sheetName val="Financial Highlights"/>
      <sheetName val="RATE"/>
      <sheetName val="TB Worksheet"/>
      <sheetName val="คชจ.ดำเนินงาน6-43"/>
      <sheetName val="Linkage Quote"/>
      <sheetName val="exch"/>
      <sheetName val="Q3-46"/>
      <sheetName val="INFO"/>
      <sheetName val="Sale0309"/>
      <sheetName val="New Item"/>
      <sheetName val="FF_4"/>
      <sheetName val="U"/>
      <sheetName val="CA Sheet"/>
      <sheetName val="CA"/>
      <sheetName val="เงินกู้ธนชาติ"/>
      <sheetName val="เงินกู้ MGC"/>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รายงานสถานะใบสั่งซื้อใบจัดจ้าง"/>
      <sheetName val="Job List1"/>
      <sheetName val="tax-ss"/>
      <sheetName val="FF-4"/>
      <sheetName val="xSeries255"/>
      <sheetName val="FF_3"/>
      <sheetName val="FF-2"/>
      <sheetName val="Sale 0404"/>
      <sheetName val="Non-Statistical Sampling Master"/>
      <sheetName val="Two Step Revenue Testing Master"/>
      <sheetName val="Global Data"/>
      <sheetName val="group"/>
      <sheetName val="PS-1995"/>
      <sheetName val="Sale0311"/>
      <sheetName val="ปัจจุบัน "/>
      <sheetName val="1120"/>
      <sheetName val="K4. F&amp;F"/>
      <sheetName val="AFA"/>
      <sheetName val="Order_Oct_w40"/>
      <sheetName val="Order_Oct_w41"/>
      <sheetName val="O3"/>
      <sheetName val="O4"/>
      <sheetName val="งบทดลอง - ต.ค.2547"/>
      <sheetName val="อุปกรณ์ a2"/>
      <sheetName val="อุปกรณ์ a1"/>
      <sheetName val="Sale 0401"/>
      <sheetName val="Stock Aging"/>
      <sheetName val="ต้นทุนเดือน10"/>
      <sheetName val="ต้นทุนเดือน 11"/>
      <sheetName val="ต้นทุน12"/>
      <sheetName val="3 P&amp;L "/>
      <sheetName val="10-1 Media"/>
      <sheetName val="10-cut"/>
      <sheetName val="ตั๋วเงินรับ"/>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feature"/>
      <sheetName val="LTX"/>
      <sheetName val="dBase"/>
      <sheetName val="อัตราค่าบรรทุก"/>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E"/>
      <sheetName val="B- 1"/>
      <sheetName val="FF-2"/>
      <sheetName val="CBO0497"/>
      <sheetName val="Thai Summit PKK-HW"/>
      <sheetName val="Sale0406"/>
      <sheetName val="HH"/>
      <sheetName val="B"/>
      <sheetName val="m"/>
      <sheetName val="DEP12"/>
      <sheetName val="FF_6"/>
      <sheetName val="tax-ss"/>
      <sheetName val="exch"/>
      <sheetName val="J2"/>
      <sheetName val="J1"/>
      <sheetName val="Tax2001-win372(Revised No1"/>
      <sheetName val="Sale 0408"/>
      <sheetName val="งบทดลองปภพ 4-47"/>
      <sheetName val="_Lookup"/>
      <sheetName val="6A CA"/>
      <sheetName val="10-1 Media"/>
      <sheetName val="10-cut"/>
      <sheetName val="C2"/>
      <sheetName val="Sale0311"/>
      <sheetName val="INFO"/>
      <sheetName val="TB Worksheet"/>
      <sheetName val="Linkage Quote"/>
      <sheetName val="FF_3"/>
      <sheetName val="Job List1"/>
      <sheetName val="#Lookup"/>
      <sheetName val="InventTableModule_1-1"/>
      <sheetName val="Details"/>
      <sheetName val="GIVTR00P"/>
      <sheetName val="(O3) CA Sheet"/>
      <sheetName val="Sale 0401"/>
      <sheetName val="Stock Aging"/>
      <sheetName val="5 Analysis"/>
      <sheetName val="61 HR"/>
      <sheetName val="65 FINANCE"/>
      <sheetName val="Rates"/>
      <sheetName val="M-2"/>
      <sheetName val="Standing Data"/>
      <sheetName val="FF-4"/>
      <sheetName val="10KR"/>
      <sheetName val="10KW"/>
      <sheetName val="10KY"/>
      <sheetName val="14KR"/>
      <sheetName val="14KW"/>
      <sheetName val="14KY"/>
      <sheetName val="18KW"/>
      <sheetName val="18KY"/>
      <sheetName val="24K"/>
      <sheetName val="8KW"/>
      <sheetName val="8KY"/>
      <sheetName val="9KW"/>
      <sheetName val="9KY"/>
      <sheetName val="เงินกู้ธนชาติ"/>
      <sheetName val="เงินกู้ MGC"/>
      <sheetName val="QR_4.1"/>
      <sheetName val="Sale0402"/>
      <sheetName val="3월가격"/>
      <sheetName val="3 P&amp;L "/>
      <sheetName val="Sale0403"/>
      <sheetName val="ตั๋วเงินรับ"/>
      <sheetName val="Staff List"/>
      <sheetName val="FF-1"/>
      <sheetName val="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VANCE-STAFF"/>
      <sheetName val="ADVANCE_STAFF"/>
      <sheetName val="_2__xls__2__xls_COV"/>
      <sheetName val="BPR"/>
      <sheetName val="19"/>
      <sheetName val="สุทธิภาษี"/>
      <sheetName val="TB Worksheet"/>
      <sheetName val="FF_2 _1_"/>
      <sheetName val="FSA"/>
      <sheetName val="B"/>
      <sheetName val="feature"/>
      <sheetName val="Stock Aging"/>
      <sheetName val="List"/>
      <sheetName val="AFA"/>
      <sheetName val="PAYROLL"/>
      <sheetName val="Home"/>
      <sheetName val="BGT97STAFF"/>
      <sheetName val="Sheet1"/>
      <sheetName val="J2"/>
      <sheetName val="J1"/>
      <sheetName val="New Item"/>
      <sheetName val="BS"/>
      <sheetName val="FF_2"/>
      <sheetName val="FORMC94"/>
      <sheetName val="FF_4"/>
      <sheetName val="RATE"/>
      <sheetName val="tax-ss"/>
      <sheetName val="Thai Summit PKK-HW"/>
      <sheetName val="C2"/>
      <sheetName val="Sale 0501"/>
      <sheetName val="M-2"/>
      <sheetName val="11922"/>
      <sheetName val="Reimbursements"/>
      <sheetName val="10"/>
      <sheetName val="110"/>
      <sheetName val="DEP12"/>
      <sheetName val="Order_Oct_w40"/>
      <sheetName val="Order_Oct_w41"/>
      <sheetName val="acs"/>
      <sheetName val="HH"/>
      <sheetName val="Job List1"/>
      <sheetName val="UPG表"/>
      <sheetName val="dBase"/>
      <sheetName val="計画値"/>
      <sheetName val="3 P&amp;L "/>
      <sheetName val="10-1 Media"/>
      <sheetName val="10-cut"/>
      <sheetName val="_Lookup"/>
      <sheetName val="FF-4"/>
      <sheetName val="M_Maincomp"/>
      <sheetName val="gl"/>
      <sheetName val="Sale 0401"/>
      <sheetName val="p&amp;L"/>
      <sheetName val="LTX"/>
      <sheetName val="Tornado 4.7 Component List"/>
      <sheetName val="CA Sheet"/>
      <sheetName val="03中"/>
      <sheetName val="Header"/>
      <sheetName val="Sale0309"/>
      <sheetName val="0100"/>
      <sheetName val="Sale0311"/>
      <sheetName val="Linkage Quote"/>
      <sheetName val="Adj&amp;Rje(Z820) "/>
      <sheetName val="#Lookup"/>
      <sheetName val="part-import"/>
      <sheetName val="part-local"/>
      <sheetName val="FF_3"/>
      <sheetName val="cashflowcomp"/>
      <sheetName val="ปัจจุบัน "/>
      <sheetName val="อัตราค่าบรรทุก"/>
      <sheetName val="TrialBalance Q3-2002"/>
      <sheetName val="Sale0402"/>
      <sheetName val="CODE,NAME"/>
      <sheetName val="IFS"/>
      <sheetName val="UF"/>
      <sheetName val="gold แลกทอง"/>
      <sheetName val="Sale 0404"/>
      <sheetName val="CA"/>
      <sheetName val="FF_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CODE,NAME"/>
      <sheetName val="อัตราค่าบรรทุก"/>
      <sheetName val="HH"/>
      <sheetName val="Sale 0501"/>
      <sheetName val="Linkage Quote"/>
      <sheetName val="dBase"/>
      <sheetName val="1120"/>
      <sheetName val="AFA"/>
    </sheetNames>
    <sheetDataSet>
      <sheetData sheetId="0"/>
      <sheetData sheetId="1"/>
      <sheetData sheetId="2"/>
      <sheetData sheetId="3"/>
      <sheetData sheetId="4"/>
      <sheetData sheetId="5" refreshError="1"/>
      <sheetData sheetId="6">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 val="CODE,NAME"/>
      <sheetName val="dBase"/>
      <sheetName val="General assumptions"/>
      <sheetName val="F1771-V"/>
      <sheetName val="ZENTEI2"/>
      <sheetName val="fagor04-a3112e"/>
      <sheetName val="อัตราค่าบรรทุก"/>
      <sheetName val="Employee"/>
      <sheetName val="JobOrder"/>
      <sheetName val="EQ4NTV"/>
      <sheetName val="Header"/>
      <sheetName val="BPR"/>
      <sheetName val="J2"/>
      <sheetName val="J1"/>
      <sheetName val="Stock Aging"/>
      <sheetName val="_Lookup"/>
      <sheetName val="Home"/>
      <sheetName val="3월가격"/>
      <sheetName val="AFA"/>
      <sheetName val="Sale0311"/>
      <sheetName val="mcot_upc"/>
      <sheetName val="U"/>
      <sheetName val="Sheet3"/>
      <sheetName val="E"/>
      <sheetName val="B- 1"/>
      <sheetName val="tax-ss"/>
      <sheetName val="Staff List"/>
      <sheetName val="FF_2"/>
      <sheetName val="O3"/>
      <sheetName val="O4"/>
      <sheetName val="feature"/>
      <sheetName val="FF_4"/>
      <sheetName val="TB Worksheet"/>
      <sheetName val="FORMC94"/>
      <sheetName val="計画値"/>
      <sheetName val="คชจ.ดำเนินงาน6-43"/>
      <sheetName val="Puu Pud pong"/>
      <sheetName val="Teriyaki"/>
      <sheetName val="FY04 budget vol"/>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Sale 0502"/>
      <sheetName val="PAYROLL"/>
      <sheetName val="M_Maincomp"/>
      <sheetName val="Adj&amp;Rje(Z820) "/>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FF_3"/>
      <sheetName val="xSeries255"/>
      <sheetName val="List"/>
      <sheetName val="Sale 0411"/>
      <sheetName val="M"/>
      <sheetName val="Thai Summit PKK-HW"/>
      <sheetName val="LTX"/>
      <sheetName val="BS"/>
      <sheetName val="3 P&amp;L "/>
      <sheetName val="5 Analysis"/>
      <sheetName val="ปัจจุบัน "/>
      <sheetName val="Job List1"/>
      <sheetName val="Sale 0501"/>
      <sheetName val="CA Sheet"/>
      <sheetName val="FF-4"/>
      <sheetName val="U4-Recruitment"/>
      <sheetName val="gl"/>
      <sheetName val="Reimbursements"/>
      <sheetName val="AssetStatus"/>
      <sheetName val="AssetType"/>
      <sheetName val="License BOI"/>
      <sheetName val="Asset Class"/>
      <sheetName val="Depre. Key"/>
      <sheetName val="Standing Data"/>
      <sheetName val="Financial Highlights"/>
      <sheetName val="Aging"/>
      <sheetName val="A"/>
      <sheetName val="HH"/>
      <sheetName val="UPG表"/>
      <sheetName val="個品ﾘｽﾄ"/>
      <sheetName val="QR_4.1"/>
      <sheetName val="GL CB"/>
      <sheetName val="GL M"/>
      <sheetName val="part-import"/>
      <sheetName val="part-local"/>
      <sheetName val="Linkage Quote"/>
      <sheetName val="GIVTR00P"/>
      <sheetName val="เครื่องตกแต่ง"/>
      <sheetName val="อาคาร"/>
      <sheetName val="Master_Data"/>
      <sheetName val="Q3-46"/>
      <sheetName val="group"/>
      <sheetName val="เงินกู้ MGC"/>
      <sheetName val="Sale 0407"/>
      <sheetName val="ตั๋วเงินรับ"/>
      <sheetName val="CBO0497"/>
      <sheetName val="FF_2 _1_"/>
      <sheetName val="FSA"/>
      <sheetName val="B"/>
      <sheetName val="非固内訳"/>
      <sheetName val="New Item"/>
      <sheetName val="Details"/>
      <sheetName val="gold แลกทอง"/>
      <sheetName val="Non-Statistical Sampling Master"/>
      <sheetName val="Two Step Revenue Testing Master"/>
      <sheetName val="Global Data"/>
      <sheetName val="10-1 Media"/>
      <sheetName val="10-cut"/>
      <sheetName val="M-2"/>
      <sheetName val="Sale 0408"/>
      <sheetName val="ADVANCE-STAFF"/>
      <sheetName val="BS(old format)"/>
      <sheetName val="P&amp;L"/>
      <sheetName val="事務所"/>
      <sheetName val="BUILD95"/>
      <sheetName val="Sampanny"/>
      <sheetName val="Donuts"/>
      <sheetName val="ศัพท์"/>
      <sheetName val="เงินกู้ธนชาติ"/>
      <sheetName val="Sale 0404"/>
      <sheetName val="Asset &amp; Liability"/>
      <sheetName val="Net asset value"/>
      <sheetName val="Raw Material"/>
      <sheetName val="INFO"/>
      <sheetName val="110"/>
      <sheetName val="10KR"/>
      <sheetName val="10KW"/>
      <sheetName val="10KY"/>
      <sheetName val="14KR"/>
      <sheetName val="14KW"/>
      <sheetName val="14KY"/>
      <sheetName val="18KW"/>
      <sheetName val="18KY"/>
      <sheetName val="24K"/>
      <sheetName val="8KW"/>
      <sheetName val="8KY"/>
      <sheetName val="9KW"/>
      <sheetName val="9KY"/>
      <sheetName val="Tornado 4.7 Component List"/>
      <sheetName val="N"/>
      <sheetName val="note_defect"/>
      <sheetName val="acs"/>
      <sheetName val="K4. F&amp;F"/>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SAMPANNY CO., LTD.</v>
          </cell>
        </row>
      </sheetData>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BPR"/>
      <sheetName val="Q3-46"/>
      <sheetName val="FF_2"/>
      <sheetName val="List"/>
      <sheetName val="เครื่องตกแต่ง"/>
      <sheetName val="อาคาร"/>
      <sheetName val="Sale 0502"/>
      <sheetName val="HPASS.XLS"/>
      <sheetName val="100172"/>
      <sheetName val="Drop-Downs"/>
      <sheetName val="Lookups"/>
      <sheetName val="Rank"/>
      <sheetName val="TMC YA2000"/>
      <sheetName val="Sale0311"/>
      <sheetName val="BS"/>
      <sheetName val="Sale 0411"/>
      <sheetName val="งบทดลอง - ต.ค.2547"/>
      <sheetName val="3 P&amp;L "/>
      <sheetName val="FSA"/>
      <sheetName val="10-1 Media"/>
      <sheetName val="10-cut"/>
      <sheetName val="AFA"/>
      <sheetName val="BGT97STAFF"/>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acs"/>
      <sheetName val="FF_3"/>
      <sheetName val="Standing data"/>
      <sheetName val="Sale 0501"/>
      <sheetName val="B_Sheet"/>
      <sheetName val="Notes"/>
      <sheetName val="TBal"/>
      <sheetName val="A"/>
      <sheetName val="Aging"/>
      <sheetName val="C2"/>
      <sheetName val="feature"/>
      <sheetName val="INFO"/>
      <sheetName val="Sale 0407"/>
      <sheetName val="all"/>
      <sheetName val="อัตราค่าบรรทุก"/>
      <sheetName val="FF-4"/>
      <sheetName val="Non-Statistical Sampling Master"/>
      <sheetName val="Two Step Revenue Testing Master"/>
      <sheetName val="Global Data"/>
      <sheetName val="GL CB"/>
      <sheetName val="GL M"/>
      <sheetName val="GIVTR00P"/>
      <sheetName val="อุปกรณ์ a2.1704.5"/>
      <sheetName val="1704.1-อุปกรณ์ a1"/>
      <sheetName val="計画値"/>
      <sheetName val="Sale 0404"/>
      <sheetName val="1120"/>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เงินกู้ MGC"/>
      <sheetName val="Main"/>
      <sheetName val="CIPA"/>
      <sheetName val="PL-D1"/>
      <sheetName val="FF-21(a)"/>
      <sheetName val="Financial Highlights"/>
      <sheetName val="Sale 0401"/>
      <sheetName val="Sale0402"/>
      <sheetName val="เงินกู้ธนชาติ"/>
      <sheetName val="U"/>
      <sheetName val="PJ List"/>
      <sheetName val="Parameter"/>
      <sheetName val="Master_Data"/>
      <sheetName val="FF_2 _1_"/>
      <sheetName val="finance"/>
      <sheetName val="Sheet1"/>
      <sheetName val="Machine2,3'04"/>
      <sheetName val="Sale0403"/>
      <sheetName val="New Item"/>
      <sheetName val="Raw Material"/>
      <sheetName val="Sale0406"/>
      <sheetName val="tax-ss"/>
      <sheetName val="CODE,NAME"/>
      <sheetName val="HH"/>
      <sheetName val="cashflowcomp"/>
      <sheetName val="K2"/>
      <sheetName val="0100"/>
      <sheetName val="group"/>
      <sheetName val="Detail รายบุคคลปี 58"/>
      <sheetName val="PAYROLL"/>
      <sheetName val="Reimbursements"/>
      <sheetName val="Weights"/>
      <sheetName val="description"/>
      <sheetName val="5 Analysis"/>
      <sheetName val="Thai Summit PKK-HW"/>
      <sheetName val="Stock Aging"/>
      <sheetName val="Conso"/>
      <sheetName val="Write off"/>
      <sheetName val="gold แลกทอง"/>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Lookup"/>
      <sheetName val="criteria"/>
      <sheetName val="Header"/>
      <sheetName val="Q3-46"/>
      <sheetName val="M_Maincomp"/>
      <sheetName val="TB Worksheet"/>
      <sheetName val="_2__xls__2__xls_COV"/>
      <sheetName val="Sale0402"/>
      <sheetName val="9110"/>
      <sheetName val="Gain Loss Calculation"/>
      <sheetName val="RATE"/>
      <sheetName val="Sale 0408"/>
      <sheetName val="Sale 0411"/>
      <sheetName val="BPR"/>
      <sheetName val="Sale 0502"/>
      <sheetName val="U"/>
      <sheetName val="gl"/>
      <sheetName val="Raw Material"/>
      <sheetName val="PS-1995"/>
      <sheetName val="gold แลกทอง"/>
      <sheetName val="Sampling"/>
      <sheetName val="Sale 0401"/>
      <sheetName val="FF_2"/>
      <sheetName val="Revenue"/>
      <sheetName val="Sale0311"/>
      <sheetName val="acs"/>
      <sheetName val="HH"/>
      <sheetName val="LC _ TR Listing"/>
      <sheetName val="10"/>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Links"/>
      <sheetName val="Lead"/>
      <sheetName val="43"/>
      <sheetName val="ELEC45-01"/>
      <sheetName val="Input1"/>
      <sheetName val="03中"/>
      <sheetName val="99年度原単位"/>
      <sheetName val="Parameter"/>
      <sheetName val="Header"/>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Active Part"/>
      <sheetName val="Sale0311"/>
      <sheetName val="Sheet1 (2)"/>
      <sheetName val="3월가격"/>
      <sheetName val="Sale 0502"/>
      <sheetName val="STA HQ CESS 0307"/>
      <sheetName val="BAL"/>
      <sheetName val="BPR"/>
      <sheetName val="SCB 1 - Current"/>
      <sheetName val="SCB 2 - Current"/>
      <sheetName val="Order_Oct_w40"/>
      <sheetName val="Order_Oct_w41"/>
      <sheetName val="AFA"/>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 0401"/>
      <sheetName val="feature"/>
      <sheetName val="cashflowcomp"/>
      <sheetName val="Vat7% ภายในเดือน_Junต้นฉบับ"/>
      <sheetName val="BPR"/>
      <sheetName val="U"/>
      <sheetName val="AFA"/>
      <sheetName val="Standing Data"/>
      <sheetName val="Financial Highlights"/>
      <sheetName val="Sale0403"/>
      <sheetName val="Adj&amp;Rje(Z820) "/>
      <sheetName val="FSA"/>
      <sheetName val="10"/>
      <sheetName val="3 P&amp;L "/>
      <sheetName val="TB Worksheet"/>
      <sheetName val="Thai Summit PKK-HW"/>
      <sheetName val="Sheet3"/>
      <sheetName val="LTX"/>
      <sheetName val="List"/>
      <sheetName val="Home"/>
      <sheetName val="HH"/>
      <sheetName val="FORMC94"/>
      <sheetName val="10-1 Media"/>
      <sheetName val="10-cut"/>
      <sheetName val="FF_4"/>
      <sheetName val="Sale0311"/>
      <sheetName val="FF-4"/>
      <sheetName val="200-110"/>
      <sheetName val="Selection Criteria"/>
      <sheetName val="Input1"/>
      <sheetName val="Parameter"/>
      <sheetName val="กระทบ_CESS5"/>
      <sheetName val="CESS_ก_ย_5"/>
      <sheetName val="Dtl_Adv_03095"/>
      <sheetName val="Dtl_Adv_03085"/>
      <sheetName val="rm_list2"/>
      <sheetName val="Selection_Criteria"/>
      <sheetName val="Purchases"/>
      <sheetName val="Assumptions"/>
      <sheetName val="BS"/>
      <sheetName val="M"/>
      <sheetName val="dBase"/>
      <sheetName val="STA HQ CESS 0309"/>
      <sheetName val="5 months (Interim)"/>
      <sheetName val="Safire AOP"/>
      <sheetName val="PAYROLL"/>
      <sheetName val="Reimbursements"/>
      <sheetName val="GL CB"/>
      <sheetName val="GL M"/>
      <sheetName val="p&amp;L"/>
      <sheetName val="Sale0402"/>
      <sheetName val="PS-1995"/>
      <sheetName val="FF_2"/>
      <sheetName val="D"/>
      <sheetName val="5) Parameters"/>
      <sheetName val="MCMD95"/>
      <sheetName val="M_Maincomp"/>
      <sheetName val="GIVTR00P"/>
      <sheetName val="งบทดลองปภพ 4-47"/>
      <sheetName val="_2__xls__2__xls_COV"/>
      <sheetName val="K4. F&amp;F"/>
      <sheetName val="งบทดลอง - ต.ค.2547"/>
      <sheetName val="非固内訳"/>
      <sheetName val="FF_3"/>
      <sheetName val="6A CA"/>
      <sheetName val="FF_2 _1_"/>
      <sheetName val="B"/>
      <sheetName val="gold แลกทอง"/>
      <sheetName val="Tornado 4.7 Component List"/>
      <sheetName val="Sheet1"/>
      <sheetName val="StandingData"/>
      <sheetName val="CA Sheet"/>
      <sheetName val="J2"/>
      <sheetName val="J1"/>
      <sheetName val="ปัจจุบัน "/>
      <sheetName val="ภาคการขายโฆษณาNBT_All"/>
      <sheetName val="ภาคการขายวิศวกรรม_Weekly"/>
      <sheetName val="ภาคการขายโฆษณาNBT_Weekly"/>
      <sheetName val="criteria"/>
      <sheetName val="BSI"/>
      <sheetName val="group"/>
      <sheetName val="New Item"/>
      <sheetName val="(O3) CA Sheet"/>
      <sheetName val="tax-ss"/>
      <sheetName val="U4-Recruitment"/>
      <sheetName val="part-import"/>
      <sheetName val="part-local"/>
      <sheetName val="Sale 0501"/>
      <sheetName val="tra-vat-lieu"/>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acs"/>
      <sheetName val="Entity Data"/>
      <sheetName val="Sheet2"/>
      <sheetName val="TB04-Final"/>
      <sheetName val="Asset3years"/>
      <sheetName val="Stock Aging"/>
      <sheetName val="SAME"/>
      <sheetName val="เงินกู้ธนชาติ"/>
      <sheetName val="เงินกู้ MGC"/>
      <sheetName val="อุปกรณ์ a2"/>
      <sheetName val="อุปกรณ์ a1"/>
      <sheetName val="TB"/>
      <sheetName val="DPLA"/>
      <sheetName val="DEP12"/>
      <sheetName val="Sale 0408"/>
      <sheetName val="xSeries255"/>
      <sheetName val="11922"/>
      <sheetName val="FF-1"/>
      <sheetName val="Co info"/>
      <sheetName val="Q3-46"/>
      <sheetName val="FF-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Stock_Aging"/>
      <sheetName val="5 months (Interim)"/>
      <sheetName val="Input1"/>
      <sheetName val="กระทบ_CESS5"/>
      <sheetName val="CESS_03115"/>
      <sheetName val="Dtl_Adv_03115"/>
      <sheetName val="Dtl_Adv_0310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Stock_Aging1"/>
      <sheetName val="Stock_Aging2"/>
      <sheetName val="Stock_Aging3"/>
      <sheetName val="S33"/>
      <sheetName val="CJEs"/>
      <sheetName val="Staff List"/>
      <sheetName val="List"/>
      <sheetName val="ALL_UNITS"/>
      <sheetName val="5_months_(Interim)"/>
      <sheetName val="ALL_UNITS1"/>
      <sheetName val="5_months_(Interim)1"/>
      <sheetName val="ALL_UNITS2"/>
      <sheetName val="5_months_(Interim)2"/>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Order_Oct_w40"/>
      <sheetName val="Order_Oct_w41"/>
      <sheetName val="part-import"/>
      <sheetName val="part-local"/>
      <sheetName val="CODE,NAME"/>
      <sheetName val="U4-Recruitment"/>
      <sheetName val="Sale 0502"/>
      <sheetName val="dBase"/>
      <sheetName val="Sale 0411"/>
      <sheetName val="SUM_EMC"/>
      <sheetName val="BQ (1)"/>
      <sheetName val="Machine2,3'04"/>
      <sheetName val="BS"/>
      <sheetName val="Q3-46"/>
      <sheetName val="gold แลกทอง"/>
      <sheetName val="FF_2 _1_"/>
      <sheetName val="B"/>
      <sheetName val="計画値"/>
      <sheetName val="PAYROLL"/>
      <sheetName val="Reimbursements"/>
      <sheetName val="acs"/>
      <sheetName val="FF_2"/>
      <sheetName val="Tornado 4.7 Component List"/>
      <sheetName val="M-2"/>
      <sheetName val="PC3100"/>
      <sheetName val="STA HQ CESS 0311"/>
      <sheetName val="เงินกู้ธนชาติ"/>
      <sheetName val="เงินกู้ MGC"/>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 val="DEP12"/>
      <sheetName val="PS-1995"/>
      <sheetName val="ADJ - RATE"/>
      <sheetName val="F-3"/>
      <sheetName val="Financial Summary"/>
      <sheetName val="addl cost"/>
      <sheetName val="accumdeprn"/>
      <sheetName val="1120"/>
      <sheetName val="Sheet1"/>
      <sheetName val="Non-Statistical Sampling Master"/>
      <sheetName val="Two Step Revenue Testing Master"/>
      <sheetName val="Global Data"/>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ใบสำคัญจ่าย</v>
          </cell>
        </row>
      </sheetData>
      <sheetData sheetId="69" refreshError="1"/>
      <sheetData sheetId="70" refreshError="1"/>
      <sheetData sheetId="71" refreshError="1"/>
      <sheetData sheetId="72" refreshError="1"/>
      <sheetData sheetId="73" refreshError="1"/>
      <sheetData sheetId="74" refreshError="1"/>
      <sheetData sheetId="75">
        <row r="1">
          <cell r="A1" t="str">
            <v>ใบสำคัญจ่าย</v>
          </cell>
        </row>
      </sheetData>
      <sheetData sheetId="76">
        <row r="1">
          <cell r="A1" t="str">
            <v>ใบสำคัญจ่าย</v>
          </cell>
        </row>
      </sheetData>
      <sheetData sheetId="77">
        <row r="1">
          <cell r="A1" t="str">
            <v>ใบสำคัญจ่าย</v>
          </cell>
        </row>
      </sheetData>
      <sheetData sheetId="78">
        <row r="1">
          <cell r="A1" t="str">
            <v>ใบสำคัญจ่าย</v>
          </cell>
        </row>
      </sheetData>
      <sheetData sheetId="79">
        <row r="1">
          <cell r="A1" t="str">
            <v>ใบสำคัญจ่าย</v>
          </cell>
        </row>
      </sheetData>
      <sheetData sheetId="80">
        <row r="1">
          <cell r="A1" t="str">
            <v>ใบสำคัญจ่าย</v>
          </cell>
        </row>
      </sheetData>
      <sheetData sheetId="81">
        <row r="1">
          <cell r="A1" t="str">
            <v>ใบสำคัญจ่าย</v>
          </cell>
        </row>
      </sheetData>
      <sheetData sheetId="82">
        <row r="1">
          <cell r="A1" t="str">
            <v>ใบสำคัญจ่าย</v>
          </cell>
        </row>
      </sheetData>
      <sheetData sheetId="83">
        <row r="1">
          <cell r="A1" t="str">
            <v>ใบสำคัญจ่าย</v>
          </cell>
        </row>
      </sheetData>
      <sheetData sheetId="84">
        <row r="1">
          <cell r="A1" t="str">
            <v>ใบสำคัญจ่าย</v>
          </cell>
        </row>
      </sheetData>
      <sheetData sheetId="85">
        <row r="1">
          <cell r="A1" t="str">
            <v>ใบสำคัญจ่าย</v>
          </cell>
        </row>
      </sheetData>
      <sheetData sheetId="86">
        <row r="1">
          <cell r="A1" t="str">
            <v>ใบสำคัญจ่าย</v>
          </cell>
        </row>
      </sheetData>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ale0307"/>
      <sheetName val="Stock Aging"/>
      <sheetName val="กระทบ_CESS5"/>
      <sheetName val="Sale_04015"/>
      <sheetName val="CESS_04015"/>
      <sheetName val="Dtl_Adv_04015"/>
      <sheetName val="Dtl_Adv_0312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Stock_Aging"/>
      <sheetName val="Stock_Aging1"/>
      <sheetName val="Stock_Aging2"/>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BS"/>
      <sheetName val="_2__xls__2__xls_COV"/>
      <sheetName val="10-1 Media"/>
      <sheetName val="10-cut"/>
      <sheetName val="gl"/>
      <sheetName val="FF_2"/>
      <sheetName val="CA Sheet"/>
      <sheetName val="Sale 0411"/>
      <sheetName val="Data 2"/>
      <sheetName val="all"/>
      <sheetName val="ตั๋วเงินรับ"/>
      <sheetName val="K-5"/>
      <sheetName val="CODE,NAME"/>
      <sheetName val="U"/>
      <sheetName val="M_Maincomp"/>
      <sheetName val="Deferred Charge"/>
      <sheetName val="เงินกู้ MGC"/>
      <sheetName val="Staff List"/>
      <sheetName val="งบทดลองปภพ 4-47"/>
      <sheetName val="List"/>
      <sheetName val="acs"/>
      <sheetName val="O3"/>
      <sheetName val="O4"/>
      <sheetName val="NewIndex "/>
      <sheetName val="PAYROLL"/>
      <sheetName val="HH"/>
      <sheetName val="110"/>
      <sheetName val="APCODE"/>
      <sheetName val="FF-1"/>
      <sheetName val="INFO"/>
      <sheetName val="usdxau before"/>
      <sheetName val="workdone#1"/>
      <sheetName val="SAME"/>
      <sheetName val="FF_2 _1_"/>
      <sheetName val="Sheet1"/>
      <sheetName val="test 2"/>
      <sheetName val="งบทดลอง - ต.ค.2547"/>
      <sheetName val="Seagate _share_in_units"/>
      <sheetName val="Sale 0501"/>
      <sheetName val="61 HR"/>
      <sheetName val="65 FINANCE"/>
      <sheetName val="New Item"/>
      <sheetName val="GIVTR00P"/>
      <sheetName val="個品ﾘｽﾄ"/>
      <sheetName val="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A1" t="str">
            <v>INVOICE</v>
          </cell>
        </row>
      </sheetData>
      <sheetData sheetId="65">
        <row r="1">
          <cell r="A1" t="str">
            <v>INVOICE</v>
          </cell>
        </row>
      </sheetData>
      <sheetData sheetId="66">
        <row r="1">
          <cell r="A1" t="str">
            <v>INVOICE</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INVOICE</v>
          </cell>
        </row>
      </sheetData>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efreshError="1"/>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efreshError="1"/>
      <sheetData sheetId="101" refreshError="1"/>
      <sheetData sheetId="102" refreshError="1"/>
      <sheetData sheetId="103">
        <row r="1">
          <cell r="A1" t="str">
            <v>INVOICE</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 0404"/>
      <sheetName val="Sale0309"/>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CSheet"/>
      <sheetName val="กระทบ_CESS5"/>
      <sheetName val="CESS_04025"/>
      <sheetName val="Dtl_Adv_04025"/>
      <sheetName val="Dtl_Adv_04015"/>
      <sheetName val="Sale_0401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New Item"/>
      <sheetName val="CODE,NAME"/>
      <sheetName val="Sale0307"/>
      <sheetName val="PS-1995"/>
      <sheetName val="TB-M"/>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tax-ss"/>
      <sheetName val="group"/>
      <sheetName val="Job List1"/>
      <sheetName val="p&amp;L"/>
      <sheetName val="C2"/>
      <sheetName val="STA HQ CESS 0402"/>
      <sheetName val="M"/>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 val="Sale 0502"/>
      <sheetName val="M_Maincomp"/>
      <sheetName val="รายงานสถานะใบสั่งซื้อใบจัดจ้าง"/>
      <sheetName val="Loan Calculator"/>
      <sheetName val="INFO"/>
      <sheetName val="_Lookup"/>
      <sheetName val="ภาคการขายวิศวกรรม_Weekly"/>
      <sheetName val="ภาคการขายโฆษณาNBT_Weekly"/>
      <sheetName val="C"/>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sheetData sheetId="28"/>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406"/>
      <sheetName val="Sale0311"/>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Pln Pdt"/>
      <sheetName val="กระทบ_CESS5"/>
      <sheetName val="CESS_04035"/>
      <sheetName val="Dtl_Adv_04035"/>
      <sheetName val="Dtl_Adv_04025"/>
      <sheetName val="Sale_04015"/>
      <sheetName val="Stock_Aging5"/>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DEP12"/>
      <sheetName val="NewIndex "/>
      <sheetName val="New Item"/>
      <sheetName val="tax-ss"/>
      <sheetName val="criteria"/>
      <sheetName val="Newspaper"/>
      <sheetName val="61 HR"/>
      <sheetName val="65 FINANCE"/>
      <sheetName val="RSS9801"/>
      <sheetName val="งบทดลองปภพ 4-47"/>
      <sheetName val="FF-4"/>
      <sheetName val="Entity Data"/>
      <sheetName val="gold แลกทอง"/>
      <sheetName val="Sheet1"/>
      <sheetName val="計画値"/>
      <sheetName val="gl"/>
      <sheetName val="group"/>
      <sheetName val="CUS_DATA"/>
      <sheetName val="FORMC94"/>
      <sheetName val="part-import"/>
      <sheetName val="part-local"/>
      <sheetName val="200-110"/>
      <sheetName val="adj - rate"/>
      <sheetName val="Loan Calculator"/>
      <sheetName val="C 1"/>
      <sheetName val="Seagate _share_in_units"/>
      <sheetName val="Raw Material"/>
      <sheetName val="Aging"/>
      <sheetName val="PS-1995"/>
      <sheetName val="รายงานสถานะใบสั่งซื้อใบจัดจ้าง"/>
      <sheetName val="PAYROLL"/>
      <sheetName val="(O3) CA Sheet"/>
      <sheetName val="6A CA"/>
      <sheetName val="#Lookup"/>
      <sheetName val="11922"/>
      <sheetName val="Financial Summary"/>
      <sheetName val="K4. F&amp;F"/>
      <sheetName val="Energy(update)"/>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Sale 0407"/>
      <sheetName val="Sale 0401"/>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RATE"/>
      <sheetName val="FF-2"/>
      <sheetName val="FSA"/>
      <sheetName val="Sale0311"/>
      <sheetName val="FF_4"/>
      <sheetName val="Sale0406"/>
      <sheetName val="กระทบ_CESS5"/>
      <sheetName val="Sale_04045"/>
      <sheetName val="CESS_04045"/>
      <sheetName val="Dtl_Adv_04045"/>
      <sheetName val="Dtl_Adv_04035"/>
      <sheetName val="Sheet13"/>
      <sheetName val="A"/>
      <sheetName val="_Lookup"/>
      <sheetName val="BPR"/>
      <sheetName val="Thai Summit PKK-HW"/>
      <sheetName val="Workdone_2"/>
      <sheetName val="Sale_0401"/>
      <sheetName val="Workdone_21"/>
      <sheetName val="Sale_04011"/>
      <sheetName val="Workdone_22"/>
      <sheetName val="Sale_04012"/>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List"/>
      <sheetName val="J2"/>
      <sheetName val="J1"/>
      <sheetName val="3 P&amp;L "/>
      <sheetName val="LTX"/>
      <sheetName val="gl"/>
      <sheetName val="N"/>
      <sheetName val="part-import"/>
      <sheetName val="U4-Recruitment"/>
      <sheetName val="part-local"/>
      <sheetName val="M-2"/>
      <sheetName val="งบทดลอง - ต.ค.2547"/>
      <sheetName val="非固内訳"/>
      <sheetName val="control_bs"/>
      <sheetName val="Comp_Mult_Calc"/>
      <sheetName val="Component Analysis"/>
      <sheetName val="Component Materiality"/>
      <sheetName val="Round"/>
      <sheetName val="Standing Data"/>
      <sheetName val="Financial Highlights"/>
      <sheetName val="M_Maincomp"/>
      <sheetName val="C 1"/>
      <sheetName val="LOOSECHKLIST"/>
      <sheetName val="Asset &amp; Liability"/>
      <sheetName val="Net asset value"/>
      <sheetName val="Raw Material"/>
      <sheetName val="QR_4.1"/>
      <sheetName val="PS-1995"/>
      <sheetName val="PAYROLL"/>
      <sheetName val="Reimbursements"/>
      <sheetName val="p&amp;L"/>
      <sheetName val="name"/>
      <sheetName val="ADJ - RATE"/>
      <sheetName val="addl cost"/>
      <sheetName val="accumdeprn"/>
      <sheetName val="(O3) CA Sheet"/>
      <sheetName val="Energy(update)"/>
      <sheetName val="Details"/>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Sale 0408"/>
      <sheetName val="Sale0402"/>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RATE"/>
      <sheetName val="FF_2"/>
      <sheetName val="FF_4"/>
      <sheetName val="Sale 0407"/>
      <sheetName val="Stock Aging"/>
      <sheetName val="ชื่อหุ้น"/>
      <sheetName val="B&amp;S 1999"/>
      <sheetName val="กระทบ_CESS5"/>
      <sheetName val="CESS_04065"/>
      <sheetName val="Dtl_Adv_04065"/>
      <sheetName val="Dtl_Adv_04055"/>
      <sheetName val="Sale_0404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M"/>
      <sheetName val="FF_2 _1_"/>
      <sheetName val="tax-ss"/>
      <sheetName val="5) Parameters"/>
      <sheetName val="งบทดลองปภพ 4-47"/>
      <sheetName val="3월가격"/>
      <sheetName val="N"/>
      <sheetName val="5 Analysis"/>
      <sheetName val="feature"/>
      <sheetName val="PAYROLL"/>
      <sheetName val="DEP12"/>
      <sheetName val="3 P&amp;L "/>
      <sheetName val="xSeries255"/>
      <sheetName val="61 HR"/>
      <sheetName val="65 FINANCE"/>
      <sheetName val="New Item"/>
      <sheetName val="J2"/>
      <sheetName val="J1"/>
      <sheetName val="part-import"/>
      <sheetName val="part-local"/>
      <sheetName val="คชจ.ดำเนินงาน6-43"/>
      <sheetName val="component data"/>
      <sheetName val="BUDGET"/>
      <sheetName val="NOV"/>
      <sheetName val="SAME"/>
      <sheetName val="O3"/>
      <sheetName val="O4"/>
      <sheetName val="FF-3"/>
      <sheetName val="Asset &amp; Liability"/>
      <sheetName val="Net asset value"/>
      <sheetName val="BSI"/>
      <sheetName val="criteria"/>
      <sheetName val="Home"/>
      <sheetName val="CA Sheet"/>
      <sheetName val="BPR-Bloom"/>
      <sheetName val="Details"/>
      <sheetName val="addl cost"/>
      <sheetName val="accumdeprn"/>
      <sheetName val="Order_Oct_w40"/>
      <sheetName val="Order_Oct_w41"/>
      <sheetName val="U4-Recruitment"/>
      <sheetName val="FF-2"/>
      <sheetName val="Entity Data"/>
      <sheetName val="Val_Ind"/>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Summary on June 25, 2019</v>
          </cell>
        </row>
      </sheetData>
      <sheetData sheetId="76">
        <row r="1">
          <cell r="A1" t="str">
            <v>INVOICE</v>
          </cell>
        </row>
      </sheetData>
      <sheetData sheetId="77">
        <row r="1">
          <cell r="A1" t="str">
            <v>INVOICE</v>
          </cell>
        </row>
      </sheetData>
      <sheetData sheetId="78">
        <row r="1">
          <cell r="A1" t="str">
            <v>INVOICE</v>
          </cell>
        </row>
      </sheetData>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efreshError="1"/>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 0411"/>
      <sheetName val="Sale0403"/>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กระทบ_CESS5"/>
      <sheetName val="กระทบ_CESS_(2)5"/>
      <sheetName val="Sale_04075"/>
      <sheetName val="CESS_04075"/>
      <sheetName val="CESSส่งออก_ก_ค_5"/>
      <sheetName val="Dtl_Adv_04075"/>
      <sheetName val="Dtl_Adv_04065"/>
      <sheetName val="Sale_04045"/>
      <sheetName val="Sale_04011"/>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dBase"/>
      <sheetName val="5) Parameters"/>
      <sheetName val="110"/>
      <sheetName val="Company Info"/>
      <sheetName val="CA Comp"/>
      <sheetName val="Code1"/>
      <sheetName val="5 Analysis"/>
      <sheetName val="feature"/>
      <sheetName val="Linkage Quote"/>
      <sheetName val="data"/>
      <sheetName val="FF_2"/>
      <sheetName val="สำนักงาน"/>
      <sheetName val="STA HQ CESS 0407"/>
      <sheetName val="FF_2 _1_"/>
      <sheetName val="SCB 1 - Current"/>
      <sheetName val="SCB 2 - Current"/>
      <sheetName val="FF-3"/>
      <sheetName val="งบทดลองปภพ 4-47"/>
      <sheetName val="TrialBalance Q3-2002"/>
      <sheetName val="Standing Data"/>
      <sheetName val="Financial Highlights"/>
      <sheetName val="CODE,NAME"/>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INVOICE</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กระทบ_CESS5"/>
      <sheetName val="Sale_04085"/>
      <sheetName val="CESS_04085"/>
      <sheetName val="Dtl_Adv_04085"/>
      <sheetName val="Dtl_Adv_04075"/>
      <sheetName val="Sale_04075"/>
      <sheetName val="Sale_0404"/>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Lookup"/>
      <sheetName val="InventTableModule_1-1"/>
      <sheetName val="_Lookup"/>
      <sheetName val="HH"/>
      <sheetName val="อัตราค่าบรรทุก"/>
      <sheetName val="QR_4.1"/>
      <sheetName val="Sale0311"/>
      <sheetName val="J2"/>
      <sheetName val="J1"/>
      <sheetName val="Job List1"/>
      <sheetName val="tax-ss"/>
      <sheetName val="gold แลกทอง"/>
      <sheetName val="Asset group"/>
      <sheetName val="5 Analysis"/>
      <sheetName val="1120"/>
      <sheetName val="Aging"/>
      <sheetName val="mcot_upc"/>
      <sheetName val="Linkage Quote"/>
      <sheetName val="List"/>
      <sheetName val="INFO"/>
      <sheetName val="feature"/>
      <sheetName val="SAME"/>
      <sheetName val="group"/>
      <sheetName val="9110"/>
      <sheetName val="BGT97STAFF"/>
      <sheetName val="CBO0497"/>
      <sheetName val="計画値"/>
      <sheetName val="ภาคการขายโฆษณาNBT_ALL"/>
      <sheetName val="ภาคการขายวิศวกรรม_Weekly"/>
      <sheetName val="ภาคการขายโฆษณาNBT_Weekly"/>
      <sheetName val="BUILD95"/>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 val="LTX"/>
      <sheetName val="Home"/>
      <sheetName val="xSeries255"/>
      <sheetName val="O3"/>
      <sheetName val="O4"/>
      <sheetName val="D"/>
      <sheetName val="HP Leasing"/>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 0502"/>
      <sheetName val="Sale0406"/>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Bill_No__2_-_Carpark"/>
      <sheetName val="กระทบ_CESS5"/>
      <sheetName val="Sale_04115"/>
      <sheetName val="CESS_04115"/>
      <sheetName val="Dtl_Adv_04115"/>
      <sheetName val="Dtl_Adv_04105"/>
      <sheetName val="Sale_04085"/>
      <sheetName val="Sale_04075"/>
      <sheetName val="STA_HQ_CESS_0411"/>
      <sheetName val="คชจ.ดำเนินงาน6-43"/>
      <sheetName val="Account"/>
      <sheetName val="Bill_No__2_-_Carpark1"/>
      <sheetName val="Bill_No__2_-_Carpark2"/>
      <sheetName val="Bill_No__2_-_Carpark3"/>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Sale 0401"/>
      <sheetName val="Entity Data"/>
      <sheetName val="計画値"/>
      <sheetName val="Job List1"/>
      <sheetName val="gold แลกทอง"/>
      <sheetName val="Thai Summit PKK-HW"/>
      <sheetName val="Header"/>
      <sheetName val="B"/>
      <sheetName val="Project P&amp;L"/>
      <sheetName val="FF-2"/>
      <sheetName val="GIVTR00P"/>
      <sheetName val="TB"/>
      <sheetName val="อัตราค่าบรรทุก"/>
      <sheetName val="List"/>
      <sheetName val="6A CA"/>
      <sheetName val="B131 "/>
      <sheetName val="เงินกู้ MGC"/>
      <sheetName val="E"/>
      <sheetName val="B- 1"/>
      <sheetName val="J2"/>
      <sheetName val="J1"/>
      <sheetName val="CBO0497"/>
      <sheetName val="SAP"/>
      <sheetName val="M_Maincomp"/>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_Lookup"/>
      <sheetName val="Menu"/>
      <sheetName val="DEP12"/>
      <sheetName val="C"/>
      <sheetName val="HP Leasing"/>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1">
          <cell r="A1" t="str">
            <v>INVOICE</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M_Maincomp"/>
      <sheetName val="Sale 0407"/>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กระทบ_CESS5"/>
      <sheetName val="Sale_05015"/>
      <sheetName val="คชจ__ม_ค_'485"/>
      <sheetName val="CESS_05015"/>
      <sheetName val="Dtl_Adv_05015"/>
      <sheetName val="Dtl_Adv_04125"/>
      <sheetName val="Sale_04115"/>
      <sheetName val="Sale_04085"/>
      <sheetName val="Sale_04041"/>
      <sheetName val="Fagor04-A3112e"/>
      <sheetName val="SUM"/>
      <sheetName val="table"/>
      <sheetName val="Sheet3"/>
      <sheetName val="Header"/>
      <sheetName val="Sale_0407"/>
      <sheetName val="Sale_04071"/>
      <sheetName val="Sale_04072"/>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Sale0402"/>
      <sheetName val="feature"/>
      <sheetName val="J2"/>
      <sheetName val="J1"/>
      <sheetName val="計画値"/>
      <sheetName val="CA Sheet"/>
      <sheetName val="Project P&amp;L"/>
      <sheetName val="เกณฑ์การประเมินความเสี่ยง"/>
      <sheetName val="อัตราค่าบรรทุก"/>
      <sheetName val="RATE"/>
      <sheetName val="p&amp;L"/>
      <sheetName val="Thai Summit PKK-HW"/>
      <sheetName val="U4-Recruitment"/>
      <sheetName val="เงินกู้ธนชาติ"/>
      <sheetName val="เงินกู้ MGC"/>
      <sheetName val="1120"/>
      <sheetName val="K4. F&amp;F"/>
      <sheetName val="BGT97STAFF"/>
      <sheetName val="11922"/>
      <sheetName val="Job List1"/>
      <sheetName val="2006_1_"/>
      <sheetName val="July2007"/>
      <sheetName val="2006_2_"/>
      <sheetName val="description"/>
      <sheetName val="dBase"/>
      <sheetName val="LOOSECHKLIST"/>
      <sheetName val="Seagate _share_in_units"/>
      <sheetName val="Interim --&gt; Top"/>
      <sheetName val="CORPORATE TAX01"/>
      <sheetName val="FF_2"/>
      <sheetName val="คชจ.ดำเนินงาน6-43"/>
      <sheetName val="Order_Oct_w40"/>
      <sheetName val="Order_Oct_w41"/>
      <sheetName val="MFA"/>
      <sheetName val="BPR-Bloom"/>
      <sheetName val="cost4-47"/>
      <sheetName val="Staff List"/>
      <sheetName val="gold แลกทอง"/>
      <sheetName val="Tornado 4.7 Component List"/>
      <sheetName val="FF-2"/>
      <sheetName val="New Item"/>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PS-1995"/>
      <sheetName val="Sale 0408"/>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Sheet1"/>
      <sheetName val="CBO0497"/>
      <sheetName val="Sale 0407"/>
      <sheetName val="M_Maincomp"/>
      <sheetName val="boq"/>
      <sheetName val="Sampling"/>
      <sheetName val="กระทบ_CESS5"/>
      <sheetName val="กระทบ_CESS_ปป_5"/>
      <sheetName val="Sale_05025"/>
      <sheetName val="คชจ__ก_พ_'485"/>
      <sheetName val="CESS_05025"/>
      <sheetName val="Dtl_Adv_05025"/>
      <sheetName val="Dtl_Adv_05015"/>
      <sheetName val="Sale_05015"/>
      <sheetName val="Sale_04115"/>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Sale_0408"/>
      <sheetName val="Sale_04081"/>
      <sheetName val="Sale_04082"/>
      <sheetName val=""/>
      <sheetName val="_2__xls__2__xls_COV"/>
      <sheetName val="個品ﾘｽﾄ"/>
      <sheetName val="Sale0403"/>
      <sheetName val="Gain Loss Calculation"/>
      <sheetName val="Vat7% ภายในเดือน_Junต้นฉบับ"/>
      <sheetName val="data"/>
      <sheetName val="FORMC94"/>
      <sheetName val="A"/>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อัตราค่าบรรทุก"/>
      <sheetName val="HH"/>
      <sheetName val="3 P&amp;L "/>
      <sheetName val="J2"/>
      <sheetName val="J1"/>
      <sheetName val="Sheet3"/>
      <sheetName val="Rates"/>
      <sheetName val="B131 "/>
      <sheetName val="Sale0307"/>
      <sheetName val="สรุป"/>
      <sheetName val="bblยังไม่จ่าย"/>
      <sheetName val="Stock Aging"/>
      <sheetName val="PAYROLL"/>
      <sheetName val="Reimbursements"/>
      <sheetName val="TB Worksheet"/>
      <sheetName val="Linkage Quote"/>
      <sheetName val="6A CA"/>
      <sheetName val="61 HR"/>
      <sheetName val="65 FINANCE"/>
      <sheetName val="GIVTR00P"/>
      <sheetName val="(O3) CA Sheet"/>
      <sheetName val="M-2"/>
      <sheetName val="FF-4"/>
      <sheetName val="feature"/>
      <sheetName val="ภาคการขายวิศวกรรม_Weekly"/>
      <sheetName val="ภาคการขายโฆษณาNBT_Weekly"/>
      <sheetName val="ภาคการขายโฆษณาNBT_All"/>
      <sheetName val="LOOSECHKLIST"/>
      <sheetName val="FF_3"/>
      <sheetName val="9110"/>
      <sheetName val="5) Parameters"/>
      <sheetName val="Home"/>
      <sheetName val="gold แลกทอง"/>
      <sheetName val="Tornado 4.7 Component List"/>
      <sheetName val="FF_6"/>
      <sheetName val="LTX"/>
      <sheetName val="วงเครดิต 3"/>
      <sheetName val="part-import"/>
      <sheetName val="part-local"/>
      <sheetName val="tax-ss"/>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1">
          <cell r="A1" t="str">
            <v>Summary on June 25, 2019</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U"/>
      <sheetName val="FF_3"/>
      <sheetName val="FF_2"/>
      <sheetName val="Sale 0407"/>
      <sheetName val="New Item"/>
      <sheetName val="F-3"/>
      <sheetName val="M"/>
      <sheetName val="Sale 0501"/>
      <sheetName val="Details"/>
      <sheetName val="BPR"/>
      <sheetName val="Sale 0408"/>
      <sheetName val="Sale0406"/>
      <sheetName val="Aging"/>
      <sheetName val="Sale0402"/>
      <sheetName val="Sale0403"/>
      <sheetName val="FSA"/>
      <sheetName val="Standing Data"/>
      <sheetName val="Financial Highlights"/>
      <sheetName val="Adj&amp;Rje(Z820) "/>
      <sheetName val="FF_21_a_"/>
      <sheetName val="M_Maincomp"/>
      <sheetName val="TO - SP"/>
      <sheetName val="K-5"/>
      <sheetName val="AFA"/>
      <sheetName val="Co info"/>
      <sheetName val="TB Worksheet"/>
      <sheetName val="Weights"/>
      <sheetName val="Cum.91-93"/>
      <sheetName val="Dec 94"/>
      <sheetName val="FORMC94"/>
      <sheetName val="PS-1995"/>
      <sheetName val="Sale 0404"/>
      <sheetName val="1120"/>
      <sheetName val="A"/>
      <sheetName val="Sale 0401"/>
      <sheetName val="MFA"/>
      <sheetName val="_Lookup"/>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 val="M_Maincomp"/>
      <sheetName val="Header"/>
      <sheetName val="List"/>
      <sheetName val="SRI-WP Q3-46"/>
      <sheetName val="IFS"/>
      <sheetName val="UF"/>
      <sheetName val="BG-RM SUM BY TYPE"/>
      <sheetName val="feature"/>
      <sheetName val="PJ List"/>
      <sheetName val="TB"/>
      <sheetName val="Home"/>
      <sheetName val="BPR"/>
      <sheetName val="TB Worksheet"/>
      <sheetName val="FF_2"/>
      <sheetName val="part-import"/>
      <sheetName val="part-local"/>
      <sheetName val="BS"/>
      <sheetName val="Sale 0501"/>
      <sheetName val="U"/>
      <sheetName val="HH"/>
      <sheetName val="Sale 0408"/>
      <sheetName val="tax-ss"/>
      <sheetName val="Sale0309"/>
      <sheetName val="New Item"/>
      <sheetName val="Sale 0502"/>
      <sheetName val="AFA"/>
      <sheetName val="Sale 0404"/>
      <sheetName val="Sale 0407"/>
      <sheetName val="dBase"/>
      <sheetName val="B131 "/>
      <sheetName val="FSA"/>
      <sheetName val="คชจ.ดำเนินงาน6-43"/>
      <sheetName val="Sale0403"/>
      <sheetName val="FORMC94"/>
      <sheetName val="B"/>
      <sheetName val="PS-1995"/>
      <sheetName val="Gain Loss Calculation"/>
      <sheetName val="ตั๋วเงินรับ"/>
      <sheetName val="110"/>
      <sheetName val="Rates"/>
      <sheetName val="Sheet3"/>
      <sheetName val="Sale0311"/>
      <sheetName val="FF_3"/>
      <sheetName val="M"/>
      <sheetName val="Order_Nov_w45"/>
      <sheetName val="Sale0406"/>
      <sheetName val="10"/>
      <sheetName val="RATE"/>
      <sheetName val="CA Sheet"/>
      <sheetName val="O3"/>
      <sheetName val="O4"/>
      <sheetName val="cost4-47"/>
      <sheetName val="PL"/>
      <sheetName val="ADVANCE-STAFF"/>
      <sheetName val="Staff List"/>
      <sheetName val="Standing Data"/>
      <sheetName val="Asset &amp; Liability"/>
      <sheetName val="Net asset value"/>
      <sheetName val="DATA EXPEN.BG"/>
      <sheetName val="Newspaper"/>
      <sheetName val="11-20"/>
      <sheetName val="_2__xls__2__xls_COV"/>
      <sheetName val="Raw Material"/>
      <sheetName val="Parameter"/>
      <sheetName val="Adj&amp;Rje(Z820) "/>
      <sheetName val="เครื่องตกแต่ง"/>
      <sheetName val="อาคาร"/>
      <sheetName val="Sheet1"/>
      <sheetName val="Expense Summary"/>
      <sheetName val="อัตราค่าบรรทุก"/>
      <sheetName val="Sampling"/>
      <sheetName val="GIVTR00P"/>
      <sheetName val="ปัจจุบัน "/>
      <sheetName val="TB_55(6M)"/>
      <sheetName val="งบทดลองปภพ 4-47"/>
      <sheetName val="PC3100"/>
      <sheetName val="_Lookup"/>
      <sheetName val="A"/>
      <sheetName val="BPR-Bloom"/>
      <sheetName val="Menu"/>
      <sheetName val="Tornado 4.7 Component List"/>
      <sheetName val="LTX"/>
      <sheetName val="gl"/>
      <sheetName val="10-1 Media"/>
      <sheetName val="10-cut"/>
      <sheetName val="FF-4"/>
      <sheetName val="p&amp;L"/>
      <sheetName val="CODE,NAME"/>
      <sheetName val="Financial Highlights"/>
      <sheetName val="Sale 0411"/>
      <sheetName val="E"/>
      <sheetName val="B- 1"/>
      <sheetName val="BGT97STAFF"/>
      <sheetName val="M-2"/>
      <sheetName val="CBO0497"/>
      <sheetName val="Job List1"/>
      <sheetName val="計画値"/>
      <sheetName val="10KR"/>
      <sheetName val="10KW"/>
      <sheetName val="10KY"/>
      <sheetName val="14KR"/>
      <sheetName val="14KW"/>
      <sheetName val="14KY"/>
      <sheetName val="18KW"/>
      <sheetName val="18KY"/>
      <sheetName val="24K"/>
      <sheetName val="8KW"/>
      <sheetName val="8KY"/>
      <sheetName val="9KW"/>
      <sheetName val="9KY"/>
      <sheetName val="acs"/>
      <sheetName val="非固内訳"/>
      <sheetName val="FF_4"/>
      <sheetName val="3월가격"/>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Sale 0411"/>
      <sheetName val="ปัจจุบัน_1"/>
      <sheetName val="Sale_05021"/>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 val="Sheet1"/>
      <sheetName val="Aging"/>
      <sheetName val="cal (2)"/>
      <sheetName val="ปัจจุบัน_3"/>
      <sheetName val="Sale_05023"/>
      <sheetName val="Sale_04111"/>
      <sheetName val="ชีวิต "/>
      <sheetName val="DateBase"/>
      <sheetName val="Foreign exchange rate"/>
      <sheetName val="Addition_AUC"/>
      <sheetName val="PHSB-GL-TB"/>
      <sheetName val="cal_(2)"/>
      <sheetName val="Standing data"/>
      <sheetName val="Sale 0401"/>
      <sheetName val="Data_2"/>
      <sheetName val="พค45_"/>
      <sheetName val="Doubble_dip"/>
      <sheetName val="Spoilge_LC_SSC3"/>
      <sheetName val="7.1_CUM"/>
      <sheetName val="JC2003"/>
      <sheetName val="MONTHLY"/>
      <sheetName val="INFO"/>
      <sheetName val="Sheet3"/>
      <sheetName val="criteria"/>
      <sheetName val="FF-2"/>
      <sheetName val="BPR"/>
      <sheetName val="5) Parameters"/>
      <sheetName val="Sale 0404"/>
      <sheetName val="Sale0402"/>
      <sheetName val="FORMC94"/>
      <sheetName val="Sheet2"/>
      <sheetName val="Sale0406"/>
      <sheetName val="RATE"/>
      <sheetName val="xSeries255"/>
      <sheetName val="110"/>
      <sheetName val="_2__xls__2__xls_COV"/>
      <sheetName val="คชจ.ดำเนินงาน6-43"/>
      <sheetName val="Sale0311"/>
      <sheetName val="TB"/>
      <sheetName val="M"/>
      <sheetName val="FF_4"/>
      <sheetName val="200-110"/>
      <sheetName val="งบทดลอง - ต.ค.2547"/>
      <sheetName val="D"/>
      <sheetName val="C2"/>
      <sheetName val="Order_Oct_w40"/>
      <sheetName val="Order_Oct_w41"/>
      <sheetName val="addl cost"/>
      <sheetName val="accumdeprn"/>
      <sheetName val="FF_3"/>
      <sheetName val="TB Worksheet"/>
      <sheetName val="HH"/>
      <sheetName val="FSA"/>
      <sheetName val="FF_2"/>
      <sheetName val="A"/>
      <sheetName val="Entity Data"/>
      <sheetName val="gl"/>
      <sheetName val="Sale0403"/>
      <sheetName val="ops tb"/>
      <sheetName val="งบดุล"/>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 val="งบการเงิน"/>
      <sheetName val="เครื่องตกแต่ง"/>
      <sheetName val="เครื่องมือ"/>
      <sheetName val="อาคาร"/>
      <sheetName val="PAYROLL"/>
      <sheetName val="K4. F&amp;F"/>
      <sheetName val="งบทดลองปภพ 4-47"/>
      <sheetName val="Sale0309"/>
      <sheetName val="APCODE"/>
      <sheetName val="Customize Your Loan Manager"/>
      <sheetName val="IBA &lt;O3&gt;"/>
      <sheetName val="Loan Amortization Table"/>
      <sheetName val="DEP12"/>
      <sheetName val="10"/>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เงินกู้ MGC"/>
      <sheetName val="Sale 0501"/>
      <sheetName val="TB Worksheet"/>
      <sheetName val="M_Maincomp"/>
      <sheetName val="Sale 0401"/>
      <sheetName val="TB"/>
      <sheetName val="GIVTR00P"/>
      <sheetName val="Sheet3"/>
      <sheetName val="Sale 0407"/>
      <sheetName val="AFA"/>
      <sheetName val="FORMC94"/>
      <sheetName val="q3-46"/>
      <sheetName val="Sale 0404"/>
      <sheetName val="RATE"/>
      <sheetName val="Sale 0408"/>
      <sheetName val="Aging"/>
      <sheetName val="_2__xls__2__xls_COV"/>
      <sheetName val="Header"/>
      <sheetName val="gl"/>
      <sheetName val="B"/>
      <sheetName val="FF_3"/>
      <sheetName val="Sale0406"/>
      <sheetName val="Sale 0411"/>
      <sheetName val="Order_Oct_w40"/>
      <sheetName val="Order_Oct_w41"/>
      <sheetName val="U"/>
      <sheetName val="Sale0403"/>
      <sheetName val="FF_6"/>
      <sheetName val="NewIndex "/>
      <sheetName val="ADJ - RATE"/>
      <sheetName val="Register Cal Mar_04_July_05 "/>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O3"/>
      <sheetName val="O4"/>
      <sheetName val="dBase"/>
      <sheetName val="Sale 0502"/>
      <sheetName val="PS-1995"/>
      <sheetName val="List"/>
      <sheetName val="Q3-46"/>
      <sheetName val="Sheet1"/>
      <sheetName val="Sale0406"/>
      <sheetName val="Sampling"/>
      <sheetName val="BS"/>
      <sheetName val="cashflowcomp"/>
      <sheetName val="Sale0309"/>
      <sheetName val="TrialBalance Q3-2002"/>
      <sheetName val="Order_Oct_w40"/>
      <sheetName val="Order_Oct_w41"/>
      <sheetName val="TB_55(6M)"/>
      <sheetName val="Sale 0407"/>
      <sheetName val="BPR"/>
      <sheetName val="FSA"/>
      <sheetName val="HH"/>
      <sheetName val="FF_3"/>
      <sheetName val="B_Sheet"/>
      <sheetName val="Notes"/>
      <sheetName val="P&amp;L"/>
      <sheetName val="TBal"/>
      <sheetName val="Standing Data"/>
      <sheetName val="Financial Highlights"/>
      <sheetName val="UPG表"/>
      <sheetName val="คชจ.ดำเนินงาน6-43"/>
      <sheetName val="AFA"/>
      <sheetName val="Sale 0401"/>
      <sheetName val="M"/>
      <sheetName val="LTX"/>
      <sheetName val="Rates"/>
      <sheetName val="xSeries255"/>
      <sheetName val="งบทดลอง - ต.ค.2547"/>
      <sheetName val="非固内訳"/>
      <sheetName val="Sale 0411"/>
      <sheetName val="Weights"/>
      <sheetName val="200-110"/>
      <sheetName val="FF-1"/>
      <sheetName val="gl"/>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dBase"/>
      <sheetName val="Sheet1"/>
      <sheetName val="Sale0406"/>
      <sheetName val="O3"/>
      <sheetName val="O4"/>
      <sheetName val="Sampling"/>
      <sheetName val="BS"/>
      <sheetName val="List"/>
      <sheetName val="Sale 0502"/>
      <sheetName val="PS-1995"/>
      <sheetName val="Q3-46"/>
      <sheetName val="cashflowcomp"/>
      <sheetName val="Sale0309"/>
      <sheetName val="TrialBalance Q3-2002"/>
      <sheetName val="Order_Oct_w40"/>
      <sheetName val="Order_Oct_w41"/>
      <sheetName val="TB_55(6M)"/>
      <sheetName val="Sale 0407"/>
      <sheetName val="BPR"/>
      <sheetName val="FSA"/>
      <sheetName val="B_Sheet"/>
      <sheetName val="Notes"/>
      <sheetName val="P&amp;L"/>
      <sheetName val="TBal"/>
      <sheetName val="HH"/>
      <sheetName val="FF_3"/>
      <sheetName val="Standing Data"/>
      <sheetName val="Financial Highlights"/>
      <sheetName val="UPG表"/>
      <sheetName val="คชจ.ดำเนินงาน6-43"/>
      <sheetName val="AFA"/>
      <sheetName val="Sale 0401"/>
      <sheetName val="M"/>
      <sheetName val="LTX"/>
      <sheetName val="Rates"/>
      <sheetName val="xSeries255"/>
      <sheetName val="งบทดลอง - ต.ค.2547"/>
      <sheetName val="非固内訳"/>
      <sheetName val="Sale 0411"/>
      <sheetName val="Weights"/>
      <sheetName val="200-110"/>
      <sheetName val="FF-1"/>
      <sheetName val="gl"/>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adj47"/>
      <sheetName val="งบทดลองปภพ 4-47"/>
      <sheetName val="test"/>
      <sheetName val="ปป 46"/>
      <sheetName val="cost4-47"/>
      <sheetName val="รับ5-647"/>
      <sheetName val="Q3-46"/>
      <sheetName val="M_Maincomp"/>
      <sheetName val="LTX"/>
      <sheetName val="PS-1995"/>
      <sheetName val="B"/>
      <sheetName val="FF_2"/>
      <sheetName val="List"/>
      <sheetName val="計画値"/>
      <sheetName val="dBase"/>
      <sheetName val="Sale 0407"/>
      <sheetName val="Sheet1"/>
      <sheetName val="cashflowcomp"/>
      <sheetName val="Sampling"/>
      <sheetName val="FF-1"/>
      <sheetName val="O3"/>
      <sheetName val="O4"/>
      <sheetName val="BPR"/>
      <sheetName val="_Lookup"/>
      <sheetName val="BS"/>
      <sheetName val="Gain Loss Calculation"/>
      <sheetName val="Rates"/>
      <sheetName val="Standing Data"/>
      <sheetName val="Financial Highlights"/>
      <sheetName val="個品ﾘｽﾄ"/>
      <sheetName val="AFA"/>
      <sheetName val="Sale 0408"/>
      <sheetName val="A"/>
      <sheetName val="Sale0402"/>
      <sheetName val="Sale 0502"/>
      <sheetName val="FF_6"/>
      <sheetName val="DEP12"/>
      <sheetName val="FORMC94"/>
      <sheetName val="UPG表"/>
      <sheetName val="QR_4.1"/>
      <sheetName val="MFA"/>
      <sheetName val="Staff List"/>
      <sheetName val="GIVTR00P"/>
      <sheetName val="Deferred Charge"/>
      <sheetName val="Order_Oct_w40"/>
      <sheetName val="Order_Oct_w41"/>
    </sheetNames>
    <sheetDataSet>
      <sheetData sheetId="0"/>
      <sheetData sheetId="1"/>
      <sheetData sheetId="2"/>
      <sheetData sheetId="3"/>
      <sheetData sheetId="4"/>
      <sheetData sheetId="5"/>
      <sheetData sheetId="6"/>
      <sheetData sheetId="7"/>
      <sheetData sheetId="8">
        <row r="2">
          <cell r="C2">
            <v>10001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CA Sheet"/>
      <sheetName val="Sale0309"/>
      <sheetName val="Rates"/>
      <sheetName val="200-110"/>
      <sheetName val="UPG表"/>
      <sheetName val="Sale0311"/>
      <sheetName val="dBase"/>
      <sheetName val="5 Analysis"/>
      <sheetName val="FF-2"/>
      <sheetName val="Sale 0408"/>
      <sheetName val="Sale 0407"/>
      <sheetName val="FF_4"/>
      <sheetName val="A"/>
      <sheetName val="DEP12"/>
      <sheetName val="Trial Balance"/>
      <sheetName val="Details"/>
      <sheetName val="BPR"/>
      <sheetName val="FF_2"/>
      <sheetName val="gl"/>
      <sheetName val="FF-1"/>
      <sheetName val="acs"/>
      <sheetName val="Sampling"/>
      <sheetName val="GIVTR00P"/>
      <sheetName val="FF-6"/>
      <sheetName val="NewIndex "/>
      <sheetName val="Sale0403"/>
      <sheetName val="Sale 0404"/>
      <sheetName val="_2__xls__2__xls_COV"/>
      <sheetName val="CUS_DATA"/>
      <sheetName val="HH"/>
      <sheetName val="Standing Data"/>
      <sheetName val="PJ List"/>
      <sheetName val="RATE"/>
      <sheetName val="2549"/>
      <sheetName val="Sin"/>
      <sheetName val="110"/>
      <sheetName val="Parameter"/>
      <sheetName val="Sale 0502"/>
      <sheetName val="FF_3"/>
      <sheetName val="Sheet7"/>
      <sheetName val="Raw Material"/>
      <sheetName val="ADVANCE-STAFF"/>
      <sheetName val="อุปกรณ์ a2"/>
      <sheetName val="อุปกรณ์ a1"/>
      <sheetName val="data"/>
      <sheetName val="FSA"/>
      <sheetName val="Sale0402"/>
      <sheetName val="Sale0406"/>
      <sheetName val="Sale 0501"/>
      <sheetName val="2006_1_"/>
      <sheetName val="2006_2_"/>
      <sheetName val="10-1 Media"/>
      <sheetName val="10-cut"/>
      <sheetName val="FORMC94"/>
      <sheetName val="Entity Data"/>
      <sheetName val="อุปกรณ์ a2.1704.5"/>
      <sheetName val="1704.1-อุปกรณ์ a1"/>
      <sheetName val="งบทดลอง - ต.ค.2547"/>
      <sheetName val="cashflowcomp"/>
      <sheetName val="Stock Aging"/>
      <sheetName val="Order_Nov_w45"/>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Home"/>
      <sheetName val="Company Info"/>
      <sheetName val="CA Comp"/>
      <sheetName val="GL CB"/>
      <sheetName val="GL 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 val="Sale0309"/>
      <sheetName val="Header"/>
      <sheetName val="2002"/>
      <sheetName val="DATABASE -sumifTB"/>
      <sheetName val="ELEC45-01"/>
      <sheetName val="S33"/>
      <sheetName val="Staff List"/>
      <sheetName val="FF_3"/>
      <sheetName val="PAYROLL"/>
      <sheetName val="BPR"/>
      <sheetName val="J2"/>
      <sheetName val="Home"/>
      <sheetName val="J1"/>
      <sheetName val="feature"/>
      <sheetName val="Reimbursements"/>
      <sheetName val="List"/>
      <sheetName val="FSA"/>
      <sheetName val="Sale0311"/>
      <sheetName val="B"/>
      <sheetName val="Q3-46"/>
      <sheetName val="Rates"/>
      <sheetName val="งบทดลอง - ต.ค.2547"/>
      <sheetName val="_2__xls__2__xls_COV"/>
      <sheetName val="group"/>
      <sheetName val="gl"/>
      <sheetName val="name"/>
      <sheetName val="Menu"/>
      <sheetName val="_Lookup"/>
      <sheetName val="Entity Data"/>
      <sheetName val="TB_55(6M)"/>
      <sheetName val="Sale 0404"/>
      <sheetName val="AFA"/>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criteria"/>
      <sheetName val="N"/>
      <sheetName val="BS"/>
      <sheetName val="M_Maincomp"/>
      <sheetName val="FORMC94"/>
      <sheetName val="INFO"/>
      <sheetName val="Standing Data"/>
      <sheetName val="ปัจจุบัน "/>
      <sheetName val="U"/>
      <sheetName val="Sale 0411"/>
      <sheetName val="K2"/>
      <sheetName val="Sale 0407"/>
      <sheetName val="FF_4"/>
      <sheetName val="O3"/>
      <sheetName val="O4"/>
      <sheetName val="COMMENTS"/>
      <sheetName val="AJE-LRA"/>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1"/>
      <sheetName val="Sheet2"/>
      <sheetName val="Sheet5"/>
      <sheetName val="Sheet6"/>
      <sheetName val="Sheet7"/>
      <sheetName val="Sheet8"/>
      <sheetName val="Sheet9"/>
      <sheetName val="Sheet10"/>
      <sheetName val="Order_Nov_w45"/>
      <sheetName val="DEP12"/>
      <sheetName val="FF_2"/>
      <sheetName val="acs"/>
      <sheetName val="110"/>
      <sheetName val="Sale0402"/>
      <sheetName val="Sale 0401"/>
      <sheetName val="10"/>
      <sheetName val="Thai Summit PKK-HW"/>
      <sheetName val="K4. F&amp;F"/>
      <sheetName val="Order_Oct_w40"/>
      <sheetName val="Order_Oct_w41"/>
      <sheetName val="Sampling"/>
      <sheetName val="Stock Aging"/>
      <sheetName val="Sale 0408"/>
      <sheetName val="Aging"/>
      <sheetName val="Gain Loss Calculation"/>
      <sheetName val="STATEMENT"/>
      <sheetName val="TB"/>
      <sheetName val="Job List1"/>
      <sheetName val="p&amp;L"/>
      <sheetName val="C2"/>
      <sheetName val="CA Sheet"/>
      <sheetName val="CBO0497"/>
      <sheetName val="HP"/>
      <sheetName val="Tornado 4.7 Component List"/>
      <sheetName val="E"/>
      <sheetName val="B- 1"/>
      <sheetName val="U4-Recruitment"/>
      <sheetName val="part-import"/>
      <sheetName val="part-local"/>
      <sheetName val="FF_2 _1_"/>
      <sheetName val="TBA"/>
      <sheetName val="C 1"/>
      <sheetName val="Scoping"/>
      <sheetName val="New Item"/>
      <sheetName val="FF-2"/>
      <sheetName val="GIVTR00P"/>
      <sheetName val="Details"/>
      <sheetName val="data"/>
      <sheetName val="K-5"/>
      <sheetName val="Cost centre expenditure"/>
      <sheetName val="BAL42"/>
      <sheetName val="xSeries255"/>
      <sheetName val="cashflowcomp"/>
      <sheetName val="Sale0406"/>
      <sheetName val="M"/>
      <sheetName val="all"/>
      <sheetName val="5) Parameters"/>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พันT"/>
      <sheetName val="PL;พันT"/>
      <sheetName val="SE;พันT"/>
      <sheetName val="CF;พันT"/>
      <sheetName val="BS;พันE"/>
      <sheetName val="PL;พันE"/>
      <sheetName val="SE;พันE"/>
      <sheetName val="CF;พันE"/>
      <sheetName val="% check list"/>
      <sheetName val="BS; T"/>
      <sheetName val="PL;T"/>
      <sheetName val="SE;T"/>
      <sheetName val="CF;T"/>
      <sheetName val="BS; E"/>
      <sheetName val="PL; E"/>
      <sheetName val="SE;E"/>
      <sheetName val="CF;E"/>
      <sheetName val="&lt;Z840&gt; WCF  Q2'13"/>
      <sheetName val="&lt;Z840.10&gt; Detail CF Q2'13"/>
      <sheetName val="&lt;Z840&gt; WCF "/>
      <sheetName val="r-activity"/>
      <sheetName val="r-profit"/>
      <sheetName val="r-coverage"/>
      <sheetName val="Com.BS"/>
      <sheetName val="Com.PL Q2'10"/>
      <sheetName val="Com.PL 6M'10"/>
      <sheetName val="Adj&amp;Rje_Q3'10(Z820)"/>
      <sheetName val="&lt;Z840.10&gt; Detail CF"/>
      <sheetName val="Sheet1"/>
      <sheetName val="Z320(BS)"/>
      <sheetName val="Z320(PL)"/>
      <sheetName val="Adj&amp;Rje Q4'11"/>
      <sheetName val="TB JAN-SEP 13"/>
      <sheetName val="&lt;Z810&gt;TB"/>
      <sheetName val="&lt;Z820&gt; Adj&amp;Rje Q2'13"/>
      <sheetName val="&lt;Z820&gt; Adj&amp;Rje"/>
      <sheetName val="&lt;Z631&gt;unadj"/>
      <sheetName val="&lt;Z830&gt;WBS"/>
      <sheetName val="&lt;Z830&gt;WPL"/>
      <sheetName val="A100"/>
      <sheetName val="A200"/>
      <sheetName val="A210"/>
      <sheetName val="A400"/>
      <sheetName val="A410"/>
      <sheetName val="A420"/>
      <sheetName val="A430"/>
      <sheetName val="A440"/>
      <sheetName val="A500"/>
      <sheetName val="Investing cycle"/>
      <sheetName val="B100"/>
      <sheetName val="B300"/>
      <sheetName val="B400"/>
      <sheetName val="C100"/>
      <sheetName val="Revenue  cycle"/>
      <sheetName val="D100"/>
      <sheetName val="Expenditure  cycle"/>
      <sheetName val="D200"/>
      <sheetName val="D300"/>
      <sheetName val="D400"/>
      <sheetName val="E100"/>
      <sheetName val="E200"/>
      <sheetName val="E300"/>
      <sheetName val="E400"/>
      <sheetName val="E600"/>
      <sheetName val="F100"/>
      <sheetName val="BY NATURE_Note"/>
      <sheetName val="Exp. by nature"/>
      <sheetName val="Funding cycle"/>
      <sheetName val="Exp. by nature.Invent"/>
      <sheetName val="_Lookup"/>
      <sheetName val="งบทดลองปภพ 4-47"/>
      <sheetName val="GIVTR00P"/>
      <sheetName val="Q3-46"/>
      <sheetName val="HH"/>
      <sheetName val="PAYROLL"/>
      <sheetName val="Reimbursements"/>
      <sheetName val="BPR"/>
      <sheetName val="BS"/>
      <sheetName val="อัตราค่าบรรทุก"/>
      <sheetName val="3 P&amp;L "/>
      <sheetName val="Sale 0502"/>
      <sheetName val="J2"/>
      <sheetName val="J1"/>
      <sheetName val="AFA"/>
      <sheetName val="_2__xls__2__xls_COV"/>
      <sheetName val="Header"/>
      <sheetName val="Rates"/>
      <sheetName val="Thai Summit PKK-HW"/>
      <sheetName val="เงินกู้ธนชาติ"/>
      <sheetName val="เงินกู้ MGC"/>
      <sheetName val="FF_2"/>
      <sheetName val="Entity Data"/>
      <sheetName val="UPG表"/>
      <sheetName val="Sale 0411"/>
      <sheetName val="5 Analysis"/>
      <sheetName val="Vat7% ภายในเดือน_Junต้นฉบับ"/>
      <sheetName val="FF_3"/>
      <sheetName val="TrialBalance Q3-2002"/>
      <sheetName val="อุปกรณ์ a2.1704.5"/>
      <sheetName val="1704.1-อุปกรณ์ a1"/>
      <sheetName val="Sampling"/>
      <sheetName val="Sale0406"/>
      <sheetName val="M_Maincomp"/>
      <sheetName val="accumdeprn"/>
      <sheetName val="Tornado 4.7 Component List"/>
      <sheetName val="FORMC94"/>
      <sheetName val="6A CA"/>
      <sheetName val="HP"/>
      <sheetName val="gl"/>
      <sheetName val="Sale 0501"/>
      <sheetName val="B"/>
      <sheetName val="PS-1995"/>
      <sheetName val="FF_6"/>
      <sheetName val="Sale 0408"/>
      <sheetName val="FSA"/>
      <sheetName val="FF_4"/>
      <sheetName val="Sale 0401"/>
      <sheetName val="QR_4.1"/>
      <sheetName val="110"/>
      <sheetName val="LTX"/>
      <sheetName val="10-1 Media"/>
      <sheetName val="10-cut"/>
      <sheetName val="Sale 0404"/>
      <sheetName val="New Item"/>
      <sheetName val="CA Sheet"/>
      <sheetName val="List"/>
      <sheetName val="Details"/>
      <sheetName val="Staff List"/>
      <sheetName val="DEP12"/>
      <sheetName val="acs"/>
      <sheetName val="Sale0311"/>
      <sheetName val="Sale0309"/>
      <sheetName val="งบทดลอง - ต.ค.2547"/>
      <sheetName val="O3"/>
      <sheetName val="O4"/>
      <sheetName val="Order_Oct_w40"/>
      <sheetName val="Order_Oct_w41"/>
      <sheetName val="Sale0402"/>
      <sheetName val="TB_55(6M)"/>
      <sheetName val="計画値"/>
      <sheetName val="Gain Loss Calculation"/>
      <sheetName val="gold แลกทอง"/>
      <sheetName val="อุปกรณ์ a2"/>
      <sheetName val="อุปกรณ์ a1"/>
      <sheetName val="M-2"/>
      <sheetName val="CODE,NAME"/>
      <sheetName val="61 HR"/>
      <sheetName val="65 FINANCE"/>
      <sheetName val="11922"/>
      <sheetName val="Standing Data"/>
      <sheetName val="feature"/>
      <sheetName val="3월가격"/>
      <sheetName val="Data"/>
      <sheetName val="Cost centre expenditure"/>
      <sheetName val="BAL42"/>
      <sheetName val="Home"/>
      <sheetName val="Adj&amp;Rje(Z820) "/>
      <sheetName val="C2"/>
      <sheetName val="dBase"/>
      <sheetName val="1120"/>
      <sheetName val="5) Parameters"/>
      <sheetName val="Sale 0407"/>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General Starch Limited.</v>
          </cell>
        </row>
      </sheetData>
      <sheetData sheetId="34"/>
      <sheetData sheetId="35"/>
      <sheetData sheetId="36"/>
      <sheetData sheetId="37"/>
      <sheetData sheetId="38">
        <row r="4">
          <cell r="B4" t="str">
            <v>9M'13</v>
          </cell>
        </row>
      </sheetData>
      <sheetData sheetId="39"/>
      <sheetData sheetId="40"/>
      <sheetData sheetId="41"/>
      <sheetData sheetId="42"/>
      <sheetData sheetId="43"/>
      <sheetData sheetId="44"/>
      <sheetData sheetId="45"/>
      <sheetData sheetId="46"/>
      <sheetData sheetId="47">
        <row r="7">
          <cell r="D7" t="str">
            <v>30/9/2013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LeadSheet"/>
      <sheetName val="sublead"/>
      <sheetName val="aje"/>
      <sheetName val="5511"/>
      <sheetName val="5610"/>
      <sheetName val="5710"/>
      <sheetName val="6511"/>
      <sheetName val="9110"/>
      <sheetName val="data_coa"/>
      <sheetName val="data_detail"/>
      <sheetName val="CORPORATE TAX01"/>
      <sheetName val="_Lookup"/>
      <sheetName val="LTX"/>
      <sheetName val="criteria"/>
      <sheetName val="FF_2 _1_"/>
      <sheetName val="FSA"/>
      <sheetName val="B"/>
      <sheetName val="Staff List"/>
      <sheetName val="NewIndex "/>
      <sheetName val="งบทดลองปภพ 4-47"/>
      <sheetName val="FF_6"/>
      <sheetName val="Order_Oct_w40"/>
      <sheetName val="Order_Oct_w41"/>
      <sheetName val="all"/>
      <sheetName val="M_Maincomp"/>
      <sheetName val="Rates"/>
      <sheetName val="Sale 0502"/>
      <sheetName val="Adj&amp;Rje(Z820) "/>
      <sheetName val="QR_4.1"/>
      <sheetName val="TB"/>
      <sheetName val="Home"/>
      <sheetName val="BPR"/>
      <sheetName val="PS-1995"/>
      <sheetName val="INFO"/>
      <sheetName val="Sale 0501"/>
      <sheetName val="Sale0311"/>
      <sheetName val="Non-Statistical Sampling Master"/>
      <sheetName val="Two Step Revenue Testing Master"/>
      <sheetName val="gl"/>
      <sheetName val="Global Data"/>
      <sheetName val="Sale 0408"/>
      <sheetName val="C2"/>
      <sheetName val="Sale 0401"/>
      <sheetName val="งบกำไรฯ_48(1)"/>
      <sheetName val="STart"/>
      <sheetName val="เงินกู้ MG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 val="Val_Ind"/>
      <sheetName val="N"/>
      <sheetName val="LTX"/>
      <sheetName val="Gain Loss Calculation"/>
      <sheetName val="Q3-46"/>
      <sheetName val="TB_55(6M)"/>
      <sheetName val="Staff List"/>
      <sheetName val="BPR"/>
      <sheetName val="10"/>
      <sheetName val="Sale0311"/>
      <sheetName val="FF_2"/>
      <sheetName val="C2"/>
      <sheetName val="criteria"/>
      <sheetName val="เงินกู้ MGC"/>
      <sheetName val="Sale 0411"/>
      <sheetName val="UPG表"/>
      <sheetName val="Aging"/>
      <sheetName val="Sale0402"/>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 val="งบทดลองปภพ 4-47"/>
      <sheetName val="FF_6"/>
      <sheetName val="Links"/>
      <sheetName val="Lead"/>
      <sheetName val="_Lookup"/>
      <sheetName val="Sale0311"/>
      <sheetName val="PS-1995"/>
      <sheetName val="DEP12"/>
      <sheetName val="NewIndex "/>
      <sheetName val="Staff List"/>
      <sheetName val="FF_3"/>
      <sheetName val="LTX"/>
      <sheetName val="Sale0402"/>
      <sheetName val="Sale 0401"/>
      <sheetName val="200-110"/>
      <sheetName val="Q3-46"/>
      <sheetName val="criteria"/>
      <sheetName val="gold แลกทอง"/>
      <sheetName val="Sheet3"/>
      <sheetName val="TB Worksheet"/>
      <sheetName val="Sale0309"/>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Aging"/>
      <sheetName val="Sale 0404"/>
      <sheetName val="FF_2"/>
      <sheetName val="Sale 0501"/>
      <sheetName val="03中"/>
      <sheetName val="Raw Material"/>
      <sheetName val="Sale04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gl"/>
      <sheetName val="FF-1"/>
      <sheetName val="_Lookup"/>
      <sheetName val="งบทดลองปภพ 4-47"/>
      <sheetName val="非固内訳"/>
      <sheetName val="Sampling"/>
      <sheetName val="TB Worksheet"/>
      <sheetName val="11922"/>
      <sheetName val="GIVTR00P"/>
      <sheetName val="5 Analysis"/>
      <sheetName val="200-110"/>
      <sheetName val="Sale 0411"/>
      <sheetName val="PS-1995"/>
      <sheetName val="2549"/>
      <sheetName val="Rate"/>
      <sheetName val="Sale0403"/>
      <sheetName val="AP-FAsb"/>
      <sheetName val="Control Confirm-Trade"/>
      <sheetName val="CODE,NAME"/>
      <sheetName val="CORPORATE TAX01"/>
      <sheetName val="criteria"/>
      <sheetName val="FF-2"/>
      <sheetName val="FF_6"/>
      <sheetName val="_2__xls__2__xls_COV"/>
      <sheetName val="Tornado 4.7 Component List"/>
      <sheetName val="FF_2"/>
      <sheetName val="งบทดลอง - ต.ค.2547"/>
      <sheetName val="Sale0402"/>
      <sheetName val="gold แลกทอง"/>
      <sheetName val="FF_2 _1_"/>
      <sheetName val="FSA"/>
      <sheetName val="List"/>
      <sheetName val="BPR"/>
      <sheetName val="B"/>
      <sheetName val="Gain Loss Calculation"/>
      <sheetName val="1120"/>
      <sheetName val="C2"/>
      <sheetName val="HH"/>
      <sheetName val="Home"/>
      <sheetName val="BSI"/>
      <sheetName val="N"/>
      <sheetName val="p&amp;L"/>
      <sheetName val="Sheet1"/>
      <sheetName val="Raw Material"/>
      <sheetName val="3월가격"/>
      <sheetName val="J2"/>
      <sheetName val="J1"/>
      <sheetName val="Aging"/>
      <sheetName val="DEP12"/>
      <sheetName val="Rates"/>
      <sheetName val="cashflowcomp"/>
      <sheetName val="Sale 0401"/>
      <sheetName val="ปัจจุบัน "/>
      <sheetName val="CA Sheet"/>
      <sheetName val="FORMC94"/>
      <sheetName val="Sale 0407"/>
      <sheetName val="Sale 0404"/>
      <sheetName val="UPG表"/>
      <sheetName val="個品ﾘｽﾄ"/>
      <sheetName val="3 P&amp;L "/>
      <sheetName val="อัตราค่าบรรทุก"/>
      <sheetName val="10-1 Media"/>
      <sheetName val="10-cut"/>
      <sheetName val="Sale 0408"/>
      <sheetName val="BS"/>
      <sheetName val="New Item"/>
      <sheetName val="Data 2"/>
      <sheetName val="K2"/>
      <sheetName val="Sale0309"/>
      <sheetName val="(O3) CA Sheet"/>
      <sheetName val="อุปกรณ์ a2.1704.5"/>
      <sheetName val="1704.1-อุปกรณ์ a1"/>
      <sheetName val="APCODE"/>
      <sheetName val="Linkage Quote"/>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งบทดลองปภพ 4-47"/>
      <sheetName val="TrialBalance Q3-2002"/>
      <sheetName val="BPR"/>
      <sheetName val="INFO"/>
      <sheetName val="PAYROLL"/>
      <sheetName val="TB Worksheet"/>
      <sheetName val="Q3-46"/>
      <sheetName val="ปัจจุบัน "/>
      <sheetName val="200-110"/>
      <sheetName val="อัตราค่าบรรทุก"/>
      <sheetName val="gl"/>
      <sheetName val="Sheet1"/>
      <sheetName val="AFA"/>
      <sheetName val="LTX"/>
      <sheetName val="PS-1995"/>
      <sheetName val="Sale 0401"/>
      <sheetName val="5 Analysis"/>
      <sheetName val="N"/>
      <sheetName val="Sampling"/>
      <sheetName val="FF_2"/>
      <sheetName val="BPR-Bloom"/>
      <sheetName val="Order_Oct_w40"/>
      <sheetName val="Order_Oct_w41"/>
      <sheetName val="Home"/>
      <sheetName val="Tornado 4.7 Component List"/>
      <sheetName val="U4-Recruitment"/>
      <sheetName val="K4. F&amp;F"/>
      <sheetName val="tax-ss"/>
      <sheetName val="Staff List"/>
      <sheetName val="Gain Loss Calculation"/>
      <sheetName val="1120"/>
      <sheetName val="FF-2"/>
      <sheetName val="dBase"/>
      <sheetName val="งบทดลอง - ต.ค.2547"/>
      <sheetName val="CORPORATE TAX01"/>
      <sheetName val="M_Maincomp"/>
      <sheetName val="PC3100"/>
      <sheetName val="Company Info"/>
      <sheetName val="CA Comp"/>
      <sheetName val="cal (2)"/>
      <sheetName val="#Lookup"/>
      <sheetName val="InventTableModule_1-1"/>
      <sheetName val="addl cost"/>
      <sheetName val="accumdeprn"/>
      <sheetName val="Thai Summit PKK-HW"/>
      <sheetName val="RATE"/>
      <sheetName val="_2__xls__2__xls_COV"/>
      <sheetName val="เงินกู้ MGC"/>
      <sheetName val="xSeries255"/>
      <sheetName val="110"/>
      <sheetName val="feature"/>
      <sheetName val="TB"/>
      <sheetName val="Sale0406"/>
      <sheetName val="FSA"/>
      <sheetName val="CA Sheet"/>
      <sheetName val="Sale 0408"/>
      <sheetName val="U"/>
      <sheetName val="Sale 0407"/>
      <sheetName val="FF_3"/>
      <sheetName val="Raw Material"/>
      <sheetName val="Trial Balance"/>
      <sheetName val="Reimbursements"/>
      <sheetName val="สรุป"/>
      <sheetName val="10"/>
      <sheetName val="Standing Data"/>
      <sheetName val="Financial Highlights"/>
      <sheetName val="Rates"/>
      <sheetName val="TB_55(6M)"/>
      <sheetName val="FORMC94"/>
      <sheetName val="J2"/>
      <sheetName val="J1"/>
      <sheetName val="Sale 0404"/>
      <sheetName val="Sale 0501"/>
      <sheetName val="B"/>
      <sheetName val="New Item"/>
      <sheetName val="A"/>
      <sheetName val="Cash Flow"/>
      <sheetName val="Financial Summary"/>
      <sheetName val="Sheet3"/>
      <sheetName val="GL CB"/>
      <sheetName val="GL M"/>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INFO"/>
      <sheetName val="PAYROLL"/>
      <sheetName val="งบทดลองปภพ 4-47"/>
      <sheetName val="TrialBalance Q3-2002"/>
      <sheetName val="TB Worksheet"/>
      <sheetName val="Q3-46"/>
      <sheetName val="ปัจจุบัน "/>
      <sheetName val="200-110"/>
      <sheetName val="BPR"/>
      <sheetName val="อัตราค่าบรรทุก"/>
      <sheetName val="gl"/>
      <sheetName val="Sheet1"/>
      <sheetName val="AFA"/>
      <sheetName val="LTX"/>
      <sheetName val="5 Analysis"/>
      <sheetName val="N"/>
      <sheetName val="PS-1995"/>
      <sheetName val="Sampling"/>
      <sheetName val="Sale 0401"/>
      <sheetName val="FF_2"/>
      <sheetName val="BPR-Bloom"/>
      <sheetName val="Home"/>
      <sheetName val="K4. F&amp;F"/>
      <sheetName val="1120"/>
      <sheetName val="Order_Oct_w40"/>
      <sheetName val="Order_Oct_w41"/>
      <sheetName val="Tornado 4.7 Component List"/>
      <sheetName val="U4-Recruitment"/>
      <sheetName val="Gain Loss Calculation"/>
      <sheetName val="tax-ss"/>
      <sheetName val="Staff List"/>
      <sheetName val="FF-2"/>
      <sheetName val="dBase"/>
      <sheetName val="งบทดลอง - ต.ค.2547"/>
      <sheetName val="CORPORATE TAX01"/>
      <sheetName val="PC3100"/>
      <sheetName val="Company Info"/>
      <sheetName val="CA Comp"/>
      <sheetName val="M_Maincomp"/>
      <sheetName val="RATE"/>
      <sheetName val="xSeries255"/>
      <sheetName val="110"/>
      <sheetName val="#Lookup"/>
      <sheetName val="InventTableModule_1-1"/>
      <sheetName val="cal (2)"/>
      <sheetName val="Thai Summit PKK-HW"/>
      <sheetName val="addl cost"/>
      <sheetName val="accumdeprn"/>
      <sheetName val="_2__xls__2__xls_COV"/>
      <sheetName val="Raw Material"/>
      <sheetName val="CA Sheet"/>
      <sheetName val="Sale 0408"/>
      <sheetName val="U"/>
      <sheetName val="Sale 0407"/>
      <sheetName val="TB"/>
      <sheetName val="Trial Balance"/>
      <sheetName val="Reimbursements"/>
      <sheetName val="feature"/>
      <sheetName val="เงินกู้ MGC"/>
      <sheetName val="Sale0406"/>
      <sheetName val="FSA"/>
      <sheetName val="FF_3"/>
      <sheetName val="สรุป"/>
      <sheetName val="10"/>
      <sheetName val="Standing Data"/>
      <sheetName val="Financial Highlights"/>
      <sheetName val="Rates"/>
      <sheetName val="TB_55(6M)"/>
      <sheetName val="FORMC94"/>
      <sheetName val="J2"/>
      <sheetName val="J1"/>
      <sheetName val="A"/>
      <sheetName val="Cash Flow"/>
      <sheetName val="Financial Summary"/>
      <sheetName val="Sheet3"/>
      <sheetName val="Sale 0404"/>
      <sheetName val="B"/>
      <sheetName val="Sale 0501"/>
      <sheetName val="New Item"/>
      <sheetName val="GL CB"/>
      <sheetName val="GL M"/>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D"/>
      <sheetName val="GIVTR00P"/>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GIVTR00P"/>
      <sheetName val="D"/>
      <sheetName val="RSS9801"/>
      <sheetName val="Standing Data"/>
      <sheetName val="_Lookup"/>
      <sheetName val="ปัจจุบัน "/>
      <sheetName val="Ag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data"/>
      <sheetName val="Sale0309"/>
      <sheetName val="C2"/>
      <sheetName val="U"/>
      <sheetName val="B131 "/>
      <sheetName val="cashflowcomp"/>
      <sheetName val="Staff List"/>
      <sheetName val="3월가격"/>
      <sheetName val="(O3) CA Sheet"/>
      <sheetName val="AFA"/>
      <sheetName val="PAYROLL"/>
      <sheetName val="Reimbursements"/>
      <sheetName val="5 Analysis"/>
      <sheetName val="FF-2"/>
      <sheetName val="BS"/>
      <sheetName val="Sale 0404"/>
      <sheetName val="BPR"/>
      <sheetName val="Menu"/>
      <sheetName val="MFA"/>
      <sheetName val="สรุป"/>
      <sheetName val="Q3-46"/>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Sampling"/>
      <sheetName val="N"/>
      <sheetName val="PS-1995"/>
      <sheetName val="_Lookup"/>
      <sheetName val="M_Maincomp"/>
      <sheetName val="งบทดลองปภพ 4-47"/>
      <sheetName val="acs"/>
      <sheetName val="GL CB"/>
      <sheetName val="GL M"/>
      <sheetName val="9110"/>
      <sheetName val="List"/>
      <sheetName val="Sale 0411"/>
      <sheetName val="เงินกู้ MGC"/>
      <sheetName val="TB"/>
      <sheetName val="PL"/>
      <sheetName val="FORMC94"/>
      <sheetName val="Rates"/>
      <sheetName val="Sale 0408"/>
      <sheetName val="Thai Summit PKK-HW"/>
      <sheetName val="0100"/>
      <sheetName val="CA Shee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CA"/>
      <sheetName val="ปัจจุบัน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Thai Summit PKK-HW"/>
      <sheetName val="9110"/>
      <sheetName val="LTX"/>
      <sheetName val="Sale0311"/>
      <sheetName val="Aging"/>
      <sheetName val="U"/>
      <sheetName val="FSA"/>
      <sheetName val="BPR"/>
      <sheetName val="cashflowcomp"/>
      <sheetName val="AFA"/>
      <sheetName val="HH"/>
      <sheetName val="Sale 0401"/>
      <sheetName val="Sale 0404"/>
      <sheetName val="5 Analysis"/>
      <sheetName val="K4. F&amp;F"/>
      <sheetName val="acs"/>
      <sheetName val="FF-2"/>
      <sheetName val="1120"/>
      <sheetName val="Staff List"/>
      <sheetName val="Sale0406"/>
      <sheetName val="FF_3"/>
      <sheetName val="MFA"/>
      <sheetName val="Sheet1"/>
      <sheetName val="New Item"/>
      <sheetName val="3 P&amp;L "/>
      <sheetName val="N"/>
      <sheetName val="GIVTR00P"/>
      <sheetName val="(O3) CA Sheet"/>
      <sheetName val="Sale0309"/>
      <sheetName val="Home"/>
      <sheetName val="Sale0403"/>
      <sheetName val="FF_2"/>
      <sheetName val="PS-1995"/>
      <sheetName val="TrialBalance Q3-2002"/>
      <sheetName val="BS"/>
      <sheetName val="UPG表"/>
      <sheetName val="個品ﾘｽﾄ"/>
      <sheetName val="Deferred Charge"/>
      <sheetName val="PAYROLL"/>
      <sheetName val="Reimbursements"/>
      <sheetName val="criteria"/>
      <sheetName val="FF-1"/>
      <sheetName val="200-110"/>
      <sheetName val="Tornado 4.7 Component List"/>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O3"/>
      <sheetName val="O4"/>
      <sheetName val="Financial Highlights"/>
      <sheetName val="อุปกรณ์ a2"/>
      <sheetName val="อุปกรณ์ a1"/>
      <sheetName val="10-1 Media"/>
      <sheetName val="10-cut"/>
      <sheetName val="Entity Data"/>
      <sheetName val="อัตราค่าบรรทุก"/>
      <sheetName val="CBO0497"/>
      <sheetName val="Sale 0501"/>
      <sheetName val="Sale0402"/>
      <sheetName val="tax-ss"/>
      <sheetName val="61 HR"/>
      <sheetName val="65 FINANCE"/>
      <sheetName val="10"/>
      <sheetName val="AssetStatus"/>
      <sheetName val="AssetType"/>
      <sheetName val="License BOI"/>
      <sheetName val="Asset Class"/>
      <sheetName val="Depre. Key"/>
      <sheetName val="งบทดลอง - ต.ค.2547"/>
      <sheetName val="feature"/>
      <sheetName val="B_Sheet"/>
      <sheetName val="Notes"/>
      <sheetName val="P&amp;L"/>
      <sheetName val="TBal"/>
      <sheetName val="Trial Balanc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List"/>
      <sheetName val="Sheet3"/>
      <sheetName val="Vat7% ภายในเดือน_Junต้นฉบับ"/>
      <sheetName val="Sale 0401"/>
      <sheetName val="Standing Data"/>
      <sheetName val="Financial Highlights"/>
      <sheetName val="FSA"/>
      <sheetName val="งบทดลองปภพ 4-47"/>
      <sheetName val="10"/>
      <sheetName val="5 Analysis"/>
      <sheetName val="cashflowcomp"/>
      <sheetName val="AFA"/>
      <sheetName val="Sale0402"/>
      <sheetName val="Sale0406"/>
      <sheetName val="(O3) CA Sheet"/>
      <sheetName val="Sheet1"/>
      <sheetName val="1120"/>
      <sheetName val="Q3-46"/>
      <sheetName val="Sale 0407"/>
      <sheetName val="MFA"/>
      <sheetName val="data"/>
      <sheetName val="dBase"/>
      <sheetName val="Order_Oct_w40"/>
      <sheetName val="Order_Oct_w41"/>
      <sheetName val="xSeries255"/>
      <sheetName val="tax-ss"/>
      <sheetName val="Sale 0408"/>
      <sheetName val="FF-4"/>
      <sheetName val="Sheet2"/>
      <sheetName val="Sale 0404"/>
      <sheetName val="CORPORATE TAX01"/>
      <sheetName val="คชจ.ดำเนินงาน6-43"/>
      <sheetName val="9110"/>
      <sheetName val="HH"/>
      <sheetName val="feature"/>
      <sheetName val="Thai Summit PKK-HW"/>
      <sheetName val="RATE"/>
      <sheetName val="acs"/>
      <sheetName val="BS"/>
      <sheetName val="Expense Summary"/>
      <sheetName val="A"/>
      <sheetName val="AA-1"/>
      <sheetName val="FF-1"/>
      <sheetName val="非固内訳"/>
      <sheetName val="งบทดลอง - ต.ค.2547"/>
      <sheetName val="_2__xls__2__xls_COV"/>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B"/>
      <sheetName val="O3"/>
      <sheetName val="O4"/>
      <sheetName val="Home"/>
      <sheetName val="K4. F&amp;F"/>
      <sheetName val="Aging"/>
      <sheetName val="#Lookup"/>
      <sheetName val="InventTableModule_1-1"/>
      <sheetName val="10-1 Media"/>
      <sheetName val="10-cut"/>
      <sheetName val="TrialBalance Q3-2002"/>
      <sheetName val="Adj&amp;Rje(Z820) "/>
      <sheetName val="FF_2"/>
      <sheetName val="TB_55(6M)"/>
      <sheetName val="Sale0309"/>
      <sheetName val="Stock Aging"/>
      <sheetName val="Job List1"/>
      <sheetName val="Variable"/>
      <sheetName val="FF-2"/>
      <sheetName val="GL CB"/>
      <sheetName val="GL M"/>
      <sheetName val="Linkage Quote"/>
      <sheetName val="details"/>
      <sheetName val="StandingData"/>
      <sheetName val="FF-6"/>
      <sheetName val="UPG表"/>
      <sheetName val="ADJ - RATE"/>
      <sheetName val="CA Sheet"/>
      <sheetName val="Staff List"/>
      <sheetName val="criteria"/>
      <sheetName val="QR_4.1"/>
      <sheetName val="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 val="INFO"/>
      <sheetName val="Order_Oct_w40"/>
      <sheetName val="Order_Oct_w41"/>
      <sheetName val="name"/>
      <sheetName val="Vat7% ภายในเดือน_Junต้นฉบับ"/>
      <sheetName val="BPR"/>
      <sheetName val="TB Worksheet"/>
      <sheetName val="Sale0403"/>
      <sheetName val="Standing Data"/>
      <sheetName val="Financial Highlights"/>
      <sheetName val="Code1"/>
      <sheetName val="LTX"/>
      <sheetName val="List"/>
      <sheetName val="_2__xls__2__xls_COV"/>
      <sheetName val="GIVTR00P"/>
      <sheetName val="1120"/>
      <sheetName val="PS-1995"/>
      <sheetName val="K4. F&amp;F"/>
      <sheetName val="(O3) CA Sheet"/>
      <sheetName val="งบทดลองปภพ 4-47"/>
      <sheetName val="Sale 0411"/>
      <sheetName val="Thai Summit PKK-HW"/>
      <sheetName val="AFA"/>
      <sheetName val="Details"/>
      <sheetName val="110"/>
      <sheetName val="Co info"/>
      <sheetName val="10"/>
      <sheetName val="N"/>
      <sheetName val="5 Analysis"/>
      <sheetName val="B"/>
      <sheetName val="FSA"/>
      <sheetName val="Sale 0401"/>
      <sheetName val="Sale0311"/>
      <sheetName val="個品ﾘｽﾄ"/>
      <sheetName val="_Lookup"/>
      <sheetName val="Sheet1"/>
      <sheetName val="Staff List"/>
      <sheetName val="C2"/>
      <sheetName val="Aging"/>
      <sheetName val="CORPORATE TAX01"/>
      <sheetName val="Trial Balance"/>
      <sheetName val="BS"/>
      <sheetName val="xSeries255"/>
      <sheetName val="Cash Flow"/>
      <sheetName val="Financial Summary"/>
      <sheetName val="ปัจจุบัน "/>
      <sheetName val="อุปกรณ์ a2"/>
      <sheetName val="อุปกรณ์ a1"/>
      <sheetName val="FF-1"/>
      <sheetName val="อัตราค่าบรรทุก"/>
      <sheetName val="Menu"/>
      <sheetName val="9110"/>
      <sheetName val="RATE"/>
      <sheetName val="Sale 0502"/>
      <sheetName val="M_Maincomp"/>
      <sheetName val="bblยังไม่จ่าย"/>
      <sheetName val="Actual-Monthly"/>
      <sheetName val="Actual-ＹＴＤ"/>
      <sheetName val="Budget-Monthly"/>
      <sheetName val="Budget-YTD"/>
      <sheetName val="Sale0309"/>
      <sheetName val="p&amp;L"/>
      <sheetName val="รายงานสถานะใบสั่งซื้อใบจัดจ้าง"/>
      <sheetName val="#Lookup"/>
      <sheetName val="Energy(update)"/>
      <sheetName val="MFA"/>
      <sheetName val="PL"/>
      <sheetName val="HH"/>
      <sheetName val="FF-2"/>
      <sheetName val="Gain Loss Calculation"/>
      <sheetName val="AssetStatus"/>
      <sheetName val="AssetType"/>
      <sheetName val="License BOI"/>
      <sheetName val="Asset Class"/>
      <sheetName val="Depre. Key"/>
      <sheetName val="10-1 Media"/>
      <sheetName val="10-cut"/>
      <sheetName val="gl"/>
      <sheetName val="A"/>
      <sheetName val="200-110"/>
      <sheetName val="FF_2"/>
      <sheetName val="ภาคการขายวิศวกรรม"/>
      <sheetName val="M"/>
      <sheetName val="U"/>
      <sheetName val="feature"/>
      <sheetName val="Sale 0501"/>
      <sheetName val="Sale 0407"/>
      <sheetName val="0100"/>
      <sheetName val="TBA"/>
      <sheetName val="CA"/>
      <sheetName val="LOOSECHKLIST"/>
      <sheetName val="MCMD95"/>
      <sheetName val="Sale 0404"/>
      <sheetName val="Sale 0408"/>
      <sheetName val="Sale040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TB Worksheet"/>
      <sheetName val="Sale 0404"/>
      <sheetName val="ปัจจุบัน "/>
      <sheetName val="HH"/>
      <sheetName val="CA Sheet"/>
      <sheetName val="_Lookup"/>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5 Analysis"/>
      <sheetName val="計画値"/>
      <sheetName val="feature"/>
      <sheetName val="Rates"/>
      <sheetName val="10"/>
      <sheetName val="p&amp;L"/>
      <sheetName val="xSeries255"/>
      <sheetName val="อุปกรณ์ a2"/>
      <sheetName val="อุปกรณ์ a1"/>
      <sheetName val="Sale 0411"/>
      <sheetName val="Gain Loss Calculation"/>
      <sheetName val="สรุป"/>
      <sheetName val="FF-2"/>
      <sheetName val="K4. F&amp;F"/>
      <sheetName val="RATE"/>
      <sheetName val="Vat7% ภายในเดือน_Junต้นฉบับ"/>
      <sheetName val="Sale0406"/>
      <sheetName val="List"/>
      <sheetName val="อัตราค่าบรรทุก"/>
      <sheetName val="Staff List"/>
      <sheetName val="New Item"/>
      <sheetName val="Sale0311"/>
      <sheetName val="Sale0402"/>
      <sheetName val="CORPORATE TAX01"/>
      <sheetName val="#Lookup"/>
      <sheetName val="InventTableModule_1-1"/>
      <sheetName val="Co info"/>
      <sheetName val="Standing Data"/>
      <sheetName val="Aging"/>
      <sheetName val="A"/>
      <sheetName val="3월가격"/>
      <sheetName val="_2__xls__2__xls_COV"/>
      <sheetName val="9110"/>
      <sheetName val="Sale 0407"/>
      <sheetName val="Revenue"/>
      <sheetName val="FF_3"/>
      <sheetName val="PS-1995"/>
      <sheetName val="Adj&amp;Rje(Z820) "/>
      <sheetName val="งบทดลองปภพ 4-47"/>
      <sheetName val="Sheet1"/>
      <sheetName val="งบทดลอง - ต.ค.2547"/>
      <sheetName val="FF_2"/>
      <sheetName val="1120"/>
      <sheetName val="PAYROLL"/>
      <sheetName val="Sale0309"/>
      <sheetName val="Sale 0502"/>
      <sheetName val="cashflowcomp"/>
      <sheetName val="Sale 0401"/>
      <sheetName val="J2"/>
      <sheetName val="J1"/>
      <sheetName val="Tornado 4.7 Component List"/>
      <sheetName val="B"/>
      <sheetName val="FF-1"/>
      <sheetName val="Financial Highlights"/>
      <sheetName val="Sale 0408"/>
      <sheetName val="Q3-46"/>
      <sheetName val="N"/>
      <sheetName val="SAME"/>
      <sheetName val="FSA"/>
      <sheetName val="FF_4"/>
      <sheetName val="Header"/>
      <sheetName val="Master"/>
      <sheetName val="BG-RM SUM BY TYPE"/>
      <sheetName val="Sin"/>
      <sheetName val="Sampling"/>
      <sheetName val="10-1 Media"/>
      <sheetName val="10-cut"/>
      <sheetName val="非固内訳"/>
      <sheetName val="ADJ - RATE"/>
      <sheetName val="61 HR"/>
      <sheetName val="65 FINANCE"/>
      <sheetName val="Variable"/>
      <sheetName val="criteria"/>
      <sheetName val="Sale04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งบทดลองปภพ 4-47"/>
      <sheetName val="Raw Material"/>
      <sheetName val="M_Maincomp"/>
      <sheetName val="FSA"/>
      <sheetName val="อุปกรณ์ a2"/>
      <sheetName val="อุปกรณ์ a1"/>
      <sheetName val="PL"/>
      <sheetName val="Aging"/>
      <sheetName val="Header"/>
      <sheetName val="Order_Oct_w40"/>
      <sheetName val="Order_Oct_w41"/>
      <sheetName val="Sale0406"/>
      <sheetName val="HH"/>
      <sheetName val="TB"/>
      <sheetName val="TrialBalance Q3-2002"/>
      <sheetName val="U"/>
      <sheetName val="gl"/>
      <sheetName val="U4-Recruitment"/>
      <sheetName val="GIVTR00P"/>
      <sheetName val="Sheet3"/>
      <sheetName val="xSeries255"/>
      <sheetName val="BPR"/>
      <sheetName val="_Lookup"/>
      <sheetName val="Staff List"/>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10"/>
      <sheetName val="Sale 0407"/>
      <sheetName val="9110"/>
      <sheetName val="_2__xls__2__xls_COV"/>
      <sheetName val="Adj&amp;Rje(Z820) "/>
      <sheetName val="Home"/>
      <sheetName val="Sale 0401"/>
      <sheetName val="Vat7% ภายในเดือน_Junต้นฉบับ"/>
      <sheetName val="ADVANCE-STAFF"/>
      <sheetName val="RATE"/>
      <sheetName val="A"/>
      <sheetName val="FF_2"/>
      <sheetName val="TAX COM"/>
      <sheetName val="Q3-46"/>
      <sheetName val="สินทรัพย์รอการขาย"/>
      <sheetName val="Machine2,3'04"/>
      <sheetName val="TB_55(6M)"/>
      <sheetName val="Sale0309"/>
      <sheetName val="เกณฑ์การประเมินความเสี่ยง"/>
      <sheetName val="Sale 0408"/>
      <sheetName val="Weights"/>
      <sheetName val="description"/>
      <sheetName val="Customize Your Loan Manager"/>
      <sheetName val="IBA &lt;O3&gt;"/>
      <sheetName val="Loan Amortization Table"/>
      <sheetName val="เงินกู้ธนชาติ"/>
      <sheetName val="LTX"/>
      <sheetName val="11922"/>
      <sheetName val="TB Worksheet"/>
      <sheetName val="New Item"/>
      <sheetName val="เงินกู้ MGC"/>
      <sheetName val="K4. F&amp;F"/>
      <sheetName val="3 P&amp;L "/>
      <sheetName val="Sale0311"/>
      <sheetName val="O3"/>
      <sheetName val="O4"/>
      <sheetName val="B"/>
      <sheetName val="BS"/>
      <sheetName val="CA Sheet"/>
      <sheetName val="Sale 0411"/>
      <sheetName val="Variable"/>
      <sheetName val="3월가격"/>
      <sheetName val="Sale 0501"/>
      <sheetName val="BPR-Bloom"/>
      <sheetName val="Sampling"/>
      <sheetName val="Gain Loss Calculation"/>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Lead Q2'11"/>
      <sheetName val="p&amp;L"/>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PS-1995"/>
      <sheetName val="B"/>
      <sheetName val="5 Analysis"/>
      <sheetName val="FF_2 _1_"/>
      <sheetName val="FSA"/>
      <sheetName val="p&amp;L"/>
      <sheetName val="Lead Q2'11"/>
      <sheetName val="Header"/>
      <sheetName val="TrialBalance Q3-2002"/>
      <sheetName val="Vat7% ภายในเดือน_Junต้นฉบับ"/>
      <sheetName val="110"/>
      <sheetName val="Q3-46"/>
      <sheetName val="10"/>
      <sheetName val="FORMC94"/>
      <sheetName val="Aging"/>
      <sheetName val="_2__xls__2__xls_COV"/>
      <sheetName val="feature"/>
      <sheetName val="10-1 Media"/>
      <sheetName val="10-cut"/>
      <sheetName val="GIVTR00P"/>
      <sheetName val="K4. F&amp;F"/>
      <sheetName val="6A CA"/>
      <sheetName val="FF_3"/>
      <sheetName val="Sale0309"/>
      <sheetName val="J2"/>
      <sheetName val="J1"/>
      <sheetName val="Sheet3"/>
      <sheetName val="#Lookup"/>
      <sheetName val="ปัจจุบัน "/>
      <sheetName val="TB"/>
      <sheetName val="cashflowcomp"/>
      <sheetName val="Variable"/>
      <sheetName val="Order_Oct_w40"/>
      <sheetName val="Order_Oct_w41"/>
      <sheetName val="criteria"/>
      <sheetName val="RATE"/>
      <sheetName val="Sale 0404"/>
      <sheetName val="Sale 0407"/>
      <sheetName val="200-110"/>
      <sheetName val="List"/>
      <sheetName val="description"/>
      <sheetName val="Home"/>
      <sheetName val="Standing data"/>
      <sheetName val="U"/>
      <sheetName val="Sale 0408"/>
      <sheetName val="FF_2"/>
      <sheetName val="gl"/>
      <sheetName val="คชจ.ดำเนินงาน6-43"/>
      <sheetName val="TB_55(6M)"/>
      <sheetName val="Sampling"/>
      <sheetName val="Stock Aging"/>
      <sheetName val="1120"/>
      <sheetName val="BPR"/>
      <sheetName val="xSeries255"/>
      <sheetName val="M_Maincomp"/>
      <sheetName val="CA Sheet"/>
      <sheetName val="LTX"/>
      <sheetName val="AFA"/>
      <sheetName val="งบทดลองปภพ 4-47"/>
      <sheetName val="dBase"/>
      <sheetName val="part-import"/>
      <sheetName val="tax-ss"/>
      <sheetName val="Sheet1"/>
      <sheetName val="part-local"/>
      <sheetName val="PAYROLL"/>
      <sheetName val="Sale 0502"/>
      <sheetName val="Sale 0411"/>
      <sheetName val="N"/>
      <sheetName val="Co info"/>
      <sheetName val="CST1198"/>
      <sheetName val="Sale0402"/>
      <sheetName val="FF-4"/>
      <sheetName val="Sale0406"/>
      <sheetName val="Staff List"/>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 val="Sale 0407"/>
      <sheetName val="test 2"/>
      <sheetName val="TrialBalance Q3-2002"/>
      <sheetName val="ปัจจุบัน "/>
      <sheetName val="110"/>
      <sheetName val="FF_6"/>
      <sheetName val="อุปกรณ์ a2"/>
      <sheetName val="อุปกรณ์ a1"/>
      <sheetName val="Cash Flow"/>
      <sheetName val="Financial Summary"/>
      <sheetName val="A"/>
      <sheetName val="AFA"/>
      <sheetName val="สรุป"/>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
      <sheetName val="Trail"/>
      <sheetName val="INFO"/>
      <sheetName val="_____"/>
      <sheetName val="Sale 0404"/>
      <sheetName val="Sale0403"/>
      <sheetName val="CST1198"/>
      <sheetName val="GIVTR00P"/>
      <sheetName val="UPG表"/>
      <sheetName val="(O3) CA Sheet"/>
      <sheetName val="BPR"/>
      <sheetName val="Q3-46"/>
      <sheetName val="FORMC94"/>
      <sheetName val="5 Analysis"/>
      <sheetName val="MFA"/>
      <sheetName val="TB"/>
      <sheetName val="boq"/>
      <sheetName val="TB Worksheet"/>
      <sheetName val="Sale 0408"/>
      <sheetName val="addl cost"/>
      <sheetName val="accumdeprn"/>
      <sheetName val="Sale 0411"/>
      <sheetName val="PS-1995"/>
      <sheetName val="Sheet1"/>
      <sheetName val="ภาคการขายวิศวกรรม"/>
      <sheetName val="LTX"/>
      <sheetName val="M"/>
      <sheetName val="p&amp;L"/>
      <sheetName val="M_Maincomp"/>
      <sheetName val="pa group"/>
      <sheetName val="I-203"/>
      <sheetName val="Sale_05024"/>
      <sheetName val="Sale_05014"/>
      <sheetName val="Vat7%_ภายในเดือน_Junต้นฉบับ4"/>
      <sheetName val="GL_CB3"/>
      <sheetName val="Sale_04073"/>
      <sheetName val="BPI-LOP"/>
      <sheetName val="Add."/>
      <sheetName val="B 600"/>
      <sheetName val="FF_2"/>
      <sheetName val="FG-ISSUED"/>
      <sheetName val="criteria"/>
      <sheetName val="bblยังไม่จ่าย"/>
      <sheetName val="Tornado 4.7 Component List"/>
      <sheetName val="10"/>
      <sheetName val="Thai Summit PKK-HW"/>
      <sheetName val="FF-2"/>
      <sheetName val="_Lookup"/>
      <sheetName val="feature"/>
      <sheetName val="_2__xls__2__xls_COV"/>
      <sheetName val="Trial Balance"/>
      <sheetName val="K4. F&amp;F"/>
      <sheetName val="เงินกู้ MGC"/>
      <sheetName val="ภาคการขายวิศวกรรม_Weekly"/>
      <sheetName val="ภาคการขายโฆษณาNBT_ALL"/>
      <sheetName val="ภาคการขายโฆษณาNBT_Weekly"/>
      <sheetName val="Home"/>
      <sheetName val="gl"/>
      <sheetName val="Entity Data"/>
      <sheetName val="CA Sheet"/>
      <sheetName val="FF_3"/>
      <sheetName val="เกณฑ์การประเมินความเสี่ยง"/>
      <sheetName val="งบดุล"/>
      <sheetName val="Monthly highlights"/>
      <sheetName val="งบทดลองปภพ 4-47"/>
      <sheetName val="รายงานสถานะใบสั่งซื้อใบจัดจ้าง"/>
      <sheetName val="BS"/>
      <sheetName val="B"/>
      <sheetName val="Defer_ร่วม"/>
      <sheetName val="0100"/>
      <sheetName val="cc 196 (SYS) (2)"/>
      <sheetName val="Variable"/>
      <sheetName val="MANU YTD "/>
      <sheetName val="securities movement"/>
      <sheetName val="LITF"/>
      <sheetName val="code"/>
      <sheetName val="Header"/>
      <sheetName val="Sale0309"/>
      <sheetName val="BAL42"/>
      <sheetName val="Newspaper"/>
      <sheetName val="FSA"/>
      <sheetName val="Sampling"/>
      <sheetName val="Stock Aging"/>
      <sheetName val="CODE,NAME"/>
      <sheetName val="data"/>
      <sheetName val="SP amortize"/>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j."/>
      <sheetName val="Adj."/>
      <sheetName val="Rec."/>
      <sheetName val="summery1"/>
      <sheetName val="TB55หลัง ป.ป"/>
      <sheetName val="sheet"/>
      <sheetName val="NOTE CF"/>
      <sheetName val="WPCF"/>
      <sheetName val="CF"/>
      <sheetName val="summery"/>
      <sheetName val="36.ด้อยค่า"/>
      <sheetName val="รายการปรับปรุง"/>
      <sheetName val="REC"/>
      <sheetName val="TB57"/>
      <sheetName val="A"/>
      <sheetName val="B"/>
      <sheetName val="C-2"/>
      <sheetName val="I"/>
      <sheetName val="L"/>
      <sheetName val="M"/>
      <sheetName val="BB"/>
      <sheetName val="BB-2"/>
      <sheetName val="BB-3"/>
      <sheetName val="KK"/>
      <sheetName val="R1"/>
      <sheetName val="R2"/>
      <sheetName val="R3"/>
      <sheetName val="R4"/>
      <sheetName val="R5"/>
      <sheetName val="R6."/>
      <sheetName val="R7"/>
      <sheetName val="R9"/>
      <sheetName val="X1"/>
      <sheetName val="X2"/>
      <sheetName val="BS"/>
      <sheetName val="PL"/>
      <sheetName val="งบการเงิน"/>
      <sheetName val="Note"/>
      <sheetName val="Note8"/>
      <sheetName val="รายละเอียดประกอบงบการเงิน"/>
      <sheetName val="Sheet2"/>
      <sheetName val="Aging"/>
      <sheetName val="INFO"/>
      <sheetName val="RATE"/>
      <sheetName val="Sale0406"/>
      <sheetName val="M_Maincomp"/>
      <sheetName val="คชจ.ดำเนินงาน6-43"/>
      <sheetName val="GIVTR00P"/>
      <sheetName val="110"/>
      <sheetName val="FF-1"/>
      <sheetName val="HH"/>
      <sheetName val="FF_2"/>
      <sheetName val="3 P&amp;L "/>
      <sheetName val="C2"/>
      <sheetName val="TB Worksheet"/>
      <sheetName val="Vat7% ภายในเดือน_Junต้นฉบับ"/>
      <sheetName val="P&amp;L"/>
      <sheetName val="6A CA"/>
      <sheetName val="_Lookup"/>
      <sheetName val="Sheet3"/>
      <sheetName val="AFA"/>
      <sheetName val="Cash Flow"/>
      <sheetName val="ปัจจุบัน "/>
      <sheetName val="cashflowcomp"/>
      <sheetName val="Order_Oct_w40"/>
      <sheetName val="Order_Oct_w41"/>
      <sheetName val="5 Analysis"/>
      <sheetName val="FF_6"/>
      <sheetName val="TB_55(6M)"/>
      <sheetName val="Sale 0401"/>
      <sheetName val="Sale0403"/>
      <sheetName val="Sale 0411"/>
      <sheetName val="Sale 0502"/>
      <sheetName val="FSA"/>
      <sheetName val="10-1 Media"/>
      <sheetName val="10-cut"/>
      <sheetName val="PS-1995"/>
      <sheetName val="Thai Summit PKK-HW"/>
      <sheetName val="Sampl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B8" t="str">
            <v>เงินสดย่อย</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 val="อุปกรณ์ a2.1704.5"/>
      <sheetName val="1704.1-อุปกรณ์ a1"/>
      <sheetName val="คชจ.ดำเนินงาน6-43"/>
      <sheetName val="Sale 0407"/>
      <sheetName val="INFO"/>
      <sheetName val="Gain Loss Calculation"/>
      <sheetName val="gl"/>
      <sheetName val="(O3) CA Sheet"/>
      <sheetName val="Sale0402"/>
      <sheetName val="p&amp;L"/>
      <sheetName val="A"/>
      <sheetName val="FF-1"/>
      <sheetName val="3 P&amp;L "/>
      <sheetName val="Header"/>
      <sheetName val="Sale0311"/>
      <sheetName val="FORMC94"/>
      <sheetName val="GIVTR00P"/>
      <sheetName val="Staff List"/>
      <sheetName val="AFA"/>
      <sheetName val="TB_55(6M)"/>
      <sheetName val="TB Worksheet"/>
      <sheetName val="PC3100"/>
      <sheetName val="งบดุล"/>
      <sheetName val="FF-2"/>
      <sheetName val="FF_6"/>
      <sheetName val="อัตราค่าบรรทุก"/>
      <sheetName val="Exp"/>
      <sheetName val="Sale 0411"/>
      <sheetName val="บันทึกบัญชี"/>
      <sheetName val="FSA"/>
      <sheetName val="TB"/>
      <sheetName val="110"/>
      <sheetName val="C2"/>
      <sheetName val="10"/>
      <sheetName val="5 Analysis"/>
      <sheetName val="Sale0406"/>
      <sheetName val="Sale 0408"/>
      <sheetName val="xSeries255"/>
      <sheetName val="J2"/>
      <sheetName val="J1"/>
      <sheetName val="M"/>
      <sheetName val="Rates"/>
      <sheetName val="LTX"/>
      <sheetName val="FF_2"/>
      <sheetName val="Sheet3"/>
      <sheetName val="Sale0309"/>
      <sheetName val="Sale 0502"/>
      <sheetName val="M_Maincomp"/>
      <sheetName val="Sale 0401"/>
      <sheetName val="Sale 0404"/>
      <sheetName val="BS"/>
      <sheetName val="Q3-46"/>
      <sheetName val="PAYROLL"/>
      <sheetName val="Reimbursements"/>
      <sheetName val="BPR"/>
      <sheetName val="เงินกู้ธนชาติ"/>
      <sheetName val="CA Sheet"/>
      <sheetName val="acs"/>
      <sheetName val="K4. F&amp;F"/>
      <sheetName val="PL"/>
      <sheetName val="FF_3"/>
      <sheetName val="_Lookup"/>
      <sheetName val="dBase"/>
      <sheetName val="N"/>
      <sheetName val="B"/>
      <sheetName val="Sampling"/>
      <sheetName val="1120"/>
      <sheetName val="HH"/>
      <sheetName val="Entity Data"/>
      <sheetName val="Sheet1"/>
      <sheetName val="B_Sheet"/>
      <sheetName val="Notes"/>
      <sheetName val="TBal"/>
      <sheetName val="Appx B"/>
      <sheetName val="งบทดลองปภพ 4-47"/>
      <sheetName val="รายงานการประชุม ANV2004"/>
      <sheetName val="Company Info"/>
      <sheetName val="CA Comp"/>
      <sheetName val="MFA"/>
      <sheetName val="Linkage Quote"/>
      <sheetName val="สำนักงาน"/>
      <sheetName val="TrialBalance Q3-2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FF_2"/>
      <sheetName val="Rates"/>
      <sheetName val="p&amp;L"/>
      <sheetName val="PC3100"/>
      <sheetName val="Aging"/>
      <sheetName val="FF_6"/>
      <sheetName val="TB Worksheet"/>
      <sheetName val="ปัจจุบัน "/>
      <sheetName val="Sale0309"/>
      <sheetName val="5 Analysis"/>
      <sheetName val="Order_Oct_w40"/>
      <sheetName val="Order_Oct_w41"/>
      <sheetName val="งบทดลองปภพ 4-47"/>
      <sheetName val="Sale0402"/>
      <sheetName val="AFA"/>
      <sheetName val="FF-1"/>
      <sheetName val="อุปกรณ์ a2.1704.5"/>
      <sheetName val="1704.1-อุปกรณ์ a1"/>
      <sheetName val="10-1 Media"/>
      <sheetName val="10-cut"/>
      <sheetName val="U"/>
      <sheetName val="xSeries255"/>
      <sheetName val="GIVTR00P"/>
      <sheetName val="Header"/>
      <sheetName val="DEP12"/>
      <sheetName val="งบทดลอง - ต.ค.2547"/>
      <sheetName val="Sale 0404"/>
      <sheetName val="1120"/>
      <sheetName val="6A CA"/>
      <sheetName val="Sale 0501"/>
      <sheetName val="Sampling"/>
      <sheetName val="Gain Loss Calculation"/>
      <sheetName val="dBase"/>
      <sheetName val="อุปกรณ์ a2"/>
      <sheetName val="อุปกรณ์ a1"/>
      <sheetName val="110"/>
      <sheetName val="INFO"/>
      <sheetName val="TB"/>
      <sheetName val="Sale 0401"/>
      <sheetName val="PAYROLL"/>
      <sheetName val="Reimbursements"/>
      <sheetName val="Sale 0408"/>
      <sheetName val="Sale 0502"/>
      <sheetName val="Sale0403"/>
      <sheetName val="Sale0406"/>
      <sheetName val="IFS"/>
      <sheetName val="UF"/>
      <sheetName val="#Lookup"/>
      <sheetName val="InventTableModule_1-1"/>
      <sheetName val="PS-1995"/>
      <sheetName val="200-110"/>
      <sheetName val="M_Maincomp"/>
      <sheetName val="TrialBalance Q3-2002"/>
      <sheetName val="addl cost"/>
      <sheetName val="accumdeprn"/>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Rates"/>
      <sheetName val="FF_6"/>
      <sheetName val="FF_2"/>
      <sheetName val="p&amp;L"/>
      <sheetName val="5 Analysis"/>
      <sheetName val="ปัจจุบัน "/>
      <sheetName val="Sale0309"/>
      <sheetName val="PC3100"/>
      <sheetName val="Aging"/>
      <sheetName val="TB Worksheet"/>
      <sheetName val="AFA"/>
      <sheetName val="Order_Oct_w40"/>
      <sheetName val="Order_Oct_w41"/>
      <sheetName val="งบทดลองปภพ 4-47"/>
      <sheetName val="Sale0402"/>
      <sheetName val="Sale 0404"/>
      <sheetName val="อุปกรณ์ a2.1704.5"/>
      <sheetName val="1704.1-อุปกรณ์ a1"/>
      <sheetName val="FF-1"/>
      <sheetName val="GIVTR00P"/>
      <sheetName val="U"/>
      <sheetName val="10-1 Media"/>
      <sheetName val="10-cut"/>
      <sheetName val="xSeries255"/>
      <sheetName val="Header"/>
      <sheetName val="งบทดลอง - ต.ค.2547"/>
      <sheetName val="DEP12"/>
      <sheetName val="1120"/>
      <sheetName val="6A CA"/>
      <sheetName val="dBase"/>
      <sheetName val="อุปกรณ์ a2"/>
      <sheetName val="อุปกรณ์ a1"/>
      <sheetName val="110"/>
      <sheetName val="INFO"/>
      <sheetName val="TB"/>
      <sheetName val="Sale 0501"/>
      <sheetName val="Sampling"/>
      <sheetName val="Gain Loss Calculation"/>
      <sheetName val="Sale 0401"/>
      <sheetName val="PAYROLL"/>
      <sheetName val="Reimbursements"/>
      <sheetName val="Sale 0408"/>
      <sheetName val="Sale 0502"/>
      <sheetName val="Sale0403"/>
      <sheetName val="Sale0406"/>
      <sheetName val="IFS"/>
      <sheetName val="UF"/>
      <sheetName val="#Lookup"/>
      <sheetName val="InventTableModule_1-1"/>
      <sheetName val="PS-1995"/>
      <sheetName val="200-110"/>
      <sheetName val="M_Maincomp"/>
      <sheetName val="addl cost"/>
      <sheetName val="accumdeprn"/>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เครื่องใช้สนญ."/>
      <sheetName val="ตกแต่งใหญ่"/>
      <sheetName val="ยานพาหนะใหญ่"/>
      <sheetName val="อาคาร1"/>
      <sheetName val="บ่อน้ำ1"/>
      <sheetName val="อุปกรณ์ห้องเย็น1"/>
      <sheetName val="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ตกแต่ง2"/>
      <sheetName val="เครื่องใช้a2"/>
      <sheetName val="ยานพาหนะ2"/>
      <sheetName val="โรงน้ำแข็ง"/>
      <sheetName val="ห้องแล็ป"/>
      <sheetName val="อุปกรณ์ตกแต่งโรงงาน2"/>
      <sheetName val="อุปกรณ์ a2"/>
      <sheetName val="หอพักกม.40"/>
      <sheetName val="โรงอาหาร"/>
      <sheetName val="ทรัพย์สิน IN"/>
      <sheetName val="ทรัพย์สินIN2"/>
      <sheetName val="BOI-อาคาร"/>
      <sheetName val="BOI-อุปกรณ์"/>
      <sheetName val="BOI-เครื่องตกแต่ง"/>
      <sheetName val="อาคารA5"/>
      <sheetName val="อุปกรณ์A5"/>
      <sheetName val="เครื่องใช้สนง.A5"/>
      <sheetName val="เครื่องตกแต่ง A5"/>
      <sheetName val="บ่อบาดาลA5"/>
      <sheetName val="สรุปค่าเสื่อม"/>
      <sheetName val="สรุปทรัพย์สิน"/>
      <sheetName val="สรุป"/>
      <sheetName val="1บาท"/>
      <sheetName val="TB"/>
      <sheetName val="DEP12"/>
      <sheetName val="Aging"/>
      <sheetName val="งบทดลอง - ต.ค.2547"/>
      <sheetName val="6A CA"/>
      <sheetName val="Sale 0501"/>
      <sheetName val="Sale 0411"/>
      <sheetName val="INFO"/>
      <sheetName val="Sale 0502"/>
      <sheetName val="TB Worksheet"/>
      <sheetName val="TB_55(6M)"/>
      <sheetName val="CA Sheet"/>
      <sheetName val="M_Maincomp"/>
      <sheetName val="งบทดลองปภพ 4-47"/>
      <sheetName val="_Lookup"/>
      <sheetName val="TrialBalance Q3-2002"/>
      <sheetName val="FORMC94"/>
      <sheetName val="200-110"/>
      <sheetName val="Order_Oct_w40"/>
      <sheetName val="Order_Oct_w41"/>
      <sheetName val="ปัจจุบัน "/>
      <sheetName val="1120"/>
      <sheetName val="Q3-46"/>
      <sheetName val="GIVTR00P"/>
      <sheetName val="BS"/>
      <sheetName val="HH"/>
      <sheetName val="gl"/>
      <sheetName val="N"/>
      <sheetName val="5 Analysis"/>
      <sheetName val="(O3) CA Sheet"/>
      <sheetName val="Entity Data"/>
      <sheetName val="LTX"/>
      <sheetName val="FF_6"/>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Sale 0501"/>
      <sheetName val="C2"/>
      <sheetName val="ปัจจุบัน "/>
      <sheetName val="FF_2"/>
      <sheetName val="FF-1"/>
      <sheetName val="BS"/>
      <sheetName val="FF_6"/>
      <sheetName val="TB_55(6M)"/>
      <sheetName val="FF-4"/>
      <sheetName val="Aging"/>
      <sheetName val="Sale0311"/>
      <sheetName val="Vat7% ภายในเดือน_Junต้นฉบับ"/>
      <sheetName val="LTX"/>
      <sheetName val="Header"/>
      <sheetName val="Sale0403"/>
      <sheetName val="AFA"/>
      <sheetName val="200-110"/>
      <sheetName val="3월가격"/>
      <sheetName val="U"/>
      <sheetName val="DEP12"/>
      <sheetName val="K4. F&amp;F"/>
      <sheetName val="M"/>
      <sheetName val="110"/>
      <sheetName val="UPG表"/>
      <sheetName val="PC3100"/>
      <sheetName val="GIVTR00P"/>
      <sheetName val="p&amp;L"/>
      <sheetName val="Sale 0502"/>
      <sheetName val="M_Maincomp"/>
      <sheetName val="Sampling"/>
      <sheetName val="BPR"/>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sheetData sheetId="51"/>
      <sheetData sheetId="52" refreshError="1"/>
      <sheetData sheetId="53"/>
      <sheetData sheetId="54"/>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BS"/>
      <sheetName val="FF_6"/>
      <sheetName val="ปัจจุบัน "/>
      <sheetName val="Sale 0501"/>
      <sheetName val="C2"/>
      <sheetName val="FF_2"/>
      <sheetName val="FF-1"/>
      <sheetName val="TB_55(6M)"/>
      <sheetName val="FF-4"/>
      <sheetName val="Aging"/>
      <sheetName val="Sale0311"/>
      <sheetName val="Vat7% ภายในเดือน_Junต้นฉบับ"/>
      <sheetName val="LTX"/>
      <sheetName val="200-110"/>
      <sheetName val="Header"/>
      <sheetName val="Sale0403"/>
      <sheetName val="AFA"/>
      <sheetName val="3월가격"/>
      <sheetName val="U"/>
      <sheetName val="DEP12"/>
      <sheetName val="K4. F&amp;F"/>
      <sheetName val="M"/>
      <sheetName val="UPG表"/>
      <sheetName val="PC3100"/>
      <sheetName val="110"/>
      <sheetName val="GIVTR00P"/>
      <sheetName val="BPR"/>
      <sheetName val="p&amp;L"/>
      <sheetName val="Sale 0502"/>
      <sheetName val="M_Maincomp"/>
      <sheetName val="Sampling"/>
      <sheetName val="INFO"/>
      <sheetName val="Sale0402"/>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INFO"/>
      <sheetName val="ปัจจุบัน "/>
      <sheetName val="Sale0311"/>
      <sheetName val="Sale 0502"/>
      <sheetName val="Staff List"/>
      <sheetName val="Aging"/>
      <sheetName val="คชจ.ดำเนินงาน6-43"/>
      <sheetName val="List"/>
      <sheetName val="FF_2"/>
      <sheetName val="Q3-46"/>
      <sheetName val="xSeries255"/>
      <sheetName val="Tornado 4.7 Component List"/>
      <sheetName val="อุปกรณ์ a2.1704.5"/>
      <sheetName val="1704.1-อุปกรณ์ a1"/>
      <sheetName val="UPG表"/>
      <sheetName val="PC3100"/>
      <sheetName val="Sale 0401"/>
      <sheetName val="Sale0309"/>
      <sheetName val="AFA"/>
      <sheetName val="Sale 0404"/>
      <sheetName val="FF_6"/>
      <sheetName val="DEP12"/>
      <sheetName val="_Lookup"/>
      <sheetName val="Trial Balance"/>
      <sheetName val="Co info"/>
      <sheetName val="PL_A05 APA Input"/>
      <sheetName val="งบทดลอง - ต.ค.2547"/>
      <sheetName val="Raw Material"/>
      <sheetName val="cashflowcomp"/>
      <sheetName val="U"/>
      <sheetName val="(O3) CA Sheet"/>
      <sheetName val="B"/>
      <sheetName val="อุปกรณ์ a2"/>
      <sheetName val="อุปกรณ์ a1"/>
      <sheetName val="LTX"/>
      <sheetName val="Gain Loss Calculation"/>
      <sheetName val="非固内訳"/>
      <sheetName val="TB_55(6M)"/>
      <sheetName val="A"/>
      <sheetName val="K4. F&amp;F"/>
      <sheetName val="FORMC94"/>
      <sheetName val="Sampling"/>
      <sheetName val="สรุป"/>
      <sheetName val="C2"/>
      <sheetName val="TB"/>
      <sheetName val="RATE"/>
      <sheetName val="Sale0402"/>
      <sheetName val="Adj&amp;Rje(Z820) "/>
      <sheetName val="#Lookup"/>
      <sheetName val="GIVTR00P"/>
      <sheetName val="M"/>
      <sheetName val="MFA"/>
      <sheetName val="11922"/>
      <sheetName val="Variable"/>
      <sheetName val="M_Maincomp"/>
      <sheetName val="PS-1995"/>
      <sheetName val="CODE"/>
      <sheetName val="EX.WP_K master"/>
      <sheetName val="StandingData"/>
      <sheetName val="Standing Data"/>
      <sheetName val="Asset &amp; Liability"/>
      <sheetName val="Net asset value"/>
      <sheetName val="STATEMENT"/>
      <sheetName val="accumdeprn"/>
      <sheetName val="งบทดลองปภพ 4-47"/>
      <sheetName val="FF-3"/>
      <sheetName val="D300"/>
      <sheetName val="BSI"/>
      <sheetName val="B131 "/>
      <sheetName val="Type"/>
      <sheetName val="_2__xls__2__xls_COV"/>
      <sheetName val="APCODE"/>
      <sheetName val="Sheet1"/>
      <sheetName val="Vat7% ภายในเดือน_Junต้นฉบับ"/>
      <sheetName val="5 Analysis"/>
      <sheetName val="BPR"/>
      <sheetName val="6A CA"/>
      <sheetName val="เงินกู้ MGC"/>
      <sheetName val="Sheet3"/>
      <sheetName val="Sale 0407"/>
      <sheetName val="เกณฑ์การประเมินความเสี่ยง"/>
      <sheetName val="dBase"/>
      <sheetName val="group"/>
      <sheetName val="10-1 Media"/>
      <sheetName val="10-cut"/>
      <sheetName val="C"/>
      <sheetName val="HH"/>
      <sheetName val="Rates"/>
      <sheetName val="10"/>
      <sheetName val="p&amp;L"/>
      <sheetName val="feature"/>
      <sheetName val="J2"/>
      <sheetName val="อัตราค่าบรรทุก"/>
      <sheetName val="J1"/>
      <sheetName val="New Item"/>
      <sheetName val="Sale 0501"/>
      <sheetName val="1120"/>
      <sheetName val="PL"/>
      <sheetName val="CORPORATE TAX01"/>
      <sheetName val="gl"/>
      <sheetName val="110"/>
      <sheetName val="F-3"/>
      <sheetName val="FF_3"/>
      <sheetName val="BAL42"/>
      <sheetName val="FSA"/>
      <sheetName val="Header"/>
      <sheetName val="5) Parameters"/>
      <sheetName val="Details"/>
    </sheetNames>
    <sheetDataSet>
      <sheetData sheetId="0"/>
      <sheetData sheetId="1"/>
      <sheetData sheetId="2"/>
      <sheetData sheetId="3"/>
      <sheetData sheetId="4"/>
      <sheetData sheetId="5"/>
      <sheetData sheetId="6"/>
      <sheetData sheetId="7"/>
      <sheetData sheetId="8"/>
      <sheetData sheetId="9"/>
      <sheetData sheetId="10"/>
      <sheetData sheetId="11" refreshError="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A"/>
      <sheetName val="Sale 0401"/>
      <sheetName val="Sampling"/>
      <sheetName val="Staff List"/>
      <sheetName val="Home"/>
      <sheetName val="Sale 0408"/>
      <sheetName val="คชจ.ดำเนินงาน6-43"/>
      <sheetName val="M"/>
      <sheetName val="200-110"/>
      <sheetName val="Sale0311"/>
      <sheetName val="ปัจจุบัน "/>
      <sheetName val="110"/>
      <sheetName val="Sale0402"/>
      <sheetName val="GIVTR00P"/>
      <sheetName val="B"/>
      <sheetName val="Sale0406"/>
      <sheetName val="AFA"/>
      <sheetName val="Co info"/>
      <sheetName val="UPG表"/>
      <sheetName val="TB_Q2'56"/>
      <sheetName val="Order_Oct_w40"/>
      <sheetName val="Order_Oct_w41"/>
      <sheetName val="FSA"/>
      <sheetName val="CORPORATE TAX01"/>
      <sheetName val="U"/>
      <sheetName val="งบกำไรฯ_48(1)"/>
      <sheetName val="6A CA"/>
      <sheetName val="_Lookup"/>
      <sheetName val="FORMC94"/>
      <sheetName val="อัตราค่าบรรทุก"/>
      <sheetName val="個品ﾘｽﾄ"/>
      <sheetName val="อุปกรณ์ a2.1704.5"/>
      <sheetName val="1704.1-อุปกรณ์ a1"/>
      <sheetName val="xSeries255"/>
      <sheetName val="p&amp;L"/>
      <sheetName val="Aging"/>
      <sheetName val="Sale 0502"/>
      <sheetName val="Sale 0501"/>
      <sheetName val="(O3) CA Sheet"/>
      <sheetName val="M_Maincomp"/>
      <sheetName val="C2"/>
      <sheetName val="Sale 0404"/>
      <sheetName val="Sale 0407"/>
      <sheetName val="Header"/>
      <sheetName val="TB Worksheet"/>
      <sheetName val="Type"/>
      <sheetName val="Sale0309"/>
      <sheetName val="Sale0403"/>
      <sheetName val="Gain Loss Calculation"/>
      <sheetName val="ผ้าสำเร็จ"/>
      <sheetName val="Company Info"/>
      <sheetName val="CA Comp"/>
      <sheetName val="非固内訳"/>
      <sheetName val="PS-1995"/>
      <sheetName val="BS"/>
      <sheetName val="TB"/>
      <sheetName val="เงินกู้ธนชาติ"/>
      <sheetName val="INFO"/>
      <sheetName val="FF_6"/>
      <sheetName val="FF-2"/>
      <sheetName val="List"/>
      <sheetName val="PAYROLL"/>
      <sheetName val="Reimbursements"/>
      <sheetName val="งบทดลองปภพ 4-47"/>
      <sheetName val="Trial Balance"/>
      <sheetName val="งบดุล"/>
      <sheetName val="เงินกู้ MGC"/>
      <sheetName val="Sheet3"/>
      <sheetName val="PL"/>
      <sheetName val="2547%20%20งบทดลอง.xls"/>
      <sheetName val="งบการเงิน"/>
      <sheetName val="Prepaid"/>
      <sheetName val="Tank V@30 C"/>
      <sheetName val="ยานพาหนะ"/>
      <sheetName val="114W2次設変部品確認（組立） (3)"/>
      <sheetName val="_2__xls__2__xls_COV"/>
      <sheetName val="Thai Summit PKK-HW"/>
      <sheetName val="TrialBalance Q3-2002"/>
      <sheetName val="Vat7% ภายในเดือน_Junต้นฉบับ"/>
      <sheetName val="gl"/>
      <sheetName val="3월가격"/>
      <sheetName val="Sale0307"/>
      <sheetName val="FF-4"/>
      <sheetName val="feature"/>
      <sheetName val="tax-ss"/>
      <sheetName val="計画値"/>
      <sheetName val="RATE"/>
      <sheetName val="สรุป"/>
      <sheetName val="part-import"/>
      <sheetName val="part-local"/>
      <sheetName val="11922"/>
      <sheetName val="Cum.91-93"/>
      <sheetName val="Dec 94"/>
      <sheetName val="ดอกเบี้ยรับ"/>
      <sheetName val="SSW"/>
      <sheetName val="cash flow 1"/>
      <sheetName val="เตรียมการและบริหารโครงการ"/>
      <sheetName val="เกณฑ์การประเมินความเสี่ยง"/>
      <sheetName val="FF_2"/>
      <sheetName val="BPR"/>
      <sheetName val="F-3"/>
      <sheetName val="ตั๋วเงินรับ"/>
      <sheetName val="Stock Aging"/>
      <sheetName val="Rates"/>
    </sheetNames>
    <sheetDataSet>
      <sheetData sheetId="0">
        <row r="8">
          <cell r="A8" t="str">
            <v>1010000</v>
          </cell>
        </row>
      </sheetData>
      <sheetData sheetId="1"/>
      <sheetData sheetId="2"/>
      <sheetData sheetId="3"/>
      <sheetData sheetId="4"/>
      <sheetData sheetId="5"/>
      <sheetData sheetId="6">
        <row r="8">
          <cell r="A8" t="str">
            <v>1010000</v>
          </cell>
        </row>
      </sheetData>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t="str">
            <v/>
          </cell>
          <cell r="G304">
            <v>412703930.29000002</v>
          </cell>
          <cell r="H304">
            <v>412703930.29000008</v>
          </cell>
        </row>
        <row r="305">
          <cell r="A305" t="str">
            <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A7A3C-2C8E-4400-A82D-E88CF07DCCB9}">
  <sheetPr>
    <tabColor rgb="FF92D050"/>
  </sheetPr>
  <dimension ref="A1:Y494"/>
  <sheetViews>
    <sheetView tabSelected="1" view="pageBreakPreview" topLeftCell="A353" zoomScale="95" zoomScaleNormal="100" zoomScaleSheetLayoutView="95" workbookViewId="0">
      <selection activeCell="L363" sqref="L363"/>
    </sheetView>
  </sheetViews>
  <sheetFormatPr defaultColWidth="6.7265625" defaultRowHeight="20"/>
  <cols>
    <col min="1" max="1" width="3.54296875" style="18" customWidth="1"/>
    <col min="2" max="3" width="3.54296875" style="19" customWidth="1"/>
    <col min="4" max="4" width="5.453125" style="19" customWidth="1"/>
    <col min="5" max="5" width="6.26953125" style="20" customWidth="1"/>
    <col min="6" max="6" width="12.54296875" style="19" customWidth="1"/>
    <col min="7" max="7" width="0.81640625" style="20" customWidth="1"/>
    <col min="8" max="8" width="12.54296875" style="19" customWidth="1"/>
    <col min="9" max="9" width="0.54296875" style="20" customWidth="1"/>
    <col min="10" max="10" width="12.54296875" style="20" customWidth="1"/>
    <col min="11" max="11" width="0.54296875" style="20" customWidth="1"/>
    <col min="12" max="12" width="12.54296875" style="19" customWidth="1"/>
    <col min="13" max="13" width="0.54296875" style="19" customWidth="1"/>
    <col min="14" max="14" width="12.54296875" style="9" customWidth="1"/>
    <col min="15" max="15" width="0.54296875" style="19" customWidth="1"/>
    <col min="16" max="16" width="12.54296875" style="9" customWidth="1"/>
    <col min="17" max="17" width="4.54296875" style="19" customWidth="1"/>
    <col min="18" max="18" width="10.1796875" style="19" customWidth="1"/>
    <col min="19" max="19" width="1" style="19" customWidth="1"/>
    <col min="20" max="20" width="10.1796875" style="19" customWidth="1"/>
    <col min="21" max="21" width="1.54296875" style="19" customWidth="1"/>
    <col min="22" max="22" width="12.1796875" style="19" customWidth="1"/>
    <col min="23" max="23" width="1.453125" style="19" customWidth="1"/>
    <col min="24" max="24" width="11.81640625" style="19" customWidth="1"/>
    <col min="25" max="16384" width="6.7265625" style="19"/>
  </cols>
  <sheetData>
    <row r="1" spans="1:21">
      <c r="M1" s="21"/>
      <c r="P1" s="1">
        <v>12</v>
      </c>
    </row>
    <row r="2" spans="1:21" ht="20.5">
      <c r="A2" s="677" t="s">
        <v>15</v>
      </c>
      <c r="B2" s="677"/>
      <c r="C2" s="677"/>
      <c r="D2" s="677"/>
      <c r="E2" s="677"/>
      <c r="F2" s="677"/>
      <c r="G2" s="677"/>
      <c r="H2" s="677"/>
      <c r="I2" s="677"/>
      <c r="J2" s="677"/>
      <c r="K2" s="677"/>
      <c r="L2" s="677"/>
      <c r="M2" s="677"/>
      <c r="N2" s="677"/>
      <c r="O2" s="677"/>
      <c r="P2" s="677"/>
    </row>
    <row r="3" spans="1:21" ht="20.5">
      <c r="A3" s="677" t="s">
        <v>16</v>
      </c>
      <c r="B3" s="677"/>
      <c r="C3" s="677"/>
      <c r="D3" s="677"/>
      <c r="E3" s="677"/>
      <c r="F3" s="677"/>
      <c r="G3" s="677"/>
      <c r="H3" s="677"/>
      <c r="I3" s="677"/>
      <c r="J3" s="677"/>
      <c r="K3" s="677"/>
      <c r="L3" s="677"/>
      <c r="M3" s="677"/>
      <c r="N3" s="677"/>
      <c r="O3" s="677"/>
      <c r="P3" s="677"/>
    </row>
    <row r="4" spans="1:21" ht="20.5">
      <c r="A4" s="677" t="s">
        <v>335</v>
      </c>
      <c r="B4" s="677"/>
      <c r="C4" s="677"/>
      <c r="D4" s="677"/>
      <c r="E4" s="677"/>
      <c r="F4" s="677"/>
      <c r="G4" s="677"/>
      <c r="H4" s="677"/>
      <c r="I4" s="677"/>
      <c r="J4" s="677"/>
      <c r="K4" s="677"/>
      <c r="L4" s="677"/>
      <c r="M4" s="677"/>
      <c r="N4" s="677"/>
      <c r="O4" s="677"/>
      <c r="P4" s="677"/>
    </row>
    <row r="5" spans="1:21" ht="20.5">
      <c r="A5" s="22"/>
      <c r="B5" s="22"/>
      <c r="C5" s="22"/>
      <c r="D5" s="22"/>
      <c r="E5" s="22"/>
      <c r="F5" s="22"/>
      <c r="G5" s="22"/>
      <c r="H5" s="22"/>
      <c r="I5" s="22"/>
      <c r="J5" s="22"/>
      <c r="K5" s="22"/>
      <c r="L5" s="22"/>
      <c r="M5" s="22"/>
      <c r="N5" s="22"/>
      <c r="O5" s="22"/>
      <c r="P5" s="22"/>
    </row>
    <row r="6" spans="1:21" ht="20.5">
      <c r="A6" s="22" t="s">
        <v>17</v>
      </c>
      <c r="B6" s="23" t="s">
        <v>18</v>
      </c>
      <c r="E6" s="24"/>
      <c r="G6" s="24"/>
      <c r="I6" s="24"/>
      <c r="J6" s="24"/>
      <c r="K6" s="24"/>
    </row>
    <row r="7" spans="1:21">
      <c r="C7" s="19" t="s">
        <v>19</v>
      </c>
      <c r="E7" s="19"/>
      <c r="G7" s="19"/>
      <c r="I7" s="19"/>
      <c r="J7" s="19"/>
      <c r="K7" s="19"/>
      <c r="N7" s="19"/>
      <c r="P7" s="19"/>
      <c r="R7" s="25"/>
    </row>
    <row r="8" spans="1:21">
      <c r="B8" s="19" t="s">
        <v>367</v>
      </c>
      <c r="E8" s="19"/>
      <c r="G8" s="19"/>
      <c r="I8" s="19"/>
      <c r="J8" s="19"/>
      <c r="K8" s="19"/>
      <c r="N8" s="19"/>
      <c r="P8" s="19"/>
      <c r="R8" s="25"/>
    </row>
    <row r="9" spans="1:21">
      <c r="B9" s="19" t="s">
        <v>368</v>
      </c>
      <c r="E9" s="19"/>
      <c r="G9" s="19"/>
      <c r="I9" s="19"/>
      <c r="J9" s="19"/>
      <c r="K9" s="19"/>
      <c r="N9" s="19"/>
      <c r="P9" s="19"/>
      <c r="R9" s="25"/>
    </row>
    <row r="10" spans="1:21">
      <c r="B10" s="19" t="s">
        <v>369</v>
      </c>
      <c r="E10" s="19"/>
      <c r="G10" s="19"/>
      <c r="I10" s="19"/>
      <c r="J10" s="19"/>
      <c r="K10" s="19"/>
      <c r="N10" s="19"/>
      <c r="P10" s="19"/>
      <c r="R10" s="25"/>
    </row>
    <row r="11" spans="1:21" ht="20.5">
      <c r="B11" s="26"/>
      <c r="C11" s="19" t="s">
        <v>20</v>
      </c>
      <c r="F11" s="26"/>
      <c r="G11" s="26"/>
      <c r="H11" s="26"/>
      <c r="I11" s="26"/>
      <c r="J11" s="26"/>
      <c r="K11" s="26"/>
      <c r="L11" s="26"/>
      <c r="M11" s="26"/>
      <c r="N11" s="26"/>
      <c r="O11" s="26"/>
      <c r="P11" s="26"/>
      <c r="R11" s="27"/>
      <c r="S11" s="28"/>
      <c r="T11" s="27"/>
      <c r="U11" s="29"/>
    </row>
    <row r="12" spans="1:21">
      <c r="B12" s="19" t="s">
        <v>21</v>
      </c>
      <c r="D12" s="26"/>
      <c r="E12" s="26"/>
      <c r="F12" s="26"/>
      <c r="G12" s="26"/>
      <c r="H12" s="26"/>
      <c r="I12" s="26"/>
      <c r="J12" s="26"/>
      <c r="K12" s="26"/>
      <c r="L12" s="26"/>
      <c r="M12" s="26"/>
      <c r="N12" s="26"/>
      <c r="O12" s="26"/>
      <c r="P12" s="26"/>
    </row>
    <row r="13" spans="1:21">
      <c r="C13" s="20" t="s">
        <v>22</v>
      </c>
      <c r="D13" s="26"/>
      <c r="E13" s="26"/>
      <c r="F13" s="26"/>
      <c r="G13" s="26"/>
      <c r="H13" s="26"/>
      <c r="I13" s="26"/>
      <c r="J13" s="26"/>
      <c r="K13" s="26"/>
      <c r="L13" s="26"/>
      <c r="M13" s="26"/>
      <c r="N13" s="26"/>
      <c r="O13" s="26"/>
      <c r="P13" s="26"/>
    </row>
    <row r="14" spans="1:21">
      <c r="D14" s="26"/>
      <c r="E14" s="26"/>
      <c r="F14" s="26"/>
      <c r="G14" s="26"/>
      <c r="H14" s="26"/>
      <c r="I14" s="26"/>
      <c r="J14" s="26"/>
      <c r="K14" s="26"/>
      <c r="L14" s="26"/>
      <c r="M14" s="26"/>
      <c r="N14" s="26"/>
      <c r="O14" s="26"/>
      <c r="P14" s="26"/>
    </row>
    <row r="15" spans="1:21" s="33" customFormat="1" ht="20.5">
      <c r="A15" s="30" t="s">
        <v>23</v>
      </c>
      <c r="B15" s="31" t="s">
        <v>24</v>
      </c>
      <c r="C15" s="32"/>
      <c r="D15" s="32"/>
      <c r="Q15" s="34"/>
      <c r="R15" s="35"/>
      <c r="S15" s="35"/>
    </row>
    <row r="16" spans="1:21" s="33" customFormat="1">
      <c r="A16" s="36"/>
      <c r="B16" s="37"/>
      <c r="C16" s="37" t="s">
        <v>25</v>
      </c>
      <c r="D16" s="32"/>
      <c r="Q16" s="38"/>
      <c r="R16" s="37"/>
      <c r="S16" s="35"/>
    </row>
    <row r="17" spans="1:19" s="33" customFormat="1">
      <c r="A17" s="36"/>
      <c r="B17" s="37" t="s">
        <v>370</v>
      </c>
      <c r="C17" s="37"/>
      <c r="D17" s="32"/>
      <c r="Q17" s="38"/>
      <c r="R17" s="35"/>
      <c r="S17" s="35"/>
    </row>
    <row r="18" spans="1:19" s="33" customFormat="1">
      <c r="A18" s="36"/>
      <c r="B18" s="37" t="s">
        <v>371</v>
      </c>
      <c r="C18" s="37"/>
      <c r="D18" s="32"/>
      <c r="Q18" s="38"/>
      <c r="R18" s="35"/>
      <c r="S18" s="35"/>
    </row>
    <row r="19" spans="1:19" s="33" customFormat="1">
      <c r="A19" s="36"/>
      <c r="B19" s="37" t="s">
        <v>372</v>
      </c>
      <c r="C19" s="37"/>
      <c r="D19" s="32"/>
      <c r="Q19" s="38"/>
      <c r="R19" s="37"/>
      <c r="S19" s="35"/>
    </row>
    <row r="20" spans="1:19" s="33" customFormat="1">
      <c r="A20" s="36"/>
      <c r="B20" s="37"/>
      <c r="C20" s="32"/>
      <c r="D20" s="32"/>
      <c r="Q20" s="38"/>
      <c r="R20" s="37"/>
      <c r="S20" s="35"/>
    </row>
    <row r="21" spans="1:19" s="41" customFormat="1" ht="20.5">
      <c r="A21" s="39" t="s">
        <v>26</v>
      </c>
      <c r="B21" s="40" t="s">
        <v>27</v>
      </c>
      <c r="E21" s="42"/>
      <c r="G21" s="42"/>
      <c r="H21" s="42"/>
      <c r="I21" s="42"/>
      <c r="J21" s="42"/>
      <c r="K21" s="42"/>
      <c r="N21" s="43"/>
      <c r="P21" s="43"/>
      <c r="Q21" s="19"/>
      <c r="R21" s="19"/>
    </row>
    <row r="22" spans="1:19" s="41" customFormat="1" ht="20.5">
      <c r="A22" s="39"/>
      <c r="B22" s="44"/>
      <c r="C22" s="45" t="s">
        <v>28</v>
      </c>
      <c r="D22" s="5"/>
      <c r="E22" s="46"/>
      <c r="F22" s="5"/>
      <c r="G22" s="46"/>
      <c r="H22" s="46"/>
      <c r="I22" s="42"/>
      <c r="J22" s="42"/>
      <c r="K22" s="42"/>
      <c r="N22" s="43"/>
      <c r="P22" s="43"/>
      <c r="Q22" s="19"/>
      <c r="R22" s="19"/>
    </row>
    <row r="23" spans="1:19" s="41" customFormat="1" ht="20.5">
      <c r="A23" s="39"/>
      <c r="B23" s="47" t="s">
        <v>373</v>
      </c>
      <c r="C23" s="5"/>
      <c r="D23" s="5"/>
      <c r="E23" s="46"/>
      <c r="F23" s="5"/>
      <c r="G23" s="46"/>
      <c r="H23" s="46"/>
      <c r="Q23" s="19"/>
      <c r="R23" s="19"/>
    </row>
    <row r="24" spans="1:19" s="41" customFormat="1" ht="20.5">
      <c r="A24" s="39"/>
      <c r="B24" s="5" t="s">
        <v>374</v>
      </c>
      <c r="C24" s="5"/>
      <c r="D24" s="5"/>
      <c r="E24" s="46"/>
      <c r="F24" s="5"/>
      <c r="G24" s="46"/>
      <c r="H24" s="46"/>
      <c r="Q24" s="19"/>
      <c r="R24" s="19"/>
    </row>
    <row r="25" spans="1:19" s="41" customFormat="1" ht="20.5">
      <c r="A25" s="39"/>
      <c r="B25" s="5" t="s">
        <v>375</v>
      </c>
      <c r="C25" s="5"/>
      <c r="D25" s="5"/>
      <c r="E25" s="46"/>
      <c r="F25" s="5"/>
      <c r="G25" s="46"/>
      <c r="H25" s="46"/>
      <c r="Q25" s="19"/>
      <c r="R25" s="19"/>
    </row>
    <row r="26" spans="1:19" s="41" customFormat="1" ht="20.5">
      <c r="A26" s="39"/>
      <c r="B26" s="5"/>
      <c r="C26" s="5" t="s">
        <v>376</v>
      </c>
      <c r="D26" s="48"/>
      <c r="E26" s="48"/>
      <c r="F26" s="48"/>
      <c r="G26" s="48"/>
      <c r="H26" s="48"/>
      <c r="I26" s="48"/>
      <c r="J26" s="48"/>
      <c r="K26" s="48"/>
      <c r="L26" s="48"/>
      <c r="M26" s="5"/>
      <c r="N26" s="5"/>
      <c r="O26" s="5"/>
      <c r="P26" s="5"/>
    </row>
    <row r="27" spans="1:19" s="41" customFormat="1" ht="20.5">
      <c r="A27" s="39"/>
      <c r="B27" s="5" t="s">
        <v>377</v>
      </c>
      <c r="C27" s="48"/>
      <c r="D27" s="48"/>
      <c r="E27" s="48"/>
      <c r="F27" s="48"/>
      <c r="G27" s="48"/>
      <c r="H27" s="48"/>
      <c r="I27" s="48"/>
      <c r="J27" s="48"/>
      <c r="K27" s="48"/>
      <c r="L27" s="48"/>
      <c r="M27" s="5"/>
      <c r="N27" s="5"/>
      <c r="O27" s="5"/>
      <c r="P27" s="5"/>
    </row>
    <row r="28" spans="1:19" s="620" customFormat="1" ht="20.5">
      <c r="A28" s="628"/>
      <c r="B28" s="10"/>
      <c r="C28" s="10" t="s">
        <v>355</v>
      </c>
      <c r="D28" s="631"/>
      <c r="E28" s="631"/>
      <c r="F28" s="631"/>
      <c r="G28" s="631"/>
      <c r="H28" s="631"/>
      <c r="I28" s="631"/>
      <c r="J28" s="631"/>
      <c r="K28" s="631"/>
      <c r="L28" s="631"/>
      <c r="M28" s="10"/>
      <c r="N28" s="10"/>
      <c r="O28" s="10"/>
      <c r="P28" s="10"/>
      <c r="R28" s="706"/>
      <c r="S28" s="706"/>
    </row>
    <row r="29" spans="1:19" s="51" customFormat="1">
      <c r="A29" s="49"/>
      <c r="B29" s="50" t="s">
        <v>29</v>
      </c>
      <c r="C29" s="48"/>
      <c r="D29" s="48"/>
      <c r="E29" s="48"/>
      <c r="F29" s="48"/>
      <c r="G29" s="48"/>
      <c r="H29" s="48"/>
      <c r="I29" s="48"/>
      <c r="J29" s="48"/>
      <c r="K29" s="48"/>
      <c r="L29" s="48"/>
      <c r="M29" s="5"/>
      <c r="N29" s="5"/>
      <c r="O29" s="5"/>
      <c r="P29" s="5"/>
    </row>
    <row r="30" spans="1:19" s="51" customFormat="1" ht="20.5">
      <c r="A30" s="49"/>
      <c r="B30" s="50"/>
      <c r="C30" s="48" t="s">
        <v>30</v>
      </c>
      <c r="D30" s="48"/>
      <c r="E30" s="48"/>
      <c r="F30" s="48"/>
      <c r="G30" s="44"/>
      <c r="H30" s="44"/>
      <c r="I30" s="44"/>
      <c r="J30" s="44"/>
      <c r="K30" s="44"/>
      <c r="L30" s="45"/>
      <c r="M30" s="45"/>
      <c r="N30" s="45"/>
      <c r="O30" s="45"/>
      <c r="P30" s="45"/>
    </row>
    <row r="31" spans="1:19" s="51" customFormat="1" ht="20.5">
      <c r="A31" s="49"/>
      <c r="B31" s="52" t="s">
        <v>378</v>
      </c>
      <c r="C31" s="53"/>
      <c r="D31" s="45"/>
      <c r="E31" s="44"/>
      <c r="F31" s="44"/>
      <c r="G31" s="44"/>
      <c r="H31" s="44"/>
      <c r="I31" s="44"/>
      <c r="J31" s="44"/>
      <c r="K31" s="44"/>
      <c r="L31" s="45"/>
      <c r="M31" s="45"/>
      <c r="N31" s="45"/>
      <c r="O31" s="45"/>
      <c r="P31" s="45"/>
    </row>
    <row r="32" spans="1:19" s="51" customFormat="1" ht="20.5">
      <c r="A32" s="49"/>
      <c r="B32" s="45" t="s">
        <v>379</v>
      </c>
      <c r="C32" s="45"/>
      <c r="D32" s="45"/>
      <c r="E32" s="44"/>
      <c r="F32" s="44"/>
      <c r="G32" s="44"/>
      <c r="H32" s="44"/>
      <c r="I32" s="44"/>
      <c r="J32" s="44"/>
      <c r="K32" s="44"/>
      <c r="L32" s="45"/>
      <c r="M32" s="45"/>
      <c r="N32" s="45"/>
      <c r="O32" s="45"/>
      <c r="P32" s="45"/>
    </row>
    <row r="33" spans="1:16" s="56" customFormat="1" ht="20.5">
      <c r="A33" s="49"/>
      <c r="B33" s="5"/>
      <c r="C33" s="54" t="s">
        <v>31</v>
      </c>
      <c r="D33" s="55"/>
      <c r="E33" s="55"/>
      <c r="F33" s="44"/>
      <c r="G33" s="44"/>
      <c r="H33" s="44"/>
      <c r="I33" s="44"/>
      <c r="J33" s="44"/>
      <c r="K33" s="44"/>
      <c r="L33" s="45"/>
      <c r="M33" s="45"/>
      <c r="N33" s="45"/>
      <c r="O33" s="45"/>
      <c r="P33" s="45"/>
    </row>
    <row r="34" spans="1:16" s="56" customFormat="1" ht="20.5">
      <c r="A34" s="49"/>
      <c r="B34" s="5"/>
      <c r="C34" s="55" t="s">
        <v>32</v>
      </c>
      <c r="D34" s="55"/>
      <c r="E34" s="55"/>
      <c r="F34" s="44"/>
      <c r="G34" s="44"/>
      <c r="H34" s="44"/>
      <c r="I34" s="44"/>
      <c r="J34" s="44"/>
      <c r="K34" s="44"/>
      <c r="L34" s="45"/>
      <c r="M34" s="45"/>
      <c r="N34" s="45"/>
      <c r="O34" s="45"/>
      <c r="P34" s="45"/>
    </row>
    <row r="35" spans="1:16" s="56" customFormat="1" ht="20.5">
      <c r="A35" s="57"/>
      <c r="B35" s="51" t="s">
        <v>33</v>
      </c>
      <c r="C35" s="58"/>
      <c r="D35" s="58"/>
      <c r="E35" s="58"/>
      <c r="F35" s="44"/>
      <c r="G35" s="44"/>
      <c r="H35" s="44"/>
      <c r="I35" s="44"/>
      <c r="J35" s="44"/>
      <c r="K35" s="44"/>
      <c r="L35" s="45"/>
      <c r="M35" s="45"/>
      <c r="N35" s="45"/>
      <c r="O35" s="45"/>
      <c r="P35" s="45"/>
    </row>
    <row r="36" spans="1:16" s="56" customFormat="1" ht="20.5">
      <c r="A36" s="57"/>
      <c r="B36" s="59" t="s">
        <v>34</v>
      </c>
      <c r="C36" s="58"/>
      <c r="D36" s="60"/>
      <c r="E36" s="60"/>
      <c r="F36" s="44"/>
      <c r="G36" s="44"/>
      <c r="H36" s="44"/>
      <c r="I36" s="44"/>
      <c r="J36" s="44"/>
      <c r="K36" s="44"/>
      <c r="L36" s="45"/>
      <c r="M36" s="45"/>
      <c r="N36" s="45"/>
      <c r="O36" s="45"/>
      <c r="P36" s="45"/>
    </row>
    <row r="37" spans="1:16" s="56" customFormat="1" ht="20.5">
      <c r="A37" s="57"/>
      <c r="B37" s="59"/>
      <c r="C37" s="58" t="s">
        <v>35</v>
      </c>
      <c r="D37" s="60"/>
      <c r="E37" s="60"/>
      <c r="F37" s="44"/>
      <c r="G37" s="44"/>
      <c r="H37" s="44"/>
      <c r="I37" s="44"/>
      <c r="J37" s="44"/>
      <c r="K37" s="44"/>
      <c r="L37" s="45"/>
      <c r="M37" s="45"/>
      <c r="N37" s="45"/>
      <c r="O37" s="45"/>
      <c r="P37" s="45"/>
    </row>
    <row r="38" spans="1:16" s="56" customFormat="1" ht="20.5">
      <c r="A38" s="57"/>
      <c r="B38" s="59" t="s">
        <v>36</v>
      </c>
      <c r="C38" s="58"/>
      <c r="D38" s="60"/>
      <c r="E38" s="60"/>
      <c r="F38" s="44"/>
      <c r="G38" s="44"/>
      <c r="H38" s="44"/>
      <c r="I38" s="44"/>
      <c r="J38" s="44"/>
      <c r="K38" s="44"/>
      <c r="L38" s="45"/>
      <c r="M38" s="45"/>
      <c r="N38" s="45"/>
      <c r="O38" s="45"/>
      <c r="P38" s="45"/>
    </row>
    <row r="39" spans="1:16" s="56" customFormat="1" ht="20.5">
      <c r="A39" s="57"/>
      <c r="B39" s="59" t="s">
        <v>37</v>
      </c>
      <c r="C39" s="58"/>
      <c r="D39" s="60"/>
      <c r="E39" s="60"/>
      <c r="F39" s="44"/>
      <c r="G39" s="44"/>
      <c r="H39" s="44"/>
      <c r="I39" s="44"/>
      <c r="J39" s="44"/>
      <c r="K39" s="44"/>
      <c r="L39" s="45"/>
      <c r="M39" s="45"/>
      <c r="N39" s="45"/>
      <c r="O39" s="45"/>
      <c r="P39" s="45"/>
    </row>
    <row r="40" spans="1:16" s="56" customFormat="1" ht="20.5">
      <c r="A40" s="57"/>
      <c r="B40" s="59"/>
      <c r="C40" s="58"/>
      <c r="D40" s="60"/>
      <c r="E40" s="60"/>
      <c r="F40" s="44"/>
      <c r="G40" s="44"/>
      <c r="H40" s="44"/>
      <c r="I40" s="44"/>
      <c r="J40" s="44"/>
      <c r="K40" s="44"/>
      <c r="L40" s="45"/>
      <c r="M40" s="45"/>
      <c r="N40" s="45"/>
      <c r="O40" s="45"/>
      <c r="P40" s="45"/>
    </row>
    <row r="41" spans="1:16" s="56" customFormat="1">
      <c r="A41" s="49"/>
      <c r="B41" s="59"/>
      <c r="C41" s="58"/>
      <c r="D41" s="60"/>
      <c r="E41" s="60"/>
      <c r="F41" s="60"/>
      <c r="G41" s="60"/>
      <c r="H41" s="61"/>
      <c r="I41" s="58"/>
      <c r="J41" s="58"/>
      <c r="K41" s="58"/>
      <c r="L41" s="62"/>
      <c r="M41" s="60"/>
      <c r="N41" s="63"/>
      <c r="O41" s="63"/>
      <c r="P41" s="64">
        <f>P1+1</f>
        <v>13</v>
      </c>
    </row>
    <row r="42" spans="1:16" s="56" customFormat="1" ht="20.5">
      <c r="A42" s="39" t="s">
        <v>26</v>
      </c>
      <c r="B42" s="40" t="s">
        <v>38</v>
      </c>
      <c r="C42" s="58"/>
      <c r="D42" s="60"/>
      <c r="E42" s="60"/>
      <c r="F42" s="60"/>
      <c r="G42" s="60"/>
      <c r="H42" s="61"/>
      <c r="I42" s="58"/>
      <c r="J42" s="58"/>
      <c r="K42" s="58"/>
      <c r="L42" s="62"/>
      <c r="M42" s="60"/>
      <c r="N42" s="63"/>
      <c r="O42" s="63"/>
      <c r="P42" s="63"/>
    </row>
    <row r="43" spans="1:16" s="51" customFormat="1" ht="20.5">
      <c r="A43" s="49"/>
      <c r="B43" s="65"/>
      <c r="C43" s="48" t="s">
        <v>39</v>
      </c>
      <c r="D43" s="66"/>
      <c r="E43" s="66"/>
      <c r="F43" s="44"/>
      <c r="G43" s="44"/>
      <c r="H43" s="44"/>
      <c r="I43" s="44"/>
      <c r="J43" s="44"/>
      <c r="K43" s="44"/>
      <c r="L43" s="45"/>
      <c r="M43" s="45"/>
      <c r="N43" s="45"/>
      <c r="O43" s="45"/>
      <c r="P43" s="45"/>
    </row>
    <row r="44" spans="1:16" s="51" customFormat="1" ht="20.5">
      <c r="A44" s="49"/>
      <c r="B44" s="67" t="s">
        <v>40</v>
      </c>
      <c r="C44" s="67"/>
      <c r="D44" s="67"/>
      <c r="E44" s="67"/>
      <c r="F44" s="44"/>
      <c r="G44" s="44"/>
      <c r="H44" s="44"/>
      <c r="I44" s="44"/>
      <c r="J44" s="44"/>
      <c r="K44" s="44"/>
      <c r="L44" s="45"/>
      <c r="M44" s="45"/>
      <c r="N44" s="45"/>
      <c r="O44" s="45"/>
      <c r="P44" s="45"/>
    </row>
    <row r="45" spans="1:16" s="51" customFormat="1">
      <c r="A45" s="57"/>
      <c r="B45" s="68"/>
      <c r="C45" s="68" t="s">
        <v>41</v>
      </c>
      <c r="D45" s="68"/>
      <c r="E45" s="68"/>
      <c r="F45" s="69"/>
      <c r="G45" s="69"/>
      <c r="H45" s="69"/>
      <c r="I45" s="69"/>
      <c r="J45" s="69"/>
      <c r="K45" s="69"/>
      <c r="L45" s="69"/>
      <c r="M45" s="69"/>
      <c r="N45" s="69"/>
      <c r="O45" s="69"/>
      <c r="P45" s="69"/>
    </row>
    <row r="46" spans="1:16" s="51" customFormat="1">
      <c r="A46" s="49"/>
      <c r="B46" s="50" t="s">
        <v>42</v>
      </c>
      <c r="C46" s="48"/>
      <c r="D46" s="48"/>
      <c r="E46" s="52"/>
      <c r="F46" s="69"/>
      <c r="G46" s="69"/>
      <c r="H46" s="69"/>
      <c r="I46" s="69"/>
      <c r="J46" s="69"/>
      <c r="K46" s="69"/>
      <c r="L46" s="69"/>
      <c r="M46" s="69"/>
      <c r="N46" s="69"/>
      <c r="O46" s="69"/>
      <c r="P46" s="69"/>
    </row>
    <row r="47" spans="1:16" s="51" customFormat="1">
      <c r="A47" s="49"/>
      <c r="B47" s="48"/>
      <c r="C47" s="48" t="s">
        <v>43</v>
      </c>
      <c r="D47" s="48"/>
      <c r="E47" s="52"/>
      <c r="F47" s="69"/>
      <c r="G47" s="69"/>
      <c r="H47" s="69"/>
      <c r="I47" s="69"/>
      <c r="J47" s="69"/>
      <c r="K47" s="69"/>
      <c r="L47" s="69"/>
      <c r="M47" s="69"/>
      <c r="N47" s="69"/>
      <c r="O47" s="69"/>
      <c r="P47" s="69"/>
    </row>
    <row r="48" spans="1:16" s="51" customFormat="1">
      <c r="A48" s="49"/>
      <c r="B48" s="48" t="s">
        <v>337</v>
      </c>
      <c r="C48" s="48"/>
      <c r="D48" s="52"/>
      <c r="F48" s="69"/>
      <c r="G48" s="69"/>
      <c r="H48" s="69"/>
      <c r="I48" s="69"/>
      <c r="J48" s="69"/>
      <c r="K48" s="69"/>
      <c r="L48" s="69"/>
      <c r="M48" s="69"/>
      <c r="N48" s="69"/>
      <c r="O48" s="69"/>
      <c r="P48" s="69"/>
    </row>
    <row r="49" spans="1:21" s="51" customFormat="1">
      <c r="A49" s="49"/>
      <c r="B49" s="48" t="s">
        <v>338</v>
      </c>
      <c r="C49" s="48"/>
      <c r="D49" s="52"/>
      <c r="F49" s="69"/>
      <c r="G49" s="69"/>
      <c r="H49" s="69"/>
      <c r="I49" s="69"/>
      <c r="J49" s="69"/>
      <c r="K49" s="69"/>
      <c r="L49" s="69"/>
      <c r="M49" s="69"/>
      <c r="N49" s="69"/>
      <c r="O49" s="69"/>
      <c r="P49" s="69"/>
    </row>
    <row r="50" spans="1:21" s="51" customFormat="1" ht="20.5" customHeight="1">
      <c r="A50" s="49"/>
      <c r="B50" s="70"/>
      <c r="C50" s="70"/>
      <c r="D50" s="70"/>
      <c r="E50" s="70"/>
      <c r="F50" s="70"/>
      <c r="G50" s="71"/>
      <c r="H50" s="70"/>
      <c r="I50" s="70"/>
      <c r="J50" s="70"/>
      <c r="K50" s="70"/>
      <c r="L50" s="70"/>
      <c r="M50" s="72"/>
      <c r="N50" s="707" t="s">
        <v>44</v>
      </c>
      <c r="O50" s="707"/>
      <c r="P50" s="707"/>
    </row>
    <row r="51" spans="1:21" s="51" customFormat="1" ht="20.5">
      <c r="A51" s="49"/>
      <c r="B51" s="70"/>
      <c r="C51" s="70"/>
      <c r="D51" s="70"/>
      <c r="E51" s="70"/>
      <c r="F51" s="70"/>
      <c r="G51" s="71"/>
      <c r="H51" s="70"/>
      <c r="I51" s="70"/>
      <c r="J51" s="70"/>
      <c r="K51" s="70"/>
      <c r="L51" s="73" t="s">
        <v>45</v>
      </c>
      <c r="M51" s="72"/>
      <c r="N51" s="74" t="s">
        <v>336</v>
      </c>
      <c r="O51" s="75"/>
      <c r="P51" s="75" t="s">
        <v>46</v>
      </c>
      <c r="Q51" s="76"/>
    </row>
    <row r="52" spans="1:21" s="51" customFormat="1" ht="20.5">
      <c r="A52" s="49"/>
      <c r="B52" s="705" t="s">
        <v>47</v>
      </c>
      <c r="C52" s="705"/>
      <c r="D52" s="705"/>
      <c r="E52" s="705"/>
      <c r="F52" s="705"/>
      <c r="G52" s="71"/>
      <c r="H52" s="705" t="s">
        <v>48</v>
      </c>
      <c r="I52" s="705"/>
      <c r="J52" s="705"/>
      <c r="K52" s="77"/>
      <c r="L52" s="78" t="s">
        <v>49</v>
      </c>
      <c r="M52" s="72"/>
      <c r="N52" s="79" t="s">
        <v>50</v>
      </c>
      <c r="O52" s="80"/>
      <c r="P52" s="79" t="s">
        <v>51</v>
      </c>
      <c r="Q52" s="76"/>
    </row>
    <row r="53" spans="1:21" s="51" customFormat="1">
      <c r="A53" s="49"/>
      <c r="B53" s="81" t="s">
        <v>52</v>
      </c>
      <c r="C53" s="69"/>
      <c r="D53" s="69"/>
      <c r="E53" s="69"/>
      <c r="F53" s="69"/>
      <c r="G53" s="69"/>
      <c r="H53" s="69"/>
      <c r="I53" s="69"/>
      <c r="J53" s="69"/>
      <c r="K53" s="69"/>
      <c r="L53" s="69"/>
      <c r="M53" s="69"/>
      <c r="N53" s="69"/>
      <c r="O53" s="69"/>
      <c r="P53" s="69"/>
      <c r="Q53" s="76"/>
    </row>
    <row r="54" spans="1:21" s="51" customFormat="1" ht="20.5">
      <c r="A54" s="49"/>
      <c r="B54" s="82" t="s">
        <v>53</v>
      </c>
      <c r="C54" s="83"/>
      <c r="E54" s="84"/>
      <c r="F54" s="84"/>
      <c r="G54" s="84"/>
      <c r="H54" s="85" t="s">
        <v>54</v>
      </c>
      <c r="I54" s="84"/>
      <c r="J54" s="84"/>
      <c r="K54" s="84"/>
      <c r="L54" s="86" t="s">
        <v>55</v>
      </c>
      <c r="M54" s="87"/>
      <c r="N54" s="88">
        <v>100</v>
      </c>
      <c r="O54" s="88"/>
      <c r="P54" s="88">
        <v>100</v>
      </c>
    </row>
    <row r="55" spans="1:21" s="51" customFormat="1">
      <c r="A55" s="49"/>
      <c r="H55" s="51" t="s">
        <v>56</v>
      </c>
    </row>
    <row r="56" spans="1:21" s="51" customFormat="1" ht="20.5">
      <c r="A56" s="89"/>
      <c r="C56" s="52"/>
      <c r="H56" s="51" t="s">
        <v>57</v>
      </c>
      <c r="P56" s="90"/>
      <c r="R56" s="91"/>
      <c r="S56" s="48"/>
      <c r="T56" s="48"/>
      <c r="U56" s="92"/>
    </row>
    <row r="57" spans="1:21" s="51" customFormat="1" ht="20.5">
      <c r="A57" s="89"/>
      <c r="C57" s="52"/>
      <c r="P57" s="90"/>
      <c r="R57" s="91"/>
      <c r="S57" s="48"/>
      <c r="T57" s="48"/>
      <c r="U57" s="92"/>
    </row>
    <row r="58" spans="1:21" s="51" customFormat="1" ht="20.5">
      <c r="A58" s="93" t="s">
        <v>58</v>
      </c>
      <c r="B58" s="23" t="s">
        <v>59</v>
      </c>
      <c r="C58" s="19"/>
      <c r="D58" s="19"/>
      <c r="E58" s="24"/>
      <c r="F58" s="19"/>
      <c r="G58" s="24"/>
      <c r="H58" s="19"/>
      <c r="I58" s="24"/>
      <c r="J58" s="24"/>
      <c r="K58" s="24"/>
      <c r="L58" s="19"/>
      <c r="M58" s="19"/>
      <c r="N58" s="94"/>
      <c r="O58" s="19"/>
      <c r="P58" s="2"/>
      <c r="R58" s="95"/>
    </row>
    <row r="59" spans="1:21" s="51" customFormat="1" ht="20.5">
      <c r="A59" s="89"/>
      <c r="B59" s="96" t="s">
        <v>60</v>
      </c>
      <c r="C59" s="97" t="s">
        <v>61</v>
      </c>
      <c r="D59" s="52"/>
      <c r="R59" s="66"/>
      <c r="S59" s="48"/>
      <c r="T59" s="48"/>
      <c r="U59" s="48"/>
    </row>
    <row r="60" spans="1:21" s="51" customFormat="1" ht="20.5">
      <c r="A60" s="89"/>
      <c r="B60" s="5"/>
      <c r="C60" s="45" t="s">
        <v>380</v>
      </c>
      <c r="D60" s="67"/>
      <c r="E60" s="67"/>
      <c r="F60" s="48"/>
      <c r="G60" s="48"/>
      <c r="H60" s="69"/>
      <c r="I60" s="69"/>
      <c r="J60" s="69"/>
      <c r="K60" s="69"/>
      <c r="L60" s="69"/>
      <c r="M60" s="69"/>
      <c r="N60" s="69"/>
      <c r="O60" s="69"/>
      <c r="P60" s="69"/>
      <c r="S60" s="91"/>
      <c r="T60" s="45"/>
      <c r="U60" s="92"/>
    </row>
    <row r="61" spans="1:21" s="637" customFormat="1">
      <c r="A61" s="641"/>
      <c r="B61" s="633" t="s">
        <v>381</v>
      </c>
      <c r="C61" s="634"/>
      <c r="D61" s="635"/>
      <c r="E61" s="635"/>
      <c r="F61" s="631"/>
      <c r="G61" s="631"/>
      <c r="H61" s="636"/>
      <c r="I61" s="636"/>
      <c r="J61" s="636"/>
      <c r="K61" s="636"/>
      <c r="L61" s="636"/>
      <c r="M61" s="636"/>
      <c r="N61" s="636"/>
      <c r="O61" s="636"/>
      <c r="P61" s="636"/>
      <c r="S61" s="638"/>
      <c r="T61" s="634"/>
      <c r="U61" s="639"/>
    </row>
    <row r="62" spans="1:21" s="51" customFormat="1" ht="20.5">
      <c r="A62" s="89"/>
      <c r="B62" s="45" t="s">
        <v>382</v>
      </c>
      <c r="C62" s="67"/>
      <c r="D62" s="67"/>
      <c r="E62" s="67"/>
      <c r="F62" s="48"/>
      <c r="G62" s="48"/>
      <c r="H62" s="69"/>
      <c r="I62" s="69"/>
      <c r="J62" s="69"/>
      <c r="K62" s="69"/>
      <c r="L62" s="69"/>
      <c r="M62" s="69"/>
      <c r="N62" s="69"/>
      <c r="O62" s="69"/>
      <c r="P62" s="69"/>
      <c r="S62" s="91"/>
      <c r="T62" s="45"/>
      <c r="U62" s="92"/>
    </row>
    <row r="63" spans="1:21" s="51" customFormat="1" ht="20.5">
      <c r="A63" s="89"/>
      <c r="B63" s="50" t="s">
        <v>383</v>
      </c>
      <c r="C63" s="98"/>
      <c r="D63" s="59"/>
      <c r="E63" s="59"/>
      <c r="F63" s="59"/>
      <c r="G63" s="99"/>
      <c r="H63" s="69"/>
      <c r="I63" s="69"/>
      <c r="J63" s="69"/>
      <c r="K63" s="69"/>
      <c r="L63" s="69"/>
      <c r="M63" s="69"/>
      <c r="N63" s="69"/>
      <c r="O63" s="69"/>
      <c r="P63" s="69"/>
      <c r="S63" s="91"/>
      <c r="T63" s="45"/>
      <c r="U63" s="92"/>
    </row>
    <row r="64" spans="1:21" s="51" customFormat="1" ht="20.5">
      <c r="A64" s="89"/>
      <c r="B64" s="97"/>
      <c r="C64" s="59" t="s">
        <v>62</v>
      </c>
      <c r="D64" s="59"/>
      <c r="E64" s="59"/>
      <c r="F64" s="59"/>
      <c r="G64" s="99"/>
      <c r="H64" s="69"/>
      <c r="I64" s="69"/>
      <c r="J64" s="69"/>
      <c r="K64" s="69"/>
      <c r="L64" s="69"/>
      <c r="M64" s="69"/>
      <c r="N64" s="69"/>
      <c r="O64" s="69"/>
      <c r="P64" s="69"/>
      <c r="S64" s="91"/>
      <c r="T64" s="45"/>
      <c r="U64" s="92"/>
    </row>
    <row r="65" spans="1:21" s="637" customFormat="1" ht="20.5">
      <c r="A65" s="632"/>
      <c r="B65" s="642">
        <v>4.2</v>
      </c>
      <c r="C65" s="640" t="s">
        <v>356</v>
      </c>
      <c r="D65" s="636"/>
      <c r="E65" s="636"/>
      <c r="F65" s="636"/>
      <c r="G65" s="636"/>
      <c r="H65" s="636"/>
      <c r="I65" s="636"/>
      <c r="J65" s="636"/>
      <c r="K65" s="636"/>
      <c r="L65" s="636"/>
      <c r="M65" s="636"/>
      <c r="N65" s="636"/>
      <c r="O65" s="636"/>
      <c r="P65" s="636"/>
      <c r="S65" s="638"/>
      <c r="T65" s="634"/>
      <c r="U65" s="639"/>
    </row>
    <row r="66" spans="1:21" s="51" customFormat="1" ht="20.5">
      <c r="A66" s="89"/>
      <c r="C66" s="59" t="s">
        <v>63</v>
      </c>
      <c r="D66" s="59"/>
      <c r="P66" s="100"/>
      <c r="R66" s="91"/>
      <c r="S66" s="48"/>
      <c r="T66" s="48"/>
      <c r="U66" s="92"/>
    </row>
    <row r="67" spans="1:21" s="637" customFormat="1" ht="20.5">
      <c r="A67" s="632"/>
      <c r="B67" s="637" t="s">
        <v>357</v>
      </c>
      <c r="C67" s="643"/>
      <c r="D67" s="643"/>
      <c r="P67" s="644"/>
      <c r="R67" s="638"/>
      <c r="S67" s="631"/>
      <c r="T67" s="631"/>
      <c r="U67" s="639"/>
    </row>
    <row r="68" spans="1:21" s="51" customFormat="1" ht="20.5">
      <c r="A68" s="89"/>
      <c r="B68" s="51" t="s">
        <v>64</v>
      </c>
      <c r="C68" s="59"/>
      <c r="D68" s="59"/>
      <c r="P68" s="100"/>
      <c r="R68" s="91"/>
      <c r="S68" s="48"/>
      <c r="T68" s="48"/>
      <c r="U68" s="92"/>
    </row>
    <row r="69" spans="1:21" s="51" customFormat="1" ht="20.5">
      <c r="A69" s="89"/>
      <c r="B69" s="51" t="s">
        <v>65</v>
      </c>
      <c r="C69" s="59"/>
      <c r="D69" s="59"/>
      <c r="P69" s="100"/>
      <c r="R69" s="91"/>
      <c r="S69" s="48"/>
      <c r="T69" s="48"/>
      <c r="U69" s="92"/>
    </row>
    <row r="70" spans="1:21" s="51" customFormat="1" ht="20.5">
      <c r="A70" s="89"/>
      <c r="C70" s="51" t="s">
        <v>66</v>
      </c>
      <c r="P70" s="101"/>
      <c r="R70" s="91"/>
      <c r="S70" s="48"/>
      <c r="T70" s="48"/>
      <c r="U70" s="92"/>
    </row>
    <row r="71" spans="1:21" s="102" customFormat="1" ht="20.5">
      <c r="B71" s="102" t="s">
        <v>67</v>
      </c>
      <c r="D71" s="19"/>
      <c r="E71" s="103"/>
      <c r="F71" s="103"/>
      <c r="G71" s="103"/>
      <c r="H71" s="103"/>
      <c r="I71" s="103"/>
      <c r="J71" s="103"/>
      <c r="K71" s="103"/>
      <c r="L71" s="104"/>
      <c r="M71" s="103"/>
      <c r="N71" s="103"/>
      <c r="O71" s="105"/>
      <c r="P71" s="18"/>
      <c r="R71" s="91"/>
      <c r="U71" s="106"/>
    </row>
    <row r="72" spans="1:21" s="102" customFormat="1" ht="20.5">
      <c r="D72" s="48"/>
      <c r="E72" s="107"/>
      <c r="F72" s="108"/>
      <c r="G72" s="107"/>
      <c r="H72" s="108"/>
      <c r="I72" s="107"/>
      <c r="J72" s="108"/>
      <c r="K72" s="107"/>
      <c r="L72" s="107"/>
      <c r="M72" s="107"/>
      <c r="N72" s="107"/>
      <c r="O72" s="109"/>
      <c r="R72" s="91"/>
      <c r="U72" s="48"/>
    </row>
    <row r="73" spans="1:21" s="102" customFormat="1" ht="20.5">
      <c r="A73" s="22" t="s">
        <v>68</v>
      </c>
      <c r="B73" s="110" t="s">
        <v>69</v>
      </c>
      <c r="C73" s="19"/>
      <c r="D73" s="111"/>
      <c r="E73" s="112"/>
      <c r="F73" s="112"/>
      <c r="G73" s="112"/>
      <c r="H73" s="112"/>
      <c r="I73" s="112"/>
      <c r="J73" s="112"/>
      <c r="K73" s="112"/>
      <c r="L73" s="112"/>
      <c r="M73" s="112"/>
      <c r="N73" s="112"/>
      <c r="O73" s="112"/>
      <c r="P73" s="112"/>
      <c r="U73" s="48"/>
    </row>
    <row r="74" spans="1:21" s="107" customFormat="1" ht="20.5">
      <c r="A74" s="113"/>
      <c r="B74" s="114"/>
      <c r="C74" s="115" t="s">
        <v>70</v>
      </c>
      <c r="D74" s="116"/>
      <c r="E74" s="116"/>
      <c r="F74" s="116"/>
      <c r="G74" s="116"/>
      <c r="H74" s="116"/>
      <c r="I74" s="116"/>
      <c r="J74" s="116"/>
      <c r="K74" s="116"/>
      <c r="L74" s="116"/>
      <c r="M74" s="116"/>
      <c r="N74" s="116"/>
      <c r="O74" s="116"/>
      <c r="P74" s="90"/>
    </row>
    <row r="75" spans="1:21" s="107" customFormat="1">
      <c r="A75" s="113"/>
      <c r="B75" s="117" t="s">
        <v>71</v>
      </c>
      <c r="C75" s="115"/>
      <c r="D75" s="116"/>
      <c r="E75" s="116"/>
      <c r="F75" s="116"/>
      <c r="G75" s="116"/>
      <c r="H75" s="116"/>
      <c r="I75" s="116"/>
      <c r="J75" s="116"/>
      <c r="K75" s="116"/>
      <c r="L75" s="116"/>
      <c r="M75" s="116"/>
      <c r="N75" s="116"/>
      <c r="O75" s="116"/>
      <c r="P75" s="90"/>
    </row>
    <row r="76" spans="1:21" s="107" customFormat="1">
      <c r="D76" s="116"/>
      <c r="E76" s="116"/>
      <c r="F76" s="116"/>
      <c r="G76" s="116"/>
      <c r="H76" s="116"/>
      <c r="I76" s="116"/>
      <c r="J76" s="116"/>
      <c r="K76" s="116"/>
      <c r="L76" s="116"/>
      <c r="M76" s="116"/>
      <c r="N76" s="116"/>
      <c r="O76" s="116"/>
      <c r="P76" s="90"/>
    </row>
    <row r="77" spans="1:21" s="107" customFormat="1">
      <c r="A77" s="18"/>
      <c r="B77" s="118"/>
      <c r="C77" s="116"/>
      <c r="D77" s="116"/>
      <c r="E77" s="116"/>
      <c r="F77" s="116"/>
      <c r="G77" s="116"/>
      <c r="H77" s="116"/>
      <c r="I77" s="116"/>
      <c r="J77" s="116"/>
      <c r="K77" s="116"/>
      <c r="L77" s="116"/>
      <c r="M77" s="116"/>
      <c r="N77" s="116"/>
      <c r="O77" s="116"/>
      <c r="P77" s="90"/>
    </row>
    <row r="78" spans="1:21" s="107" customFormat="1">
      <c r="A78" s="18"/>
      <c r="B78" s="118"/>
      <c r="C78" s="116"/>
      <c r="D78" s="116"/>
      <c r="E78" s="116"/>
      <c r="F78" s="116"/>
      <c r="G78" s="116"/>
      <c r="H78" s="116"/>
      <c r="I78" s="116"/>
      <c r="J78" s="116"/>
      <c r="K78" s="116"/>
      <c r="L78" s="116"/>
      <c r="M78" s="116"/>
      <c r="N78" s="116"/>
      <c r="O78" s="116"/>
      <c r="P78" s="90"/>
    </row>
    <row r="79" spans="1:21" s="107" customFormat="1">
      <c r="A79" s="18"/>
      <c r="B79" s="118"/>
      <c r="C79" s="116"/>
      <c r="D79" s="116"/>
      <c r="E79" s="116"/>
      <c r="F79" s="116"/>
      <c r="G79" s="116"/>
      <c r="H79" s="116"/>
      <c r="I79" s="116"/>
      <c r="J79" s="116"/>
      <c r="K79" s="116"/>
      <c r="L79" s="116"/>
      <c r="M79" s="116"/>
      <c r="N79" s="116"/>
      <c r="O79" s="116"/>
      <c r="P79" s="90"/>
    </row>
    <row r="80" spans="1:21" s="107" customFormat="1">
      <c r="A80" s="18"/>
      <c r="B80" s="118"/>
      <c r="C80" s="116"/>
      <c r="D80" s="116"/>
      <c r="E80" s="116"/>
      <c r="F80" s="116"/>
      <c r="G80" s="116"/>
      <c r="H80" s="116"/>
      <c r="I80" s="116"/>
      <c r="J80" s="116"/>
      <c r="K80" s="116"/>
      <c r="L80" s="116"/>
      <c r="M80" s="116"/>
      <c r="N80" s="116"/>
      <c r="O80" s="116"/>
      <c r="P80" s="90"/>
    </row>
    <row r="81" spans="1:16" s="107" customFormat="1">
      <c r="A81" s="18"/>
      <c r="B81" s="118"/>
      <c r="C81" s="116"/>
      <c r="D81" s="116"/>
      <c r="E81" s="116"/>
      <c r="F81" s="116"/>
      <c r="G81" s="116"/>
      <c r="H81" s="116"/>
      <c r="I81" s="116"/>
      <c r="J81" s="116"/>
      <c r="K81" s="116"/>
      <c r="L81" s="116"/>
      <c r="M81" s="116"/>
      <c r="N81" s="116"/>
      <c r="O81" s="116"/>
      <c r="P81" s="645">
        <f>P41+1</f>
        <v>14</v>
      </c>
    </row>
    <row r="82" spans="1:16" s="87" customFormat="1" ht="20.5">
      <c r="A82" s="119" t="s">
        <v>72</v>
      </c>
      <c r="B82" s="44" t="s">
        <v>73</v>
      </c>
      <c r="C82" s="120"/>
      <c r="D82" s="66"/>
      <c r="E82" s="121"/>
      <c r="F82" s="121"/>
      <c r="G82" s="121"/>
      <c r="H82" s="121"/>
      <c r="I82" s="121"/>
      <c r="J82" s="121"/>
      <c r="K82" s="121"/>
      <c r="L82" s="121"/>
      <c r="M82" s="121"/>
      <c r="N82" s="121"/>
      <c r="O82" s="121"/>
      <c r="P82" s="122"/>
    </row>
    <row r="83" spans="1:16" s="87" customFormat="1" ht="20.5">
      <c r="A83" s="123"/>
      <c r="B83" s="124"/>
      <c r="C83" s="124" t="s">
        <v>401</v>
      </c>
      <c r="D83" s="125"/>
      <c r="E83" s="125"/>
      <c r="F83" s="121"/>
      <c r="G83" s="121"/>
      <c r="H83" s="121"/>
      <c r="I83" s="121"/>
      <c r="J83" s="121"/>
      <c r="K83" s="121"/>
      <c r="L83" s="121"/>
      <c r="M83" s="121"/>
      <c r="N83" s="121"/>
      <c r="O83" s="121"/>
      <c r="P83" s="122"/>
    </row>
    <row r="84" spans="1:16" s="87" customFormat="1" ht="20.5">
      <c r="A84" s="123"/>
      <c r="B84" s="124" t="s">
        <v>402</v>
      </c>
      <c r="C84" s="124"/>
      <c r="D84" s="125"/>
      <c r="E84" s="125"/>
      <c r="F84" s="121"/>
      <c r="G84" s="121"/>
      <c r="H84" s="121"/>
      <c r="I84" s="121"/>
      <c r="J84" s="121"/>
      <c r="K84" s="121"/>
      <c r="L84" s="121"/>
      <c r="M84" s="121"/>
      <c r="N84" s="121"/>
      <c r="O84" s="121"/>
      <c r="P84" s="122"/>
    </row>
    <row r="85" spans="1:16" s="87" customFormat="1" ht="20.5">
      <c r="A85" s="123"/>
      <c r="B85" s="124"/>
      <c r="C85" s="124" t="s">
        <v>74</v>
      </c>
      <c r="D85" s="125"/>
      <c r="E85" s="125"/>
      <c r="F85" s="121"/>
      <c r="G85" s="121"/>
      <c r="H85" s="121"/>
      <c r="I85" s="121"/>
      <c r="J85" s="121"/>
      <c r="K85" s="121"/>
      <c r="L85" s="121"/>
      <c r="M85" s="121"/>
      <c r="N85" s="121"/>
      <c r="O85" s="121"/>
      <c r="P85" s="122"/>
    </row>
    <row r="86" spans="1:16" s="87" customFormat="1" ht="20.5">
      <c r="A86" s="123"/>
      <c r="B86" s="124" t="s">
        <v>75</v>
      </c>
      <c r="C86" s="124"/>
      <c r="D86" s="125"/>
      <c r="E86" s="125"/>
      <c r="F86" s="121"/>
      <c r="G86" s="121"/>
      <c r="H86" s="121"/>
      <c r="I86" s="121"/>
      <c r="J86" s="121"/>
      <c r="K86" s="121"/>
      <c r="L86" s="121"/>
      <c r="M86" s="121"/>
      <c r="N86" s="121"/>
      <c r="O86" s="121"/>
      <c r="P86" s="122"/>
    </row>
    <row r="87" spans="1:16" s="87" customFormat="1" ht="20.5">
      <c r="A87" s="123"/>
      <c r="B87" s="124" t="s">
        <v>76</v>
      </c>
      <c r="C87" s="124"/>
      <c r="D87" s="125"/>
      <c r="E87" s="125"/>
      <c r="F87" s="121"/>
      <c r="G87" s="121"/>
      <c r="H87" s="121"/>
      <c r="I87" s="121"/>
      <c r="J87" s="121"/>
      <c r="K87" s="121"/>
      <c r="L87" s="121"/>
      <c r="M87" s="121"/>
      <c r="N87" s="121"/>
      <c r="O87" s="121"/>
      <c r="P87" s="122"/>
    </row>
    <row r="88" spans="1:16" s="87" customFormat="1" ht="20.5">
      <c r="A88" s="123"/>
      <c r="B88" s="61"/>
      <c r="C88" s="61" t="s">
        <v>77</v>
      </c>
      <c r="D88" s="126"/>
      <c r="E88" s="126"/>
      <c r="F88" s="121"/>
      <c r="G88" s="121"/>
      <c r="H88" s="121"/>
      <c r="I88" s="121"/>
      <c r="J88" s="121"/>
      <c r="K88" s="121"/>
      <c r="L88" s="121"/>
      <c r="M88" s="121"/>
      <c r="N88" s="121"/>
      <c r="O88" s="121"/>
      <c r="P88" s="122"/>
    </row>
    <row r="89" spans="1:16" s="87" customFormat="1" ht="20.5">
      <c r="A89" s="123"/>
      <c r="B89" s="45"/>
      <c r="C89" s="701"/>
      <c r="D89" s="701"/>
      <c r="E89" s="701"/>
      <c r="F89" s="701"/>
      <c r="G89" s="701"/>
      <c r="H89" s="701"/>
      <c r="J89" s="702" t="s">
        <v>78</v>
      </c>
      <c r="K89" s="121"/>
      <c r="L89" s="701" t="s">
        <v>79</v>
      </c>
      <c r="M89" s="701"/>
      <c r="N89" s="701"/>
      <c r="O89" s="7"/>
      <c r="P89" s="7"/>
    </row>
    <row r="90" spans="1:16" s="87" customFormat="1" ht="20.5">
      <c r="A90" s="123"/>
      <c r="B90" s="45"/>
      <c r="C90" s="704" t="s">
        <v>47</v>
      </c>
      <c r="D90" s="704"/>
      <c r="E90" s="704"/>
      <c r="F90" s="704"/>
      <c r="G90" s="704"/>
      <c r="H90" s="704"/>
      <c r="J90" s="703"/>
      <c r="K90" s="121"/>
      <c r="L90" s="704"/>
      <c r="M90" s="704"/>
      <c r="N90" s="704"/>
      <c r="O90" s="127"/>
      <c r="P90" s="127"/>
    </row>
    <row r="91" spans="1:16" s="87" customFormat="1" ht="20.5">
      <c r="A91" s="123"/>
      <c r="B91" s="45"/>
      <c r="C91" s="128" t="s">
        <v>80</v>
      </c>
      <c r="D91" s="128"/>
      <c r="E91" s="121"/>
      <c r="F91" s="121"/>
      <c r="G91" s="121"/>
      <c r="H91" s="121"/>
      <c r="I91" s="121"/>
      <c r="J91" s="129" t="s">
        <v>81</v>
      </c>
      <c r="K91" s="121"/>
      <c r="L91" s="120" t="s">
        <v>82</v>
      </c>
      <c r="M91" s="121"/>
      <c r="O91" s="121"/>
      <c r="P91" s="122"/>
    </row>
    <row r="92" spans="1:16" s="87" customFormat="1" ht="20.5">
      <c r="A92" s="123"/>
      <c r="B92" s="45"/>
      <c r="C92" s="128" t="s">
        <v>53</v>
      </c>
      <c r="D92" s="128"/>
      <c r="E92" s="121"/>
      <c r="F92" s="121"/>
      <c r="G92" s="121"/>
      <c r="H92" s="121"/>
      <c r="I92" s="121"/>
      <c r="J92" s="129" t="s">
        <v>55</v>
      </c>
      <c r="K92" s="121"/>
      <c r="L92" s="121" t="s">
        <v>52</v>
      </c>
      <c r="M92" s="121"/>
      <c r="O92" s="121"/>
      <c r="P92" s="122"/>
    </row>
    <row r="93" spans="1:16" s="87" customFormat="1" ht="20.5">
      <c r="A93" s="123"/>
      <c r="B93" s="45"/>
      <c r="C93" s="128" t="s">
        <v>83</v>
      </c>
      <c r="D93" s="128"/>
      <c r="E93" s="121"/>
      <c r="F93" s="121"/>
      <c r="G93" s="121"/>
      <c r="H93" s="121"/>
      <c r="I93" s="121"/>
      <c r="J93" s="129" t="s">
        <v>81</v>
      </c>
      <c r="K93" s="121"/>
      <c r="L93" s="130" t="s">
        <v>84</v>
      </c>
      <c r="M93" s="121"/>
      <c r="O93" s="121"/>
      <c r="P93" s="122"/>
    </row>
    <row r="94" spans="1:16" s="87" customFormat="1" ht="20.5">
      <c r="A94" s="123"/>
      <c r="B94" s="45"/>
      <c r="C94" s="128"/>
      <c r="D94" s="128"/>
      <c r="E94" s="121"/>
      <c r="F94" s="121"/>
      <c r="G94" s="121"/>
      <c r="H94" s="121"/>
      <c r="I94" s="121"/>
      <c r="J94" s="129"/>
      <c r="K94" s="121"/>
      <c r="L94" s="130" t="s">
        <v>85</v>
      </c>
      <c r="M94" s="121"/>
      <c r="O94" s="121"/>
      <c r="P94" s="122"/>
    </row>
    <row r="95" spans="1:16" s="87" customFormat="1" ht="20.5">
      <c r="A95" s="123"/>
      <c r="B95" s="45"/>
      <c r="C95" s="128" t="s">
        <v>86</v>
      </c>
      <c r="D95" s="128"/>
      <c r="E95" s="121"/>
      <c r="F95" s="121"/>
      <c r="G95" s="121"/>
      <c r="H95" s="121"/>
      <c r="I95" s="121"/>
      <c r="J95" s="129" t="s">
        <v>81</v>
      </c>
      <c r="K95" s="121"/>
      <c r="L95" s="130" t="s">
        <v>84</v>
      </c>
      <c r="M95" s="121"/>
      <c r="O95" s="121"/>
      <c r="P95" s="122"/>
    </row>
    <row r="96" spans="1:16" s="87" customFormat="1" ht="20.5">
      <c r="A96" s="123"/>
      <c r="B96" s="45"/>
      <c r="C96" s="128"/>
      <c r="D96" s="128"/>
      <c r="E96" s="121"/>
      <c r="F96" s="121"/>
      <c r="G96" s="121"/>
      <c r="H96" s="121"/>
      <c r="I96" s="121"/>
      <c r="J96" s="129"/>
      <c r="K96" s="121"/>
      <c r="L96" s="130" t="s">
        <v>85</v>
      </c>
      <c r="M96" s="121"/>
      <c r="O96" s="121"/>
      <c r="P96" s="122"/>
    </row>
    <row r="97" spans="1:16" s="87" customFormat="1" ht="20.5">
      <c r="A97" s="123"/>
      <c r="B97" s="45"/>
      <c r="C97" s="128" t="s">
        <v>87</v>
      </c>
      <c r="D97" s="128"/>
      <c r="E97" s="121"/>
      <c r="F97" s="121"/>
      <c r="G97" s="121"/>
      <c r="H97" s="121"/>
      <c r="I97" s="121"/>
      <c r="J97" s="129" t="s">
        <v>81</v>
      </c>
      <c r="K97" s="121"/>
      <c r="L97" s="130" t="s">
        <v>84</v>
      </c>
      <c r="M97" s="121"/>
      <c r="O97" s="121"/>
      <c r="P97" s="122"/>
    </row>
    <row r="98" spans="1:16" s="87" customFormat="1" ht="21" customHeight="1">
      <c r="A98" s="123"/>
      <c r="B98" s="45"/>
      <c r="C98" s="128"/>
      <c r="D98" s="128"/>
      <c r="E98" s="121"/>
      <c r="F98" s="121"/>
      <c r="G98" s="121"/>
      <c r="H98" s="121"/>
      <c r="I98" s="121"/>
      <c r="J98" s="121"/>
      <c r="K98" s="121"/>
      <c r="L98" s="121" t="s">
        <v>85</v>
      </c>
      <c r="M98" s="121"/>
      <c r="N98" s="121"/>
      <c r="O98" s="121"/>
      <c r="P98" s="131"/>
    </row>
    <row r="99" spans="1:16" s="87" customFormat="1" ht="20.5">
      <c r="A99" s="123"/>
      <c r="B99" s="45"/>
      <c r="C99" s="132" t="s">
        <v>88</v>
      </c>
      <c r="D99" s="128"/>
      <c r="E99" s="121"/>
      <c r="F99" s="121"/>
      <c r="G99" s="121"/>
      <c r="H99" s="121"/>
      <c r="I99" s="121"/>
      <c r="J99" s="121"/>
      <c r="K99" s="121"/>
      <c r="L99" s="121"/>
      <c r="M99" s="121"/>
      <c r="N99" s="121"/>
      <c r="O99" s="121"/>
      <c r="P99" s="122"/>
    </row>
    <row r="100" spans="1:16" s="87" customFormat="1" ht="20.5">
      <c r="A100" s="123"/>
      <c r="B100" s="45"/>
      <c r="C100" s="699" t="s">
        <v>89</v>
      </c>
      <c r="D100" s="699"/>
      <c r="E100" s="699"/>
      <c r="F100" s="699"/>
      <c r="G100" s="699"/>
      <c r="H100" s="699"/>
      <c r="I100" s="121"/>
      <c r="J100" s="700" t="s">
        <v>90</v>
      </c>
      <c r="K100" s="700"/>
      <c r="L100" s="700"/>
      <c r="M100" s="700"/>
      <c r="N100" s="700"/>
      <c r="O100" s="700"/>
      <c r="P100" s="700"/>
    </row>
    <row r="101" spans="1:16" s="87" customFormat="1" ht="20.5">
      <c r="A101" s="123"/>
      <c r="B101" s="45"/>
      <c r="C101" s="132" t="s">
        <v>91</v>
      </c>
      <c r="D101" s="128"/>
      <c r="E101" s="121"/>
      <c r="F101" s="121"/>
      <c r="G101" s="121"/>
      <c r="H101" s="121"/>
      <c r="I101" s="121"/>
      <c r="J101" s="133" t="s">
        <v>92</v>
      </c>
      <c r="K101" s="121"/>
      <c r="M101" s="121"/>
      <c r="N101" s="121"/>
      <c r="O101" s="121"/>
      <c r="P101" s="122"/>
    </row>
    <row r="102" spans="1:16" s="87" customFormat="1" ht="20.5">
      <c r="A102" s="123"/>
      <c r="B102" s="45"/>
      <c r="C102" s="132"/>
      <c r="D102" s="128"/>
      <c r="E102" s="121"/>
      <c r="F102" s="121"/>
      <c r="G102" s="121"/>
      <c r="H102" s="121"/>
      <c r="I102" s="121"/>
      <c r="J102" s="133" t="s">
        <v>93</v>
      </c>
      <c r="K102" s="121"/>
      <c r="M102" s="121"/>
      <c r="N102" s="121"/>
      <c r="O102" s="121"/>
      <c r="P102" s="122"/>
    </row>
    <row r="103" spans="1:16" s="87" customFormat="1" ht="20.5">
      <c r="A103" s="123"/>
      <c r="B103" s="45"/>
      <c r="C103" s="132"/>
      <c r="D103" s="128"/>
      <c r="E103" s="121"/>
      <c r="F103" s="121"/>
      <c r="G103" s="121"/>
      <c r="H103" s="121"/>
      <c r="I103" s="121"/>
      <c r="J103" s="133" t="s">
        <v>94</v>
      </c>
      <c r="K103" s="121"/>
      <c r="M103" s="121"/>
      <c r="N103" s="121"/>
      <c r="O103" s="121"/>
      <c r="P103" s="122"/>
    </row>
    <row r="104" spans="1:16" s="87" customFormat="1" ht="20.5">
      <c r="A104" s="123"/>
      <c r="B104" s="45"/>
      <c r="C104" s="128" t="s">
        <v>95</v>
      </c>
      <c r="D104" s="128"/>
      <c r="E104" s="121"/>
      <c r="F104" s="121"/>
      <c r="G104" s="121"/>
      <c r="H104" s="121"/>
      <c r="I104" s="121"/>
      <c r="J104" s="134" t="s">
        <v>96</v>
      </c>
      <c r="K104" s="121"/>
      <c r="M104" s="121"/>
      <c r="N104" s="121"/>
      <c r="O104" s="121"/>
      <c r="P104" s="122"/>
    </row>
    <row r="105" spans="1:16" s="87" customFormat="1" ht="20.5">
      <c r="A105" s="123"/>
      <c r="B105" s="45"/>
      <c r="C105" s="128" t="s">
        <v>5</v>
      </c>
      <c r="D105" s="128"/>
      <c r="E105" s="121"/>
      <c r="F105" s="121"/>
      <c r="G105" s="121"/>
      <c r="H105" s="121"/>
      <c r="I105" s="121"/>
      <c r="J105" s="134" t="s">
        <v>96</v>
      </c>
      <c r="K105" s="121"/>
      <c r="M105" s="121"/>
      <c r="N105" s="121"/>
      <c r="O105" s="121"/>
      <c r="P105" s="122"/>
    </row>
    <row r="106" spans="1:16" s="87" customFormat="1" ht="20.5">
      <c r="A106" s="123"/>
      <c r="B106" s="45"/>
      <c r="C106" s="132" t="s">
        <v>97</v>
      </c>
      <c r="D106" s="128"/>
      <c r="E106" s="121"/>
      <c r="F106" s="121"/>
      <c r="G106" s="121"/>
      <c r="H106" s="121"/>
      <c r="I106" s="121"/>
      <c r="J106" s="133" t="s">
        <v>98</v>
      </c>
      <c r="K106" s="121"/>
      <c r="M106" s="121"/>
      <c r="N106" s="121"/>
      <c r="O106" s="121"/>
      <c r="P106" s="122"/>
    </row>
    <row r="107" spans="1:16" s="87" customFormat="1" ht="20.5">
      <c r="A107" s="123"/>
      <c r="B107" s="45"/>
      <c r="C107" s="128"/>
      <c r="D107" s="128"/>
      <c r="E107" s="121"/>
      <c r="F107" s="121"/>
      <c r="G107" s="121"/>
      <c r="H107" s="121"/>
      <c r="I107" s="121"/>
      <c r="J107" s="120" t="s">
        <v>99</v>
      </c>
      <c r="K107" s="121"/>
      <c r="M107" s="121"/>
      <c r="N107" s="121"/>
      <c r="O107" s="121"/>
      <c r="P107" s="122"/>
    </row>
    <row r="108" spans="1:16" s="87" customFormat="1" ht="20.5">
      <c r="A108" s="123"/>
      <c r="B108" s="45"/>
      <c r="C108" s="128" t="s">
        <v>100</v>
      </c>
      <c r="D108" s="128"/>
      <c r="E108" s="121"/>
      <c r="F108" s="121"/>
      <c r="G108" s="121"/>
      <c r="H108" s="121"/>
      <c r="I108" s="121"/>
      <c r="J108" s="134" t="s">
        <v>96</v>
      </c>
      <c r="K108" s="121"/>
      <c r="M108" s="121"/>
      <c r="N108" s="121"/>
      <c r="O108" s="121"/>
      <c r="P108" s="122"/>
    </row>
    <row r="109" spans="1:16" s="87" customFormat="1" ht="20.5">
      <c r="A109" s="123"/>
      <c r="B109" s="45"/>
      <c r="C109" s="128" t="s">
        <v>101</v>
      </c>
      <c r="D109" s="128"/>
      <c r="E109" s="121"/>
      <c r="F109" s="121"/>
      <c r="G109" s="121"/>
      <c r="H109" s="121"/>
      <c r="I109" s="121"/>
      <c r="J109" s="134" t="s">
        <v>96</v>
      </c>
      <c r="K109" s="121"/>
      <c r="M109" s="121"/>
      <c r="N109" s="121"/>
      <c r="O109" s="121"/>
      <c r="P109" s="122"/>
    </row>
    <row r="110" spans="1:16" s="87" customFormat="1" ht="20.5">
      <c r="A110" s="123"/>
      <c r="B110" s="45"/>
      <c r="C110" s="128" t="s">
        <v>102</v>
      </c>
      <c r="D110" s="128"/>
      <c r="E110" s="121"/>
      <c r="F110" s="121"/>
      <c r="G110" s="121"/>
      <c r="H110" s="121"/>
      <c r="I110" s="121"/>
      <c r="J110" s="134" t="s">
        <v>96</v>
      </c>
      <c r="K110" s="121"/>
      <c r="M110" s="121"/>
      <c r="N110" s="121"/>
      <c r="O110" s="121"/>
      <c r="P110" s="122"/>
    </row>
    <row r="111" spans="1:16" s="87" customFormat="1" ht="20.5">
      <c r="A111" s="123"/>
      <c r="B111" s="45"/>
      <c r="C111" s="128" t="s">
        <v>103</v>
      </c>
      <c r="D111" s="128"/>
      <c r="E111" s="121"/>
      <c r="F111" s="121"/>
      <c r="G111" s="121"/>
      <c r="H111" s="121"/>
      <c r="I111" s="121"/>
      <c r="J111" s="134" t="s">
        <v>96</v>
      </c>
      <c r="K111" s="121"/>
      <c r="M111" s="121"/>
      <c r="N111" s="121"/>
      <c r="O111" s="121"/>
      <c r="P111" s="122"/>
    </row>
    <row r="112" spans="1:16" s="87" customFormat="1" ht="20.5">
      <c r="A112" s="123"/>
      <c r="B112" s="45"/>
      <c r="C112" s="128" t="s">
        <v>7</v>
      </c>
      <c r="D112" s="128"/>
      <c r="E112" s="121"/>
      <c r="F112" s="121"/>
      <c r="G112" s="121"/>
      <c r="H112" s="121"/>
      <c r="I112" s="121"/>
      <c r="J112" s="134" t="s">
        <v>96</v>
      </c>
      <c r="K112" s="121"/>
      <c r="M112" s="121"/>
      <c r="N112" s="121"/>
      <c r="O112" s="121"/>
      <c r="P112" s="122"/>
    </row>
    <row r="113" spans="1:16" s="87" customFormat="1" ht="20.5">
      <c r="A113" s="123"/>
      <c r="B113" s="45"/>
      <c r="C113" s="128"/>
      <c r="D113" s="128"/>
      <c r="E113" s="121"/>
      <c r="F113" s="121"/>
      <c r="G113" s="121"/>
      <c r="H113" s="121"/>
      <c r="I113" s="121"/>
      <c r="J113" s="121"/>
      <c r="K113" s="121"/>
      <c r="L113" s="135"/>
      <c r="M113" s="121"/>
      <c r="N113" s="121"/>
      <c r="O113" s="121"/>
      <c r="P113" s="122"/>
    </row>
    <row r="114" spans="1:16" s="87" customFormat="1" ht="20.5">
      <c r="A114" s="123"/>
      <c r="B114" s="45"/>
      <c r="C114" s="128"/>
      <c r="D114" s="128"/>
      <c r="E114" s="121"/>
      <c r="F114" s="121"/>
      <c r="G114" s="121"/>
      <c r="H114" s="121"/>
      <c r="I114" s="121"/>
      <c r="J114" s="121"/>
      <c r="K114" s="121"/>
      <c r="L114" s="135"/>
      <c r="M114" s="121"/>
      <c r="N114" s="121"/>
      <c r="O114" s="121"/>
      <c r="P114" s="122"/>
    </row>
    <row r="115" spans="1:16" s="87" customFormat="1" ht="20.5">
      <c r="A115" s="123"/>
      <c r="B115" s="45"/>
      <c r="C115" s="128"/>
      <c r="D115" s="128"/>
      <c r="E115" s="121"/>
      <c r="F115" s="121"/>
      <c r="G115" s="121"/>
      <c r="H115" s="121"/>
      <c r="I115" s="121"/>
      <c r="J115" s="121"/>
      <c r="K115" s="121"/>
      <c r="L115" s="135"/>
      <c r="M115" s="121"/>
      <c r="N115" s="121"/>
      <c r="O115" s="121"/>
      <c r="P115" s="122"/>
    </row>
    <row r="116" spans="1:16" s="87" customFormat="1" ht="20.5">
      <c r="A116" s="123"/>
      <c r="B116" s="45"/>
      <c r="C116" s="128"/>
      <c r="D116" s="128"/>
      <c r="E116" s="121"/>
      <c r="F116" s="121"/>
      <c r="G116" s="121"/>
      <c r="H116" s="121"/>
      <c r="I116" s="121"/>
      <c r="J116" s="121"/>
      <c r="K116" s="121"/>
      <c r="L116" s="135"/>
      <c r="M116" s="121"/>
      <c r="N116" s="121"/>
      <c r="O116" s="121"/>
      <c r="P116" s="122"/>
    </row>
    <row r="117" spans="1:16" s="87" customFormat="1" ht="20.5">
      <c r="A117" s="123"/>
      <c r="B117" s="45"/>
      <c r="C117" s="128"/>
      <c r="D117" s="128"/>
      <c r="E117" s="121"/>
      <c r="F117" s="121"/>
      <c r="G117" s="121"/>
      <c r="H117" s="121"/>
      <c r="I117" s="121"/>
      <c r="J117" s="121"/>
      <c r="K117" s="121"/>
      <c r="L117" s="135"/>
      <c r="M117" s="121"/>
      <c r="N117" s="121"/>
      <c r="O117" s="121"/>
      <c r="P117" s="122"/>
    </row>
    <row r="118" spans="1:16" s="87" customFormat="1" ht="20.5">
      <c r="A118" s="123"/>
      <c r="B118" s="45"/>
      <c r="C118" s="128"/>
      <c r="D118" s="128"/>
      <c r="E118" s="121"/>
      <c r="F118" s="121"/>
      <c r="G118" s="121"/>
      <c r="H118" s="121"/>
      <c r="I118" s="121"/>
      <c r="J118" s="121"/>
      <c r="K118" s="121"/>
      <c r="L118" s="135"/>
      <c r="M118" s="121"/>
      <c r="N118" s="121"/>
      <c r="O118" s="121"/>
      <c r="P118" s="122"/>
    </row>
    <row r="119" spans="1:16" s="87" customFormat="1" ht="20.5">
      <c r="A119" s="123"/>
      <c r="B119" s="45"/>
      <c r="C119" s="128"/>
      <c r="D119" s="128"/>
      <c r="E119" s="121"/>
      <c r="F119" s="121"/>
      <c r="G119" s="121"/>
      <c r="H119" s="121"/>
      <c r="I119" s="121"/>
      <c r="J119" s="121"/>
      <c r="K119" s="121"/>
      <c r="L119" s="135"/>
      <c r="M119" s="121"/>
      <c r="N119" s="121"/>
      <c r="O119" s="121"/>
      <c r="P119" s="122"/>
    </row>
    <row r="120" spans="1:16" s="87" customFormat="1" ht="20.5">
      <c r="A120" s="123"/>
      <c r="B120" s="45"/>
      <c r="C120" s="128"/>
      <c r="D120" s="128"/>
      <c r="E120" s="121"/>
      <c r="F120" s="121"/>
      <c r="G120" s="121"/>
      <c r="H120" s="121"/>
      <c r="I120" s="121"/>
      <c r="J120" s="121"/>
      <c r="K120" s="121"/>
      <c r="L120" s="135"/>
      <c r="M120" s="121"/>
      <c r="N120" s="121"/>
      <c r="O120" s="121"/>
      <c r="P120" s="122"/>
    </row>
    <row r="121" spans="1:16" s="87" customFormat="1" ht="20.5">
      <c r="A121" s="123"/>
      <c r="B121" s="45"/>
      <c r="C121" s="128"/>
      <c r="D121" s="128"/>
      <c r="E121" s="121"/>
      <c r="F121" s="121"/>
      <c r="G121" s="121"/>
      <c r="H121" s="121"/>
      <c r="I121" s="121"/>
      <c r="J121" s="121"/>
      <c r="K121" s="121"/>
      <c r="L121" s="135"/>
      <c r="M121" s="121"/>
      <c r="N121" s="121"/>
      <c r="O121" s="121"/>
      <c r="P121" s="646">
        <f>P81+1</f>
        <v>15</v>
      </c>
    </row>
    <row r="122" spans="1:16" s="87" customFormat="1" ht="19" customHeight="1">
      <c r="A122" s="123"/>
      <c r="B122" s="136" t="s">
        <v>104</v>
      </c>
      <c r="C122" s="137" t="s">
        <v>105</v>
      </c>
      <c r="D122" s="125"/>
      <c r="E122" s="121"/>
      <c r="F122" s="121"/>
      <c r="G122" s="121"/>
      <c r="H122" s="121"/>
      <c r="I122" s="121"/>
      <c r="J122" s="121"/>
      <c r="K122" s="121"/>
      <c r="L122" s="135"/>
      <c r="M122" s="121"/>
      <c r="N122" s="121"/>
      <c r="O122" s="121"/>
      <c r="P122" s="122"/>
    </row>
    <row r="123" spans="1:16" s="87" customFormat="1" ht="19" customHeight="1">
      <c r="A123" s="123"/>
      <c r="B123" s="45"/>
      <c r="C123" s="138"/>
      <c r="D123" s="128"/>
      <c r="E123" s="121"/>
      <c r="F123" s="121"/>
      <c r="G123" s="121"/>
      <c r="H123" s="121"/>
      <c r="I123" s="121"/>
      <c r="J123" s="139"/>
      <c r="K123" s="140"/>
      <c r="L123" s="140"/>
      <c r="M123" s="140"/>
      <c r="N123" s="141"/>
      <c r="O123" s="141"/>
      <c r="P123" s="142" t="s">
        <v>0</v>
      </c>
    </row>
    <row r="124" spans="1:16" s="87" customFormat="1" ht="20.5">
      <c r="A124" s="123"/>
      <c r="B124" s="45"/>
      <c r="C124" s="138"/>
      <c r="D124" s="128"/>
      <c r="E124" s="121"/>
      <c r="F124" s="121"/>
      <c r="G124" s="121"/>
      <c r="H124" s="121"/>
      <c r="I124" s="121"/>
      <c r="J124" s="687" t="s">
        <v>1</v>
      </c>
      <c r="K124" s="687"/>
      <c r="L124" s="687"/>
      <c r="M124" s="143"/>
      <c r="N124" s="687" t="s">
        <v>2</v>
      </c>
      <c r="O124" s="687"/>
      <c r="P124" s="687"/>
    </row>
    <row r="125" spans="1:16" s="87" customFormat="1" ht="20.5">
      <c r="A125" s="123"/>
      <c r="B125" s="45"/>
      <c r="C125" s="138"/>
      <c r="D125" s="128"/>
      <c r="E125" s="121"/>
      <c r="F125" s="121"/>
      <c r="G125" s="121"/>
      <c r="H125" s="121"/>
      <c r="I125" s="121"/>
      <c r="J125" s="698" t="s">
        <v>349</v>
      </c>
      <c r="K125" s="698"/>
      <c r="L125" s="698"/>
      <c r="M125" s="698"/>
      <c r="N125" s="698"/>
      <c r="O125" s="698"/>
      <c r="P125" s="698"/>
    </row>
    <row r="126" spans="1:16" s="87" customFormat="1" ht="20.5">
      <c r="A126" s="123"/>
      <c r="B126" s="45"/>
      <c r="C126" s="138"/>
      <c r="D126" s="128"/>
      <c r="E126" s="121"/>
      <c r="F126" s="121"/>
      <c r="G126" s="121"/>
      <c r="H126" s="121"/>
      <c r="I126" s="121"/>
      <c r="J126" s="144" t="s">
        <v>106</v>
      </c>
      <c r="K126" s="145"/>
      <c r="L126" s="144" t="s">
        <v>107</v>
      </c>
      <c r="M126" s="145"/>
      <c r="N126" s="144" t="s">
        <v>106</v>
      </c>
      <c r="O126" s="145"/>
      <c r="P126" s="144" t="s">
        <v>107</v>
      </c>
    </row>
    <row r="127" spans="1:16" s="87" customFormat="1" ht="20.5">
      <c r="A127" s="123"/>
      <c r="B127" s="45"/>
      <c r="C127" s="697" t="s">
        <v>108</v>
      </c>
      <c r="D127" s="697"/>
      <c r="E127" s="697"/>
      <c r="F127" s="697"/>
      <c r="G127" s="697"/>
      <c r="H127" s="121"/>
      <c r="I127" s="121"/>
      <c r="J127" s="121"/>
      <c r="K127" s="121"/>
      <c r="L127" s="135"/>
      <c r="M127" s="121"/>
      <c r="N127" s="146"/>
      <c r="O127" s="147"/>
      <c r="P127" s="147"/>
    </row>
    <row r="128" spans="1:16" s="87" customFormat="1" ht="20.5">
      <c r="A128" s="123"/>
      <c r="B128" s="45"/>
      <c r="C128" s="138"/>
      <c r="D128" s="132" t="s">
        <v>91</v>
      </c>
      <c r="E128" s="121"/>
      <c r="F128" s="121"/>
      <c r="G128" s="121"/>
      <c r="H128" s="121"/>
      <c r="I128" s="121"/>
      <c r="J128" s="148">
        <v>0</v>
      </c>
      <c r="K128" s="148"/>
      <c r="L128" s="149">
        <v>1</v>
      </c>
      <c r="M128" s="148"/>
      <c r="N128" s="150">
        <v>0</v>
      </c>
      <c r="O128" s="150"/>
      <c r="P128" s="150">
        <v>1</v>
      </c>
    </row>
    <row r="129" spans="1:18" s="87" customFormat="1" ht="20.5">
      <c r="A129" s="123"/>
      <c r="B129" s="45"/>
      <c r="C129" s="138"/>
      <c r="D129" s="128" t="s">
        <v>5</v>
      </c>
      <c r="E129" s="121"/>
      <c r="F129" s="121"/>
      <c r="G129" s="121"/>
      <c r="H129" s="121"/>
      <c r="I129" s="121"/>
      <c r="J129" s="148">
        <v>4</v>
      </c>
      <c r="K129" s="148"/>
      <c r="L129" s="149">
        <v>0</v>
      </c>
      <c r="M129" s="148"/>
      <c r="N129" s="150">
        <v>4</v>
      </c>
      <c r="O129" s="150"/>
      <c r="P129" s="150">
        <v>0</v>
      </c>
    </row>
    <row r="130" spans="1:18" s="87" customFormat="1" ht="20.5">
      <c r="A130" s="123"/>
      <c r="B130" s="45"/>
      <c r="C130" s="138"/>
      <c r="D130" s="128" t="s">
        <v>102</v>
      </c>
      <c r="E130" s="121"/>
      <c r="F130" s="121"/>
      <c r="G130" s="121"/>
      <c r="H130" s="121"/>
      <c r="I130" s="121"/>
      <c r="J130" s="148">
        <v>5</v>
      </c>
      <c r="K130" s="148"/>
      <c r="L130" s="149">
        <v>0</v>
      </c>
      <c r="M130" s="148"/>
      <c r="N130" s="150">
        <v>5</v>
      </c>
      <c r="O130" s="150"/>
      <c r="P130" s="150">
        <v>0</v>
      </c>
    </row>
    <row r="131" spans="1:18" s="87" customFormat="1" ht="20.5">
      <c r="A131" s="123"/>
      <c r="B131" s="45"/>
      <c r="C131" s="138"/>
      <c r="D131" s="128" t="s">
        <v>109</v>
      </c>
      <c r="E131" s="121"/>
      <c r="F131" s="121"/>
      <c r="G131" s="121"/>
      <c r="H131" s="121"/>
      <c r="I131" s="121"/>
      <c r="J131" s="148">
        <v>0</v>
      </c>
      <c r="K131" s="148"/>
      <c r="L131" s="149">
        <v>30</v>
      </c>
      <c r="M131" s="148"/>
      <c r="N131" s="149">
        <v>0</v>
      </c>
      <c r="O131" s="149"/>
      <c r="P131" s="151">
        <v>30</v>
      </c>
    </row>
    <row r="132" spans="1:18" s="87" customFormat="1" ht="20.5">
      <c r="A132" s="123"/>
      <c r="B132" s="45"/>
      <c r="C132" s="138"/>
      <c r="D132" s="128" t="s">
        <v>101</v>
      </c>
      <c r="E132" s="121"/>
      <c r="F132" s="121"/>
      <c r="G132" s="121"/>
      <c r="H132" s="121"/>
      <c r="I132" s="121"/>
      <c r="J132" s="148">
        <v>1950</v>
      </c>
      <c r="K132" s="148"/>
      <c r="L132" s="149">
        <v>1800</v>
      </c>
      <c r="M132" s="148"/>
      <c r="N132" s="149">
        <v>1950</v>
      </c>
      <c r="O132" s="149"/>
      <c r="P132" s="151">
        <v>1800</v>
      </c>
    </row>
    <row r="133" spans="1:18" s="87" customFormat="1" ht="20.5">
      <c r="A133" s="123"/>
      <c r="B133" s="45"/>
      <c r="C133" s="152" t="s">
        <v>110</v>
      </c>
      <c r="D133" s="128"/>
      <c r="E133" s="121"/>
      <c r="F133" s="121"/>
      <c r="G133" s="121"/>
      <c r="H133" s="121"/>
      <c r="I133" s="121"/>
      <c r="J133" s="121"/>
      <c r="K133" s="121"/>
      <c r="L133" s="149"/>
      <c r="M133" s="148"/>
      <c r="N133" s="149"/>
      <c r="O133" s="149"/>
      <c r="P133" s="151"/>
    </row>
    <row r="134" spans="1:18" s="87" customFormat="1" ht="20.5">
      <c r="A134" s="123"/>
      <c r="B134" s="45"/>
      <c r="C134" s="138"/>
      <c r="D134" s="132" t="s">
        <v>91</v>
      </c>
      <c r="E134" s="121"/>
      <c r="F134" s="121"/>
      <c r="G134" s="121"/>
      <c r="H134" s="121"/>
      <c r="I134" s="121"/>
      <c r="J134" s="148">
        <v>39</v>
      </c>
      <c r="K134" s="148"/>
      <c r="L134" s="149">
        <v>9</v>
      </c>
      <c r="M134" s="148"/>
      <c r="N134" s="151">
        <v>39</v>
      </c>
      <c r="O134" s="149"/>
      <c r="P134" s="151">
        <v>9</v>
      </c>
    </row>
    <row r="135" spans="1:18" s="87" customFormat="1" ht="20.5">
      <c r="A135" s="123"/>
      <c r="B135" s="45"/>
      <c r="C135" s="138"/>
      <c r="D135" s="128" t="s">
        <v>5</v>
      </c>
      <c r="E135" s="121"/>
      <c r="F135" s="121"/>
      <c r="G135" s="121"/>
      <c r="H135" s="121"/>
      <c r="I135" s="121"/>
      <c r="J135" s="148">
        <v>2</v>
      </c>
      <c r="K135" s="148"/>
      <c r="L135" s="149">
        <v>0</v>
      </c>
      <c r="M135" s="148"/>
      <c r="N135" s="151">
        <v>2</v>
      </c>
      <c r="O135" s="149"/>
      <c r="P135" s="151">
        <v>0</v>
      </c>
    </row>
    <row r="136" spans="1:18" s="87" customFormat="1" ht="20.5">
      <c r="A136" s="123"/>
      <c r="B136" s="45"/>
      <c r="C136" s="138"/>
      <c r="D136" s="128" t="s">
        <v>97</v>
      </c>
      <c r="E136" s="121"/>
      <c r="F136" s="121"/>
      <c r="G136" s="121"/>
      <c r="H136" s="121"/>
      <c r="I136" s="121"/>
      <c r="J136" s="148">
        <v>3345</v>
      </c>
      <c r="K136" s="148"/>
      <c r="L136" s="149">
        <v>4434</v>
      </c>
      <c r="M136" s="148"/>
      <c r="N136" s="151">
        <v>3345</v>
      </c>
      <c r="O136" s="149"/>
      <c r="P136" s="151">
        <v>4434</v>
      </c>
    </row>
    <row r="137" spans="1:18" s="87" customFormat="1" ht="20.5">
      <c r="A137" s="123"/>
      <c r="B137" s="45"/>
      <c r="C137" s="138"/>
      <c r="D137" s="128" t="s">
        <v>100</v>
      </c>
      <c r="E137" s="121"/>
      <c r="F137" s="121"/>
      <c r="G137" s="121"/>
      <c r="H137" s="121"/>
      <c r="I137" s="121"/>
      <c r="J137" s="148">
        <v>35</v>
      </c>
      <c r="K137" s="148"/>
      <c r="L137" s="149">
        <v>0</v>
      </c>
      <c r="M137" s="148"/>
      <c r="N137" s="151">
        <v>35</v>
      </c>
      <c r="O137" s="149"/>
      <c r="P137" s="151">
        <v>0</v>
      </c>
    </row>
    <row r="138" spans="1:18" s="87" customFormat="1" ht="20.5">
      <c r="A138" s="123"/>
      <c r="B138" s="45"/>
      <c r="C138" s="152" t="s">
        <v>111</v>
      </c>
      <c r="D138" s="128"/>
      <c r="E138" s="121"/>
      <c r="F138" s="121"/>
      <c r="G138" s="121"/>
      <c r="H138" s="121"/>
      <c r="I138" s="121"/>
      <c r="J138" s="121"/>
      <c r="K138" s="121"/>
      <c r="L138" s="149"/>
      <c r="M138" s="148"/>
      <c r="N138" s="151"/>
      <c r="O138" s="149"/>
      <c r="P138" s="151"/>
    </row>
    <row r="139" spans="1:18" s="87" customFormat="1" ht="20.5">
      <c r="A139" s="123"/>
      <c r="B139" s="45"/>
      <c r="C139" s="138"/>
      <c r="D139" s="132" t="s">
        <v>91</v>
      </c>
      <c r="E139" s="121"/>
      <c r="F139" s="121"/>
      <c r="G139" s="121"/>
      <c r="H139" s="121"/>
      <c r="I139" s="121"/>
      <c r="J139" s="153">
        <v>435</v>
      </c>
      <c r="K139" s="153"/>
      <c r="L139" s="154">
        <v>309</v>
      </c>
      <c r="M139" s="155"/>
      <c r="N139" s="156">
        <v>435</v>
      </c>
      <c r="O139" s="154"/>
      <c r="P139" s="156">
        <v>309</v>
      </c>
    </row>
    <row r="140" spans="1:18" s="87" customFormat="1" ht="20.5">
      <c r="A140" s="123"/>
      <c r="B140" s="45"/>
      <c r="C140" s="138"/>
      <c r="D140" s="87" t="s">
        <v>112</v>
      </c>
      <c r="E140" s="121"/>
      <c r="F140" s="121"/>
      <c r="G140" s="121"/>
      <c r="H140" s="121"/>
      <c r="I140" s="121"/>
      <c r="J140" s="153">
        <v>0</v>
      </c>
      <c r="K140" s="153"/>
      <c r="L140" s="154">
        <v>0</v>
      </c>
      <c r="M140" s="155"/>
      <c r="N140" s="156">
        <v>0</v>
      </c>
      <c r="O140" s="154"/>
      <c r="P140" s="156">
        <v>0</v>
      </c>
    </row>
    <row r="141" spans="1:18" s="87" customFormat="1" ht="20.5">
      <c r="A141" s="123"/>
      <c r="B141" s="45"/>
      <c r="C141" s="138"/>
      <c r="D141" s="128" t="s">
        <v>113</v>
      </c>
      <c r="E141" s="121"/>
      <c r="F141" s="121"/>
      <c r="G141" s="121"/>
      <c r="H141" s="121"/>
      <c r="I141" s="121"/>
      <c r="J141" s="153">
        <v>177</v>
      </c>
      <c r="K141" s="153"/>
      <c r="L141" s="154">
        <v>0</v>
      </c>
      <c r="M141" s="155"/>
      <c r="N141" s="156">
        <v>177</v>
      </c>
      <c r="O141" s="154"/>
      <c r="P141" s="156">
        <v>0</v>
      </c>
    </row>
    <row r="142" spans="1:18" s="87" customFormat="1" ht="5.5" customHeight="1">
      <c r="A142" s="123"/>
      <c r="B142" s="45"/>
      <c r="C142" s="138"/>
      <c r="D142" s="128"/>
      <c r="E142" s="121"/>
      <c r="F142" s="121"/>
      <c r="G142" s="121"/>
      <c r="H142" s="121"/>
      <c r="I142" s="121"/>
      <c r="J142" s="121"/>
      <c r="K142" s="121"/>
      <c r="L142" s="135"/>
      <c r="M142" s="121"/>
      <c r="N142" s="121"/>
      <c r="O142" s="121"/>
      <c r="P142" s="131"/>
    </row>
    <row r="143" spans="1:18" s="87" customFormat="1" ht="18" customHeight="1">
      <c r="A143" s="123"/>
      <c r="B143" s="45"/>
      <c r="C143" s="138"/>
      <c r="D143" s="128"/>
      <c r="E143" s="121"/>
      <c r="F143" s="121"/>
      <c r="G143" s="121"/>
      <c r="H143" s="121"/>
      <c r="I143" s="121"/>
      <c r="J143" s="139"/>
      <c r="K143" s="140"/>
      <c r="L143" s="140"/>
      <c r="M143" s="140"/>
      <c r="N143" s="141"/>
      <c r="O143" s="141"/>
      <c r="P143" s="157" t="str">
        <f>P123</f>
        <v>(Unit : Thousand Baht)</v>
      </c>
      <c r="Q143" s="143"/>
      <c r="R143" s="143"/>
    </row>
    <row r="144" spans="1:18" s="87" customFormat="1" ht="17" customHeight="1">
      <c r="A144" s="123"/>
      <c r="B144" s="45"/>
      <c r="C144" s="138"/>
      <c r="D144" s="128"/>
      <c r="E144" s="121"/>
      <c r="F144" s="121"/>
      <c r="G144" s="121"/>
      <c r="H144" s="121"/>
      <c r="I144" s="121"/>
      <c r="J144" s="687" t="str">
        <f>J124</f>
        <v>Consolidated financial statements</v>
      </c>
      <c r="K144" s="687"/>
      <c r="L144" s="687"/>
      <c r="M144" s="143"/>
      <c r="N144" s="687" t="str">
        <f>N124</f>
        <v>Separate financial statements</v>
      </c>
      <c r="O144" s="687"/>
      <c r="P144" s="687"/>
    </row>
    <row r="145" spans="1:16" s="87" customFormat="1" ht="19.899999999999999" customHeight="1">
      <c r="A145" s="123"/>
      <c r="B145" s="45"/>
      <c r="C145" s="138"/>
      <c r="D145" s="128"/>
      <c r="E145" s="121"/>
      <c r="F145" s="121"/>
      <c r="G145" s="121"/>
      <c r="H145" s="121"/>
      <c r="I145" s="121"/>
      <c r="J145" s="698" t="s">
        <v>354</v>
      </c>
      <c r="K145" s="698"/>
      <c r="L145" s="698"/>
      <c r="M145" s="698"/>
      <c r="N145" s="698"/>
      <c r="O145" s="698"/>
      <c r="P145" s="698"/>
    </row>
    <row r="146" spans="1:16" s="87" customFormat="1" ht="19.899999999999999" customHeight="1">
      <c r="A146" s="123"/>
      <c r="B146" s="45"/>
      <c r="C146" s="138"/>
      <c r="D146" s="128"/>
      <c r="E146" s="121"/>
      <c r="F146" s="121"/>
      <c r="G146" s="121"/>
      <c r="H146" s="121"/>
      <c r="I146" s="121"/>
      <c r="J146" s="144" t="str">
        <f>J126</f>
        <v>2021</v>
      </c>
      <c r="K146" s="141"/>
      <c r="L146" s="144" t="str">
        <f>L126</f>
        <v>2020</v>
      </c>
      <c r="M146" s="141"/>
      <c r="N146" s="144" t="str">
        <f>N126</f>
        <v>2021</v>
      </c>
      <c r="O146" s="141"/>
      <c r="P146" s="144" t="str">
        <f>P126</f>
        <v>2020</v>
      </c>
    </row>
    <row r="147" spans="1:16" s="87" customFormat="1" ht="19.899999999999999" customHeight="1">
      <c r="A147" s="123"/>
      <c r="B147" s="45"/>
      <c r="C147" s="697" t="s">
        <v>108</v>
      </c>
      <c r="D147" s="697"/>
      <c r="E147" s="697"/>
      <c r="F147" s="697"/>
      <c r="G147" s="697"/>
      <c r="H147" s="121"/>
      <c r="I147" s="121"/>
      <c r="J147" s="121"/>
      <c r="K147" s="121"/>
      <c r="L147" s="135"/>
      <c r="M147" s="121"/>
      <c r="N147" s="121"/>
      <c r="O147" s="121"/>
      <c r="P147" s="131"/>
    </row>
    <row r="148" spans="1:16" s="87" customFormat="1" ht="19.899999999999999" customHeight="1">
      <c r="A148" s="123"/>
      <c r="B148" s="45"/>
      <c r="C148" s="138"/>
      <c r="D148" s="132" t="s">
        <v>91</v>
      </c>
      <c r="E148" s="121"/>
      <c r="F148" s="121"/>
      <c r="G148" s="121"/>
      <c r="H148" s="121"/>
      <c r="I148" s="121"/>
      <c r="J148" s="153">
        <v>8</v>
      </c>
      <c r="K148" s="153"/>
      <c r="L148" s="158">
        <v>42</v>
      </c>
      <c r="M148" s="153"/>
      <c r="N148" s="153">
        <v>8</v>
      </c>
      <c r="O148" s="153"/>
      <c r="P148" s="153">
        <v>42</v>
      </c>
    </row>
    <row r="149" spans="1:16" s="87" customFormat="1" ht="19.899999999999999" customHeight="1">
      <c r="A149" s="123"/>
      <c r="B149" s="45"/>
      <c r="C149" s="138"/>
      <c r="D149" s="128" t="s">
        <v>5</v>
      </c>
      <c r="E149" s="121"/>
      <c r="F149" s="121"/>
      <c r="G149" s="121"/>
      <c r="H149" s="121"/>
      <c r="I149" s="121"/>
      <c r="J149" s="153">
        <v>16</v>
      </c>
      <c r="K149" s="153"/>
      <c r="L149" s="158">
        <v>0</v>
      </c>
      <c r="M149" s="153"/>
      <c r="N149" s="153">
        <v>16</v>
      </c>
      <c r="O149" s="153"/>
      <c r="P149" s="153">
        <v>0</v>
      </c>
    </row>
    <row r="150" spans="1:16" s="87" customFormat="1" ht="19.899999999999999" customHeight="1">
      <c r="A150" s="123"/>
      <c r="B150" s="45"/>
      <c r="C150" s="138"/>
      <c r="D150" s="128" t="s">
        <v>102</v>
      </c>
      <c r="E150" s="121"/>
      <c r="F150" s="121"/>
      <c r="G150" s="121"/>
      <c r="H150" s="121"/>
      <c r="I150" s="121"/>
      <c r="J150" s="153">
        <v>51</v>
      </c>
      <c r="K150" s="153"/>
      <c r="L150" s="158">
        <v>0</v>
      </c>
      <c r="M150" s="153"/>
      <c r="N150" s="153">
        <v>51</v>
      </c>
      <c r="O150" s="153"/>
      <c r="P150" s="153">
        <v>0</v>
      </c>
    </row>
    <row r="151" spans="1:16" s="87" customFormat="1" ht="19.899999999999999" customHeight="1">
      <c r="A151" s="123"/>
      <c r="B151" s="45"/>
      <c r="C151" s="138"/>
      <c r="D151" s="128" t="s">
        <v>109</v>
      </c>
      <c r="E151" s="121"/>
      <c r="F151" s="121"/>
      <c r="G151" s="121"/>
      <c r="H151" s="121"/>
      <c r="I151" s="121"/>
      <c r="J151" s="153">
        <v>0</v>
      </c>
      <c r="K151" s="153"/>
      <c r="L151" s="158">
        <v>123</v>
      </c>
      <c r="M151" s="153"/>
      <c r="N151" s="153">
        <v>0</v>
      </c>
      <c r="O151" s="153"/>
      <c r="P151" s="153">
        <v>123</v>
      </c>
    </row>
    <row r="152" spans="1:16" s="87" customFormat="1" ht="19.899999999999999" customHeight="1">
      <c r="A152" s="123"/>
      <c r="B152" s="45"/>
      <c r="C152" s="138"/>
      <c r="D152" s="128" t="s">
        <v>101</v>
      </c>
      <c r="E152" s="121"/>
      <c r="F152" s="121"/>
      <c r="G152" s="121"/>
      <c r="H152" s="121"/>
      <c r="I152" s="121"/>
      <c r="J152" s="153">
        <v>5850</v>
      </c>
      <c r="K152" s="153"/>
      <c r="L152" s="158">
        <v>5400</v>
      </c>
      <c r="M152" s="153"/>
      <c r="N152" s="153">
        <v>5850</v>
      </c>
      <c r="O152" s="153"/>
      <c r="P152" s="153">
        <v>5400</v>
      </c>
    </row>
    <row r="153" spans="1:16" s="87" customFormat="1" ht="19.899999999999999" customHeight="1">
      <c r="A153" s="123"/>
      <c r="B153" s="45"/>
      <c r="C153" s="152" t="s">
        <v>110</v>
      </c>
      <c r="D153" s="128"/>
      <c r="E153" s="121"/>
      <c r="F153" s="121"/>
      <c r="G153" s="121"/>
      <c r="H153" s="121"/>
      <c r="I153" s="121"/>
      <c r="J153" s="121"/>
      <c r="K153" s="121"/>
      <c r="L153" s="135"/>
      <c r="M153" s="121"/>
      <c r="N153" s="121"/>
      <c r="O153" s="121"/>
      <c r="P153" s="131"/>
    </row>
    <row r="154" spans="1:16" s="87" customFormat="1" ht="19.899999999999999" customHeight="1">
      <c r="A154" s="123"/>
      <c r="B154" s="45"/>
      <c r="C154" s="138"/>
      <c r="D154" s="132" t="s">
        <v>91</v>
      </c>
      <c r="E154" s="121"/>
      <c r="F154" s="121"/>
      <c r="G154" s="121"/>
      <c r="H154" s="121"/>
      <c r="I154" s="121"/>
      <c r="J154" s="153">
        <v>90</v>
      </c>
      <c r="K154" s="153"/>
      <c r="L154" s="158">
        <v>50</v>
      </c>
      <c r="M154" s="153"/>
      <c r="N154" s="153">
        <v>90</v>
      </c>
      <c r="O154" s="153"/>
      <c r="P154" s="153">
        <v>50</v>
      </c>
    </row>
    <row r="155" spans="1:16" s="87" customFormat="1" ht="19.899999999999999" customHeight="1">
      <c r="A155" s="123"/>
      <c r="B155" s="45"/>
      <c r="C155" s="138"/>
      <c r="D155" s="128" t="s">
        <v>5</v>
      </c>
      <c r="E155" s="121"/>
      <c r="F155" s="121"/>
      <c r="G155" s="121"/>
      <c r="H155" s="121"/>
      <c r="I155" s="121"/>
      <c r="J155" s="153">
        <v>12</v>
      </c>
      <c r="K155" s="153"/>
      <c r="L155" s="158">
        <v>0</v>
      </c>
      <c r="M155" s="153"/>
      <c r="N155" s="153">
        <v>12</v>
      </c>
      <c r="O155" s="153"/>
      <c r="P155" s="153">
        <v>0</v>
      </c>
    </row>
    <row r="156" spans="1:16" s="87" customFormat="1" ht="19.899999999999999" customHeight="1">
      <c r="A156" s="123"/>
      <c r="B156" s="45"/>
      <c r="C156" s="138"/>
      <c r="D156" s="128" t="s">
        <v>97</v>
      </c>
      <c r="E156" s="121"/>
      <c r="F156" s="121"/>
      <c r="G156" s="121"/>
      <c r="H156" s="121"/>
      <c r="I156" s="121"/>
      <c r="J156" s="153">
        <v>7496</v>
      </c>
      <c r="K156" s="153"/>
      <c r="L156" s="158">
        <v>8945</v>
      </c>
      <c r="M156" s="153"/>
      <c r="N156" s="153">
        <v>7496</v>
      </c>
      <c r="O156" s="153"/>
      <c r="P156" s="153">
        <v>8945</v>
      </c>
    </row>
    <row r="157" spans="1:16" s="87" customFormat="1" ht="19.899999999999999" customHeight="1">
      <c r="A157" s="123"/>
      <c r="B157" s="45"/>
      <c r="C157" s="138"/>
      <c r="D157" s="128" t="s">
        <v>100</v>
      </c>
      <c r="E157" s="121"/>
      <c r="F157" s="121"/>
      <c r="G157" s="121"/>
      <c r="H157" s="121"/>
      <c r="I157" s="121"/>
      <c r="J157" s="153">
        <v>40</v>
      </c>
      <c r="K157" s="153"/>
      <c r="L157" s="158">
        <v>3292</v>
      </c>
      <c r="M157" s="153"/>
      <c r="N157" s="153">
        <v>40</v>
      </c>
      <c r="O157" s="153"/>
      <c r="P157" s="153">
        <v>3292</v>
      </c>
    </row>
    <row r="158" spans="1:16" s="87" customFormat="1" ht="19.899999999999999" customHeight="1">
      <c r="A158" s="123"/>
      <c r="B158" s="45"/>
      <c r="C158" s="152" t="s">
        <v>111</v>
      </c>
      <c r="D158" s="128"/>
      <c r="E158" s="121"/>
      <c r="F158" s="121"/>
      <c r="G158" s="121"/>
      <c r="H158" s="121"/>
      <c r="I158" s="121"/>
      <c r="J158" s="121"/>
      <c r="K158" s="121"/>
      <c r="L158" s="135"/>
      <c r="M158" s="121"/>
      <c r="N158" s="121"/>
      <c r="O158" s="121"/>
      <c r="P158" s="131"/>
    </row>
    <row r="159" spans="1:16" s="87" customFormat="1" ht="19.899999999999999" customHeight="1">
      <c r="A159" s="123"/>
      <c r="B159" s="45"/>
      <c r="C159" s="138"/>
      <c r="D159" s="132" t="s">
        <v>91</v>
      </c>
      <c r="E159" s="121"/>
      <c r="F159" s="121"/>
      <c r="G159" s="121"/>
      <c r="H159" s="121"/>
      <c r="I159" s="121"/>
      <c r="J159" s="153">
        <v>720</v>
      </c>
      <c r="K159" s="153"/>
      <c r="L159" s="158">
        <v>441</v>
      </c>
      <c r="M159" s="153"/>
      <c r="N159" s="153">
        <v>720</v>
      </c>
      <c r="O159" s="153"/>
      <c r="P159" s="153">
        <v>441</v>
      </c>
    </row>
    <row r="160" spans="1:16" s="87" customFormat="1" ht="19.899999999999999" customHeight="1">
      <c r="A160" s="123"/>
      <c r="B160" s="45"/>
      <c r="C160" s="138"/>
      <c r="D160" s="87" t="s">
        <v>112</v>
      </c>
      <c r="E160" s="121"/>
      <c r="F160" s="121"/>
      <c r="G160" s="121"/>
      <c r="H160" s="121"/>
      <c r="I160" s="121"/>
      <c r="J160" s="153">
        <v>17500</v>
      </c>
      <c r="K160" s="153"/>
      <c r="L160" s="158">
        <v>0</v>
      </c>
      <c r="M160" s="153"/>
      <c r="N160" s="153">
        <v>17500</v>
      </c>
      <c r="O160" s="153"/>
      <c r="P160" s="153">
        <v>0</v>
      </c>
    </row>
    <row r="161" spans="1:16" s="87" customFormat="1" ht="19.899999999999999" customHeight="1">
      <c r="A161" s="123"/>
      <c r="B161" s="45"/>
      <c r="C161" s="138"/>
      <c r="D161" s="128" t="s">
        <v>113</v>
      </c>
      <c r="E161" s="121"/>
      <c r="F161" s="121"/>
      <c r="G161" s="121"/>
      <c r="H161" s="121"/>
      <c r="I161" s="121"/>
      <c r="J161" s="153">
        <v>752</v>
      </c>
      <c r="K161" s="153"/>
      <c r="L161" s="158">
        <v>0</v>
      </c>
      <c r="M161" s="153"/>
      <c r="N161" s="153">
        <v>752</v>
      </c>
      <c r="O161" s="153"/>
      <c r="P161" s="153">
        <v>0</v>
      </c>
    </row>
    <row r="162" spans="1:16" s="87" customFormat="1" ht="19.899999999999999" customHeight="1">
      <c r="A162" s="123"/>
      <c r="B162" s="45"/>
      <c r="C162" s="138"/>
      <c r="D162" s="128"/>
      <c r="E162" s="121"/>
      <c r="F162" s="121"/>
      <c r="G162" s="121"/>
      <c r="H162" s="121"/>
      <c r="I162" s="121"/>
      <c r="J162" s="153"/>
      <c r="K162" s="153"/>
      <c r="L162" s="158"/>
      <c r="M162" s="153"/>
      <c r="N162" s="153"/>
      <c r="O162" s="153"/>
      <c r="P162" s="153"/>
    </row>
    <row r="163" spans="1:16" s="87" customFormat="1" ht="19.899999999999999" customHeight="1">
      <c r="A163" s="123"/>
      <c r="B163" s="45"/>
      <c r="C163" s="138"/>
      <c r="D163" s="128"/>
      <c r="E163" s="121"/>
      <c r="F163" s="121"/>
      <c r="G163" s="121"/>
      <c r="H163" s="121"/>
      <c r="I163" s="121"/>
      <c r="J163" s="121"/>
      <c r="K163" s="121"/>
      <c r="L163" s="135"/>
      <c r="M163" s="121"/>
      <c r="N163" s="121"/>
      <c r="O163" s="121"/>
      <c r="P163" s="131">
        <f>P121+1</f>
        <v>16</v>
      </c>
    </row>
    <row r="164" spans="1:16" s="87" customFormat="1" ht="19.899999999999999" customHeight="1">
      <c r="A164" s="33"/>
      <c r="B164" s="159" t="s">
        <v>114</v>
      </c>
      <c r="C164" s="138" t="s">
        <v>115</v>
      </c>
      <c r="D164" s="128"/>
      <c r="E164" s="121"/>
      <c r="F164" s="121"/>
      <c r="G164" s="121"/>
      <c r="H164" s="121"/>
      <c r="I164" s="121"/>
      <c r="J164" s="121"/>
      <c r="K164" s="121"/>
      <c r="L164" s="135"/>
      <c r="M164" s="121"/>
      <c r="N164" s="121"/>
      <c r="O164" s="121"/>
      <c r="P164" s="122"/>
    </row>
    <row r="165" spans="1:16" s="87" customFormat="1" ht="19.899999999999999" customHeight="1">
      <c r="A165" s="33"/>
      <c r="B165" s="159"/>
      <c r="C165" s="138"/>
      <c r="D165" s="128"/>
      <c r="E165" s="121"/>
      <c r="F165" s="121"/>
      <c r="G165" s="121"/>
      <c r="H165" s="121"/>
      <c r="I165" s="121"/>
      <c r="J165" s="139"/>
      <c r="K165" s="140"/>
      <c r="L165" s="140"/>
      <c r="M165" s="140"/>
      <c r="N165" s="141"/>
      <c r="O165" s="141"/>
      <c r="P165" s="142" t="s">
        <v>0</v>
      </c>
    </row>
    <row r="166" spans="1:16" s="87" customFormat="1" ht="19.899999999999999" customHeight="1">
      <c r="A166" s="33"/>
      <c r="B166" s="159"/>
      <c r="C166" s="138"/>
      <c r="D166" s="128"/>
      <c r="E166" s="121"/>
      <c r="F166" s="121"/>
      <c r="G166" s="121"/>
      <c r="H166" s="121"/>
      <c r="I166" s="121"/>
      <c r="J166" s="687" t="s">
        <v>1</v>
      </c>
      <c r="K166" s="687"/>
      <c r="L166" s="687"/>
      <c r="M166" s="143"/>
      <c r="N166" s="687" t="s">
        <v>2</v>
      </c>
      <c r="O166" s="687"/>
      <c r="P166" s="687"/>
    </row>
    <row r="167" spans="1:16" s="87" customFormat="1" ht="19.899999999999999" customHeight="1">
      <c r="A167" s="33"/>
      <c r="B167" s="159"/>
      <c r="C167" s="138"/>
      <c r="D167" s="128"/>
      <c r="E167" s="121"/>
      <c r="F167" s="121"/>
      <c r="G167" s="121"/>
      <c r="H167" s="121"/>
      <c r="I167" s="121"/>
      <c r="J167" s="693" t="s">
        <v>116</v>
      </c>
      <c r="K167" s="693"/>
      <c r="L167" s="693"/>
      <c r="M167" s="160"/>
      <c r="N167" s="693" t="s">
        <v>116</v>
      </c>
      <c r="O167" s="693"/>
      <c r="P167" s="693"/>
    </row>
    <row r="168" spans="1:16" s="630" customFormat="1" ht="19.899999999999999" customHeight="1">
      <c r="A168" s="12"/>
      <c r="B168" s="622"/>
      <c r="C168" s="623"/>
      <c r="D168" s="624"/>
      <c r="E168" s="625"/>
      <c r="F168" s="625"/>
      <c r="G168" s="625"/>
      <c r="H168" s="625"/>
      <c r="I168" s="625"/>
      <c r="J168" s="629" t="s">
        <v>334</v>
      </c>
      <c r="K168" s="626"/>
      <c r="L168" s="627" t="s">
        <v>117</v>
      </c>
      <c r="M168" s="628"/>
      <c r="N168" s="629" t="str">
        <f>J168</f>
        <v>September 30, 2021</v>
      </c>
      <c r="O168" s="626"/>
      <c r="P168" s="629" t="str">
        <f>L168</f>
        <v>December 31, 2020</v>
      </c>
    </row>
    <row r="169" spans="1:16" s="87" customFormat="1" ht="19.899999999999999" customHeight="1">
      <c r="A169" s="123"/>
      <c r="B169" s="45"/>
      <c r="C169" s="138" t="s">
        <v>118</v>
      </c>
      <c r="D169" s="128"/>
      <c r="E169" s="121"/>
      <c r="F169" s="121"/>
      <c r="G169" s="121"/>
      <c r="H169" s="121"/>
      <c r="I169" s="121"/>
      <c r="J169" s="121"/>
      <c r="K169" s="121"/>
      <c r="L169" s="135"/>
      <c r="M169" s="121"/>
      <c r="N169" s="146"/>
      <c r="O169" s="147"/>
      <c r="P169" s="147"/>
    </row>
    <row r="170" spans="1:16" s="87" customFormat="1" ht="19.899999999999999" customHeight="1">
      <c r="A170" s="123"/>
      <c r="B170" s="45"/>
      <c r="C170" s="138"/>
      <c r="D170" s="128" t="s">
        <v>82</v>
      </c>
      <c r="E170" s="121"/>
      <c r="F170" s="121"/>
      <c r="G170" s="121"/>
      <c r="H170" s="121"/>
      <c r="I170" s="121"/>
      <c r="J170" s="155">
        <v>23</v>
      </c>
      <c r="K170" s="121"/>
      <c r="L170" s="154">
        <v>18</v>
      </c>
      <c r="M170" s="155"/>
      <c r="N170" s="161">
        <v>23</v>
      </c>
      <c r="O170" s="162"/>
      <c r="P170" s="163">
        <v>18</v>
      </c>
    </row>
    <row r="171" spans="1:16" s="87" customFormat="1" ht="19.899999999999999" customHeight="1">
      <c r="A171" s="123"/>
      <c r="B171" s="45"/>
      <c r="C171" s="138"/>
      <c r="D171" s="128" t="s">
        <v>119</v>
      </c>
      <c r="E171" s="121"/>
      <c r="F171" s="121"/>
      <c r="G171" s="121"/>
      <c r="H171" s="121"/>
      <c r="I171" s="121"/>
      <c r="J171" s="154">
        <v>0</v>
      </c>
      <c r="K171" s="121"/>
      <c r="L171" s="154">
        <v>0</v>
      </c>
      <c r="M171" s="155"/>
      <c r="N171" s="163">
        <v>5</v>
      </c>
      <c r="O171" s="162"/>
      <c r="P171" s="163">
        <v>5</v>
      </c>
    </row>
    <row r="172" spans="1:16" s="87" customFormat="1" ht="19.899999999999999" customHeight="1">
      <c r="A172" s="123"/>
      <c r="B172" s="45"/>
      <c r="C172" s="138"/>
      <c r="D172" s="128" t="s">
        <v>120</v>
      </c>
      <c r="E172" s="121"/>
      <c r="F172" s="121"/>
      <c r="G172" s="121"/>
      <c r="H172" s="121"/>
      <c r="I172" s="121"/>
      <c r="J172" s="155">
        <v>42</v>
      </c>
      <c r="K172" s="121"/>
      <c r="L172" s="154">
        <v>6</v>
      </c>
      <c r="M172" s="155"/>
      <c r="N172" s="163">
        <v>42</v>
      </c>
      <c r="O172" s="162"/>
      <c r="P172" s="163">
        <v>6</v>
      </c>
    </row>
    <row r="173" spans="1:16" s="87" customFormat="1" ht="19.899999999999999" customHeight="1">
      <c r="A173" s="123"/>
      <c r="B173" s="45"/>
      <c r="C173" s="138"/>
      <c r="D173" s="128" t="s">
        <v>121</v>
      </c>
      <c r="E173" s="121"/>
      <c r="F173" s="121"/>
      <c r="G173" s="121"/>
      <c r="H173" s="121"/>
      <c r="I173" s="121"/>
      <c r="J173" s="155">
        <v>46</v>
      </c>
      <c r="K173" s="121"/>
      <c r="L173" s="154">
        <v>58</v>
      </c>
      <c r="M173" s="155"/>
      <c r="N173" s="163">
        <v>46</v>
      </c>
      <c r="O173" s="162"/>
      <c r="P173" s="163">
        <v>58</v>
      </c>
    </row>
    <row r="174" spans="1:16" s="87" customFormat="1" ht="19.899999999999999" customHeight="1" thickBot="1">
      <c r="A174" s="123"/>
      <c r="B174" s="45"/>
      <c r="C174" s="138"/>
      <c r="D174" s="138" t="s">
        <v>14</v>
      </c>
      <c r="E174" s="120"/>
      <c r="F174" s="121"/>
      <c r="G174" s="121"/>
      <c r="H174" s="121"/>
      <c r="I174" s="121"/>
      <c r="J174" s="164">
        <f>SUM(J170:J173)</f>
        <v>111</v>
      </c>
      <c r="K174" s="121"/>
      <c r="L174" s="165">
        <f>SUM(L170:L173)</f>
        <v>82</v>
      </c>
      <c r="M174" s="155"/>
      <c r="N174" s="165">
        <f>SUM(N170:N173)</f>
        <v>116</v>
      </c>
      <c r="O174" s="166"/>
      <c r="P174" s="167">
        <f>SUM(P170:P173)</f>
        <v>87</v>
      </c>
    </row>
    <row r="175" spans="1:16" s="87" customFormat="1" ht="19.899999999999999" customHeight="1" thickTop="1">
      <c r="A175" s="123"/>
      <c r="B175" s="45"/>
      <c r="C175" s="168" t="s">
        <v>122</v>
      </c>
      <c r="D175" s="128"/>
      <c r="E175" s="121"/>
      <c r="F175" s="121"/>
      <c r="G175" s="121"/>
      <c r="H175" s="121"/>
      <c r="I175" s="121"/>
      <c r="J175" s="121"/>
      <c r="K175" s="121"/>
      <c r="L175" s="135"/>
      <c r="M175" s="121"/>
      <c r="N175" s="169"/>
      <c r="O175" s="170"/>
      <c r="P175" s="171"/>
    </row>
    <row r="176" spans="1:16" s="87" customFormat="1" ht="19.899999999999999" customHeight="1">
      <c r="A176" s="123"/>
      <c r="B176" s="45"/>
      <c r="C176" s="138"/>
      <c r="D176" s="128" t="s">
        <v>119</v>
      </c>
      <c r="E176" s="121"/>
      <c r="F176" s="121"/>
      <c r="G176" s="121"/>
      <c r="H176" s="121"/>
      <c r="I176" s="121"/>
      <c r="J176" s="172">
        <v>0</v>
      </c>
      <c r="K176" s="121"/>
      <c r="L176" s="172">
        <v>0</v>
      </c>
      <c r="M176" s="173"/>
      <c r="N176" s="163">
        <v>318</v>
      </c>
      <c r="O176" s="166"/>
      <c r="P176" s="163">
        <v>318</v>
      </c>
    </row>
    <row r="177" spans="1:16" s="87" customFormat="1" ht="19.899999999999999" customHeight="1">
      <c r="A177" s="123"/>
      <c r="B177" s="45"/>
      <c r="C177" s="138"/>
      <c r="D177" s="174" t="s">
        <v>123</v>
      </c>
      <c r="E177" s="120" t="s">
        <v>124</v>
      </c>
      <c r="G177" s="121"/>
      <c r="H177" s="121"/>
      <c r="I177" s="121"/>
      <c r="J177" s="172">
        <v>0</v>
      </c>
      <c r="K177" s="121"/>
      <c r="L177" s="172">
        <v>0</v>
      </c>
      <c r="M177" s="173"/>
      <c r="N177" s="175">
        <v>-318</v>
      </c>
      <c r="O177" s="176"/>
      <c r="P177" s="175">
        <v>-318</v>
      </c>
    </row>
    <row r="178" spans="1:16" s="87" customFormat="1" ht="19.899999999999999" customHeight="1" thickBot="1">
      <c r="A178" s="123"/>
      <c r="B178" s="45"/>
      <c r="C178" s="138"/>
      <c r="D178" s="138" t="s">
        <v>14</v>
      </c>
      <c r="E178" s="121"/>
      <c r="F178" s="121"/>
      <c r="G178" s="121"/>
      <c r="H178" s="121"/>
      <c r="I178" s="121"/>
      <c r="J178" s="177">
        <f>SUM(J176:J177)</f>
        <v>0</v>
      </c>
      <c r="K178" s="121"/>
      <c r="L178" s="177">
        <f>SUM(L176:L177)</f>
        <v>0</v>
      </c>
      <c r="M178" s="121"/>
      <c r="N178" s="177">
        <f>SUM(N176:N177)</f>
        <v>0</v>
      </c>
      <c r="O178" s="170"/>
      <c r="P178" s="164">
        <f>SUM(P176:P177)</f>
        <v>0</v>
      </c>
    </row>
    <row r="179" spans="1:16" s="87" customFormat="1" ht="19.899999999999999" customHeight="1" thickTop="1">
      <c r="A179" s="123"/>
      <c r="B179" s="45"/>
      <c r="C179" s="138" t="s">
        <v>125</v>
      </c>
      <c r="D179" s="128"/>
      <c r="E179" s="121"/>
      <c r="F179" s="121"/>
      <c r="G179" s="121"/>
      <c r="H179" s="121"/>
      <c r="I179" s="121"/>
      <c r="J179" s="121"/>
      <c r="K179" s="121"/>
      <c r="L179" s="135"/>
      <c r="M179" s="121"/>
      <c r="N179" s="169"/>
      <c r="O179" s="170"/>
      <c r="P179" s="171"/>
    </row>
    <row r="180" spans="1:16" s="87" customFormat="1" ht="19.899999999999999" customHeight="1">
      <c r="A180" s="123"/>
      <c r="B180" s="45"/>
      <c r="C180" s="138"/>
      <c r="D180" s="128" t="s">
        <v>119</v>
      </c>
      <c r="F180" s="121"/>
      <c r="G180" s="121"/>
      <c r="H180" s="121"/>
      <c r="I180" s="121"/>
      <c r="J180" s="172">
        <v>0</v>
      </c>
      <c r="K180" s="121"/>
      <c r="L180" s="172">
        <v>0</v>
      </c>
      <c r="M180" s="121"/>
      <c r="N180" s="178">
        <v>3661</v>
      </c>
      <c r="O180" s="170"/>
      <c r="P180" s="178">
        <v>3661</v>
      </c>
    </row>
    <row r="181" spans="1:16" s="87" customFormat="1" ht="19.899999999999999" customHeight="1">
      <c r="A181" s="123"/>
      <c r="B181" s="45"/>
      <c r="C181" s="138"/>
      <c r="D181" s="174" t="s">
        <v>123</v>
      </c>
      <c r="E181" s="120" t="s">
        <v>124</v>
      </c>
      <c r="G181" s="121"/>
      <c r="H181" s="121"/>
      <c r="I181" s="121"/>
      <c r="J181" s="172">
        <v>0</v>
      </c>
      <c r="K181" s="121"/>
      <c r="L181" s="172">
        <v>0</v>
      </c>
      <c r="M181" s="121"/>
      <c r="N181" s="179">
        <v>-3661</v>
      </c>
      <c r="O181" s="170"/>
      <c r="P181" s="179">
        <v>-3661</v>
      </c>
    </row>
    <row r="182" spans="1:16" s="87" customFormat="1" ht="19.899999999999999" customHeight="1" thickBot="1">
      <c r="A182" s="123"/>
      <c r="B182" s="45"/>
      <c r="C182" s="138"/>
      <c r="D182" s="138" t="s">
        <v>14</v>
      </c>
      <c r="E182" s="121"/>
      <c r="F182" s="121"/>
      <c r="G182" s="121"/>
      <c r="H182" s="121"/>
      <c r="I182" s="121"/>
      <c r="J182" s="177">
        <f>SUM(J180:J181)</f>
        <v>0</v>
      </c>
      <c r="K182" s="121"/>
      <c r="L182" s="177">
        <f>SUM(L180:L181)</f>
        <v>0</v>
      </c>
      <c r="M182" s="121"/>
      <c r="N182" s="177">
        <f>SUM(N180:N181)</f>
        <v>0</v>
      </c>
      <c r="O182" s="170"/>
      <c r="P182" s="177">
        <f>SUM(P180:P181)</f>
        <v>0</v>
      </c>
    </row>
    <row r="183" spans="1:16" s="87" customFormat="1" ht="19.899999999999999" customHeight="1" thickTop="1">
      <c r="A183" s="123"/>
      <c r="B183" s="45"/>
      <c r="C183" s="168" t="s">
        <v>126</v>
      </c>
      <c r="D183" s="128"/>
      <c r="E183" s="121"/>
      <c r="F183" s="121"/>
      <c r="G183" s="121"/>
      <c r="H183" s="121"/>
      <c r="I183" s="121"/>
      <c r="J183" s="121"/>
      <c r="K183" s="121"/>
      <c r="L183" s="135"/>
      <c r="M183" s="121"/>
      <c r="N183" s="169"/>
      <c r="O183" s="170"/>
      <c r="P183" s="171"/>
    </row>
    <row r="184" spans="1:16" s="87" customFormat="1" ht="19.899999999999999" customHeight="1">
      <c r="A184" s="123"/>
      <c r="B184" s="45"/>
      <c r="C184" s="138"/>
      <c r="D184" s="128" t="s">
        <v>82</v>
      </c>
      <c r="E184" s="121"/>
      <c r="F184" s="121"/>
      <c r="G184" s="121"/>
      <c r="H184" s="121"/>
      <c r="I184" s="121"/>
      <c r="J184" s="153">
        <v>650</v>
      </c>
      <c r="K184" s="153"/>
      <c r="L184" s="154">
        <v>650</v>
      </c>
      <c r="M184" s="155"/>
      <c r="N184" s="161">
        <v>650</v>
      </c>
      <c r="O184" s="162"/>
      <c r="P184" s="163">
        <v>650</v>
      </c>
    </row>
    <row r="185" spans="1:16" s="87" customFormat="1" ht="19.899999999999999" customHeight="1" thickBot="1">
      <c r="A185" s="123"/>
      <c r="B185" s="45"/>
      <c r="C185" s="138"/>
      <c r="D185" s="138" t="s">
        <v>14</v>
      </c>
      <c r="E185" s="121"/>
      <c r="F185" s="121"/>
      <c r="G185" s="121"/>
      <c r="H185" s="121"/>
      <c r="I185" s="121"/>
      <c r="J185" s="164">
        <f>SUM(J184)</f>
        <v>650</v>
      </c>
      <c r="K185" s="121"/>
      <c r="L185" s="164">
        <f>SUM(L184)</f>
        <v>650</v>
      </c>
      <c r="M185" s="121"/>
      <c r="N185" s="164">
        <f>SUM(N184)</f>
        <v>650</v>
      </c>
      <c r="O185" s="170"/>
      <c r="P185" s="164">
        <f>SUM(P184)</f>
        <v>650</v>
      </c>
    </row>
    <row r="186" spans="1:16" s="87" customFormat="1" ht="19.899999999999999" customHeight="1" thickTop="1">
      <c r="A186" s="123"/>
      <c r="B186" s="45"/>
      <c r="C186" s="168" t="s">
        <v>127</v>
      </c>
      <c r="D186" s="128"/>
      <c r="E186" s="121"/>
      <c r="F186" s="121"/>
      <c r="G186" s="121"/>
      <c r="H186" s="121"/>
      <c r="I186" s="121"/>
      <c r="J186" s="121"/>
      <c r="K186" s="121"/>
      <c r="L186" s="135"/>
      <c r="M186" s="121"/>
      <c r="N186" s="169"/>
      <c r="O186" s="170"/>
      <c r="P186" s="171"/>
    </row>
    <row r="187" spans="1:16" s="87" customFormat="1" ht="19.899999999999999" customHeight="1">
      <c r="A187" s="123"/>
      <c r="B187" s="45"/>
      <c r="C187" s="138"/>
      <c r="D187" s="128" t="s">
        <v>82</v>
      </c>
      <c r="E187" s="121"/>
      <c r="F187" s="121"/>
      <c r="G187" s="121"/>
      <c r="H187" s="121"/>
      <c r="I187" s="121"/>
      <c r="J187" s="155">
        <v>0</v>
      </c>
      <c r="K187" s="155"/>
      <c r="L187" s="154">
        <v>11</v>
      </c>
      <c r="M187" s="155"/>
      <c r="N187" s="161">
        <v>0</v>
      </c>
      <c r="O187" s="166"/>
      <c r="P187" s="163">
        <v>11</v>
      </c>
    </row>
    <row r="188" spans="1:16" s="87" customFormat="1" ht="19.899999999999999" customHeight="1">
      <c r="A188" s="123"/>
      <c r="B188" s="45"/>
      <c r="C188" s="138"/>
      <c r="D188" s="128" t="s">
        <v>120</v>
      </c>
      <c r="E188" s="121"/>
      <c r="F188" s="121"/>
      <c r="G188" s="121"/>
      <c r="H188" s="121"/>
      <c r="I188" s="121"/>
      <c r="J188" s="155">
        <v>3195</v>
      </c>
      <c r="K188" s="155"/>
      <c r="L188" s="154">
        <v>1686</v>
      </c>
      <c r="M188" s="155"/>
      <c r="N188" s="161">
        <v>3195</v>
      </c>
      <c r="O188" s="166"/>
      <c r="P188" s="163">
        <v>1686</v>
      </c>
    </row>
    <row r="189" spans="1:16" s="87" customFormat="1" ht="19.899999999999999" customHeight="1">
      <c r="A189" s="123"/>
      <c r="B189" s="45"/>
      <c r="C189" s="138"/>
      <c r="D189" s="128" t="s">
        <v>121</v>
      </c>
      <c r="E189" s="121"/>
      <c r="F189" s="121"/>
      <c r="G189" s="121"/>
      <c r="H189" s="121"/>
      <c r="I189" s="121"/>
      <c r="J189" s="155">
        <v>0</v>
      </c>
      <c r="K189" s="155"/>
      <c r="L189" s="154">
        <v>0</v>
      </c>
      <c r="M189" s="155"/>
      <c r="N189" s="180">
        <v>0</v>
      </c>
      <c r="O189" s="166"/>
      <c r="P189" s="163">
        <v>0</v>
      </c>
    </row>
    <row r="190" spans="1:16" s="87" customFormat="1" ht="19.899999999999999" customHeight="1" thickBot="1">
      <c r="A190" s="123"/>
      <c r="B190" s="45"/>
      <c r="C190" s="138"/>
      <c r="D190" s="138" t="s">
        <v>14</v>
      </c>
      <c r="E190" s="121"/>
      <c r="F190" s="121"/>
      <c r="G190" s="121"/>
      <c r="H190" s="121"/>
      <c r="I190" s="121"/>
      <c r="J190" s="165">
        <f>SUM(J187:J189)</f>
        <v>3195</v>
      </c>
      <c r="K190" s="155"/>
      <c r="L190" s="165">
        <f>SUM(L187:L189)</f>
        <v>1697</v>
      </c>
      <c r="M190" s="155"/>
      <c r="N190" s="165">
        <f>SUM(N187:N189)</f>
        <v>3195</v>
      </c>
      <c r="O190" s="166"/>
      <c r="P190" s="165">
        <f>SUM(P187:P189)</f>
        <v>1697</v>
      </c>
    </row>
    <row r="191" spans="1:16" s="87" customFormat="1" ht="8.5" customHeight="1" thickTop="1">
      <c r="A191" s="181"/>
      <c r="B191" s="143"/>
      <c r="C191" s="138"/>
      <c r="D191" s="138"/>
      <c r="E191" s="121"/>
      <c r="F191" s="121"/>
      <c r="G191" s="121"/>
      <c r="H191" s="121"/>
      <c r="I191" s="121"/>
      <c r="J191" s="169"/>
      <c r="K191" s="121"/>
      <c r="L191" s="169"/>
      <c r="M191" s="121"/>
      <c r="N191" s="169"/>
      <c r="O191" s="170"/>
      <c r="P191" s="169"/>
    </row>
    <row r="192" spans="1:16" s="87" customFormat="1" ht="19.899999999999999" customHeight="1">
      <c r="A192" s="123"/>
      <c r="B192" s="182"/>
      <c r="C192" s="132" t="s">
        <v>128</v>
      </c>
      <c r="D192" s="128"/>
      <c r="E192" s="121"/>
      <c r="F192" s="121"/>
      <c r="G192" s="121"/>
      <c r="H192" s="121"/>
      <c r="I192" s="121"/>
      <c r="J192" s="121"/>
      <c r="K192" s="121"/>
      <c r="L192" s="135"/>
      <c r="M192" s="121"/>
      <c r="N192" s="146"/>
      <c r="O192" s="147"/>
      <c r="P192" s="183"/>
    </row>
    <row r="193" spans="1:16" s="87" customFormat="1" ht="19.899999999999999" customHeight="1">
      <c r="A193" s="123"/>
      <c r="B193" s="184" t="s">
        <v>327</v>
      </c>
      <c r="C193" s="128"/>
      <c r="D193" s="128"/>
      <c r="E193" s="121"/>
      <c r="F193" s="121"/>
      <c r="G193" s="121"/>
      <c r="H193" s="121"/>
      <c r="I193" s="121"/>
      <c r="J193" s="121"/>
      <c r="K193" s="121"/>
      <c r="L193" s="135"/>
      <c r="M193" s="121"/>
      <c r="N193" s="146"/>
      <c r="O193" s="147"/>
      <c r="P193" s="183"/>
    </row>
    <row r="194" spans="1:16" s="87" customFormat="1" ht="19.899999999999999" customHeight="1">
      <c r="A194" s="123"/>
      <c r="B194" s="184" t="s">
        <v>129</v>
      </c>
      <c r="C194" s="128"/>
      <c r="D194" s="128"/>
      <c r="E194" s="121"/>
      <c r="F194" s="121"/>
      <c r="G194" s="121"/>
      <c r="H194" s="121"/>
      <c r="I194" s="121"/>
      <c r="J194" s="121"/>
      <c r="K194" s="121"/>
      <c r="L194" s="135"/>
      <c r="M194" s="121"/>
      <c r="N194" s="146"/>
      <c r="O194" s="147"/>
      <c r="P194" s="183"/>
    </row>
    <row r="195" spans="1:16" s="87" customFormat="1" ht="19.899999999999999" customHeight="1">
      <c r="A195" s="123"/>
      <c r="B195" s="184"/>
      <c r="C195" s="128"/>
      <c r="D195" s="128"/>
      <c r="E195" s="121"/>
      <c r="F195" s="121"/>
      <c r="G195" s="121"/>
      <c r="H195" s="121"/>
      <c r="I195" s="121"/>
      <c r="J195" s="121"/>
      <c r="K195" s="121"/>
      <c r="L195" s="135"/>
      <c r="M195" s="121"/>
      <c r="N195" s="146"/>
      <c r="O195" s="147"/>
      <c r="P195" s="183"/>
    </row>
    <row r="196" spans="1:16" s="87" customFormat="1" ht="19.899999999999999" customHeight="1">
      <c r="A196" s="123"/>
      <c r="B196" s="185">
        <v>6.3</v>
      </c>
      <c r="C196" s="186" t="s">
        <v>130</v>
      </c>
      <c r="D196" s="128"/>
      <c r="E196" s="121"/>
      <c r="F196" s="121"/>
      <c r="G196" s="121"/>
      <c r="H196" s="121"/>
      <c r="I196" s="121"/>
      <c r="J196" s="121"/>
      <c r="K196" s="121"/>
      <c r="L196" s="135"/>
      <c r="M196" s="121"/>
      <c r="N196" s="146"/>
      <c r="O196" s="147"/>
      <c r="P196" s="183"/>
    </row>
    <row r="197" spans="1:16" s="87" customFormat="1" ht="19.899999999999999" customHeight="1">
      <c r="A197" s="123"/>
      <c r="B197" s="45"/>
      <c r="C197" s="138"/>
      <c r="D197" s="128"/>
      <c r="E197" s="121"/>
      <c r="F197" s="121"/>
      <c r="G197" s="121"/>
      <c r="H197" s="121"/>
      <c r="I197" s="121"/>
      <c r="J197" s="121"/>
      <c r="K197" s="121"/>
      <c r="L197" s="135"/>
      <c r="M197" s="121"/>
      <c r="N197" s="169"/>
      <c r="O197" s="170"/>
      <c r="P197" s="142" t="str">
        <f>P165</f>
        <v>(Unit : Thousand Baht)</v>
      </c>
    </row>
    <row r="198" spans="1:16" s="87" customFormat="1" ht="19.899999999999999" customHeight="1">
      <c r="A198" s="123"/>
      <c r="B198" s="45"/>
      <c r="C198" s="138"/>
      <c r="D198" s="128"/>
      <c r="E198" s="121"/>
      <c r="F198" s="121"/>
      <c r="G198" s="121"/>
      <c r="H198" s="121"/>
      <c r="I198" s="121"/>
      <c r="J198" s="694" t="s">
        <v>131</v>
      </c>
      <c r="K198" s="694"/>
      <c r="L198" s="694"/>
      <c r="M198" s="694"/>
      <c r="N198" s="694"/>
      <c r="O198" s="694"/>
      <c r="P198" s="694"/>
    </row>
    <row r="199" spans="1:16" s="87" customFormat="1" ht="19.899999999999999" customHeight="1">
      <c r="A199" s="123"/>
      <c r="B199" s="45"/>
      <c r="C199" s="138"/>
      <c r="D199" s="128"/>
      <c r="E199" s="121"/>
      <c r="F199" s="121"/>
      <c r="G199" s="121"/>
      <c r="H199" s="121"/>
      <c r="I199" s="121"/>
      <c r="J199" s="695" t="s">
        <v>132</v>
      </c>
      <c r="K199" s="695"/>
      <c r="L199" s="695"/>
      <c r="M199" s="121"/>
      <c r="N199" s="695" t="s">
        <v>340</v>
      </c>
      <c r="O199" s="695"/>
      <c r="P199" s="695"/>
    </row>
    <row r="200" spans="1:16" s="87" customFormat="1" ht="19.899999999999999" customHeight="1">
      <c r="A200" s="123"/>
      <c r="B200" s="45"/>
      <c r="C200" s="138"/>
      <c r="D200" s="128"/>
      <c r="E200" s="121"/>
      <c r="F200" s="121"/>
      <c r="G200" s="121"/>
      <c r="H200" s="121"/>
      <c r="I200" s="121"/>
      <c r="J200" s="696" t="s">
        <v>339</v>
      </c>
      <c r="K200" s="696"/>
      <c r="L200" s="696"/>
      <c r="M200" s="121"/>
      <c r="N200" s="696" t="str">
        <f>J200</f>
        <v>September 30</v>
      </c>
      <c r="O200" s="696"/>
      <c r="P200" s="696"/>
    </row>
    <row r="201" spans="1:16" s="87" customFormat="1" ht="19.899999999999999" customHeight="1">
      <c r="A201" s="123"/>
      <c r="B201" s="45"/>
      <c r="C201" s="138"/>
      <c r="D201" s="128"/>
      <c r="E201" s="121"/>
      <c r="F201" s="121"/>
      <c r="G201" s="121"/>
      <c r="H201" s="121"/>
      <c r="I201" s="121"/>
      <c r="J201" s="144" t="s">
        <v>106</v>
      </c>
      <c r="K201" s="141"/>
      <c r="L201" s="144" t="s">
        <v>107</v>
      </c>
      <c r="M201" s="121"/>
      <c r="N201" s="144" t="s">
        <v>106</v>
      </c>
      <c r="O201" s="141"/>
      <c r="P201" s="144" t="s">
        <v>107</v>
      </c>
    </row>
    <row r="202" spans="1:16" s="87" customFormat="1" ht="19.899999999999999" customHeight="1">
      <c r="A202" s="123"/>
      <c r="B202" s="187"/>
      <c r="C202" s="91" t="s">
        <v>133</v>
      </c>
      <c r="D202" s="128"/>
      <c r="E202" s="121"/>
      <c r="F202" s="121"/>
      <c r="G202" s="121"/>
      <c r="H202" s="121"/>
      <c r="I202" s="121"/>
      <c r="J202" s="178">
        <v>1927</v>
      </c>
      <c r="K202" s="170"/>
      <c r="L202" s="178">
        <v>1223</v>
      </c>
      <c r="M202" s="121"/>
      <c r="N202" s="178">
        <v>6214</v>
      </c>
      <c r="O202" s="170"/>
      <c r="P202" s="178">
        <v>4508</v>
      </c>
    </row>
    <row r="203" spans="1:16" s="87" customFormat="1" ht="19.899999999999999" customHeight="1">
      <c r="A203" s="123"/>
      <c r="B203" s="187"/>
      <c r="C203" s="91" t="s">
        <v>134</v>
      </c>
      <c r="D203" s="128"/>
      <c r="E203" s="121"/>
      <c r="F203" s="121"/>
      <c r="G203" s="121"/>
      <c r="H203" s="121"/>
      <c r="I203" s="121"/>
      <c r="J203" s="178">
        <v>11</v>
      </c>
      <c r="K203" s="170"/>
      <c r="L203" s="178">
        <v>48</v>
      </c>
      <c r="M203" s="121"/>
      <c r="N203" s="178">
        <v>34</v>
      </c>
      <c r="O203" s="170"/>
      <c r="P203" s="178">
        <v>143</v>
      </c>
    </row>
    <row r="204" spans="1:16" s="87" customFormat="1" ht="19.899999999999999" customHeight="1" thickBot="1">
      <c r="A204" s="123"/>
      <c r="B204" s="45"/>
      <c r="C204" s="138"/>
      <c r="D204" s="138" t="s">
        <v>14</v>
      </c>
      <c r="E204" s="121"/>
      <c r="F204" s="121"/>
      <c r="G204" s="121"/>
      <c r="H204" s="121"/>
      <c r="I204" s="121"/>
      <c r="J204" s="164">
        <f>SUM(J202:J203)</f>
        <v>1938</v>
      </c>
      <c r="K204" s="170"/>
      <c r="L204" s="188">
        <f>SUM(L202:L203)</f>
        <v>1271</v>
      </c>
      <c r="M204" s="121"/>
      <c r="N204" s="164">
        <f>SUM(N202:N203)</f>
        <v>6248</v>
      </c>
      <c r="O204" s="170"/>
      <c r="P204" s="188">
        <f>SUM(P202:P203)</f>
        <v>4651</v>
      </c>
    </row>
    <row r="205" spans="1:16" s="87" customFormat="1" ht="19.899999999999999" customHeight="1" thickTop="1">
      <c r="A205" s="123"/>
      <c r="B205" s="184"/>
      <c r="C205" s="128"/>
      <c r="D205" s="128"/>
      <c r="E205" s="121"/>
      <c r="F205" s="121"/>
      <c r="G205" s="121"/>
      <c r="H205" s="121"/>
      <c r="I205" s="121"/>
      <c r="J205" s="121"/>
      <c r="K205" s="121"/>
      <c r="L205" s="135"/>
      <c r="M205" s="121"/>
      <c r="N205" s="146"/>
      <c r="O205" s="147"/>
      <c r="P205" s="178">
        <f>P163+1</f>
        <v>17</v>
      </c>
    </row>
    <row r="206" spans="1:16" s="87" customFormat="1" ht="19.899999999999999" customHeight="1">
      <c r="A206" s="189" t="s">
        <v>135</v>
      </c>
      <c r="B206" s="186" t="s">
        <v>136</v>
      </c>
      <c r="C206" s="186"/>
      <c r="D206" s="186"/>
      <c r="E206" s="186"/>
      <c r="F206" s="121"/>
      <c r="G206" s="121"/>
      <c r="H206" s="121"/>
      <c r="I206" s="121"/>
      <c r="J206" s="121"/>
      <c r="K206" s="121"/>
      <c r="L206" s="135"/>
      <c r="M206" s="121"/>
      <c r="N206" s="146"/>
      <c r="O206" s="147"/>
      <c r="P206" s="183"/>
    </row>
    <row r="207" spans="1:16" s="87" customFormat="1" ht="19.899999999999999" customHeight="1">
      <c r="A207" s="186"/>
      <c r="B207" s="91" t="s">
        <v>137</v>
      </c>
      <c r="C207" s="33"/>
      <c r="D207" s="186"/>
      <c r="E207" s="186"/>
      <c r="F207" s="121"/>
      <c r="G207" s="121"/>
      <c r="H207" s="121"/>
      <c r="I207" s="121"/>
      <c r="J207" s="121"/>
      <c r="K207" s="121"/>
      <c r="L207" s="135"/>
      <c r="M207" s="121"/>
      <c r="N207" s="146"/>
      <c r="O207" s="147"/>
      <c r="P207" s="183"/>
    </row>
    <row r="208" spans="1:16" s="87" customFormat="1" ht="19.899999999999999" customHeight="1">
      <c r="A208" s="123"/>
      <c r="B208" s="45"/>
      <c r="C208" s="138"/>
      <c r="D208" s="128"/>
      <c r="E208" s="121"/>
      <c r="F208" s="121"/>
      <c r="G208" s="121"/>
      <c r="H208" s="121"/>
      <c r="I208" s="121"/>
      <c r="J208" s="33"/>
      <c r="K208" s="33"/>
      <c r="L208" s="33"/>
      <c r="M208" s="33"/>
      <c r="N208" s="33"/>
      <c r="O208" s="33"/>
      <c r="P208" s="157" t="s">
        <v>138</v>
      </c>
    </row>
    <row r="209" spans="1:24" s="87" customFormat="1" ht="19.899999999999999" customHeight="1">
      <c r="A209" s="123"/>
      <c r="B209" s="45"/>
      <c r="C209" s="138"/>
      <c r="D209" s="128"/>
      <c r="E209" s="121"/>
      <c r="F209" s="121"/>
      <c r="G209" s="121"/>
      <c r="H209" s="121"/>
      <c r="I209" s="121"/>
      <c r="J209" s="687" t="s">
        <v>1</v>
      </c>
      <c r="K209" s="687"/>
      <c r="L209" s="687"/>
      <c r="M209" s="143"/>
      <c r="N209" s="687" t="s">
        <v>2</v>
      </c>
      <c r="O209" s="687"/>
      <c r="P209" s="687"/>
    </row>
    <row r="210" spans="1:24" s="87" customFormat="1" ht="19.899999999999999" customHeight="1">
      <c r="A210" s="123"/>
      <c r="B210" s="45"/>
      <c r="C210" s="138"/>
      <c r="D210" s="128"/>
      <c r="E210" s="121"/>
      <c r="F210" s="121"/>
      <c r="G210" s="121"/>
      <c r="H210" s="121"/>
      <c r="I210" s="121"/>
      <c r="J210" s="682" t="s">
        <v>354</v>
      </c>
      <c r="K210" s="682"/>
      <c r="L210" s="682"/>
      <c r="M210" s="682"/>
      <c r="N210" s="682"/>
      <c r="O210" s="682"/>
      <c r="P210" s="682"/>
    </row>
    <row r="211" spans="1:24" s="87" customFormat="1" ht="19.899999999999999" customHeight="1">
      <c r="A211" s="123"/>
      <c r="B211" s="45"/>
      <c r="C211" s="138"/>
      <c r="D211" s="128"/>
      <c r="E211" s="121"/>
      <c r="F211" s="121"/>
      <c r="G211" s="121"/>
      <c r="H211" s="121"/>
      <c r="I211" s="121"/>
      <c r="J211" s="190" t="s">
        <v>106</v>
      </c>
      <c r="K211" s="31"/>
      <c r="L211" s="190" t="s">
        <v>107</v>
      </c>
      <c r="M211" s="31"/>
      <c r="N211" s="190" t="s">
        <v>106</v>
      </c>
      <c r="O211" s="31"/>
      <c r="P211" s="190" t="s">
        <v>107</v>
      </c>
    </row>
    <row r="212" spans="1:24" s="630" customFormat="1" ht="19.899999999999999" customHeight="1">
      <c r="A212" s="668"/>
      <c r="B212" s="669" t="s">
        <v>352</v>
      </c>
      <c r="C212" s="624"/>
      <c r="D212" s="624"/>
      <c r="E212" s="625"/>
      <c r="F212" s="625"/>
      <c r="G212" s="625"/>
      <c r="H212" s="625"/>
      <c r="I212" s="625"/>
      <c r="J212" s="173">
        <v>2.5499999999999998</v>
      </c>
      <c r="K212" s="625"/>
      <c r="L212" s="172">
        <v>0</v>
      </c>
      <c r="M212" s="625"/>
      <c r="N212" s="670">
        <v>2.5499999999999998</v>
      </c>
      <c r="O212" s="671"/>
      <c r="P212" s="183">
        <v>0</v>
      </c>
    </row>
    <row r="213" spans="1:24" s="630" customFormat="1" ht="19.899999999999999" customHeight="1">
      <c r="A213" s="668"/>
      <c r="B213" s="669" t="s">
        <v>351</v>
      </c>
      <c r="C213" s="624"/>
      <c r="D213" s="624"/>
      <c r="E213" s="625"/>
      <c r="F213" s="625"/>
      <c r="G213" s="625"/>
      <c r="H213" s="625"/>
      <c r="I213" s="625"/>
      <c r="J213" s="173">
        <v>2</v>
      </c>
      <c r="K213" s="625"/>
      <c r="L213" s="172">
        <v>4.3</v>
      </c>
      <c r="M213" s="625"/>
      <c r="N213" s="670">
        <v>2</v>
      </c>
      <c r="O213" s="671"/>
      <c r="P213" s="183">
        <v>4.3</v>
      </c>
    </row>
    <row r="214" spans="1:24" s="87" customFormat="1" ht="19.899999999999999" customHeight="1">
      <c r="A214" s="123"/>
      <c r="B214" s="45"/>
      <c r="C214" s="138"/>
      <c r="D214" s="128"/>
      <c r="E214" s="121"/>
      <c r="F214" s="121"/>
      <c r="G214" s="121"/>
      <c r="H214" s="121"/>
      <c r="I214" s="121"/>
      <c r="J214" s="121"/>
      <c r="K214" s="121"/>
      <c r="L214" s="135"/>
      <c r="M214" s="121"/>
      <c r="N214" s="146"/>
      <c r="O214" s="147"/>
      <c r="P214" s="191"/>
    </row>
    <row r="215" spans="1:24" s="51" customFormat="1" ht="19.899999999999999" customHeight="1">
      <c r="A215" s="22" t="s">
        <v>139</v>
      </c>
      <c r="B215" s="23" t="s">
        <v>140</v>
      </c>
      <c r="C215" s="19"/>
      <c r="D215" s="19"/>
      <c r="E215" s="20"/>
      <c r="F215" s="19"/>
      <c r="G215" s="20"/>
      <c r="H215" s="19"/>
      <c r="I215" s="20"/>
      <c r="J215" s="20"/>
      <c r="K215" s="20"/>
      <c r="L215" s="19"/>
      <c r="M215" s="19"/>
      <c r="N215" s="9"/>
      <c r="O215" s="19"/>
      <c r="P215" s="192"/>
    </row>
    <row r="216" spans="1:24" s="51" customFormat="1" ht="19.899999999999999" customHeight="1">
      <c r="A216" s="18"/>
      <c r="B216" s="19"/>
      <c r="C216" s="19"/>
      <c r="D216" s="19"/>
      <c r="E216" s="20"/>
      <c r="F216" s="19"/>
      <c r="G216" s="20"/>
      <c r="H216" s="19"/>
      <c r="I216" s="20"/>
      <c r="J216" s="687" t="str">
        <f>J209</f>
        <v>Consolidated financial statements</v>
      </c>
      <c r="K216" s="687"/>
      <c r="L216" s="687"/>
      <c r="M216" s="143"/>
      <c r="N216" s="687" t="str">
        <f>N209</f>
        <v>Separate financial statements</v>
      </c>
      <c r="O216" s="687"/>
      <c r="P216" s="687"/>
    </row>
    <row r="217" spans="1:24" s="197" customFormat="1" ht="19.899999999999999" customHeight="1">
      <c r="A217" s="193"/>
      <c r="B217" s="41"/>
      <c r="C217" s="41"/>
      <c r="D217" s="41"/>
      <c r="E217" s="194"/>
      <c r="F217" s="195"/>
      <c r="G217" s="194"/>
      <c r="H217" s="195"/>
      <c r="I217" s="194"/>
      <c r="J217" s="677" t="s">
        <v>116</v>
      </c>
      <c r="K217" s="677"/>
      <c r="L217" s="677"/>
      <c r="M217" s="196"/>
      <c r="N217" s="677" t="s">
        <v>116</v>
      </c>
      <c r="O217" s="677"/>
      <c r="P217" s="677"/>
    </row>
    <row r="218" spans="1:24" s="197" customFormat="1" ht="19.899999999999999" customHeight="1">
      <c r="A218" s="193"/>
      <c r="B218" s="41"/>
      <c r="C218" s="41"/>
      <c r="D218" s="41"/>
      <c r="E218" s="194"/>
      <c r="F218" s="41"/>
      <c r="G218" s="194"/>
      <c r="H218" s="194"/>
      <c r="I218" s="194"/>
      <c r="J218" s="198" t="e">
        <f>#REF!</f>
        <v>#REF!</v>
      </c>
      <c r="K218" s="147"/>
      <c r="L218" s="199" t="s">
        <v>117</v>
      </c>
      <c r="M218" s="39"/>
      <c r="N218" s="198" t="e">
        <f>J218</f>
        <v>#REF!</v>
      </c>
      <c r="O218" s="147"/>
      <c r="P218" s="198" t="str">
        <f>L218</f>
        <v>December 31, 2020</v>
      </c>
    </row>
    <row r="219" spans="1:24" s="197" customFormat="1" ht="19.899999999999999" customHeight="1">
      <c r="A219" s="18"/>
      <c r="B219" s="19"/>
      <c r="C219" s="87" t="s">
        <v>141</v>
      </c>
      <c r="D219" s="84"/>
      <c r="E219" s="20"/>
      <c r="F219" s="84"/>
      <c r="G219" s="20"/>
      <c r="H219" s="19"/>
      <c r="I219" s="20"/>
      <c r="J219" s="200">
        <v>248</v>
      </c>
      <c r="K219" s="20"/>
      <c r="L219" s="201">
        <v>308</v>
      </c>
      <c r="M219" s="19"/>
      <c r="N219" s="202">
        <v>248</v>
      </c>
      <c r="O219" s="203"/>
      <c r="P219" s="204">
        <v>308</v>
      </c>
    </row>
    <row r="220" spans="1:24" s="197" customFormat="1" ht="19.899999999999999" customHeight="1">
      <c r="A220" s="18"/>
      <c r="B220" s="19"/>
      <c r="C220" s="51" t="s">
        <v>142</v>
      </c>
      <c r="D220" s="87"/>
      <c r="E220" s="20"/>
      <c r="F220" s="84"/>
      <c r="G220" s="20"/>
      <c r="H220" s="19"/>
      <c r="I220" s="20"/>
      <c r="J220" s="200">
        <v>22360</v>
      </c>
      <c r="K220" s="20"/>
      <c r="L220" s="201">
        <v>36038</v>
      </c>
      <c r="M220" s="19"/>
      <c r="N220" s="204">
        <v>22336</v>
      </c>
      <c r="O220" s="203"/>
      <c r="P220" s="204">
        <v>35959</v>
      </c>
    </row>
    <row r="221" spans="1:24" s="197" customFormat="1" ht="19.899999999999999" customHeight="1" thickBot="1">
      <c r="A221" s="18"/>
      <c r="B221" s="19"/>
      <c r="C221" s="19"/>
      <c r="D221" s="23" t="s">
        <v>14</v>
      </c>
      <c r="E221" s="20"/>
      <c r="F221" s="19"/>
      <c r="G221" s="20"/>
      <c r="H221" s="19"/>
      <c r="I221" s="20"/>
      <c r="J221" s="205">
        <f>SUM(J219:J220)</f>
        <v>22608</v>
      </c>
      <c r="K221" s="206"/>
      <c r="L221" s="205">
        <f>SUM(L219:L220)</f>
        <v>36346</v>
      </c>
      <c r="M221" s="19"/>
      <c r="N221" s="207">
        <f>SUM(N219:N220)</f>
        <v>22584</v>
      </c>
      <c r="O221" s="206"/>
      <c r="P221" s="207">
        <f>SUM(P219:P220)</f>
        <v>36267</v>
      </c>
      <c r="R221" s="208"/>
      <c r="T221" s="209"/>
      <c r="V221" s="210"/>
      <c r="X221" s="210"/>
    </row>
    <row r="222" spans="1:24" s="197" customFormat="1" ht="19.899999999999999" customHeight="1" thickTop="1">
      <c r="A222" s="18"/>
      <c r="B222" s="19"/>
      <c r="C222" s="33" t="s">
        <v>143</v>
      </c>
      <c r="D222" s="19"/>
      <c r="E222" s="20"/>
      <c r="F222" s="19"/>
      <c r="G222" s="20"/>
      <c r="H222" s="19"/>
      <c r="I222" s="20"/>
      <c r="J222" s="20"/>
      <c r="K222" s="20"/>
      <c r="L222" s="19"/>
      <c r="M222" s="19"/>
      <c r="N222" s="211"/>
      <c r="O222" s="203"/>
      <c r="P222" s="211"/>
    </row>
    <row r="223" spans="1:24" s="197" customFormat="1" ht="19.899999999999999" customHeight="1">
      <c r="A223" s="18"/>
      <c r="B223" s="19"/>
      <c r="C223" s="33"/>
      <c r="D223" s="19"/>
      <c r="E223" s="20"/>
      <c r="F223" s="19"/>
      <c r="G223" s="20"/>
      <c r="H223" s="19"/>
      <c r="I223" s="20"/>
      <c r="J223" s="20"/>
      <c r="K223" s="20"/>
      <c r="L223" s="19"/>
      <c r="M223" s="19"/>
      <c r="N223" s="211"/>
      <c r="O223" s="203"/>
      <c r="P223" s="211"/>
    </row>
    <row r="224" spans="1:24" s="45" customFormat="1" ht="19.899999999999999" customHeight="1">
      <c r="A224" s="22" t="s">
        <v>144</v>
      </c>
      <c r="B224" s="23" t="s">
        <v>145</v>
      </c>
      <c r="C224" s="19"/>
      <c r="D224" s="19"/>
      <c r="E224" s="9"/>
      <c r="F224" s="19"/>
      <c r="G224" s="9"/>
      <c r="H224" s="19"/>
      <c r="I224" s="9"/>
      <c r="J224" s="9"/>
      <c r="K224" s="9"/>
      <c r="L224" s="19"/>
      <c r="M224" s="19"/>
      <c r="N224" s="19"/>
      <c r="O224" s="19"/>
    </row>
    <row r="225" spans="1:18" s="51" customFormat="1" ht="19.899999999999999" customHeight="1">
      <c r="A225" s="22"/>
      <c r="B225" s="23"/>
      <c r="D225" s="23"/>
      <c r="E225" s="8"/>
      <c r="F225" s="23"/>
      <c r="G225" s="8"/>
      <c r="H225" s="23"/>
      <c r="I225" s="8"/>
      <c r="J225" s="8"/>
      <c r="K225" s="8"/>
      <c r="L225" s="23"/>
      <c r="M225" s="23"/>
      <c r="N225" s="212"/>
      <c r="O225" s="211"/>
      <c r="P225" s="6" t="s">
        <v>0</v>
      </c>
      <c r="Q225" s="213"/>
      <c r="R225" s="213"/>
    </row>
    <row r="226" spans="1:18" s="51" customFormat="1" ht="19.899999999999999" customHeight="1">
      <c r="A226" s="22"/>
      <c r="B226" s="23"/>
      <c r="D226" s="23"/>
      <c r="E226" s="8"/>
      <c r="F226" s="23"/>
      <c r="G226" s="8"/>
      <c r="H226" s="23"/>
      <c r="I226" s="8"/>
      <c r="J226" s="687" t="str">
        <f>$J$216</f>
        <v>Consolidated financial statements</v>
      </c>
      <c r="K226" s="687"/>
      <c r="L226" s="687"/>
      <c r="M226" s="143"/>
      <c r="N226" s="687" t="str">
        <f>$N$216</f>
        <v>Separate financial statements</v>
      </c>
      <c r="O226" s="687"/>
      <c r="P226" s="687"/>
      <c r="Q226" s="213"/>
      <c r="R226" s="213"/>
    </row>
    <row r="227" spans="1:18" s="97" customFormat="1" ht="19.899999999999999" customHeight="1">
      <c r="A227" s="193"/>
      <c r="B227" s="41"/>
      <c r="D227" s="41"/>
      <c r="E227" s="194"/>
      <c r="F227" s="195"/>
      <c r="G227" s="194"/>
      <c r="H227" s="195"/>
      <c r="I227" s="194"/>
      <c r="J227" s="679" t="str">
        <f>$J$217</f>
        <v>As at</v>
      </c>
      <c r="K227" s="679"/>
      <c r="L227" s="679"/>
      <c r="M227" s="143"/>
      <c r="N227" s="679" t="str">
        <f>$N$217</f>
        <v>As at</v>
      </c>
      <c r="O227" s="679"/>
      <c r="P227" s="679"/>
    </row>
    <row r="228" spans="1:18" s="51" customFormat="1" ht="19.899999999999999" customHeight="1">
      <c r="A228" s="193"/>
      <c r="B228" s="41"/>
      <c r="C228" s="41"/>
      <c r="D228" s="41"/>
      <c r="E228" s="194"/>
      <c r="F228" s="41"/>
      <c r="G228" s="194"/>
      <c r="H228" s="194"/>
      <c r="I228" s="194"/>
      <c r="J228" s="214" t="e">
        <f>$J$218</f>
        <v>#REF!</v>
      </c>
      <c r="K228" s="147"/>
      <c r="L228" s="214" t="str">
        <f>$L$218</f>
        <v>December 31, 2020</v>
      </c>
      <c r="M228" s="39"/>
      <c r="N228" s="214" t="e">
        <f>$N$218</f>
        <v>#REF!</v>
      </c>
      <c r="O228" s="147"/>
      <c r="P228" s="214" t="str">
        <f>$P$218</f>
        <v>December 31, 2020</v>
      </c>
    </row>
    <row r="229" spans="1:18" s="51" customFormat="1" ht="19.899999999999999" customHeight="1">
      <c r="A229" s="676"/>
      <c r="B229" s="215" t="s">
        <v>120</v>
      </c>
      <c r="C229" s="23"/>
      <c r="D229" s="20"/>
      <c r="E229" s="19"/>
      <c r="G229" s="20"/>
      <c r="H229" s="20"/>
      <c r="I229" s="20"/>
      <c r="J229" s="20"/>
      <c r="K229" s="20"/>
      <c r="L229" s="216"/>
      <c r="M229" s="217"/>
      <c r="N229" s="25"/>
      <c r="O229" s="217"/>
      <c r="P229" s="94"/>
    </row>
    <row r="230" spans="1:18" s="23" customFormat="1" ht="19.899999999999999" customHeight="1">
      <c r="A230" s="18"/>
      <c r="B230" s="218"/>
      <c r="C230" s="20" t="s">
        <v>118</v>
      </c>
      <c r="D230" s="219"/>
      <c r="E230" s="219"/>
      <c r="G230" s="219"/>
      <c r="H230" s="219"/>
      <c r="I230" s="219"/>
      <c r="J230" s="14">
        <v>111</v>
      </c>
      <c r="K230" s="219"/>
      <c r="L230" s="14">
        <v>82</v>
      </c>
      <c r="M230" s="217"/>
      <c r="N230" s="14">
        <v>116</v>
      </c>
      <c r="P230" s="2">
        <v>87</v>
      </c>
    </row>
    <row r="231" spans="1:18" s="23" customFormat="1" ht="19.899999999999999" customHeight="1">
      <c r="A231" s="18"/>
      <c r="B231" s="220"/>
      <c r="C231" s="125" t="s">
        <v>146</v>
      </c>
      <c r="D231" s="141"/>
      <c r="E231" s="221"/>
      <c r="G231" s="219"/>
      <c r="H231" s="219"/>
      <c r="I231" s="219"/>
      <c r="J231" s="222">
        <v>0</v>
      </c>
      <c r="K231" s="219"/>
      <c r="L231" s="14">
        <v>0</v>
      </c>
      <c r="M231" s="217"/>
      <c r="N231" s="11">
        <v>318</v>
      </c>
      <c r="P231" s="11">
        <v>318</v>
      </c>
      <c r="R231" s="94"/>
    </row>
    <row r="232" spans="1:18" s="23" customFormat="1" ht="19.899999999999999" customHeight="1">
      <c r="A232" s="18"/>
      <c r="B232" s="220"/>
      <c r="C232" s="223" t="s">
        <v>123</v>
      </c>
      <c r="D232" s="19" t="s">
        <v>147</v>
      </c>
      <c r="E232" s="221"/>
      <c r="G232" s="219"/>
      <c r="H232" s="219"/>
      <c r="I232" s="219"/>
      <c r="J232" s="224">
        <v>0</v>
      </c>
      <c r="K232" s="219"/>
      <c r="L232" s="225">
        <v>0</v>
      </c>
      <c r="M232" s="217"/>
      <c r="N232" s="16">
        <v>-318</v>
      </c>
      <c r="P232" s="16">
        <v>-318</v>
      </c>
      <c r="R232" s="94"/>
    </row>
    <row r="233" spans="1:18" s="23" customFormat="1" ht="19.899999999999999" customHeight="1">
      <c r="A233" s="18"/>
      <c r="B233" s="220"/>
      <c r="C233" s="125"/>
      <c r="D233" s="141" t="s">
        <v>148</v>
      </c>
      <c r="E233" s="221"/>
      <c r="G233" s="219"/>
      <c r="H233" s="219"/>
      <c r="I233" s="219"/>
      <c r="J233" s="226">
        <f>SUM(J231:J232)</f>
        <v>0</v>
      </c>
      <c r="K233" s="227"/>
      <c r="L233" s="226">
        <f>SUM(L231:L232)</f>
        <v>0</v>
      </c>
      <c r="M233" s="217"/>
      <c r="N233" s="228">
        <f>SUM(N231:N232)</f>
        <v>0</v>
      </c>
      <c r="P233" s="226">
        <f>SUM(P231:P232)</f>
        <v>0</v>
      </c>
      <c r="R233" s="94"/>
    </row>
    <row r="234" spans="1:18" s="23" customFormat="1" ht="20.5">
      <c r="A234" s="18"/>
      <c r="B234" s="220"/>
      <c r="C234" s="125"/>
      <c r="D234" s="141" t="s">
        <v>14</v>
      </c>
      <c r="G234" s="219"/>
      <c r="H234" s="219"/>
      <c r="I234" s="219"/>
      <c r="J234" s="229">
        <f>J230+J233</f>
        <v>111</v>
      </c>
      <c r="K234" s="230"/>
      <c r="L234" s="229">
        <f>L230+L233</f>
        <v>82</v>
      </c>
      <c r="M234" s="231"/>
      <c r="N234" s="229">
        <f>N230+N233</f>
        <v>116</v>
      </c>
      <c r="O234" s="232"/>
      <c r="P234" s="229">
        <f>P230+P233</f>
        <v>87</v>
      </c>
      <c r="R234" s="94"/>
    </row>
    <row r="235" spans="1:18" s="23" customFormat="1" ht="20.5">
      <c r="A235" s="18"/>
      <c r="B235" s="233" t="s">
        <v>149</v>
      </c>
      <c r="C235" s="125"/>
      <c r="D235" s="141"/>
      <c r="E235" s="221"/>
      <c r="G235" s="219"/>
      <c r="H235" s="219"/>
      <c r="I235" s="219"/>
      <c r="J235" s="219"/>
      <c r="K235" s="219"/>
      <c r="L235" s="219"/>
      <c r="M235" s="217"/>
      <c r="N235" s="234"/>
      <c r="P235" s="234"/>
      <c r="R235" s="94"/>
    </row>
    <row r="236" spans="1:18" s="23" customFormat="1" ht="20.5">
      <c r="A236" s="18"/>
      <c r="B236" s="220"/>
      <c r="C236" s="125" t="s">
        <v>118</v>
      </c>
      <c r="D236" s="141"/>
      <c r="E236" s="221"/>
      <c r="G236" s="219"/>
      <c r="H236" s="219"/>
      <c r="I236" s="219"/>
      <c r="J236" s="235">
        <v>188682</v>
      </c>
      <c r="K236" s="219"/>
      <c r="L236" s="235">
        <v>124049</v>
      </c>
      <c r="M236" s="217"/>
      <c r="N236" s="11">
        <v>188682</v>
      </c>
      <c r="O236" s="232"/>
      <c r="P236" s="11">
        <v>124049</v>
      </c>
      <c r="R236" s="94"/>
    </row>
    <row r="237" spans="1:18" s="23" customFormat="1" ht="20.5">
      <c r="A237" s="18"/>
      <c r="B237" s="220"/>
      <c r="C237" s="223" t="s">
        <v>123</v>
      </c>
      <c r="D237" s="19" t="s">
        <v>147</v>
      </c>
      <c r="E237" s="19"/>
      <c r="G237" s="219"/>
      <c r="H237" s="219"/>
      <c r="I237" s="219"/>
      <c r="J237" s="236">
        <v>-15784</v>
      </c>
      <c r="K237" s="219"/>
      <c r="L237" s="236">
        <v>-14651</v>
      </c>
      <c r="M237" s="217"/>
      <c r="N237" s="236">
        <v>-15784</v>
      </c>
      <c r="O237" s="232"/>
      <c r="P237" s="236">
        <v>-14651</v>
      </c>
      <c r="R237" s="94"/>
    </row>
    <row r="238" spans="1:18" s="23" customFormat="1" ht="20.5">
      <c r="A238" s="18"/>
      <c r="B238" s="220"/>
      <c r="C238" s="125"/>
      <c r="D238" s="141" t="s">
        <v>148</v>
      </c>
      <c r="E238" s="221"/>
      <c r="G238" s="219"/>
      <c r="H238" s="219"/>
      <c r="I238" s="219"/>
      <c r="J238" s="237">
        <f>SUM(J236:J237)</f>
        <v>172898</v>
      </c>
      <c r="K238" s="227"/>
      <c r="L238" s="237">
        <f>SUM(L236:L237)</f>
        <v>109398</v>
      </c>
      <c r="M238" s="217"/>
      <c r="N238" s="237">
        <f>SUM(N236:N237)</f>
        <v>172898</v>
      </c>
      <c r="O238" s="232"/>
      <c r="P238" s="237">
        <f>SUM(P236:P237)</f>
        <v>109398</v>
      </c>
      <c r="R238" s="94"/>
    </row>
    <row r="239" spans="1:18" s="23" customFormat="1" ht="20.5">
      <c r="A239" s="18"/>
      <c r="B239" s="19"/>
      <c r="C239" s="19" t="s">
        <v>146</v>
      </c>
      <c r="E239" s="141"/>
      <c r="F239" s="221"/>
      <c r="G239" s="219"/>
      <c r="H239" s="219"/>
      <c r="I239" s="219"/>
      <c r="J239" s="14">
        <v>706</v>
      </c>
      <c r="K239" s="219"/>
      <c r="L239" s="219">
        <v>146</v>
      </c>
      <c r="M239" s="217"/>
      <c r="N239" s="11">
        <v>706</v>
      </c>
      <c r="O239" s="232"/>
      <c r="P239" s="11">
        <v>146</v>
      </c>
      <c r="R239" s="94"/>
    </row>
    <row r="240" spans="1:18" s="23" customFormat="1" ht="20.5">
      <c r="A240" s="18"/>
      <c r="B240" s="19"/>
      <c r="C240" s="125" t="s">
        <v>150</v>
      </c>
      <c r="E240" s="141"/>
      <c r="F240" s="221"/>
      <c r="G240" s="219"/>
      <c r="H240" s="219"/>
      <c r="I240" s="219"/>
      <c r="J240" s="14">
        <v>812</v>
      </c>
      <c r="K240" s="219"/>
      <c r="L240" s="219">
        <v>320</v>
      </c>
      <c r="M240" s="217"/>
      <c r="N240" s="11">
        <v>812</v>
      </c>
      <c r="O240" s="232"/>
      <c r="P240" s="11">
        <v>320</v>
      </c>
      <c r="R240" s="94"/>
    </row>
    <row r="241" spans="1:24" s="23" customFormat="1" ht="20.5">
      <c r="A241" s="18"/>
      <c r="B241" s="19"/>
      <c r="C241" s="125" t="s">
        <v>151</v>
      </c>
      <c r="E241" s="141"/>
      <c r="F241" s="221"/>
      <c r="G241" s="219"/>
      <c r="H241" s="219"/>
      <c r="I241" s="219"/>
      <c r="J241" s="14">
        <v>5951</v>
      </c>
      <c r="K241" s="219"/>
      <c r="L241" s="14">
        <v>7323</v>
      </c>
      <c r="M241" s="217"/>
      <c r="N241" s="11">
        <v>5951</v>
      </c>
      <c r="O241" s="232"/>
      <c r="P241" s="11">
        <v>7323</v>
      </c>
      <c r="R241" s="94"/>
    </row>
    <row r="242" spans="1:24" s="23" customFormat="1" ht="20.5">
      <c r="A242" s="18"/>
      <c r="B242" s="19"/>
      <c r="C242" s="125" t="s">
        <v>152</v>
      </c>
      <c r="E242" s="141"/>
      <c r="F242" s="221"/>
      <c r="G242" s="219"/>
      <c r="H242" s="219"/>
      <c r="I242" s="219"/>
      <c r="J242" s="14">
        <v>10955</v>
      </c>
      <c r="K242" s="219"/>
      <c r="L242" s="14">
        <v>6941</v>
      </c>
      <c r="M242" s="217"/>
      <c r="N242" s="11">
        <v>10955</v>
      </c>
      <c r="O242" s="232"/>
      <c r="P242" s="11">
        <v>6941</v>
      </c>
      <c r="R242" s="94"/>
    </row>
    <row r="243" spans="1:24" s="23" customFormat="1" ht="20.5">
      <c r="A243" s="18"/>
      <c r="B243" s="19"/>
      <c r="C243" s="125" t="s">
        <v>153</v>
      </c>
      <c r="E243" s="141"/>
      <c r="F243" s="221"/>
      <c r="G243" s="219"/>
      <c r="H243" s="219"/>
      <c r="I243" s="219"/>
      <c r="J243" s="225">
        <v>22</v>
      </c>
      <c r="K243" s="219"/>
      <c r="L243" s="238">
        <v>22</v>
      </c>
      <c r="M243" s="217"/>
      <c r="N243" s="16">
        <v>22</v>
      </c>
      <c r="O243" s="232"/>
      <c r="P243" s="16">
        <v>22</v>
      </c>
      <c r="R243" s="94"/>
    </row>
    <row r="244" spans="1:24" s="23" customFormat="1" ht="20.5">
      <c r="A244" s="18"/>
      <c r="B244" s="19"/>
      <c r="C244" s="220"/>
      <c r="D244" s="141" t="s">
        <v>14</v>
      </c>
      <c r="E244" s="141"/>
      <c r="F244" s="221"/>
      <c r="G244" s="219"/>
      <c r="H244" s="219"/>
      <c r="I244" s="219"/>
      <c r="J244" s="237">
        <f>SUM(J238:J243)</f>
        <v>191344</v>
      </c>
      <c r="K244" s="227"/>
      <c r="L244" s="237">
        <f>SUM(L238:L243)</f>
        <v>124150</v>
      </c>
      <c r="M244" s="217"/>
      <c r="N244" s="237">
        <f>SUM(N238:N243)</f>
        <v>191344</v>
      </c>
      <c r="O244" s="232"/>
      <c r="P244" s="237">
        <f>SUM(P238:P243)</f>
        <v>124150</v>
      </c>
      <c r="R244" s="94"/>
    </row>
    <row r="245" spans="1:24" s="23" customFormat="1" ht="21" thickBot="1">
      <c r="A245" s="18"/>
      <c r="B245" s="19"/>
      <c r="C245" s="220"/>
      <c r="E245" s="141" t="s">
        <v>154</v>
      </c>
      <c r="F245" s="221"/>
      <c r="G245" s="219"/>
      <c r="H245" s="219"/>
      <c r="I245" s="219"/>
      <c r="J245" s="239">
        <f>J234+J244</f>
        <v>191455</v>
      </c>
      <c r="K245" s="240"/>
      <c r="L245" s="239">
        <f>L234+L244</f>
        <v>124232</v>
      </c>
      <c r="M245" s="217"/>
      <c r="N245" s="239">
        <f>N234+N244</f>
        <v>191460</v>
      </c>
      <c r="O245" s="240"/>
      <c r="P245" s="239">
        <f>P234+P244</f>
        <v>124237</v>
      </c>
      <c r="R245" s="241"/>
      <c r="T245" s="242"/>
      <c r="V245" s="243"/>
      <c r="W245" s="244"/>
      <c r="X245" s="245"/>
    </row>
    <row r="246" spans="1:24" s="23" customFormat="1" ht="21" thickTop="1">
      <c r="A246" s="18"/>
      <c r="C246" s="220"/>
      <c r="D246" s="125"/>
      <c r="E246" s="141"/>
      <c r="F246" s="221"/>
      <c r="G246" s="219"/>
      <c r="H246" s="219"/>
      <c r="I246" s="219"/>
      <c r="J246" s="219"/>
      <c r="K246" s="219"/>
      <c r="L246" s="219"/>
      <c r="M246" s="217"/>
      <c r="N246" s="234"/>
      <c r="P246" s="11">
        <f>P205+1</f>
        <v>18</v>
      </c>
      <c r="R246" s="94"/>
    </row>
    <row r="247" spans="1:24" s="23" customFormat="1" ht="20.5">
      <c r="A247" s="22" t="s">
        <v>144</v>
      </c>
      <c r="B247" s="23" t="s">
        <v>156</v>
      </c>
      <c r="C247" s="220"/>
      <c r="D247" s="125"/>
      <c r="E247" s="141"/>
      <c r="F247" s="221"/>
      <c r="G247" s="219"/>
      <c r="H247" s="219"/>
      <c r="I247" s="219"/>
      <c r="J247" s="219"/>
      <c r="K247" s="219"/>
      <c r="L247" s="219"/>
      <c r="M247" s="217"/>
      <c r="N247" s="234"/>
      <c r="P247" s="11"/>
      <c r="R247" s="94"/>
    </row>
    <row r="248" spans="1:24" s="23" customFormat="1" ht="20.5">
      <c r="A248" s="22"/>
      <c r="C248" s="19" t="s">
        <v>155</v>
      </c>
      <c r="D248" s="125"/>
      <c r="E248" s="141"/>
      <c r="F248" s="221"/>
      <c r="G248" s="219"/>
      <c r="H248" s="219"/>
      <c r="I248" s="219"/>
      <c r="J248" s="219"/>
      <c r="K248" s="219"/>
      <c r="L248" s="219"/>
      <c r="M248" s="217"/>
      <c r="N248" s="234"/>
      <c r="P248" s="11"/>
      <c r="R248" s="94"/>
    </row>
    <row r="249" spans="1:24" s="23" customFormat="1" ht="20.5">
      <c r="A249" s="18"/>
      <c r="B249" s="19"/>
      <c r="C249" s="220"/>
      <c r="D249" s="125"/>
      <c r="E249" s="141"/>
      <c r="F249" s="221"/>
      <c r="G249" s="219"/>
      <c r="H249" s="219"/>
      <c r="I249" s="219"/>
      <c r="J249" s="8"/>
      <c r="K249" s="8"/>
      <c r="N249" s="212"/>
      <c r="O249" s="211"/>
      <c r="P249" s="6" t="s">
        <v>0</v>
      </c>
      <c r="R249" s="94"/>
    </row>
    <row r="250" spans="1:24" s="23" customFormat="1" ht="20.5">
      <c r="A250" s="18"/>
      <c r="B250" s="19"/>
      <c r="C250" s="220"/>
      <c r="D250" s="125"/>
      <c r="E250" s="141"/>
      <c r="F250" s="221"/>
      <c r="G250" s="219"/>
      <c r="H250" s="219"/>
      <c r="I250" s="219"/>
      <c r="J250" s="687" t="str">
        <f>$J$216</f>
        <v>Consolidated financial statements</v>
      </c>
      <c r="K250" s="687"/>
      <c r="L250" s="687"/>
      <c r="M250" s="143"/>
      <c r="N250" s="687" t="str">
        <f>$N$216</f>
        <v>Separate financial statements</v>
      </c>
      <c r="O250" s="687"/>
      <c r="P250" s="687"/>
      <c r="R250" s="94"/>
    </row>
    <row r="251" spans="1:24" s="23" customFormat="1" ht="20.5">
      <c r="A251" s="18"/>
      <c r="B251" s="19"/>
      <c r="C251" s="220"/>
      <c r="D251" s="125"/>
      <c r="E251" s="141"/>
      <c r="F251" s="221"/>
      <c r="G251" s="219"/>
      <c r="H251" s="219"/>
      <c r="I251" s="219"/>
      <c r="J251" s="679" t="str">
        <f>$J$217</f>
        <v>As at</v>
      </c>
      <c r="K251" s="679"/>
      <c r="L251" s="679"/>
      <c r="M251" s="143"/>
      <c r="N251" s="679" t="str">
        <f>$N$217</f>
        <v>As at</v>
      </c>
      <c r="O251" s="679"/>
      <c r="P251" s="679"/>
      <c r="R251" s="94"/>
    </row>
    <row r="252" spans="1:24" s="23" customFormat="1" ht="20.5">
      <c r="A252" s="18"/>
      <c r="B252" s="19"/>
      <c r="C252" s="220"/>
      <c r="D252" s="125"/>
      <c r="E252" s="141"/>
      <c r="F252" s="221"/>
      <c r="G252" s="219"/>
      <c r="H252" s="219"/>
      <c r="I252" s="219"/>
      <c r="J252" s="214" t="e">
        <f>$J$218</f>
        <v>#REF!</v>
      </c>
      <c r="K252" s="147"/>
      <c r="L252" s="214" t="str">
        <f>$L$218</f>
        <v>December 31, 2020</v>
      </c>
      <c r="M252" s="39"/>
      <c r="N252" s="214" t="e">
        <f>$N$218</f>
        <v>#REF!</v>
      </c>
      <c r="O252" s="147"/>
      <c r="P252" s="214" t="str">
        <f>$P$218</f>
        <v>December 31, 2020</v>
      </c>
      <c r="R252" s="94"/>
    </row>
    <row r="253" spans="1:24" s="51" customFormat="1" ht="20.5">
      <c r="A253" s="193"/>
      <c r="B253" s="143" t="s">
        <v>120</v>
      </c>
      <c r="D253" s="33"/>
      <c r="E253" s="33"/>
      <c r="F253" s="41"/>
      <c r="G253" s="194"/>
      <c r="H253" s="194"/>
      <c r="I253" s="194"/>
      <c r="J253" s="246"/>
      <c r="K253" s="247"/>
      <c r="L253" s="248"/>
      <c r="M253" s="249"/>
      <c r="N253" s="250"/>
      <c r="O253" s="251"/>
      <c r="P253" s="250"/>
    </row>
    <row r="254" spans="1:24" s="51" customFormat="1">
      <c r="A254" s="193"/>
      <c r="B254" s="41"/>
      <c r="C254" s="33" t="s">
        <v>157</v>
      </c>
      <c r="D254" s="33"/>
      <c r="E254" s="33"/>
      <c r="F254" s="41"/>
      <c r="G254" s="194"/>
      <c r="H254" s="194"/>
      <c r="I254" s="194"/>
      <c r="J254" s="252">
        <v>9</v>
      </c>
      <c r="K254" s="247"/>
      <c r="L254" s="253">
        <v>33</v>
      </c>
      <c r="M254" s="249"/>
      <c r="N254" s="254">
        <v>9</v>
      </c>
      <c r="O254" s="251"/>
      <c r="P254" s="254">
        <v>33</v>
      </c>
    </row>
    <row r="255" spans="1:24" s="51" customFormat="1">
      <c r="A255" s="193"/>
      <c r="B255" s="41"/>
      <c r="C255" s="33" t="s">
        <v>158</v>
      </c>
      <c r="D255" s="33"/>
      <c r="E255" s="33"/>
      <c r="F255" s="41"/>
      <c r="G255" s="194"/>
      <c r="H255" s="194"/>
      <c r="I255" s="194"/>
      <c r="J255" s="246"/>
      <c r="K255" s="247"/>
      <c r="L255" s="253"/>
      <c r="M255" s="249"/>
      <c r="N255" s="254">
        <v>0</v>
      </c>
      <c r="O255" s="251"/>
      <c r="P255" s="254"/>
    </row>
    <row r="256" spans="1:24" s="51" customFormat="1" ht="20.5">
      <c r="A256" s="193"/>
      <c r="B256" s="41"/>
      <c r="C256" s="143"/>
      <c r="D256" s="33" t="s">
        <v>159</v>
      </c>
      <c r="E256" s="33"/>
      <c r="F256" s="41"/>
      <c r="G256" s="194"/>
      <c r="H256" s="194"/>
      <c r="I256" s="194"/>
      <c r="J256" s="252">
        <v>7</v>
      </c>
      <c r="K256" s="247"/>
      <c r="L256" s="253">
        <v>13</v>
      </c>
      <c r="M256" s="249"/>
      <c r="N256" s="254">
        <v>7</v>
      </c>
      <c r="O256" s="251"/>
      <c r="P256" s="254">
        <v>13</v>
      </c>
    </row>
    <row r="257" spans="1:24" s="51" customFormat="1" ht="20.5">
      <c r="A257" s="193"/>
      <c r="B257" s="41"/>
      <c r="C257" s="143"/>
      <c r="D257" s="33" t="s">
        <v>160</v>
      </c>
      <c r="E257" s="33"/>
      <c r="F257" s="41"/>
      <c r="G257" s="194"/>
      <c r="H257" s="194"/>
      <c r="I257" s="194"/>
      <c r="J257" s="252">
        <v>33</v>
      </c>
      <c r="K257" s="247"/>
      <c r="L257" s="253">
        <v>8</v>
      </c>
      <c r="M257" s="249"/>
      <c r="N257" s="254">
        <v>33</v>
      </c>
      <c r="O257" s="251"/>
      <c r="P257" s="254">
        <v>8</v>
      </c>
    </row>
    <row r="258" spans="1:24" s="51" customFormat="1" ht="20.5">
      <c r="A258" s="193"/>
      <c r="B258" s="41"/>
      <c r="C258" s="143"/>
      <c r="D258" s="33" t="s">
        <v>161</v>
      </c>
      <c r="E258" s="33"/>
      <c r="F258" s="41"/>
      <c r="G258" s="194"/>
      <c r="H258" s="194"/>
      <c r="I258" s="194"/>
      <c r="J258" s="252">
        <v>35</v>
      </c>
      <c r="K258" s="247"/>
      <c r="L258" s="253">
        <v>0</v>
      </c>
      <c r="M258" s="249"/>
      <c r="N258" s="254">
        <v>35</v>
      </c>
      <c r="O258" s="251"/>
      <c r="P258" s="254">
        <v>0</v>
      </c>
    </row>
    <row r="259" spans="1:24" s="244" customFormat="1" ht="20.5">
      <c r="A259" s="255"/>
      <c r="C259" s="143"/>
      <c r="D259" s="33" t="s">
        <v>162</v>
      </c>
      <c r="E259" s="33"/>
      <c r="H259" s="256"/>
      <c r="I259" s="256"/>
      <c r="J259" s="257">
        <v>27</v>
      </c>
      <c r="K259" s="258"/>
      <c r="L259" s="259">
        <v>28</v>
      </c>
      <c r="M259" s="258"/>
      <c r="N259" s="260">
        <v>32</v>
      </c>
      <c r="O259" s="258"/>
      <c r="P259" s="260">
        <v>33</v>
      </c>
      <c r="R259" s="51"/>
    </row>
    <row r="260" spans="1:24" s="244" customFormat="1" ht="20.5">
      <c r="A260" s="255"/>
      <c r="C260" s="143"/>
      <c r="D260" s="143"/>
      <c r="E260" s="181" t="s">
        <v>14</v>
      </c>
      <c r="H260" s="256"/>
      <c r="I260" s="256"/>
      <c r="J260" s="261">
        <f>SUM(J254:J259)</f>
        <v>111</v>
      </c>
      <c r="K260" s="262"/>
      <c r="L260" s="263">
        <f>SUM(L254:L259)</f>
        <v>82</v>
      </c>
      <c r="M260" s="262"/>
      <c r="N260" s="261">
        <f>SUM(N254:N259)</f>
        <v>116</v>
      </c>
      <c r="O260" s="262"/>
      <c r="P260" s="261">
        <f>SUM(P254:P259)</f>
        <v>87</v>
      </c>
      <c r="R260" s="264"/>
      <c r="T260" s="264"/>
      <c r="V260" s="264"/>
      <c r="X260" s="264"/>
    </row>
    <row r="261" spans="1:24" s="244" customFormat="1" ht="20.5">
      <c r="A261" s="255"/>
      <c r="B261" s="143" t="s">
        <v>149</v>
      </c>
      <c r="D261" s="33"/>
      <c r="E261" s="33"/>
      <c r="H261" s="256"/>
      <c r="I261" s="256"/>
      <c r="J261" s="265"/>
      <c r="K261" s="258"/>
      <c r="L261" s="266"/>
      <c r="M261" s="258"/>
      <c r="N261" s="267"/>
      <c r="O261" s="258"/>
      <c r="P261" s="267"/>
      <c r="R261" s="51"/>
    </row>
    <row r="262" spans="1:24" s="244" customFormat="1" ht="20.5">
      <c r="A262" s="255"/>
      <c r="C262" s="33" t="s">
        <v>157</v>
      </c>
      <c r="D262" s="33"/>
      <c r="E262" s="33"/>
      <c r="H262" s="256"/>
      <c r="I262" s="256"/>
      <c r="J262" s="268">
        <v>61618</v>
      </c>
      <c r="K262" s="269"/>
      <c r="L262" s="270">
        <v>55578</v>
      </c>
      <c r="M262" s="269"/>
      <c r="N262" s="271">
        <v>61618</v>
      </c>
      <c r="O262" s="269"/>
      <c r="P262" s="271">
        <v>55578</v>
      </c>
      <c r="R262" s="51"/>
    </row>
    <row r="263" spans="1:24" s="244" customFormat="1" ht="20.5">
      <c r="A263" s="255"/>
      <c r="C263" s="33" t="s">
        <v>158</v>
      </c>
      <c r="D263" s="33"/>
      <c r="E263" s="33"/>
      <c r="H263" s="256"/>
      <c r="I263" s="256"/>
      <c r="J263" s="268"/>
      <c r="K263" s="269"/>
      <c r="L263" s="270"/>
      <c r="M263" s="269"/>
      <c r="N263" s="271"/>
      <c r="O263" s="269"/>
      <c r="P263" s="271"/>
      <c r="R263" s="51"/>
    </row>
    <row r="264" spans="1:24" s="244" customFormat="1" ht="20.5">
      <c r="A264" s="255"/>
      <c r="C264" s="143"/>
      <c r="D264" s="33" t="s">
        <v>159</v>
      </c>
      <c r="E264" s="33"/>
      <c r="H264" s="256"/>
      <c r="I264" s="256"/>
      <c r="J264" s="268">
        <v>72732</v>
      </c>
      <c r="K264" s="269"/>
      <c r="L264" s="270">
        <v>30002</v>
      </c>
      <c r="M264" s="269"/>
      <c r="N264" s="271">
        <v>72732</v>
      </c>
      <c r="O264" s="269"/>
      <c r="P264" s="271">
        <v>30002</v>
      </c>
      <c r="R264" s="51"/>
    </row>
    <row r="265" spans="1:24" s="244" customFormat="1" ht="20.5">
      <c r="A265" s="255"/>
      <c r="C265" s="143"/>
      <c r="D265" s="33" t="s">
        <v>160</v>
      </c>
      <c r="E265" s="33"/>
      <c r="H265" s="256"/>
      <c r="I265" s="256"/>
      <c r="J265" s="268">
        <v>28498</v>
      </c>
      <c r="K265" s="269"/>
      <c r="L265" s="270">
        <v>7791</v>
      </c>
      <c r="M265" s="269"/>
      <c r="N265" s="271">
        <v>28498</v>
      </c>
      <c r="O265" s="269"/>
      <c r="P265" s="271">
        <v>7791</v>
      </c>
      <c r="R265" s="51"/>
    </row>
    <row r="266" spans="1:24" s="244" customFormat="1" ht="20.5">
      <c r="A266" s="255"/>
      <c r="C266" s="143"/>
      <c r="D266" s="33" t="s">
        <v>161</v>
      </c>
      <c r="E266" s="33"/>
      <c r="H266" s="256"/>
      <c r="I266" s="256"/>
      <c r="J266" s="268">
        <v>7495</v>
      </c>
      <c r="K266" s="269"/>
      <c r="L266" s="270">
        <v>4946</v>
      </c>
      <c r="M266" s="269"/>
      <c r="N266" s="271">
        <v>7495</v>
      </c>
      <c r="O266" s="269"/>
      <c r="P266" s="271">
        <v>4946</v>
      </c>
      <c r="R266" s="51"/>
    </row>
    <row r="267" spans="1:24" s="244" customFormat="1" ht="20.5">
      <c r="A267" s="255"/>
      <c r="C267" s="143"/>
      <c r="D267" s="33" t="s">
        <v>162</v>
      </c>
      <c r="E267" s="33"/>
      <c r="H267" s="256"/>
      <c r="I267" s="256"/>
      <c r="J267" s="272">
        <v>18339</v>
      </c>
      <c r="K267" s="269"/>
      <c r="L267" s="273">
        <v>25732</v>
      </c>
      <c r="M267" s="269"/>
      <c r="N267" s="274">
        <v>18339</v>
      </c>
      <c r="O267" s="269"/>
      <c r="P267" s="274">
        <v>25732</v>
      </c>
      <c r="R267" s="51"/>
    </row>
    <row r="268" spans="1:24" s="244" customFormat="1" ht="20.5">
      <c r="A268" s="255"/>
      <c r="C268" s="143"/>
      <c r="D268" s="143"/>
      <c r="E268" s="181" t="s">
        <v>14</v>
      </c>
      <c r="H268" s="256"/>
      <c r="I268" s="256"/>
      <c r="J268" s="275">
        <f>SUM(J262:J267)</f>
        <v>188682</v>
      </c>
      <c r="K268" s="240"/>
      <c r="L268" s="275">
        <f>SUM(L262:L267)</f>
        <v>124049</v>
      </c>
      <c r="M268" s="240"/>
      <c r="N268" s="275">
        <f>SUM(N262:N267)</f>
        <v>188682</v>
      </c>
      <c r="O268" s="240"/>
      <c r="P268" s="275">
        <f>SUM(P262:P267)</f>
        <v>124049</v>
      </c>
      <c r="R268" s="51"/>
    </row>
    <row r="269" spans="1:24" s="244" customFormat="1" ht="20.5">
      <c r="A269" s="255"/>
      <c r="C269" s="223" t="s">
        <v>123</v>
      </c>
      <c r="D269" s="19" t="s">
        <v>147</v>
      </c>
      <c r="E269" s="181"/>
      <c r="H269" s="256"/>
      <c r="I269" s="256"/>
      <c r="J269" s="272">
        <v>-15784</v>
      </c>
      <c r="K269" s="269"/>
      <c r="L269" s="273">
        <v>-14651</v>
      </c>
      <c r="M269" s="269"/>
      <c r="N269" s="274">
        <v>-15784</v>
      </c>
      <c r="O269" s="269"/>
      <c r="P269" s="274">
        <v>-14651</v>
      </c>
      <c r="R269" s="51"/>
    </row>
    <row r="270" spans="1:24" s="244" customFormat="1" ht="20.5">
      <c r="A270" s="255"/>
      <c r="C270" s="125"/>
      <c r="D270" s="276" t="s">
        <v>163</v>
      </c>
      <c r="H270" s="256"/>
      <c r="I270" s="256"/>
      <c r="J270" s="275">
        <f>SUM(J268:J269)</f>
        <v>172898</v>
      </c>
      <c r="K270" s="240"/>
      <c r="L270" s="275">
        <f>SUM(L268:L269)</f>
        <v>109398</v>
      </c>
      <c r="M270" s="240"/>
      <c r="N270" s="275">
        <f>SUM(N268:N269)</f>
        <v>172898</v>
      </c>
      <c r="O270" s="240"/>
      <c r="P270" s="275">
        <f>SUM(P268:P269)</f>
        <v>109398</v>
      </c>
      <c r="R270" s="277"/>
      <c r="T270" s="277"/>
      <c r="V270" s="277"/>
      <c r="X270" s="277"/>
    </row>
    <row r="271" spans="1:24" s="244" customFormat="1" ht="21" thickBot="1">
      <c r="A271" s="255"/>
      <c r="C271" s="143"/>
      <c r="D271" s="143" t="s">
        <v>164</v>
      </c>
      <c r="H271" s="256"/>
      <c r="I271" s="256"/>
      <c r="J271" s="239">
        <f>J260+J270</f>
        <v>173009</v>
      </c>
      <c r="K271" s="240"/>
      <c r="L271" s="239">
        <f>L260+L270</f>
        <v>109480</v>
      </c>
      <c r="M271" s="240"/>
      <c r="N271" s="239">
        <f>N260+N270</f>
        <v>173014</v>
      </c>
      <c r="O271" s="240"/>
      <c r="P271" s="239">
        <f>P260+P270</f>
        <v>109485</v>
      </c>
      <c r="R271" s="277"/>
      <c r="T271" s="278"/>
      <c r="V271" s="278"/>
      <c r="X271" s="278"/>
    </row>
    <row r="272" spans="1:24" s="244" customFormat="1" ht="21" thickTop="1">
      <c r="A272" s="255"/>
      <c r="C272" s="143"/>
      <c r="D272" s="143"/>
      <c r="E272" s="143"/>
      <c r="H272" s="256"/>
      <c r="I272" s="256"/>
      <c r="J272" s="265"/>
      <c r="K272" s="258"/>
      <c r="L272" s="266"/>
      <c r="M272" s="258"/>
      <c r="N272" s="267"/>
      <c r="O272" s="258"/>
      <c r="P272" s="267"/>
      <c r="R272" s="51"/>
    </row>
    <row r="273" spans="1:18" s="244" customFormat="1" ht="20.5">
      <c r="A273" s="255"/>
      <c r="C273" s="143"/>
      <c r="D273" s="143"/>
      <c r="E273" s="143"/>
      <c r="H273" s="256"/>
      <c r="I273" s="256"/>
      <c r="J273" s="265"/>
      <c r="K273" s="258"/>
      <c r="L273" s="266"/>
      <c r="M273" s="258"/>
      <c r="N273" s="267"/>
      <c r="O273" s="258"/>
      <c r="P273" s="267"/>
      <c r="R273" s="51"/>
    </row>
    <row r="274" spans="1:18" s="244" customFormat="1" ht="20.5">
      <c r="A274" s="255"/>
      <c r="C274" s="143"/>
      <c r="D274" s="143"/>
      <c r="E274" s="143"/>
      <c r="H274" s="256"/>
      <c r="I274" s="256"/>
      <c r="J274" s="265"/>
      <c r="K274" s="258"/>
      <c r="L274" s="266"/>
      <c r="M274" s="258"/>
      <c r="N274" s="267"/>
      <c r="O274" s="258"/>
      <c r="P274" s="267"/>
      <c r="R274" s="51"/>
    </row>
    <row r="275" spans="1:18" s="244" customFormat="1" ht="20.5">
      <c r="A275" s="255"/>
      <c r="C275" s="143"/>
      <c r="D275" s="143"/>
      <c r="E275" s="143"/>
      <c r="H275" s="256"/>
      <c r="I275" s="256"/>
      <c r="J275" s="265"/>
      <c r="K275" s="258"/>
      <c r="L275" s="266"/>
      <c r="M275" s="258"/>
      <c r="N275" s="267"/>
      <c r="O275" s="258"/>
      <c r="P275" s="267"/>
      <c r="R275" s="51"/>
    </row>
    <row r="276" spans="1:18" s="244" customFormat="1" ht="20.5">
      <c r="A276" s="255"/>
      <c r="C276" s="143"/>
      <c r="D276" s="143"/>
      <c r="E276" s="143"/>
      <c r="H276" s="256"/>
      <c r="I276" s="256"/>
      <c r="J276" s="265"/>
      <c r="K276" s="258"/>
      <c r="L276" s="266"/>
      <c r="M276" s="258"/>
      <c r="N276" s="267"/>
      <c r="O276" s="258"/>
      <c r="P276" s="267"/>
      <c r="R276" s="51"/>
    </row>
    <row r="277" spans="1:18" s="244" customFormat="1" ht="20.5">
      <c r="A277" s="255"/>
      <c r="C277" s="143"/>
      <c r="D277" s="143"/>
      <c r="E277" s="143"/>
      <c r="H277" s="256"/>
      <c r="I277" s="256"/>
      <c r="J277" s="265"/>
      <c r="K277" s="258"/>
      <c r="L277" s="266"/>
      <c r="M277" s="258"/>
      <c r="N277" s="267"/>
      <c r="O277" s="258"/>
      <c r="P277" s="267"/>
      <c r="R277" s="51"/>
    </row>
    <row r="278" spans="1:18" s="244" customFormat="1" ht="20.5">
      <c r="A278" s="255"/>
      <c r="C278" s="143"/>
      <c r="D278" s="143"/>
      <c r="E278" s="143"/>
      <c r="H278" s="256"/>
      <c r="I278" s="256"/>
      <c r="J278" s="265"/>
      <c r="K278" s="258"/>
      <c r="L278" s="266"/>
      <c r="M278" s="258"/>
      <c r="N278" s="267"/>
      <c r="O278" s="258"/>
      <c r="P278" s="267"/>
      <c r="R278" s="51"/>
    </row>
    <row r="279" spans="1:18" s="244" customFormat="1" ht="20.5">
      <c r="A279" s="255"/>
      <c r="C279" s="143"/>
      <c r="D279" s="143"/>
      <c r="E279" s="143"/>
      <c r="H279" s="256"/>
      <c r="I279" s="256"/>
      <c r="J279" s="265"/>
      <c r="K279" s="258"/>
      <c r="L279" s="266"/>
      <c r="M279" s="258"/>
      <c r="N279" s="267"/>
      <c r="O279" s="258"/>
      <c r="P279" s="267"/>
      <c r="R279" s="51"/>
    </row>
    <row r="280" spans="1:18" s="244" customFormat="1" ht="20.5">
      <c r="A280" s="255"/>
      <c r="C280" s="143"/>
      <c r="D280" s="143"/>
      <c r="E280" s="143"/>
      <c r="H280" s="256"/>
      <c r="I280" s="256"/>
      <c r="J280" s="265"/>
      <c r="K280" s="258"/>
      <c r="L280" s="266"/>
      <c r="M280" s="258"/>
      <c r="N280" s="267"/>
      <c r="O280" s="258"/>
      <c r="P280" s="267"/>
      <c r="R280" s="51"/>
    </row>
    <row r="281" spans="1:18" s="244" customFormat="1" ht="20.5">
      <c r="A281" s="255"/>
      <c r="C281" s="143"/>
      <c r="D281" s="143"/>
      <c r="E281" s="143"/>
      <c r="H281" s="256"/>
      <c r="I281" s="256"/>
      <c r="J281" s="265"/>
      <c r="K281" s="258"/>
      <c r="L281" s="266"/>
      <c r="M281" s="258"/>
      <c r="N281" s="267"/>
      <c r="O281" s="258"/>
      <c r="P281" s="267"/>
      <c r="R281" s="51"/>
    </row>
    <row r="282" spans="1:18" s="244" customFormat="1" ht="20.5">
      <c r="A282" s="255"/>
      <c r="C282" s="143"/>
      <c r="D282" s="143"/>
      <c r="E282" s="143"/>
      <c r="H282" s="256"/>
      <c r="I282" s="256"/>
      <c r="J282" s="265"/>
      <c r="K282" s="258"/>
      <c r="L282" s="266"/>
      <c r="M282" s="258"/>
      <c r="N282" s="267"/>
      <c r="O282" s="258"/>
      <c r="P282" s="267"/>
      <c r="R282" s="51"/>
    </row>
    <row r="283" spans="1:18" s="244" customFormat="1" ht="20.5">
      <c r="A283" s="255"/>
      <c r="C283" s="143"/>
      <c r="D283" s="143"/>
      <c r="E283" s="143"/>
      <c r="H283" s="256"/>
      <c r="I283" s="256"/>
      <c r="J283" s="265"/>
      <c r="K283" s="258"/>
      <c r="L283" s="266"/>
      <c r="M283" s="258"/>
      <c r="N283" s="267"/>
      <c r="O283" s="258"/>
      <c r="P283" s="267"/>
      <c r="R283" s="51"/>
    </row>
    <row r="284" spans="1:18" s="244" customFormat="1" ht="20.5">
      <c r="A284" s="255"/>
      <c r="C284" s="143"/>
      <c r="D284" s="143"/>
      <c r="E284" s="143"/>
      <c r="H284" s="256"/>
      <c r="I284" s="256"/>
      <c r="J284" s="265"/>
      <c r="K284" s="258"/>
      <c r="L284" s="266"/>
      <c r="M284" s="258"/>
      <c r="N284" s="267"/>
      <c r="O284" s="258"/>
      <c r="P284" s="267"/>
      <c r="R284" s="51"/>
    </row>
    <row r="285" spans="1:18" s="244" customFormat="1" ht="20.5">
      <c r="A285" s="255"/>
      <c r="C285" s="143"/>
      <c r="D285" s="143"/>
      <c r="E285" s="143"/>
      <c r="H285" s="256"/>
      <c r="I285" s="256"/>
      <c r="J285" s="265"/>
      <c r="K285" s="258"/>
      <c r="L285" s="266"/>
      <c r="M285" s="258"/>
      <c r="N285" s="267"/>
      <c r="O285" s="258"/>
      <c r="P285" s="267"/>
      <c r="R285" s="51"/>
    </row>
    <row r="286" spans="1:18" s="244" customFormat="1" ht="20.5">
      <c r="A286" s="255"/>
      <c r="C286" s="143"/>
      <c r="D286" s="143"/>
      <c r="E286" s="143"/>
      <c r="H286" s="256"/>
      <c r="I286" s="256"/>
      <c r="J286" s="265"/>
      <c r="K286" s="258"/>
      <c r="L286" s="266"/>
      <c r="M286" s="258"/>
      <c r="N286" s="267"/>
      <c r="O286" s="258"/>
      <c r="P286" s="307">
        <f>$P$246+1</f>
        <v>19</v>
      </c>
      <c r="R286" s="51"/>
    </row>
    <row r="287" spans="1:18" ht="19.899999999999999" customHeight="1">
      <c r="A287" s="279" t="s">
        <v>165</v>
      </c>
      <c r="B287" s="23" t="s">
        <v>11</v>
      </c>
      <c r="E287" s="19"/>
      <c r="G287" s="19"/>
      <c r="I287" s="19"/>
      <c r="J287" s="19"/>
      <c r="K287" s="19"/>
      <c r="N287" s="19"/>
      <c r="P287" s="19"/>
    </row>
    <row r="288" spans="1:18" s="87" customFormat="1" ht="19.899999999999999" customHeight="1">
      <c r="A288" s="18"/>
      <c r="B288" s="19"/>
      <c r="D288" s="19"/>
      <c r="E288" s="20"/>
      <c r="F288" s="19"/>
      <c r="G288" s="20"/>
      <c r="H288" s="20"/>
      <c r="I288" s="20"/>
      <c r="J288" s="20"/>
      <c r="K288" s="20"/>
      <c r="L288" s="216"/>
      <c r="M288" s="19"/>
      <c r="N288" s="217"/>
      <c r="O288" s="217"/>
      <c r="P288" s="280" t="str">
        <f>P225</f>
        <v>(Unit : Thousand Baht)</v>
      </c>
    </row>
    <row r="289" spans="1:25" s="97" customFormat="1" ht="40.15" customHeight="1">
      <c r="A289" s="193"/>
      <c r="B289" s="41"/>
      <c r="D289" s="41"/>
      <c r="E289" s="194"/>
      <c r="F289" s="195"/>
      <c r="G289" s="194"/>
      <c r="H289" s="195"/>
      <c r="I289" s="194"/>
      <c r="J289" s="143"/>
      <c r="K289" s="143"/>
      <c r="L289" s="143"/>
      <c r="M289" s="143"/>
      <c r="N289" s="691" t="s">
        <v>131</v>
      </c>
      <c r="O289" s="691"/>
      <c r="P289" s="691"/>
    </row>
    <row r="290" spans="1:25" s="97" customFormat="1" ht="19.899999999999999" customHeight="1">
      <c r="A290" s="193"/>
      <c r="B290" s="41"/>
      <c r="D290" s="41"/>
      <c r="E290" s="194"/>
      <c r="F290" s="195"/>
      <c r="G290" s="194"/>
      <c r="H290" s="195"/>
      <c r="I290" s="194"/>
      <c r="J290" s="31"/>
      <c r="K290" s="31"/>
      <c r="L290" s="31"/>
      <c r="M290" s="143"/>
      <c r="N290" s="683" t="str">
        <f>N227</f>
        <v>As at</v>
      </c>
      <c r="O290" s="683"/>
      <c r="P290" s="683"/>
    </row>
    <row r="291" spans="1:25" s="51" customFormat="1" ht="19.899999999999999" customHeight="1">
      <c r="A291" s="193"/>
      <c r="B291" s="41"/>
      <c r="C291" s="42"/>
      <c r="D291" s="42"/>
      <c r="E291" s="42"/>
      <c r="F291" s="42"/>
      <c r="G291" s="194"/>
      <c r="H291" s="194"/>
      <c r="I291" s="194"/>
      <c r="J291" s="146"/>
      <c r="K291" s="147"/>
      <c r="L291" s="146"/>
      <c r="M291" s="39"/>
      <c r="N291" s="214" t="e">
        <f>N228</f>
        <v>#REF!</v>
      </c>
      <c r="O291" s="147"/>
      <c r="P291" s="214" t="str">
        <f>P228</f>
        <v>December 31, 2020</v>
      </c>
    </row>
    <row r="292" spans="1:25" s="197" customFormat="1" ht="19.899999999999999" customHeight="1">
      <c r="A292" s="193"/>
      <c r="B292" s="41"/>
      <c r="C292" s="194" t="s">
        <v>166</v>
      </c>
      <c r="D292" s="42"/>
      <c r="E292" s="42"/>
      <c r="F292" s="42"/>
      <c r="G292" s="194"/>
      <c r="H292" s="194"/>
      <c r="I292" s="194"/>
      <c r="J292" s="281"/>
      <c r="K292" s="194"/>
      <c r="L292" s="282"/>
      <c r="M292" s="39"/>
      <c r="N292" s="283">
        <v>12307</v>
      </c>
      <c r="O292" s="284"/>
      <c r="P292" s="284">
        <v>17668</v>
      </c>
    </row>
    <row r="293" spans="1:25" s="41" customFormat="1" ht="19.899999999999999" customHeight="1">
      <c r="A293" s="49"/>
      <c r="B293" s="87"/>
      <c r="C293" s="194" t="s">
        <v>167</v>
      </c>
      <c r="D293" s="233"/>
      <c r="E293" s="285"/>
      <c r="F293" s="42"/>
      <c r="G293" s="286"/>
      <c r="H293" s="87"/>
      <c r="I293" s="286"/>
      <c r="J293" s="287"/>
      <c r="K293" s="288"/>
      <c r="L293" s="282"/>
      <c r="M293" s="19"/>
      <c r="N293" s="289">
        <v>4301</v>
      </c>
      <c r="O293" s="289"/>
      <c r="P293" s="284">
        <v>7946</v>
      </c>
    </row>
    <row r="294" spans="1:25" s="41" customFormat="1" ht="19.899999999999999" customHeight="1">
      <c r="A294" s="49"/>
      <c r="B294" s="87"/>
      <c r="C294" s="194" t="s">
        <v>168</v>
      </c>
      <c r="D294" s="233"/>
      <c r="E294" s="285"/>
      <c r="F294" s="42"/>
      <c r="G294" s="286"/>
      <c r="H294" s="87"/>
      <c r="I294" s="286"/>
      <c r="J294" s="287"/>
      <c r="K294" s="288"/>
      <c r="L294" s="282"/>
      <c r="M294" s="19"/>
      <c r="N294" s="289">
        <v>77749</v>
      </c>
      <c r="O294" s="289"/>
      <c r="P294" s="284">
        <v>129790</v>
      </c>
    </row>
    <row r="295" spans="1:25" s="41" customFormat="1" ht="19.899999999999999" customHeight="1">
      <c r="A295" s="49"/>
      <c r="B295" s="87"/>
      <c r="C295" s="132" t="s">
        <v>169</v>
      </c>
      <c r="D295" s="233"/>
      <c r="E295" s="290"/>
      <c r="F295" s="42"/>
      <c r="G295" s="291"/>
      <c r="H295" s="87"/>
      <c r="I295" s="291"/>
      <c r="J295" s="15"/>
      <c r="K295" s="292"/>
      <c r="L295" s="178"/>
      <c r="M295" s="19"/>
      <c r="N295" s="293">
        <v>30290</v>
      </c>
      <c r="O295" s="293"/>
      <c r="P295" s="294">
        <v>30045</v>
      </c>
    </row>
    <row r="296" spans="1:25" s="41" customFormat="1" ht="19.899999999999999" customHeight="1">
      <c r="A296" s="49"/>
      <c r="B296" s="87"/>
      <c r="C296" s="132" t="s">
        <v>170</v>
      </c>
      <c r="D296" s="233"/>
      <c r="E296" s="290"/>
      <c r="F296" s="42"/>
      <c r="G296" s="291"/>
      <c r="H296" s="87"/>
      <c r="I296" s="291"/>
      <c r="J296" s="15"/>
      <c r="K296" s="292"/>
      <c r="L296" s="178"/>
      <c r="M296" s="19"/>
      <c r="N296" s="295">
        <v>2466</v>
      </c>
      <c r="O296" s="293"/>
      <c r="P296" s="296">
        <v>2460</v>
      </c>
    </row>
    <row r="297" spans="1:25" s="41" customFormat="1" ht="19.899999999999999" customHeight="1">
      <c r="A297" s="49"/>
      <c r="B297" s="87"/>
      <c r="C297" s="194"/>
      <c r="D297" s="233" t="s">
        <v>14</v>
      </c>
      <c r="E297" s="285"/>
      <c r="F297" s="42"/>
      <c r="G297" s="286"/>
      <c r="H297" s="87"/>
      <c r="I297" s="286"/>
      <c r="J297" s="297"/>
      <c r="K297" s="298"/>
      <c r="L297" s="297"/>
      <c r="M297" s="23"/>
      <c r="N297" s="299">
        <f>SUM(N292:N296)</f>
        <v>127113</v>
      </c>
      <c r="O297" s="299"/>
      <c r="P297" s="299">
        <f>SUM(P292:P296)</f>
        <v>187909</v>
      </c>
    </row>
    <row r="298" spans="1:25" s="41" customFormat="1" ht="19.899999999999999" customHeight="1">
      <c r="A298" s="49"/>
      <c r="B298" s="87"/>
      <c r="C298" s="300" t="s">
        <v>123</v>
      </c>
      <c r="D298" s="33" t="s">
        <v>171</v>
      </c>
      <c r="E298" s="33"/>
      <c r="F298" s="42"/>
      <c r="G298" s="286"/>
      <c r="H298" s="87"/>
      <c r="I298" s="286"/>
      <c r="J298" s="270"/>
      <c r="K298" s="288"/>
      <c r="L298" s="288"/>
      <c r="M298" s="19"/>
      <c r="N298" s="273">
        <v>-456</v>
      </c>
      <c r="O298" s="289"/>
      <c r="P298" s="289">
        <v>0</v>
      </c>
    </row>
    <row r="299" spans="1:25" s="40" customFormat="1" ht="19.899999999999999" customHeight="1" thickBot="1">
      <c r="A299" s="301"/>
      <c r="B299" s="217"/>
      <c r="C299" s="143"/>
      <c r="D299" s="143" t="s">
        <v>148</v>
      </c>
      <c r="E299" s="33"/>
      <c r="F299" s="233"/>
      <c r="G299" s="302"/>
      <c r="H299" s="217"/>
      <c r="I299" s="302"/>
      <c r="J299" s="297"/>
      <c r="K299" s="298"/>
      <c r="L299" s="297"/>
      <c r="M299" s="23"/>
      <c r="N299" s="303">
        <f>SUM(N297:N298)</f>
        <v>126657</v>
      </c>
      <c r="O299" s="299"/>
      <c r="P299" s="303">
        <f>SUM(P297:P298)</f>
        <v>187909</v>
      </c>
      <c r="Q299" s="304"/>
      <c r="R299" s="304"/>
      <c r="T299" s="304"/>
      <c r="V299" s="304"/>
      <c r="X299" s="304"/>
      <c r="Y299" s="304"/>
    </row>
    <row r="300" spans="1:25" s="40" customFormat="1" ht="19.899999999999999" customHeight="1" thickTop="1">
      <c r="A300" s="301"/>
      <c r="B300" s="217"/>
      <c r="C300" s="84"/>
      <c r="D300" s="233"/>
      <c r="E300" s="285"/>
      <c r="F300" s="42"/>
      <c r="G300" s="302"/>
      <c r="H300" s="217"/>
      <c r="I300" s="302"/>
      <c r="J300" s="302"/>
      <c r="K300" s="302"/>
      <c r="L300" s="23"/>
      <c r="M300" s="23"/>
      <c r="N300" s="305"/>
      <c r="O300" s="306"/>
      <c r="P300" s="307"/>
      <c r="Q300" s="304"/>
      <c r="R300" s="304"/>
    </row>
    <row r="301" spans="1:25" s="40" customFormat="1" ht="19.149999999999999" customHeight="1">
      <c r="A301" s="301" t="s">
        <v>172</v>
      </c>
      <c r="B301" s="168" t="s">
        <v>173</v>
      </c>
      <c r="C301" s="84"/>
      <c r="D301" s="233"/>
      <c r="E301" s="285"/>
      <c r="F301" s="42"/>
      <c r="G301" s="302"/>
      <c r="H301" s="217"/>
      <c r="I301" s="302"/>
      <c r="J301" s="302"/>
      <c r="K301" s="302"/>
      <c r="L301" s="23"/>
      <c r="M301" s="23"/>
      <c r="N301" s="305"/>
      <c r="O301" s="306"/>
      <c r="P301" s="305"/>
      <c r="Q301" s="304"/>
      <c r="R301" s="304"/>
    </row>
    <row r="302" spans="1:25" s="40" customFormat="1" ht="19.149999999999999" customHeight="1">
      <c r="A302" s="301"/>
      <c r="B302" s="217"/>
      <c r="C302" s="84"/>
      <c r="D302" s="233"/>
      <c r="E302" s="285"/>
      <c r="F302" s="42"/>
      <c r="G302" s="302"/>
      <c r="H302" s="217"/>
      <c r="I302" s="302"/>
      <c r="J302" s="20"/>
      <c r="K302" s="20"/>
      <c r="L302" s="216"/>
      <c r="M302" s="19"/>
      <c r="N302" s="217"/>
      <c r="O302" s="217"/>
      <c r="P302" s="280" t="str">
        <f>P225</f>
        <v>(Unit : Thousand Baht)</v>
      </c>
      <c r="Q302" s="304"/>
      <c r="R302" s="304"/>
    </row>
    <row r="303" spans="1:25" s="40" customFormat="1" ht="38.5" customHeight="1">
      <c r="A303" s="301"/>
      <c r="B303" s="217"/>
      <c r="C303" s="84"/>
      <c r="D303" s="233"/>
      <c r="E303" s="285"/>
      <c r="F303" s="42"/>
      <c r="G303" s="302"/>
      <c r="H303" s="217"/>
      <c r="I303" s="302"/>
      <c r="J303" s="143"/>
      <c r="K303" s="143"/>
      <c r="L303" s="143"/>
      <c r="M303" s="143"/>
      <c r="N303" s="691" t="s">
        <v>131</v>
      </c>
      <c r="O303" s="691"/>
      <c r="P303" s="691"/>
      <c r="Q303" s="304"/>
      <c r="R303" s="304"/>
    </row>
    <row r="304" spans="1:25" s="40" customFormat="1" ht="19.149999999999999" customHeight="1">
      <c r="A304" s="301"/>
      <c r="B304" s="217"/>
      <c r="C304" s="84"/>
      <c r="D304" s="233"/>
      <c r="E304" s="285"/>
      <c r="F304" s="42"/>
      <c r="G304" s="302"/>
      <c r="H304" s="217"/>
      <c r="I304" s="302"/>
      <c r="J304" s="31"/>
      <c r="K304" s="31"/>
      <c r="L304" s="31"/>
      <c r="M304" s="143"/>
      <c r="N304" s="683" t="str">
        <f>N227</f>
        <v>As at</v>
      </c>
      <c r="O304" s="683"/>
      <c r="P304" s="683"/>
      <c r="Q304" s="304"/>
      <c r="R304" s="304"/>
    </row>
    <row r="305" spans="1:24" s="40" customFormat="1" ht="19.149999999999999" customHeight="1">
      <c r="A305" s="301"/>
      <c r="B305" s="217"/>
      <c r="C305" s="84"/>
      <c r="D305" s="233"/>
      <c r="E305" s="285"/>
      <c r="F305" s="42"/>
      <c r="G305" s="302"/>
      <c r="H305" s="217"/>
      <c r="I305" s="302"/>
      <c r="J305" s="146"/>
      <c r="K305" s="147"/>
      <c r="L305" s="146"/>
      <c r="M305" s="39"/>
      <c r="N305" s="214" t="e">
        <f>N291</f>
        <v>#REF!</v>
      </c>
      <c r="O305" s="147"/>
      <c r="P305" s="214" t="str">
        <f>P291</f>
        <v>December 31, 2020</v>
      </c>
      <c r="Q305" s="304"/>
      <c r="R305" s="304"/>
    </row>
    <row r="306" spans="1:24" s="40" customFormat="1" ht="19.149999999999999" customHeight="1">
      <c r="A306" s="301"/>
      <c r="B306" s="217"/>
      <c r="C306" s="132" t="s">
        <v>174</v>
      </c>
      <c r="D306" s="233"/>
      <c r="E306" s="285"/>
      <c r="F306" s="42"/>
      <c r="G306" s="302"/>
      <c r="H306" s="217"/>
      <c r="I306" s="302"/>
      <c r="J306" s="288"/>
      <c r="K306" s="298"/>
      <c r="L306" s="287"/>
      <c r="M306" s="23"/>
      <c r="N306" s="307">
        <v>4377</v>
      </c>
      <c r="O306" s="299"/>
      <c r="P306" s="307">
        <v>2478</v>
      </c>
      <c r="Q306" s="304"/>
      <c r="R306" s="304"/>
    </row>
    <row r="307" spans="1:24" s="40" customFormat="1" ht="19.149999999999999" customHeight="1">
      <c r="A307" s="301"/>
      <c r="B307" s="217"/>
      <c r="C307" s="132" t="s">
        <v>175</v>
      </c>
      <c r="D307" s="233"/>
      <c r="E307" s="285"/>
      <c r="F307" s="42"/>
      <c r="G307" s="302"/>
      <c r="H307" s="217"/>
      <c r="I307" s="302"/>
      <c r="J307" s="288"/>
      <c r="K307" s="298"/>
      <c r="L307" s="287"/>
      <c r="M307" s="23"/>
      <c r="N307" s="307">
        <v>266</v>
      </c>
      <c r="O307" s="299"/>
      <c r="P307" s="307">
        <v>239</v>
      </c>
      <c r="Q307" s="304"/>
      <c r="R307" s="304"/>
    </row>
    <row r="308" spans="1:24" s="40" customFormat="1" ht="19.149999999999999" customHeight="1">
      <c r="A308" s="301"/>
      <c r="B308" s="217"/>
      <c r="C308" s="132" t="s">
        <v>153</v>
      </c>
      <c r="D308" s="233"/>
      <c r="E308" s="285"/>
      <c r="F308" s="42"/>
      <c r="G308" s="302"/>
      <c r="H308" s="217"/>
      <c r="I308" s="302"/>
      <c r="J308" s="288"/>
      <c r="K308" s="298"/>
      <c r="L308" s="287"/>
      <c r="M308" s="23"/>
      <c r="N308" s="307">
        <v>376</v>
      </c>
      <c r="O308" s="299"/>
      <c r="P308" s="307">
        <v>286</v>
      </c>
      <c r="Q308" s="304"/>
      <c r="R308" s="304"/>
    </row>
    <row r="309" spans="1:24" s="40" customFormat="1" ht="19.149999999999999" customHeight="1" thickBot="1">
      <c r="A309" s="301"/>
      <c r="B309" s="217"/>
      <c r="C309" s="84"/>
      <c r="D309" s="233" t="s">
        <v>14</v>
      </c>
      <c r="E309" s="285"/>
      <c r="F309" s="42"/>
      <c r="G309" s="302"/>
      <c r="H309" s="217"/>
      <c r="I309" s="302"/>
      <c r="J309" s="297"/>
      <c r="K309" s="298"/>
      <c r="L309" s="297"/>
      <c r="M309" s="23"/>
      <c r="N309" s="303">
        <f>SUM(N306:N308)</f>
        <v>5019</v>
      </c>
      <c r="O309" s="299"/>
      <c r="P309" s="303">
        <f>SUM(P306:P308)</f>
        <v>3003</v>
      </c>
      <c r="Q309" s="304"/>
      <c r="R309" s="304"/>
      <c r="T309" s="308"/>
      <c r="V309" s="308"/>
      <c r="X309" s="308"/>
    </row>
    <row r="310" spans="1:24" s="40" customFormat="1" ht="19.149999999999999" customHeight="1" thickTop="1">
      <c r="A310" s="301"/>
      <c r="B310" s="217"/>
      <c r="C310" s="84"/>
      <c r="D310" s="233"/>
      <c r="E310" s="285"/>
      <c r="F310" s="42"/>
      <c r="G310" s="302"/>
      <c r="H310" s="217"/>
      <c r="I310" s="302"/>
      <c r="J310" s="302"/>
      <c r="K310" s="302"/>
      <c r="L310" s="23"/>
      <c r="M310" s="23"/>
      <c r="N310" s="305"/>
      <c r="O310" s="306"/>
      <c r="P310" s="307"/>
      <c r="Q310" s="304"/>
      <c r="R310" s="304"/>
    </row>
    <row r="311" spans="1:24" s="40" customFormat="1" ht="19.149999999999999" customHeight="1">
      <c r="A311" s="301" t="s">
        <v>176</v>
      </c>
      <c r="B311" s="217" t="s">
        <v>177</v>
      </c>
      <c r="C311" s="84"/>
      <c r="D311" s="233"/>
      <c r="E311" s="285"/>
      <c r="F311" s="42"/>
      <c r="G311" s="302"/>
      <c r="H311" s="217"/>
      <c r="I311" s="302"/>
      <c r="J311" s="302"/>
      <c r="K311" s="302"/>
      <c r="L311" s="23"/>
      <c r="M311" s="23"/>
      <c r="N311" s="305"/>
      <c r="O311" s="306"/>
      <c r="P311" s="305"/>
      <c r="Q311" s="304"/>
      <c r="R311" s="304"/>
    </row>
    <row r="312" spans="1:24" s="40" customFormat="1" ht="19.149999999999999" customHeight="1">
      <c r="A312" s="301"/>
      <c r="B312" s="217"/>
      <c r="C312" s="84"/>
      <c r="D312" s="233"/>
      <c r="E312" s="285"/>
      <c r="F312" s="688" t="s">
        <v>2</v>
      </c>
      <c r="G312" s="688"/>
      <c r="H312" s="688"/>
      <c r="I312" s="688"/>
      <c r="J312" s="688"/>
      <c r="K312" s="688"/>
      <c r="L312" s="688"/>
      <c r="M312" s="688"/>
      <c r="N312" s="688"/>
      <c r="O312" s="688"/>
      <c r="P312" s="688"/>
      <c r="Q312" s="304"/>
      <c r="R312" s="304"/>
    </row>
    <row r="313" spans="1:24" s="40" customFormat="1" ht="19.149999999999999" customHeight="1">
      <c r="A313" s="301"/>
      <c r="B313" s="217"/>
      <c r="C313" s="84"/>
      <c r="D313" s="233"/>
      <c r="E313" s="290"/>
      <c r="F313" s="692" t="s">
        <v>178</v>
      </c>
      <c r="G313" s="692"/>
      <c r="H313" s="692"/>
      <c r="I313" s="141"/>
      <c r="J313" s="692" t="s">
        <v>179</v>
      </c>
      <c r="K313" s="692"/>
      <c r="L313" s="692"/>
      <c r="M313" s="141"/>
      <c r="N313" s="692" t="s">
        <v>180</v>
      </c>
      <c r="O313" s="692"/>
      <c r="P313" s="692"/>
      <c r="Q313" s="304"/>
      <c r="R313" s="304"/>
    </row>
    <row r="314" spans="1:24" s="40" customFormat="1" ht="19.149999999999999" customHeight="1">
      <c r="A314" s="301"/>
      <c r="B314" s="217"/>
      <c r="C314" s="84"/>
      <c r="D314" s="233"/>
      <c r="E314" s="285"/>
      <c r="F314" s="686" t="str">
        <f>J227</f>
        <v>As at</v>
      </c>
      <c r="G314" s="686"/>
      <c r="H314" s="686"/>
      <c r="I314" s="141"/>
      <c r="J314" s="686" t="str">
        <f>F314</f>
        <v>As at</v>
      </c>
      <c r="K314" s="686"/>
      <c r="L314" s="686"/>
      <c r="M314" s="141"/>
      <c r="N314" s="686" t="str">
        <f>F314</f>
        <v>As at</v>
      </c>
      <c r="O314" s="686"/>
      <c r="P314" s="686"/>
      <c r="Q314" s="304"/>
      <c r="R314" s="304"/>
    </row>
    <row r="315" spans="1:24" s="40" customFormat="1" ht="19.149999999999999" customHeight="1">
      <c r="A315" s="301"/>
      <c r="B315" s="688" t="str">
        <f>B52</f>
        <v>Company's Name</v>
      </c>
      <c r="C315" s="688"/>
      <c r="D315" s="688"/>
      <c r="E315" s="688"/>
      <c r="F315" s="309" t="e">
        <f>$N$291</f>
        <v>#REF!</v>
      </c>
      <c r="G315" s="310"/>
      <c r="H315" s="309" t="str">
        <f>$P$291</f>
        <v>December 31, 2020</v>
      </c>
      <c r="I315" s="141"/>
      <c r="J315" s="309" t="e">
        <f>$N$291</f>
        <v>#REF!</v>
      </c>
      <c r="K315" s="310"/>
      <c r="L315" s="309" t="str">
        <f>$P$291</f>
        <v>December 31, 2020</v>
      </c>
      <c r="M315" s="125"/>
      <c r="N315" s="309" t="e">
        <f>N305</f>
        <v>#REF!</v>
      </c>
      <c r="O315" s="310"/>
      <c r="P315" s="309" t="str">
        <f>P305</f>
        <v>December 31, 2020</v>
      </c>
      <c r="Q315" s="304"/>
      <c r="R315" s="304"/>
    </row>
    <row r="316" spans="1:24" s="40" customFormat="1" ht="19.149999999999999" customHeight="1">
      <c r="A316" s="301"/>
      <c r="B316" s="689" t="s">
        <v>53</v>
      </c>
      <c r="C316" s="689"/>
      <c r="D316" s="689"/>
      <c r="E316" s="689"/>
      <c r="F316" s="311">
        <v>4080</v>
      </c>
      <c r="G316" s="312"/>
      <c r="H316" s="313">
        <v>4080</v>
      </c>
      <c r="I316" s="312"/>
      <c r="J316" s="312">
        <v>100</v>
      </c>
      <c r="K316" s="312"/>
      <c r="L316" s="314">
        <v>100</v>
      </c>
      <c r="M316" s="314"/>
      <c r="N316" s="307">
        <v>4080</v>
      </c>
      <c r="O316" s="289"/>
      <c r="P316" s="307">
        <v>4080</v>
      </c>
      <c r="Q316" s="304"/>
      <c r="R316" s="304"/>
    </row>
    <row r="317" spans="1:24" s="40" customFormat="1" ht="19.149999999999999" customHeight="1">
      <c r="A317" s="301"/>
      <c r="B317" s="87" t="s">
        <v>181</v>
      </c>
      <c r="C317" s="84"/>
      <c r="D317" s="233"/>
      <c r="E317" s="290"/>
      <c r="F317" s="42"/>
      <c r="G317" s="315"/>
      <c r="H317" s="217"/>
      <c r="I317" s="315"/>
      <c r="J317" s="315"/>
      <c r="K317" s="315"/>
      <c r="L317" s="23"/>
      <c r="M317" s="23"/>
      <c r="N317" s="316">
        <v>-4080</v>
      </c>
      <c r="O317" s="317"/>
      <c r="P317" s="316">
        <v>-4080</v>
      </c>
      <c r="Q317" s="304"/>
      <c r="R317" s="304"/>
    </row>
    <row r="318" spans="1:24" s="40" customFormat="1" ht="19.149999999999999" customHeight="1" thickBot="1">
      <c r="A318" s="301"/>
      <c r="B318" s="217"/>
      <c r="C318" s="84" t="s">
        <v>182</v>
      </c>
      <c r="D318" s="233"/>
      <c r="E318" s="290"/>
      <c r="F318" s="42"/>
      <c r="G318" s="315"/>
      <c r="H318" s="217"/>
      <c r="I318" s="315"/>
      <c r="J318" s="315"/>
      <c r="K318" s="315"/>
      <c r="L318" s="23"/>
      <c r="M318" s="23"/>
      <c r="N318" s="318">
        <f>SUM(N316:N317)</f>
        <v>0</v>
      </c>
      <c r="O318" s="319"/>
      <c r="P318" s="318">
        <f>SUM(P316:P317)</f>
        <v>0</v>
      </c>
      <c r="Q318" s="304"/>
      <c r="R318" s="304"/>
      <c r="T318" s="308"/>
    </row>
    <row r="319" spans="1:24" s="40" customFormat="1" ht="19.149999999999999" customHeight="1" thickTop="1">
      <c r="A319" s="301"/>
      <c r="B319" s="217"/>
      <c r="C319" s="84"/>
      <c r="D319" s="233"/>
      <c r="E319" s="285"/>
      <c r="F319" s="42"/>
      <c r="G319" s="302"/>
      <c r="H319" s="217"/>
      <c r="I319" s="302"/>
      <c r="J319" s="302"/>
      <c r="K319" s="302"/>
      <c r="L319" s="23"/>
      <c r="M319" s="23"/>
      <c r="N319" s="305"/>
      <c r="O319" s="306"/>
      <c r="P319" s="305"/>
      <c r="Q319" s="304"/>
      <c r="R319" s="304"/>
    </row>
    <row r="320" spans="1:24" s="40" customFormat="1" ht="19.149999999999999" customHeight="1">
      <c r="A320" s="301"/>
      <c r="B320" s="217"/>
      <c r="C320" s="84"/>
      <c r="D320" s="233"/>
      <c r="E320" s="285"/>
      <c r="F320" s="42"/>
      <c r="G320" s="302"/>
      <c r="H320" s="217"/>
      <c r="I320" s="302"/>
      <c r="J320" s="302"/>
      <c r="K320" s="302"/>
      <c r="L320" s="23"/>
      <c r="M320" s="23"/>
      <c r="N320" s="305"/>
      <c r="O320" s="306"/>
      <c r="P320" s="305"/>
      <c r="Q320" s="304"/>
      <c r="R320" s="304"/>
    </row>
    <row r="321" spans="1:18" s="40" customFormat="1" ht="19.149999999999999" customHeight="1">
      <c r="A321" s="301"/>
      <c r="B321" s="217"/>
      <c r="C321" s="84"/>
      <c r="D321" s="233"/>
      <c r="E321" s="285"/>
      <c r="F321" s="42"/>
      <c r="G321" s="302"/>
      <c r="H321" s="217"/>
      <c r="I321" s="302"/>
      <c r="J321" s="302"/>
      <c r="K321" s="302"/>
      <c r="L321" s="23"/>
      <c r="M321" s="23"/>
      <c r="N321" s="305"/>
      <c r="O321" s="306"/>
      <c r="P321" s="305"/>
      <c r="Q321" s="304"/>
      <c r="R321" s="304"/>
    </row>
    <row r="322" spans="1:18" s="40" customFormat="1" ht="19.149999999999999" customHeight="1">
      <c r="A322" s="301"/>
      <c r="B322" s="217"/>
      <c r="C322" s="84"/>
      <c r="D322" s="233"/>
      <c r="E322" s="285"/>
      <c r="F322" s="42"/>
      <c r="G322" s="302"/>
      <c r="H322" s="217"/>
      <c r="I322" s="302"/>
      <c r="J322" s="302"/>
      <c r="K322" s="302"/>
      <c r="L322" s="23"/>
      <c r="M322" s="23"/>
      <c r="N322" s="305"/>
      <c r="O322" s="306"/>
      <c r="P322" s="305"/>
      <c r="Q322" s="304"/>
      <c r="R322" s="304"/>
    </row>
    <row r="323" spans="1:18" s="40" customFormat="1" ht="19.149999999999999" customHeight="1">
      <c r="A323" s="301"/>
      <c r="B323" s="217"/>
      <c r="C323" s="84"/>
      <c r="D323" s="233"/>
      <c r="E323" s="285"/>
      <c r="F323" s="42"/>
      <c r="G323" s="302"/>
      <c r="H323" s="217"/>
      <c r="I323" s="302"/>
      <c r="J323" s="302"/>
      <c r="K323" s="302"/>
      <c r="L323" s="23"/>
      <c r="M323" s="23"/>
      <c r="N323" s="305"/>
      <c r="O323" s="306"/>
      <c r="P323" s="305"/>
      <c r="Q323" s="304"/>
      <c r="R323" s="304"/>
    </row>
    <row r="324" spans="1:18" s="40" customFormat="1" ht="19.149999999999999" customHeight="1">
      <c r="A324" s="301"/>
      <c r="B324" s="217"/>
      <c r="C324" s="84"/>
      <c r="D324" s="233"/>
      <c r="E324" s="285"/>
      <c r="F324" s="42"/>
      <c r="G324" s="302"/>
      <c r="H324" s="217"/>
      <c r="I324" s="302"/>
      <c r="J324" s="302"/>
      <c r="K324" s="302"/>
      <c r="L324" s="23"/>
      <c r="M324" s="23"/>
      <c r="N324" s="305"/>
      <c r="O324" s="306"/>
      <c r="P324" s="305"/>
      <c r="Q324" s="304"/>
      <c r="R324" s="304"/>
    </row>
    <row r="325" spans="1:18" s="40" customFormat="1" ht="19.149999999999999" customHeight="1">
      <c r="A325" s="301"/>
      <c r="B325" s="217"/>
      <c r="C325" s="84"/>
      <c r="D325" s="233"/>
      <c r="E325" s="285"/>
      <c r="F325" s="42"/>
      <c r="G325" s="302"/>
      <c r="H325" s="217"/>
      <c r="I325" s="302"/>
      <c r="J325" s="302"/>
      <c r="K325" s="302"/>
      <c r="L325" s="23"/>
      <c r="M325" s="23"/>
      <c r="N325" s="305"/>
      <c r="O325" s="306"/>
      <c r="P325" s="305"/>
      <c r="Q325" s="304"/>
      <c r="R325" s="304"/>
    </row>
    <row r="326" spans="1:18" s="40" customFormat="1" ht="19.149999999999999" customHeight="1">
      <c r="A326" s="301"/>
      <c r="B326" s="217"/>
      <c r="C326" s="84"/>
      <c r="D326" s="233"/>
      <c r="E326" s="285"/>
      <c r="F326" s="42"/>
      <c r="G326" s="302"/>
      <c r="H326" s="217"/>
      <c r="I326" s="302"/>
      <c r="J326" s="302"/>
      <c r="K326" s="302"/>
      <c r="L326" s="23"/>
      <c r="M326" s="23"/>
      <c r="N326" s="305"/>
      <c r="O326" s="306"/>
      <c r="P326" s="307">
        <f>P286+1</f>
        <v>20</v>
      </c>
      <c r="Q326" s="304"/>
      <c r="R326" s="304"/>
    </row>
    <row r="327" spans="1:18" s="40" customFormat="1" ht="19.149999999999999" customHeight="1">
      <c r="A327" s="301" t="s">
        <v>176</v>
      </c>
      <c r="B327" s="217" t="s">
        <v>362</v>
      </c>
      <c r="C327" s="84"/>
      <c r="D327" s="233"/>
      <c r="E327" s="285"/>
      <c r="F327" s="42"/>
      <c r="G327" s="302"/>
      <c r="H327" s="217"/>
      <c r="I327" s="302"/>
      <c r="J327" s="302"/>
      <c r="K327" s="302"/>
      <c r="L327" s="23"/>
      <c r="M327" s="23"/>
      <c r="N327" s="305"/>
      <c r="O327" s="306"/>
      <c r="P327" s="305"/>
      <c r="Q327" s="304"/>
      <c r="R327" s="304"/>
    </row>
    <row r="328" spans="1:18" s="40" customFormat="1" ht="19.149999999999999" customHeight="1">
      <c r="B328" s="557"/>
      <c r="C328" s="557" t="s">
        <v>384</v>
      </c>
      <c r="D328" s="557"/>
      <c r="E328" s="285"/>
      <c r="F328" s="42"/>
      <c r="G328" s="302"/>
      <c r="H328" s="217"/>
      <c r="I328" s="302"/>
      <c r="J328" s="302"/>
      <c r="K328" s="302"/>
      <c r="L328" s="23"/>
      <c r="M328" s="23"/>
      <c r="N328" s="305"/>
      <c r="O328" s="306"/>
      <c r="P328" s="305"/>
      <c r="Q328" s="304"/>
      <c r="R328" s="304"/>
    </row>
    <row r="329" spans="1:18" s="40" customFormat="1" ht="19.149999999999999" customHeight="1">
      <c r="B329" s="557" t="s">
        <v>385</v>
      </c>
      <c r="C329" s="557"/>
      <c r="D329" s="557"/>
      <c r="E329" s="285"/>
      <c r="F329" s="42"/>
      <c r="G329" s="302"/>
      <c r="H329" s="217"/>
      <c r="I329" s="302"/>
      <c r="J329" s="302"/>
      <c r="K329" s="302"/>
      <c r="L329" s="23"/>
      <c r="M329" s="23"/>
      <c r="N329" s="305"/>
      <c r="O329" s="306"/>
      <c r="P329" s="305"/>
      <c r="Q329" s="304"/>
      <c r="R329" s="304"/>
    </row>
    <row r="330" spans="1:18" s="40" customFormat="1" ht="19.149999999999999" customHeight="1">
      <c r="B330" s="557" t="s">
        <v>391</v>
      </c>
      <c r="C330"/>
      <c r="D330" s="557"/>
      <c r="E330" s="285"/>
      <c r="F330" s="42"/>
      <c r="G330" s="302"/>
      <c r="H330" s="217"/>
      <c r="I330" s="302"/>
      <c r="J330" s="302"/>
      <c r="K330" s="302"/>
      <c r="L330" s="23"/>
      <c r="M330" s="23"/>
      <c r="N330" s="305"/>
      <c r="O330" s="306"/>
      <c r="P330" s="305"/>
      <c r="Q330" s="304"/>
      <c r="R330" s="304"/>
    </row>
    <row r="331" spans="1:18" s="40" customFormat="1" ht="19.149999999999999" customHeight="1">
      <c r="B331" s="557"/>
      <c r="C331" s="557" t="s">
        <v>392</v>
      </c>
      <c r="D331" s="557"/>
      <c r="E331" s="285"/>
      <c r="F331" s="42"/>
      <c r="G331" s="302"/>
      <c r="H331" s="217"/>
      <c r="I331" s="302"/>
      <c r="J331" s="302"/>
      <c r="K331" s="302"/>
      <c r="L331" s="23"/>
      <c r="M331" s="23"/>
      <c r="N331" s="305"/>
      <c r="O331" s="306"/>
      <c r="P331" s="305"/>
      <c r="Q331" s="304"/>
      <c r="R331" s="304"/>
    </row>
    <row r="332" spans="1:18" s="40" customFormat="1" ht="19.149999999999999" customHeight="1">
      <c r="B332" s="557" t="s">
        <v>386</v>
      </c>
      <c r="C332" s="557"/>
      <c r="D332" s="557"/>
      <c r="E332" s="285"/>
      <c r="F332" s="42"/>
      <c r="G332" s="302"/>
      <c r="H332" s="217"/>
      <c r="I332" s="302"/>
      <c r="J332" s="302"/>
      <c r="K332" s="302"/>
      <c r="L332" s="23"/>
      <c r="M332" s="23"/>
      <c r="N332" s="305"/>
      <c r="O332" s="306"/>
      <c r="P332" s="305"/>
      <c r="Q332" s="304"/>
      <c r="R332" s="304"/>
    </row>
    <row r="333" spans="1:18" s="40" customFormat="1" ht="19.149999999999999" customHeight="1">
      <c r="B333" s="557" t="s">
        <v>393</v>
      </c>
      <c r="C333" s="557"/>
      <c r="D333" s="557"/>
      <c r="E333" s="285"/>
      <c r="F333" s="42"/>
      <c r="G333" s="302"/>
      <c r="H333" s="217"/>
      <c r="I333" s="302"/>
      <c r="J333" s="302"/>
      <c r="K333" s="302"/>
      <c r="L333" s="23"/>
      <c r="M333" s="23"/>
      <c r="N333" s="305"/>
      <c r="O333" s="306"/>
      <c r="P333" s="305"/>
      <c r="Q333" s="304"/>
      <c r="R333" s="304"/>
    </row>
    <row r="334" spans="1:18" s="40" customFormat="1" ht="19.149999999999999" customHeight="1">
      <c r="B334" s="557" t="s">
        <v>394</v>
      </c>
      <c r="C334" s="557"/>
      <c r="D334" s="557"/>
      <c r="E334" s="285"/>
      <c r="F334" s="42"/>
      <c r="G334" s="302"/>
      <c r="H334" s="217"/>
      <c r="I334" s="302"/>
      <c r="J334" s="302"/>
      <c r="K334" s="302"/>
      <c r="L334" s="23"/>
      <c r="M334" s="23"/>
      <c r="N334" s="305"/>
      <c r="O334" s="306"/>
      <c r="P334" s="305"/>
      <c r="Q334" s="304"/>
      <c r="R334" s="304"/>
    </row>
    <row r="335" spans="1:18" s="40" customFormat="1" ht="19.149999999999999" customHeight="1">
      <c r="A335" s="673"/>
      <c r="C335" s="557" t="s">
        <v>360</v>
      </c>
      <c r="D335" s="673"/>
      <c r="E335" s="285"/>
      <c r="F335" s="42"/>
      <c r="G335" s="302"/>
      <c r="H335" s="217"/>
      <c r="I335" s="302"/>
      <c r="J335" s="302"/>
      <c r="K335" s="302"/>
      <c r="L335" s="23"/>
      <c r="M335" s="23"/>
      <c r="N335" s="305"/>
      <c r="O335" s="306"/>
      <c r="P335" s="305"/>
      <c r="Q335" s="304"/>
      <c r="R335" s="304"/>
    </row>
    <row r="336" spans="1:18" s="40" customFormat="1" ht="19.149999999999999" customHeight="1">
      <c r="A336" s="673"/>
      <c r="B336" s="557" t="s">
        <v>361</v>
      </c>
      <c r="C336" s="673"/>
      <c r="D336" s="673"/>
      <c r="E336" s="285"/>
      <c r="F336" s="42"/>
      <c r="G336" s="302"/>
      <c r="H336" s="217"/>
      <c r="I336" s="302"/>
      <c r="J336" s="302"/>
      <c r="K336" s="302"/>
      <c r="L336" s="23"/>
      <c r="M336" s="23"/>
      <c r="N336" s="305"/>
      <c r="O336" s="306"/>
      <c r="P336" s="305"/>
      <c r="Q336" s="304"/>
      <c r="R336" s="304"/>
    </row>
    <row r="337" spans="1:18" s="40" customFormat="1" ht="19.149999999999999" customHeight="1">
      <c r="A337" s="557"/>
      <c r="C337" s="557" t="s">
        <v>366</v>
      </c>
      <c r="E337" s="285"/>
      <c r="F337" s="557"/>
      <c r="G337" s="302"/>
      <c r="H337" s="217"/>
      <c r="I337" s="302"/>
      <c r="J337" s="302"/>
      <c r="K337" s="302"/>
      <c r="L337" s="23"/>
      <c r="M337" s="23"/>
      <c r="N337" s="305"/>
      <c r="O337" s="306"/>
      <c r="P337" s="305"/>
      <c r="Q337" s="304"/>
      <c r="R337" s="304"/>
    </row>
    <row r="338" spans="1:18" s="40" customFormat="1" ht="19.149999999999999" customHeight="1">
      <c r="A338" s="557"/>
      <c r="C338" s="557" t="s">
        <v>365</v>
      </c>
      <c r="E338" s="285"/>
      <c r="F338" s="557"/>
      <c r="G338" s="302"/>
      <c r="H338" s="217"/>
      <c r="I338" s="302"/>
      <c r="J338" s="302"/>
      <c r="K338" s="302"/>
      <c r="L338" s="23"/>
      <c r="M338" s="23"/>
      <c r="N338" s="305"/>
      <c r="O338" s="306"/>
      <c r="P338" s="305"/>
      <c r="Q338" s="304"/>
      <c r="R338" s="304"/>
    </row>
    <row r="339" spans="1:18" s="40" customFormat="1" ht="19.149999999999999" customHeight="1">
      <c r="A339" s="557"/>
      <c r="C339" s="557" t="s">
        <v>364</v>
      </c>
      <c r="E339" s="285"/>
      <c r="F339" s="557"/>
      <c r="G339" s="302"/>
      <c r="H339" s="217"/>
      <c r="I339" s="302"/>
      <c r="J339" s="302"/>
      <c r="K339" s="302"/>
      <c r="L339" s="23"/>
      <c r="M339" s="23"/>
      <c r="N339" s="305"/>
      <c r="O339" s="306"/>
      <c r="P339" s="305"/>
      <c r="Q339" s="304"/>
      <c r="R339" s="304"/>
    </row>
    <row r="340" spans="1:18" s="40" customFormat="1" ht="20.5">
      <c r="A340" s="557"/>
      <c r="B340" s="557"/>
      <c r="C340" s="557"/>
      <c r="D340" s="557" t="s">
        <v>395</v>
      </c>
      <c r="E340" s="285"/>
      <c r="F340" s="42"/>
      <c r="G340" s="302"/>
      <c r="H340" s="217"/>
      <c r="I340" s="302"/>
      <c r="J340" s="302"/>
      <c r="K340" s="302"/>
      <c r="L340" s="23"/>
      <c r="M340" s="23"/>
      <c r="N340" s="305"/>
      <c r="O340" s="306"/>
      <c r="P340" s="305"/>
      <c r="Q340" s="304"/>
      <c r="R340" s="304"/>
    </row>
    <row r="341" spans="1:18" s="617" customFormat="1" ht="20.5">
      <c r="A341" s="612"/>
      <c r="B341" s="630"/>
      <c r="C341" s="614" t="s">
        <v>387</v>
      </c>
      <c r="D341" s="615"/>
      <c r="E341" s="290"/>
      <c r="F341" s="616"/>
      <c r="G341" s="315"/>
      <c r="H341" s="613"/>
      <c r="I341" s="315"/>
      <c r="J341" s="315"/>
      <c r="K341" s="315"/>
      <c r="L341" s="4"/>
      <c r="M341" s="4"/>
      <c r="N341" s="341"/>
      <c r="O341" s="319"/>
      <c r="P341" s="341"/>
      <c r="Q341" s="618"/>
      <c r="R341" s="618"/>
    </row>
    <row r="342" spans="1:18" s="617" customFormat="1" ht="20.5">
      <c r="A342" s="612"/>
      <c r="B342" s="630" t="s">
        <v>396</v>
      </c>
      <c r="C342" s="614"/>
      <c r="D342" s="615"/>
      <c r="E342" s="290"/>
      <c r="F342" s="616"/>
      <c r="G342" s="315"/>
      <c r="H342" s="613"/>
      <c r="I342" s="315"/>
      <c r="J342" s="315"/>
      <c r="K342" s="315"/>
      <c r="L342" s="4"/>
      <c r="M342" s="4"/>
      <c r="N342" s="341"/>
      <c r="O342" s="319"/>
      <c r="P342" s="341"/>
      <c r="Q342" s="618"/>
      <c r="R342" s="618"/>
    </row>
    <row r="343" spans="1:18" s="617" customFormat="1" ht="20.5">
      <c r="A343" s="612"/>
      <c r="B343" s="630"/>
      <c r="C343" s="614" t="s">
        <v>388</v>
      </c>
      <c r="D343" s="615"/>
      <c r="E343" s="290"/>
      <c r="F343" s="616"/>
      <c r="G343" s="315"/>
      <c r="H343" s="613"/>
      <c r="I343" s="315"/>
      <c r="J343" s="315"/>
      <c r="K343" s="315"/>
      <c r="L343" s="4"/>
      <c r="M343" s="4"/>
      <c r="N343" s="341"/>
      <c r="O343" s="319"/>
      <c r="P343" s="341"/>
      <c r="Q343" s="618"/>
      <c r="R343" s="618"/>
    </row>
    <row r="344" spans="1:18" s="617" customFormat="1" ht="20.5">
      <c r="A344" s="612"/>
      <c r="B344" s="630" t="s">
        <v>397</v>
      </c>
      <c r="C344" s="614"/>
      <c r="D344" s="615"/>
      <c r="E344" s="290"/>
      <c r="F344" s="616"/>
      <c r="G344" s="315"/>
      <c r="H344" s="613"/>
      <c r="I344" s="315"/>
      <c r="J344" s="315"/>
      <c r="K344" s="315"/>
      <c r="L344" s="4"/>
      <c r="M344" s="4"/>
      <c r="N344" s="341"/>
      <c r="O344" s="319"/>
      <c r="P344" s="341"/>
      <c r="Q344" s="618"/>
      <c r="R344" s="618"/>
    </row>
    <row r="345" spans="1:18" s="617" customFormat="1" ht="20.5">
      <c r="A345" s="612"/>
      <c r="B345" s="630" t="s">
        <v>398</v>
      </c>
      <c r="C345" s="614"/>
      <c r="D345" s="615"/>
      <c r="E345" s="290"/>
      <c r="F345" s="616"/>
      <c r="G345" s="315"/>
      <c r="H345" s="613"/>
      <c r="I345" s="315"/>
      <c r="J345" s="315"/>
      <c r="K345" s="315"/>
      <c r="L345" s="4"/>
      <c r="M345" s="4"/>
      <c r="N345" s="341"/>
      <c r="O345" s="319"/>
      <c r="P345" s="341"/>
      <c r="Q345" s="618"/>
      <c r="R345" s="618"/>
    </row>
    <row r="346" spans="1:18" s="617" customFormat="1" ht="20.5">
      <c r="A346" s="612"/>
      <c r="B346" s="630" t="s">
        <v>389</v>
      </c>
      <c r="C346" s="614"/>
      <c r="D346" s="615"/>
      <c r="E346" s="290"/>
      <c r="F346" s="616"/>
      <c r="G346" s="315"/>
      <c r="H346" s="613"/>
      <c r="I346" s="315"/>
      <c r="J346" s="315"/>
      <c r="K346" s="315"/>
      <c r="L346" s="4"/>
      <c r="M346" s="4"/>
      <c r="N346" s="341"/>
      <c r="O346" s="319"/>
      <c r="P346" s="341"/>
      <c r="Q346" s="618"/>
      <c r="R346" s="618"/>
    </row>
    <row r="347" spans="1:18" s="617" customFormat="1" ht="20.5">
      <c r="A347" s="612"/>
      <c r="B347" s="630" t="s">
        <v>409</v>
      </c>
      <c r="C347" s="614"/>
      <c r="D347" s="615"/>
      <c r="E347" s="290"/>
      <c r="F347" s="616"/>
      <c r="G347" s="315"/>
      <c r="H347" s="613"/>
      <c r="I347" s="315"/>
      <c r="J347" s="315"/>
      <c r="K347" s="315"/>
      <c r="L347" s="4"/>
      <c r="M347" s="4"/>
      <c r="N347" s="341"/>
      <c r="O347" s="319"/>
      <c r="P347" s="341"/>
      <c r="Q347" s="618"/>
      <c r="R347" s="618"/>
    </row>
    <row r="348" spans="1:18" s="617" customFormat="1" ht="20.5">
      <c r="A348" s="612"/>
      <c r="B348" s="630"/>
      <c r="C348" s="614" t="s">
        <v>399</v>
      </c>
      <c r="D348" s="615"/>
      <c r="E348" s="290"/>
      <c r="F348" s="616"/>
      <c r="G348" s="315"/>
      <c r="H348" s="613"/>
      <c r="I348" s="315"/>
      <c r="J348" s="315"/>
      <c r="K348" s="315"/>
      <c r="L348" s="4"/>
      <c r="M348" s="4"/>
      <c r="N348" s="341"/>
      <c r="O348" s="319"/>
      <c r="P348" s="341"/>
      <c r="Q348" s="618"/>
      <c r="R348" s="618"/>
    </row>
    <row r="349" spans="1:18" s="617" customFormat="1" ht="20.5">
      <c r="A349" s="612"/>
      <c r="B349" s="630" t="s">
        <v>400</v>
      </c>
      <c r="C349" s="614"/>
      <c r="D349" s="615"/>
      <c r="E349" s="290"/>
      <c r="F349" s="616"/>
      <c r="G349" s="315"/>
      <c r="H349" s="613"/>
      <c r="I349" s="315"/>
      <c r="J349" s="315"/>
      <c r="K349" s="315"/>
      <c r="L349" s="4"/>
      <c r="M349" s="4"/>
      <c r="N349" s="341"/>
      <c r="O349" s="319"/>
      <c r="P349" s="341"/>
      <c r="Q349" s="618"/>
      <c r="R349" s="618"/>
    </row>
    <row r="350" spans="1:18" s="617" customFormat="1" ht="20.5">
      <c r="A350" s="612"/>
      <c r="B350" s="630" t="s">
        <v>390</v>
      </c>
      <c r="C350" s="614"/>
      <c r="D350" s="615"/>
      <c r="E350" s="290"/>
      <c r="F350" s="616"/>
      <c r="G350" s="315"/>
      <c r="H350" s="613"/>
      <c r="I350" s="315"/>
      <c r="J350" s="315"/>
      <c r="K350" s="315"/>
      <c r="L350" s="4"/>
      <c r="M350" s="4"/>
      <c r="N350" s="341"/>
      <c r="O350" s="319"/>
      <c r="P350" s="341"/>
      <c r="Q350" s="618"/>
      <c r="R350" s="618"/>
    </row>
    <row r="351" spans="1:18" s="617" customFormat="1" ht="20.5">
      <c r="A351" s="612"/>
      <c r="B351" s="630" t="s">
        <v>410</v>
      </c>
      <c r="C351" s="614"/>
      <c r="D351" s="615"/>
      <c r="E351" s="290"/>
      <c r="F351" s="616"/>
      <c r="G351" s="315"/>
      <c r="H351" s="613"/>
      <c r="I351" s="315"/>
      <c r="J351" s="315"/>
      <c r="K351" s="315"/>
      <c r="L351" s="4"/>
      <c r="M351" s="4"/>
      <c r="N351" s="341"/>
      <c r="O351" s="319"/>
      <c r="P351" s="341"/>
      <c r="Q351" s="618"/>
      <c r="R351" s="618"/>
    </row>
    <row r="352" spans="1:18" s="40" customFormat="1" ht="19.149999999999999" customHeight="1">
      <c r="A352" s="301"/>
      <c r="B352" s="217"/>
      <c r="C352" s="84"/>
      <c r="D352" s="233"/>
      <c r="E352" s="285"/>
      <c r="F352" s="42"/>
      <c r="G352" s="302"/>
      <c r="H352" s="217"/>
      <c r="I352" s="302"/>
      <c r="J352" s="302"/>
      <c r="K352" s="302"/>
      <c r="L352" s="23"/>
      <c r="M352" s="23"/>
      <c r="N352" s="305"/>
      <c r="O352" s="306"/>
      <c r="P352" s="305"/>
      <c r="Q352" s="304"/>
      <c r="R352" s="304"/>
    </row>
    <row r="353" spans="1:20" s="40" customFormat="1" ht="19.149999999999999" customHeight="1">
      <c r="A353" s="320" t="s">
        <v>183</v>
      </c>
      <c r="B353" s="321" t="s">
        <v>184</v>
      </c>
      <c r="C353" s="322"/>
      <c r="D353" s="322"/>
      <c r="E353" s="322"/>
      <c r="F353" s="322"/>
      <c r="G353" s="321"/>
      <c r="H353" s="321"/>
      <c r="I353" s="321"/>
      <c r="J353" s="321"/>
      <c r="K353" s="321"/>
      <c r="L353" s="321"/>
      <c r="M353" s="321"/>
      <c r="N353" s="323"/>
      <c r="O353" s="143"/>
      <c r="P353" s="324"/>
      <c r="Q353" s="304"/>
      <c r="R353" s="304"/>
    </row>
    <row r="354" spans="1:20" s="40" customFormat="1" ht="19.149999999999999" customHeight="1">
      <c r="A354" s="325"/>
      <c r="B354" s="326"/>
      <c r="C354" s="327"/>
      <c r="D354" s="327"/>
      <c r="E354" s="327"/>
      <c r="F354" s="327"/>
      <c r="G354" s="326"/>
      <c r="H354" s="326"/>
      <c r="I354" s="326"/>
      <c r="J354" s="326"/>
      <c r="K354" s="326"/>
      <c r="L354" s="326"/>
      <c r="M354" s="326"/>
      <c r="N354" s="125"/>
      <c r="O354" s="125"/>
      <c r="P354" s="142" t="str">
        <f>P123</f>
        <v>(Unit : Thousand Baht)</v>
      </c>
      <c r="Q354" s="304"/>
      <c r="R354" s="304"/>
    </row>
    <row r="355" spans="1:20" s="40" customFormat="1" ht="19.149999999999999" customHeight="1">
      <c r="A355" s="325"/>
      <c r="B355" s="326"/>
      <c r="C355" s="327"/>
      <c r="D355" s="327"/>
      <c r="E355" s="327"/>
      <c r="F355" s="327"/>
      <c r="G355" s="326"/>
      <c r="H355" s="326"/>
      <c r="I355" s="326"/>
      <c r="J355" s="326"/>
      <c r="K355" s="326"/>
      <c r="L355" s="326"/>
      <c r="M355" s="326"/>
      <c r="N355" s="328" t="s">
        <v>185</v>
      </c>
      <c r="O355" s="329"/>
      <c r="P355" s="328" t="s">
        <v>186</v>
      </c>
      <c r="Q355" s="304"/>
      <c r="R355" s="304"/>
    </row>
    <row r="356" spans="1:20" s="40" customFormat="1" ht="19.149999999999999" customHeight="1">
      <c r="A356" s="325"/>
      <c r="B356" s="326"/>
      <c r="C356" s="327"/>
      <c r="D356" s="327"/>
      <c r="E356" s="327"/>
      <c r="F356" s="327"/>
      <c r="G356" s="326"/>
      <c r="H356" s="326"/>
      <c r="I356" s="326"/>
      <c r="J356" s="326"/>
      <c r="K356" s="326"/>
      <c r="L356" s="326"/>
      <c r="M356" s="326"/>
      <c r="N356" s="328" t="s">
        <v>187</v>
      </c>
      <c r="O356" s="330"/>
      <c r="P356" s="328" t="s">
        <v>187</v>
      </c>
      <c r="Q356" s="304"/>
      <c r="R356" s="304"/>
    </row>
    <row r="357" spans="1:20" s="40" customFormat="1" ht="19.149999999999999" customHeight="1">
      <c r="A357" s="325"/>
      <c r="B357" s="326"/>
      <c r="C357" s="327"/>
      <c r="D357" s="327"/>
      <c r="E357" s="327"/>
      <c r="F357" s="327"/>
      <c r="G357" s="326"/>
      <c r="H357" s="326"/>
      <c r="I357" s="326"/>
      <c r="J357" s="326"/>
      <c r="K357" s="326"/>
      <c r="L357" s="326"/>
      <c r="M357" s="326"/>
      <c r="N357" s="331" t="s">
        <v>188</v>
      </c>
      <c r="O357" s="330"/>
      <c r="P357" s="331" t="s">
        <v>188</v>
      </c>
      <c r="Q357" s="304"/>
      <c r="R357" s="304"/>
    </row>
    <row r="358" spans="1:20" s="40" customFormat="1" ht="19.149999999999999" customHeight="1">
      <c r="A358" s="325"/>
      <c r="B358" s="326"/>
      <c r="C358" s="126" t="s">
        <v>189</v>
      </c>
      <c r="D358" s="125"/>
      <c r="E358" s="125"/>
      <c r="F358" s="33"/>
      <c r="G358" s="125"/>
      <c r="H358" s="326"/>
      <c r="I358" s="326"/>
      <c r="J358" s="326"/>
      <c r="K358" s="326"/>
      <c r="L358" s="326"/>
      <c r="M358" s="326"/>
      <c r="N358" s="332">
        <v>235333</v>
      </c>
      <c r="O358" s="143"/>
      <c r="P358" s="332">
        <v>235333</v>
      </c>
      <c r="Q358" s="304"/>
      <c r="R358" s="333"/>
      <c r="S358" s="41"/>
      <c r="T358" s="333"/>
    </row>
    <row r="359" spans="1:20" s="40" customFormat="1" ht="19.149999999999999" customHeight="1">
      <c r="A359" s="325"/>
      <c r="B359" s="326"/>
      <c r="C359" s="334" t="s">
        <v>190</v>
      </c>
      <c r="D359" s="125" t="s">
        <v>191</v>
      </c>
      <c r="E359" s="125"/>
      <c r="F359" s="33"/>
      <c r="G359" s="125"/>
      <c r="H359" s="326"/>
      <c r="I359" s="326"/>
      <c r="J359" s="326"/>
      <c r="K359" s="326"/>
      <c r="L359" s="326"/>
      <c r="M359" s="326"/>
      <c r="N359" s="335">
        <v>33616</v>
      </c>
      <c r="O359" s="336"/>
      <c r="P359" s="324">
        <v>33616</v>
      </c>
      <c r="Q359" s="304"/>
      <c r="R359" s="304"/>
    </row>
    <row r="360" spans="1:20" s="40" customFormat="1" ht="19.149999999999999" customHeight="1">
      <c r="A360" s="325"/>
      <c r="B360" s="326"/>
      <c r="C360" s="334" t="s">
        <v>123</v>
      </c>
      <c r="D360" s="41" t="s">
        <v>333</v>
      </c>
      <c r="E360" s="125"/>
      <c r="F360" s="33"/>
      <c r="G360" s="125"/>
      <c r="H360" s="326"/>
      <c r="I360" s="326"/>
      <c r="J360" s="326"/>
      <c r="K360" s="326"/>
      <c r="L360" s="326"/>
      <c r="M360" s="326"/>
      <c r="N360" s="332">
        <v>-18632</v>
      </c>
      <c r="O360" s="336"/>
      <c r="P360" s="324">
        <v>-18632</v>
      </c>
      <c r="Q360" s="304"/>
      <c r="R360" s="304"/>
    </row>
    <row r="361" spans="1:20" s="40" customFormat="1" ht="19.149999999999999" customHeight="1">
      <c r="A361" s="325"/>
      <c r="B361" s="326"/>
      <c r="C361" s="334"/>
      <c r="D361" s="125" t="s">
        <v>192</v>
      </c>
      <c r="E361" s="125"/>
      <c r="F361" s="33"/>
      <c r="G361" s="125"/>
      <c r="H361" s="326"/>
      <c r="I361" s="326"/>
      <c r="J361" s="326"/>
      <c r="K361" s="326"/>
      <c r="L361" s="326"/>
      <c r="M361" s="326"/>
      <c r="N361" s="332">
        <v>-12749</v>
      </c>
      <c r="O361" s="336"/>
      <c r="P361" s="324">
        <v>-12749</v>
      </c>
      <c r="Q361" s="304"/>
      <c r="R361" s="304"/>
    </row>
    <row r="362" spans="1:20" s="40" customFormat="1" ht="19.149999999999999" customHeight="1" thickBot="1">
      <c r="A362" s="325"/>
      <c r="B362" s="326"/>
      <c r="C362" s="141" t="s">
        <v>344</v>
      </c>
      <c r="D362" s="141"/>
      <c r="E362" s="141"/>
      <c r="F362" s="33"/>
      <c r="G362" s="141"/>
      <c r="H362" s="326"/>
      <c r="I362" s="326"/>
      <c r="J362" s="326"/>
      <c r="K362" s="326"/>
      <c r="L362" s="326"/>
      <c r="M362" s="326"/>
      <c r="N362" s="337">
        <f>SUM(N358:N361)</f>
        <v>237568</v>
      </c>
      <c r="O362" s="336"/>
      <c r="P362" s="337">
        <f>SUM(P358:P361)</f>
        <v>237568</v>
      </c>
      <c r="Q362" s="304"/>
      <c r="R362" s="210"/>
      <c r="S362" s="41"/>
      <c r="T362" s="333"/>
    </row>
    <row r="363" spans="1:20" s="40" customFormat="1" ht="19.149999999999999" customHeight="1" thickTop="1">
      <c r="C363" s="338"/>
      <c r="D363" s="338"/>
      <c r="E363" s="339"/>
      <c r="F363" s="125"/>
      <c r="G363" s="125"/>
      <c r="H363" s="125"/>
      <c r="I363" s="125"/>
      <c r="J363" s="276"/>
      <c r="K363" s="276"/>
      <c r="L363" s="276"/>
      <c r="M363" s="125"/>
      <c r="N363" s="340"/>
      <c r="O363" s="276"/>
      <c r="P363" s="276"/>
      <c r="Q363" s="304"/>
      <c r="R363" s="304"/>
      <c r="S363" s="320"/>
      <c r="T363" s="321"/>
    </row>
    <row r="364" spans="1:20" s="40" customFormat="1" ht="19.149999999999999" customHeight="1">
      <c r="A364" s="125"/>
      <c r="B364" s="125"/>
      <c r="C364" s="338" t="s">
        <v>193</v>
      </c>
      <c r="D364" s="338"/>
      <c r="E364" s="339"/>
      <c r="F364" s="125"/>
      <c r="G364" s="125"/>
      <c r="H364" s="125"/>
      <c r="I364" s="125"/>
      <c r="J364" s="276"/>
      <c r="K364" s="276"/>
      <c r="L364" s="276"/>
      <c r="M364" s="125"/>
      <c r="N364" s="340"/>
      <c r="O364" s="276"/>
      <c r="P364" s="276"/>
      <c r="Q364" s="304"/>
      <c r="R364" s="304"/>
    </row>
    <row r="365" spans="1:20" s="40" customFormat="1" ht="19.149999999999999" customHeight="1">
      <c r="A365" s="125"/>
      <c r="B365" s="125" t="s">
        <v>194</v>
      </c>
      <c r="C365" s="338"/>
      <c r="D365" s="338"/>
      <c r="E365" s="339"/>
      <c r="F365" s="125"/>
      <c r="G365" s="125"/>
      <c r="H365" s="125"/>
      <c r="I365" s="125"/>
      <c r="J365" s="276"/>
      <c r="K365" s="276"/>
      <c r="L365" s="276"/>
      <c r="M365" s="125"/>
      <c r="N365" s="340"/>
      <c r="O365" s="276"/>
      <c r="P365" s="276"/>
      <c r="Q365" s="304"/>
      <c r="R365" s="304"/>
    </row>
    <row r="366" spans="1:20" s="40" customFormat="1" ht="19.149999999999999" customHeight="1">
      <c r="A366" s="301"/>
      <c r="B366" s="217"/>
      <c r="C366" s="85" t="s">
        <v>195</v>
      </c>
      <c r="D366" s="233"/>
      <c r="E366" s="290"/>
      <c r="F366" s="42"/>
      <c r="G366" s="315"/>
      <c r="H366" s="217"/>
      <c r="I366" s="315"/>
      <c r="J366" s="315"/>
      <c r="K366" s="315"/>
      <c r="L366" s="23"/>
      <c r="M366" s="23"/>
      <c r="N366" s="341"/>
      <c r="O366" s="319"/>
      <c r="P366" s="341"/>
      <c r="Q366" s="304"/>
      <c r="R366" s="304"/>
    </row>
    <row r="367" spans="1:20" s="40" customFormat="1" ht="19.149999999999999" customHeight="1">
      <c r="A367" s="301"/>
      <c r="B367" s="217"/>
      <c r="C367" s="85"/>
      <c r="D367" s="233"/>
      <c r="E367" s="290"/>
      <c r="F367" s="42"/>
      <c r="G367" s="315"/>
      <c r="H367" s="217"/>
      <c r="I367" s="315"/>
      <c r="J367" s="315"/>
      <c r="K367" s="315"/>
      <c r="L367" s="23"/>
      <c r="M367" s="23"/>
      <c r="N367" s="341"/>
      <c r="O367" s="319"/>
      <c r="P367" s="341"/>
      <c r="Q367" s="304"/>
      <c r="R367" s="304"/>
    </row>
    <row r="368" spans="1:20" s="40" customFormat="1" ht="19.149999999999999" customHeight="1">
      <c r="A368" s="301"/>
      <c r="B368" s="217"/>
      <c r="C368" s="85"/>
      <c r="D368" s="233"/>
      <c r="E368" s="290"/>
      <c r="F368" s="42"/>
      <c r="G368" s="315"/>
      <c r="H368" s="217"/>
      <c r="I368" s="315"/>
      <c r="J368" s="315"/>
      <c r="K368" s="315"/>
      <c r="L368" s="23"/>
      <c r="M368" s="23"/>
      <c r="N368" s="341"/>
      <c r="O368" s="319"/>
      <c r="P368" s="342">
        <f>P326+1</f>
        <v>21</v>
      </c>
      <c r="Q368" s="304"/>
      <c r="R368" s="304"/>
    </row>
    <row r="369" spans="1:20" s="40" customFormat="1" ht="19.149999999999999" customHeight="1">
      <c r="A369" s="320" t="s">
        <v>183</v>
      </c>
      <c r="B369" s="321" t="s">
        <v>363</v>
      </c>
      <c r="C369" s="85"/>
      <c r="D369" s="233"/>
      <c r="E369" s="290"/>
      <c r="F369" s="42"/>
      <c r="G369" s="315"/>
      <c r="H369" s="217"/>
      <c r="I369" s="315"/>
      <c r="J369" s="315"/>
      <c r="K369" s="315"/>
      <c r="L369" s="23"/>
      <c r="M369" s="23"/>
      <c r="N369" s="341"/>
      <c r="O369" s="319"/>
      <c r="P369" s="341"/>
      <c r="Q369" s="304"/>
      <c r="R369" s="304"/>
    </row>
    <row r="370" spans="1:20" s="40" customFormat="1" ht="19.149999999999999" customHeight="1">
      <c r="A370" s="301"/>
      <c r="B370" s="217"/>
      <c r="C370" s="84"/>
      <c r="D370" s="233"/>
      <c r="E370" s="285"/>
      <c r="F370" s="42"/>
      <c r="G370" s="302"/>
      <c r="H370" s="217"/>
      <c r="I370" s="302"/>
      <c r="J370" s="8"/>
      <c r="K370" s="8"/>
      <c r="L370" s="23"/>
      <c r="M370" s="23"/>
      <c r="N370" s="212"/>
      <c r="O370" s="211"/>
      <c r="P370" s="6" t="s">
        <v>0</v>
      </c>
      <c r="Q370" s="304"/>
      <c r="R370" s="304"/>
    </row>
    <row r="371" spans="1:20" s="40" customFormat="1" ht="19.149999999999999" customHeight="1">
      <c r="A371" s="301"/>
      <c r="B371" s="217"/>
      <c r="C371" s="84"/>
      <c r="D371" s="233"/>
      <c r="E371" s="285"/>
      <c r="F371" s="42"/>
      <c r="G371" s="302"/>
      <c r="H371" s="217"/>
      <c r="I371" s="302"/>
      <c r="J371" s="687" t="str">
        <f>$J$216</f>
        <v>Consolidated financial statements</v>
      </c>
      <c r="K371" s="687"/>
      <c r="L371" s="687"/>
      <c r="M371" s="143"/>
      <c r="N371" s="687" t="str">
        <f>$N$216</f>
        <v>Separate financial statements</v>
      </c>
      <c r="O371" s="687"/>
      <c r="P371" s="687"/>
      <c r="Q371" s="304"/>
      <c r="R371" s="304"/>
    </row>
    <row r="372" spans="1:20" s="40" customFormat="1" ht="19.149999999999999" customHeight="1">
      <c r="A372" s="301"/>
      <c r="B372" s="217"/>
      <c r="C372" s="84"/>
      <c r="D372" s="233"/>
      <c r="E372" s="285"/>
      <c r="F372" s="42"/>
      <c r="G372" s="302"/>
      <c r="H372" s="217"/>
      <c r="I372" s="302"/>
      <c r="J372" s="679" t="str">
        <f>$J$217</f>
        <v>As at</v>
      </c>
      <c r="K372" s="679"/>
      <c r="L372" s="679"/>
      <c r="M372" s="143"/>
      <c r="N372" s="679" t="str">
        <f>$N$217</f>
        <v>As at</v>
      </c>
      <c r="O372" s="679"/>
      <c r="P372" s="679"/>
      <c r="Q372" s="304"/>
      <c r="R372" s="304"/>
    </row>
    <row r="373" spans="1:20" s="40" customFormat="1" ht="19.149999999999999" customHeight="1">
      <c r="A373" s="301"/>
      <c r="B373" s="217"/>
      <c r="C373" s="84"/>
      <c r="D373" s="233"/>
      <c r="E373" s="285"/>
      <c r="F373" s="42"/>
      <c r="G373" s="302"/>
      <c r="H373" s="217"/>
      <c r="I373" s="302"/>
      <c r="J373" s="214" t="e">
        <f>$J$218</f>
        <v>#REF!</v>
      </c>
      <c r="K373" s="147"/>
      <c r="L373" s="214" t="str">
        <f>$L$218</f>
        <v>December 31, 2020</v>
      </c>
      <c r="M373" s="39"/>
      <c r="N373" s="214" t="e">
        <f>$N$218</f>
        <v>#REF!</v>
      </c>
      <c r="O373" s="147"/>
      <c r="P373" s="214" t="str">
        <f>$P$218</f>
        <v>December 31, 2020</v>
      </c>
      <c r="Q373" s="304"/>
      <c r="R373" s="304"/>
    </row>
    <row r="374" spans="1:20" s="40" customFormat="1" ht="19.149999999999999" customHeight="1">
      <c r="A374" s="301"/>
      <c r="B374" s="217"/>
      <c r="C374" s="85" t="s">
        <v>196</v>
      </c>
      <c r="D374" s="221"/>
      <c r="E374" s="290"/>
      <c r="F374" s="42"/>
      <c r="G374" s="315"/>
      <c r="H374" s="217"/>
      <c r="I374" s="315"/>
      <c r="J374" s="14">
        <v>29078</v>
      </c>
      <c r="K374" s="14"/>
      <c r="L374" s="14">
        <v>30401</v>
      </c>
      <c r="M374" s="14"/>
      <c r="N374" s="342">
        <v>29078</v>
      </c>
      <c r="O374" s="293"/>
      <c r="P374" s="342">
        <v>30401</v>
      </c>
      <c r="Q374" s="304"/>
      <c r="R374" s="304"/>
    </row>
    <row r="375" spans="1:20" s="40" customFormat="1" ht="19.149999999999999" customHeight="1">
      <c r="A375" s="301"/>
      <c r="B375" s="217"/>
      <c r="C375" s="85" t="s">
        <v>197</v>
      </c>
      <c r="D375" s="221"/>
      <c r="E375" s="290"/>
      <c r="F375" s="42"/>
      <c r="G375" s="315"/>
      <c r="H375" s="217"/>
      <c r="I375" s="315"/>
      <c r="J375" s="14">
        <v>42904</v>
      </c>
      <c r="K375" s="14"/>
      <c r="L375" s="14">
        <v>60213</v>
      </c>
      <c r="M375" s="14"/>
      <c r="N375" s="342">
        <v>42904</v>
      </c>
      <c r="O375" s="293"/>
      <c r="P375" s="342">
        <v>60213</v>
      </c>
      <c r="Q375" s="304"/>
      <c r="R375" s="304"/>
    </row>
    <row r="376" spans="1:20" s="40" customFormat="1" ht="19.149999999999999" customHeight="1" thickBot="1">
      <c r="A376" s="301"/>
      <c r="B376" s="217"/>
      <c r="C376" s="84" t="s">
        <v>198</v>
      </c>
      <c r="D376" s="233"/>
      <c r="E376" s="290"/>
      <c r="F376" s="42"/>
      <c r="G376" s="315"/>
      <c r="H376" s="217"/>
      <c r="I376" s="315"/>
      <c r="J376" s="343">
        <f>SUM(J374:J375)</f>
        <v>71982</v>
      </c>
      <c r="K376" s="344"/>
      <c r="L376" s="343">
        <f>SUM(L374:L375)</f>
        <v>90614</v>
      </c>
      <c r="M376" s="344"/>
      <c r="N376" s="343">
        <f>SUM(N374:N375)</f>
        <v>71982</v>
      </c>
      <c r="O376" s="345"/>
      <c r="P376" s="343">
        <f>SUM(P374:P375)</f>
        <v>90614</v>
      </c>
      <c r="Q376" s="304"/>
      <c r="R376" s="210"/>
      <c r="S376" s="41"/>
      <c r="T376" s="208"/>
    </row>
    <row r="377" spans="1:20" s="40" customFormat="1" ht="19.149999999999999" customHeight="1" thickTop="1">
      <c r="A377" s="301"/>
      <c r="B377" s="217"/>
      <c r="C377" s="84"/>
      <c r="D377" s="233"/>
      <c r="E377" s="290"/>
      <c r="F377" s="42"/>
      <c r="G377" s="315"/>
      <c r="H377" s="217"/>
      <c r="I377" s="315"/>
      <c r="J377" s="346"/>
      <c r="K377" s="344"/>
      <c r="L377" s="346"/>
      <c r="M377" s="344"/>
      <c r="N377" s="346"/>
      <c r="O377" s="345"/>
      <c r="P377" s="346"/>
      <c r="Q377" s="304"/>
      <c r="R377" s="210"/>
      <c r="S377" s="41"/>
      <c r="T377" s="208"/>
    </row>
    <row r="378" spans="1:20" s="617" customFormat="1" ht="19.149999999999999" customHeight="1">
      <c r="A378" s="612"/>
      <c r="B378" s="613"/>
      <c r="C378" s="614" t="s">
        <v>353</v>
      </c>
      <c r="D378" s="615"/>
      <c r="E378" s="290"/>
      <c r="F378" s="616"/>
      <c r="G378" s="315"/>
      <c r="H378" s="613"/>
      <c r="I378" s="315"/>
      <c r="J378" s="346"/>
      <c r="K378" s="344"/>
      <c r="L378" s="346"/>
      <c r="M378" s="344"/>
      <c r="Q378" s="618"/>
      <c r="R378" s="619"/>
      <c r="S378" s="620"/>
      <c r="T378" s="621"/>
    </row>
    <row r="379" spans="1:20" s="40" customFormat="1" ht="20.5">
      <c r="A379" s="301"/>
      <c r="B379" s="217"/>
      <c r="C379" s="84"/>
      <c r="D379" s="233"/>
      <c r="E379" s="290"/>
      <c r="F379" s="42"/>
      <c r="G379" s="315"/>
      <c r="H379" s="217"/>
      <c r="I379" s="315"/>
      <c r="J379" s="346"/>
      <c r="K379" s="344"/>
      <c r="L379" s="346"/>
      <c r="M379" s="344"/>
      <c r="N379" s="125"/>
      <c r="O379" s="125"/>
      <c r="P379" s="347" t="str">
        <f>P302</f>
        <v>(Unit : Thousand Baht)</v>
      </c>
      <c r="Q379" s="304"/>
      <c r="R379" s="210"/>
      <c r="S379" s="41"/>
      <c r="T379" s="208"/>
    </row>
    <row r="380" spans="1:20" s="40" customFormat="1" ht="19.149999999999999" customHeight="1">
      <c r="A380" s="301"/>
      <c r="B380" s="217"/>
      <c r="C380" s="84"/>
      <c r="D380" s="233"/>
      <c r="E380" s="290"/>
      <c r="F380" s="42"/>
      <c r="G380" s="315"/>
      <c r="H380" s="217"/>
      <c r="I380" s="315"/>
      <c r="J380" s="346"/>
      <c r="K380" s="344"/>
      <c r="L380" s="346"/>
      <c r="M380" s="344"/>
      <c r="N380" s="328" t="s">
        <v>185</v>
      </c>
      <c r="O380" s="329"/>
      <c r="P380" s="328" t="s">
        <v>186</v>
      </c>
      <c r="Q380" s="304"/>
      <c r="R380" s="210"/>
      <c r="S380" s="41"/>
      <c r="T380" s="208"/>
    </row>
    <row r="381" spans="1:20" s="40" customFormat="1" ht="19.149999999999999" customHeight="1">
      <c r="A381" s="301"/>
      <c r="B381" s="217"/>
      <c r="C381" s="84"/>
      <c r="D381" s="233"/>
      <c r="E381" s="290"/>
      <c r="F381" s="42"/>
      <c r="G381" s="315"/>
      <c r="H381" s="217"/>
      <c r="I381" s="315"/>
      <c r="J381" s="346"/>
      <c r="K381" s="344"/>
      <c r="L381" s="346"/>
      <c r="M381" s="344"/>
      <c r="N381" s="328" t="s">
        <v>187</v>
      </c>
      <c r="O381" s="330"/>
      <c r="P381" s="328" t="s">
        <v>187</v>
      </c>
      <c r="Q381" s="304"/>
      <c r="R381" s="210"/>
      <c r="S381" s="41"/>
      <c r="T381" s="208"/>
    </row>
    <row r="382" spans="1:20" s="40" customFormat="1" ht="19.149999999999999" customHeight="1">
      <c r="A382" s="301"/>
      <c r="B382" s="217"/>
      <c r="C382" s="84"/>
      <c r="D382" s="233"/>
      <c r="E382" s="290"/>
      <c r="F382" s="42"/>
      <c r="G382" s="315"/>
      <c r="H382" s="217"/>
      <c r="I382" s="315"/>
      <c r="J382" s="346"/>
      <c r="K382" s="344"/>
      <c r="L382" s="346"/>
      <c r="M382" s="344"/>
      <c r="N382" s="331" t="s">
        <v>188</v>
      </c>
      <c r="O382" s="330"/>
      <c r="P382" s="331" t="s">
        <v>188</v>
      </c>
      <c r="Q382" s="304"/>
      <c r="R382" s="210"/>
      <c r="S382" s="41"/>
      <c r="T382" s="208"/>
    </row>
    <row r="383" spans="1:20" s="40" customFormat="1" ht="19.149999999999999" customHeight="1">
      <c r="A383" s="301"/>
      <c r="B383" s="217"/>
      <c r="C383" s="84"/>
      <c r="D383" s="221" t="s">
        <v>199</v>
      </c>
      <c r="E383" s="348"/>
      <c r="F383" s="42"/>
      <c r="G383" s="315"/>
      <c r="H383" s="217"/>
      <c r="I383" s="315"/>
      <c r="J383" s="346"/>
      <c r="K383" s="344"/>
      <c r="L383" s="346"/>
      <c r="M383" s="344"/>
      <c r="N383" s="349">
        <v>48170</v>
      </c>
      <c r="O383" s="17"/>
      <c r="P383" s="349">
        <v>48170</v>
      </c>
      <c r="Q383" s="304"/>
      <c r="R383" s="210"/>
      <c r="S383" s="41"/>
      <c r="T383" s="208"/>
    </row>
    <row r="384" spans="1:20" s="40" customFormat="1" ht="19.149999999999999" customHeight="1">
      <c r="A384" s="301"/>
      <c r="B384" s="217"/>
      <c r="C384" s="84"/>
      <c r="D384" s="221" t="s">
        <v>123</v>
      </c>
      <c r="E384" s="348" t="s">
        <v>328</v>
      </c>
      <c r="F384" s="42"/>
      <c r="G384" s="315"/>
      <c r="H384" s="217"/>
      <c r="I384" s="315"/>
      <c r="J384" s="346"/>
      <c r="K384" s="344"/>
      <c r="L384" s="346"/>
      <c r="M384" s="344"/>
      <c r="N384" s="350">
        <v>-13847</v>
      </c>
      <c r="O384" s="351"/>
      <c r="P384" s="350">
        <v>-13847</v>
      </c>
      <c r="Q384" s="304"/>
      <c r="R384" s="210"/>
      <c r="S384" s="41"/>
      <c r="T384" s="208"/>
    </row>
    <row r="385" spans="1:20" s="40" customFormat="1" ht="19.149999999999999" customHeight="1" thickBot="1">
      <c r="A385" s="301"/>
      <c r="B385" s="217"/>
      <c r="C385" s="84"/>
      <c r="D385" s="233" t="s">
        <v>345</v>
      </c>
      <c r="E385" s="348"/>
      <c r="F385" s="42"/>
      <c r="G385" s="315"/>
      <c r="H385" s="217"/>
      <c r="I385" s="315"/>
      <c r="J385" s="346"/>
      <c r="K385" s="344"/>
      <c r="L385" s="346"/>
      <c r="M385" s="344"/>
      <c r="N385" s="343">
        <f>SUM(N383:N384)</f>
        <v>34323</v>
      </c>
      <c r="O385" s="345"/>
      <c r="P385" s="343">
        <f>SUM(P383:P384)</f>
        <v>34323</v>
      </c>
      <c r="Q385" s="304"/>
      <c r="R385" s="210"/>
      <c r="S385" s="41"/>
      <c r="T385" s="208"/>
    </row>
    <row r="386" spans="1:20" s="40" customFormat="1" ht="19.899999999999999" customHeight="1" thickTop="1">
      <c r="A386" s="301"/>
      <c r="B386" s="217"/>
      <c r="C386" s="84"/>
      <c r="D386" s="233"/>
      <c r="E386" s="285"/>
      <c r="F386" s="42"/>
      <c r="G386" s="302"/>
      <c r="H386" s="217"/>
      <c r="I386" s="302"/>
      <c r="J386" s="302"/>
      <c r="K386" s="302"/>
      <c r="L386" s="23"/>
      <c r="M386" s="23"/>
      <c r="N386" s="305"/>
      <c r="O386" s="306"/>
      <c r="P386" s="307"/>
      <c r="Q386" s="304"/>
      <c r="R386" s="304"/>
    </row>
    <row r="387" spans="1:20" s="40" customFormat="1" ht="19.899999999999999" customHeight="1">
      <c r="A387" s="301" t="s">
        <v>200</v>
      </c>
      <c r="B387" s="217" t="s">
        <v>201</v>
      </c>
      <c r="C387" s="84"/>
      <c r="D387" s="233"/>
      <c r="E387" s="285"/>
      <c r="F387" s="42"/>
      <c r="G387" s="302"/>
      <c r="H387" s="217"/>
      <c r="I387" s="302"/>
      <c r="J387" s="302"/>
      <c r="K387" s="302"/>
      <c r="L387" s="23"/>
      <c r="M387" s="23"/>
      <c r="N387" s="305"/>
      <c r="O387" s="306"/>
      <c r="P387" s="305"/>
      <c r="Q387" s="304"/>
      <c r="R387" s="304"/>
    </row>
    <row r="388" spans="1:20" s="40" customFormat="1" ht="19.899999999999999" customHeight="1">
      <c r="A388" s="37"/>
      <c r="B388" s="37"/>
      <c r="C388" s="37"/>
      <c r="D388" s="37"/>
      <c r="E388" s="37"/>
      <c r="F388" s="37"/>
      <c r="G388" s="37"/>
      <c r="H388" s="37"/>
      <c r="I388" s="37"/>
      <c r="J388" s="37"/>
      <c r="K388" s="37"/>
      <c r="L388" s="37"/>
      <c r="M388" s="37"/>
      <c r="N388" s="37"/>
      <c r="O388" s="37"/>
      <c r="P388" s="352" t="str">
        <f>P354</f>
        <v>(Unit : Thousand Baht)</v>
      </c>
      <c r="Q388" s="304"/>
      <c r="R388" s="304"/>
    </row>
    <row r="389" spans="1:20" s="40" customFormat="1" ht="19.899999999999999" customHeight="1">
      <c r="A389" s="37"/>
      <c r="B389" s="37"/>
      <c r="C389" s="37"/>
      <c r="D389" s="37"/>
      <c r="E389" s="37"/>
      <c r="F389" s="37"/>
      <c r="G389" s="37"/>
      <c r="H389" s="37"/>
      <c r="I389" s="37"/>
      <c r="J389" s="143"/>
      <c r="K389" s="37"/>
      <c r="L389" s="353"/>
      <c r="M389" s="37"/>
      <c r="N389" s="328" t="s">
        <v>185</v>
      </c>
      <c r="O389" s="329"/>
      <c r="P389" s="328" t="s">
        <v>186</v>
      </c>
      <c r="Q389" s="304"/>
      <c r="R389" s="304"/>
    </row>
    <row r="390" spans="1:20" s="40" customFormat="1" ht="19.899999999999999" customHeight="1">
      <c r="A390" s="37"/>
      <c r="B390" s="37"/>
      <c r="C390" s="37"/>
      <c r="D390" s="37"/>
      <c r="E390" s="37"/>
      <c r="F390" s="37"/>
      <c r="G390" s="37"/>
      <c r="H390" s="37"/>
      <c r="I390" s="37"/>
      <c r="J390" s="143"/>
      <c r="K390" s="33"/>
      <c r="L390" s="181"/>
      <c r="M390" s="33"/>
      <c r="N390" s="328" t="s">
        <v>187</v>
      </c>
      <c r="O390" s="330"/>
      <c r="P390" s="328" t="s">
        <v>187</v>
      </c>
      <c r="Q390" s="304"/>
      <c r="R390" s="304"/>
    </row>
    <row r="391" spans="1:20" s="40" customFormat="1" ht="19.899999999999999" customHeight="1">
      <c r="A391" s="37"/>
      <c r="B391" s="37"/>
      <c r="C391" s="37"/>
      <c r="D391" s="37"/>
      <c r="E391" s="37"/>
      <c r="F391" s="37"/>
      <c r="G391" s="37"/>
      <c r="H391" s="37"/>
      <c r="I391" s="37"/>
      <c r="J391" s="143"/>
      <c r="K391" s="33"/>
      <c r="L391" s="181"/>
      <c r="M391" s="33"/>
      <c r="N391" s="331" t="s">
        <v>188</v>
      </c>
      <c r="O391" s="330"/>
      <c r="P391" s="331" t="s">
        <v>188</v>
      </c>
      <c r="Q391" s="304"/>
      <c r="R391" s="304"/>
    </row>
    <row r="392" spans="1:20" s="40" customFormat="1" ht="19.899999999999999" customHeight="1">
      <c r="A392" s="37"/>
      <c r="B392" s="37"/>
      <c r="C392" s="126" t="s">
        <v>189</v>
      </c>
      <c r="D392" s="125"/>
      <c r="E392" s="125"/>
      <c r="F392" s="37"/>
      <c r="G392" s="37"/>
      <c r="H392" s="37"/>
      <c r="I392" s="37"/>
      <c r="J392" s="143"/>
      <c r="K392" s="33"/>
      <c r="L392" s="354"/>
      <c r="M392" s="33"/>
      <c r="N392" s="332">
        <v>7735</v>
      </c>
      <c r="O392" s="143"/>
      <c r="P392" s="332">
        <v>7735</v>
      </c>
      <c r="Q392" s="304"/>
      <c r="R392" s="304"/>
      <c r="T392" s="355"/>
    </row>
    <row r="393" spans="1:20" s="40" customFormat="1" ht="19.899999999999999" customHeight="1">
      <c r="A393" s="33"/>
      <c r="B393" s="33"/>
      <c r="C393" s="334" t="s">
        <v>123</v>
      </c>
      <c r="D393" s="125" t="s">
        <v>192</v>
      </c>
      <c r="E393" s="125"/>
      <c r="F393" s="33"/>
      <c r="G393" s="33"/>
      <c r="H393" s="33"/>
      <c r="I393" s="33"/>
      <c r="J393" s="143"/>
      <c r="K393" s="33"/>
      <c r="L393" s="354"/>
      <c r="M393" s="33"/>
      <c r="N393" s="332">
        <v>-5801</v>
      </c>
      <c r="O393" s="336"/>
      <c r="P393" s="324">
        <v>-5801</v>
      </c>
      <c r="Q393" s="304"/>
      <c r="R393" s="304"/>
    </row>
    <row r="394" spans="1:20" s="40" customFormat="1" ht="19.899999999999999" customHeight="1" thickBot="1">
      <c r="A394" s="37"/>
      <c r="B394" s="37"/>
      <c r="C394" s="141" t="s">
        <v>344</v>
      </c>
      <c r="D394" s="141"/>
      <c r="E394" s="125"/>
      <c r="F394" s="37"/>
      <c r="G394" s="37"/>
      <c r="H394" s="37"/>
      <c r="I394" s="37"/>
      <c r="J394" s="143"/>
      <c r="K394" s="33"/>
      <c r="L394" s="354"/>
      <c r="M394" s="33"/>
      <c r="N394" s="337">
        <f>SUM(N392:N393)</f>
        <v>1934</v>
      </c>
      <c r="O394" s="336"/>
      <c r="P394" s="337">
        <f>SUM(P392:P393)</f>
        <v>1934</v>
      </c>
      <c r="Q394" s="304"/>
      <c r="R394" s="210"/>
      <c r="S394" s="41"/>
      <c r="T394" s="333"/>
    </row>
    <row r="395" spans="1:20" s="40" customFormat="1" ht="19.899999999999999" customHeight="1" thickTop="1">
      <c r="A395" s="301"/>
      <c r="B395" s="217"/>
      <c r="C395" s="84"/>
      <c r="D395" s="233"/>
      <c r="E395" s="285"/>
      <c r="F395" s="42"/>
      <c r="G395" s="302"/>
      <c r="H395" s="217"/>
      <c r="I395" s="302"/>
      <c r="J395" s="302"/>
      <c r="K395" s="302"/>
      <c r="L395" s="23"/>
      <c r="M395" s="23"/>
      <c r="N395" s="305"/>
      <c r="O395" s="306"/>
      <c r="P395" s="305"/>
      <c r="Q395" s="304"/>
      <c r="R395" s="304"/>
    </row>
    <row r="396" spans="1:20" s="40" customFormat="1" ht="19.899999999999999" customHeight="1">
      <c r="A396" s="301"/>
      <c r="B396" s="217"/>
      <c r="C396" s="84"/>
      <c r="D396" s="233"/>
      <c r="E396" s="285"/>
      <c r="F396" s="42"/>
      <c r="G396" s="302"/>
      <c r="H396" s="217"/>
      <c r="I396" s="302"/>
      <c r="J396" s="302"/>
      <c r="K396" s="302"/>
      <c r="L396" s="23"/>
      <c r="M396" s="23"/>
      <c r="N396" s="305"/>
      <c r="O396" s="306"/>
      <c r="P396" s="305"/>
      <c r="Q396" s="304"/>
      <c r="R396" s="304"/>
    </row>
    <row r="397" spans="1:20" s="33" customFormat="1" ht="19.899999999999999" customHeight="1">
      <c r="A397" s="320" t="s">
        <v>202</v>
      </c>
      <c r="B397" s="321" t="s">
        <v>203</v>
      </c>
      <c r="C397" s="322"/>
      <c r="D397" s="322"/>
      <c r="E397" s="322"/>
      <c r="F397" s="322"/>
      <c r="G397" s="321"/>
      <c r="H397" s="321"/>
      <c r="I397" s="321"/>
      <c r="J397" s="321"/>
      <c r="K397" s="321"/>
      <c r="L397" s="321"/>
      <c r="M397" s="321"/>
      <c r="N397" s="323"/>
      <c r="O397" s="143"/>
      <c r="P397" s="324"/>
      <c r="Q397" s="356"/>
      <c r="R397" s="356"/>
    </row>
    <row r="398" spans="1:20" s="125" customFormat="1" ht="19.899999999999999" customHeight="1">
      <c r="J398" s="276"/>
      <c r="K398" s="276"/>
      <c r="L398" s="276"/>
      <c r="P398" s="357" t="str">
        <f>P249</f>
        <v>(Unit : Thousand Baht)</v>
      </c>
    </row>
    <row r="399" spans="1:20" s="328" customFormat="1" ht="19.899999999999999" customHeight="1">
      <c r="N399" s="328" t="s">
        <v>185</v>
      </c>
      <c r="O399" s="329"/>
      <c r="P399" s="328" t="s">
        <v>186</v>
      </c>
    </row>
    <row r="400" spans="1:20" s="328" customFormat="1" ht="19.899999999999999" customHeight="1">
      <c r="N400" s="328" t="s">
        <v>187</v>
      </c>
      <c r="O400" s="330"/>
      <c r="P400" s="328" t="s">
        <v>187</v>
      </c>
    </row>
    <row r="401" spans="1:20" s="328" customFormat="1" ht="19.899999999999999" customHeight="1">
      <c r="N401" s="331" t="s">
        <v>188</v>
      </c>
      <c r="O401" s="330"/>
      <c r="P401" s="331" t="s">
        <v>188</v>
      </c>
    </row>
    <row r="402" spans="1:20" s="125" customFormat="1" ht="19.899999999999999" customHeight="1">
      <c r="C402" s="126" t="s">
        <v>189</v>
      </c>
      <c r="F402" s="358"/>
      <c r="G402" s="358"/>
      <c r="H402" s="359"/>
      <c r="I402" s="360"/>
      <c r="J402" s="359"/>
      <c r="K402" s="360"/>
      <c r="L402" s="360"/>
      <c r="M402" s="360"/>
      <c r="N402" s="361">
        <v>30212</v>
      </c>
      <c r="O402" s="359"/>
      <c r="P402" s="361">
        <v>30212</v>
      </c>
      <c r="Q402" s="362"/>
      <c r="R402" s="362"/>
      <c r="S402" s="363"/>
      <c r="T402" s="363"/>
    </row>
    <row r="403" spans="1:20" s="125" customFormat="1" ht="19.899999999999999" customHeight="1">
      <c r="C403" s="364" t="s">
        <v>123</v>
      </c>
      <c r="D403" s="125" t="s">
        <v>204</v>
      </c>
      <c r="F403" s="358"/>
      <c r="G403" s="358"/>
      <c r="H403" s="359"/>
      <c r="I403" s="360"/>
      <c r="J403" s="359"/>
      <c r="K403" s="360"/>
      <c r="L403" s="360"/>
      <c r="M403" s="360"/>
      <c r="N403" s="365">
        <v>-3458</v>
      </c>
      <c r="O403" s="366"/>
      <c r="P403" s="365">
        <v>-3458</v>
      </c>
      <c r="Q403" s="367"/>
      <c r="R403" s="367"/>
    </row>
    <row r="404" spans="1:20" s="125" customFormat="1" ht="19.899999999999999" customHeight="1" thickBot="1">
      <c r="C404" s="141" t="s">
        <v>344</v>
      </c>
      <c r="D404" s="141"/>
      <c r="E404" s="141"/>
      <c r="F404" s="368"/>
      <c r="G404" s="276"/>
      <c r="H404" s="369"/>
      <c r="I404" s="370"/>
      <c r="J404" s="369"/>
      <c r="K404" s="370"/>
      <c r="L404" s="369"/>
      <c r="M404" s="370"/>
      <c r="N404" s="371">
        <f>SUM(N402:N403)</f>
        <v>26754</v>
      </c>
      <c r="O404" s="369"/>
      <c r="P404" s="371">
        <f>SUM(P402:P403)</f>
        <v>26754</v>
      </c>
      <c r="Q404" s="372"/>
      <c r="R404" s="373"/>
      <c r="S404" s="370"/>
      <c r="T404" s="370"/>
    </row>
    <row r="405" spans="1:20" s="40" customFormat="1" ht="19.899999999999999" customHeight="1" thickTop="1">
      <c r="A405" s="301"/>
      <c r="B405" s="217"/>
      <c r="C405" s="84"/>
      <c r="D405" s="233"/>
      <c r="E405" s="285"/>
      <c r="F405" s="42"/>
      <c r="G405" s="302"/>
      <c r="H405" s="217"/>
      <c r="I405" s="302"/>
      <c r="J405" s="302"/>
      <c r="K405" s="302"/>
      <c r="L405" s="23"/>
      <c r="M405" s="23"/>
      <c r="N405" s="305"/>
      <c r="O405" s="306"/>
      <c r="P405" s="305"/>
      <c r="Q405" s="304"/>
      <c r="R405" s="304"/>
    </row>
    <row r="406" spans="1:20" s="40" customFormat="1" ht="19.899999999999999" customHeight="1">
      <c r="A406" s="301"/>
      <c r="B406" s="217"/>
      <c r="C406" s="84"/>
      <c r="D406" s="233"/>
      <c r="E406" s="285"/>
      <c r="F406" s="42"/>
      <c r="G406" s="302"/>
      <c r="H406" s="217"/>
      <c r="I406" s="302"/>
      <c r="J406" s="302"/>
      <c r="K406" s="302"/>
      <c r="L406" s="23"/>
      <c r="M406" s="23"/>
      <c r="N406" s="305"/>
      <c r="O406" s="306"/>
      <c r="P406" s="305"/>
      <c r="Q406" s="304"/>
      <c r="R406" s="304"/>
    </row>
    <row r="407" spans="1:20" s="40" customFormat="1" ht="19.899999999999999" customHeight="1">
      <c r="A407" s="301"/>
      <c r="B407" s="217"/>
      <c r="C407" s="84"/>
      <c r="D407" s="233"/>
      <c r="E407" s="285"/>
      <c r="F407" s="42"/>
      <c r="G407" s="302"/>
      <c r="H407" s="217"/>
      <c r="I407" s="302"/>
      <c r="J407" s="302"/>
      <c r="K407" s="302"/>
      <c r="L407" s="23"/>
      <c r="M407" s="23"/>
      <c r="N407" s="305"/>
      <c r="O407" s="306"/>
      <c r="P407" s="305"/>
      <c r="Q407" s="304"/>
      <c r="R407" s="304"/>
    </row>
    <row r="408" spans="1:20" s="40" customFormat="1" ht="19.899999999999999" customHeight="1">
      <c r="A408" s="301"/>
      <c r="B408" s="217"/>
      <c r="C408" s="84"/>
      <c r="D408" s="233"/>
      <c r="E408" s="285"/>
      <c r="F408" s="42"/>
      <c r="G408" s="302"/>
      <c r="H408" s="217"/>
      <c r="I408" s="302"/>
      <c r="J408" s="302"/>
      <c r="K408" s="302"/>
      <c r="L408" s="23"/>
      <c r="M408" s="23"/>
      <c r="N408" s="305"/>
      <c r="O408" s="306"/>
      <c r="P408" s="305"/>
      <c r="Q408" s="304"/>
      <c r="R408" s="304"/>
    </row>
    <row r="409" spans="1:20" s="40" customFormat="1" ht="19.899999999999999" customHeight="1">
      <c r="A409" s="301"/>
      <c r="B409" s="217"/>
      <c r="C409" s="84"/>
      <c r="D409" s="233"/>
      <c r="E409" s="285"/>
      <c r="F409" s="42"/>
      <c r="G409" s="302"/>
      <c r="H409" s="217"/>
      <c r="I409" s="302"/>
      <c r="J409" s="302"/>
      <c r="K409" s="302"/>
      <c r="L409" s="23"/>
      <c r="M409" s="23"/>
      <c r="N409" s="305"/>
      <c r="O409" s="306"/>
      <c r="P409" s="305"/>
      <c r="Q409" s="304"/>
      <c r="R409" s="304"/>
    </row>
    <row r="410" spans="1:20" s="40" customFormat="1" ht="19.899999999999999" customHeight="1">
      <c r="A410" s="301"/>
      <c r="B410" s="217"/>
      <c r="C410" s="84"/>
      <c r="D410" s="233"/>
      <c r="E410" s="285"/>
      <c r="F410" s="42"/>
      <c r="G410" s="302"/>
      <c r="H410" s="217"/>
      <c r="I410" s="302"/>
      <c r="J410" s="302"/>
      <c r="K410" s="302"/>
      <c r="L410" s="23"/>
      <c r="M410" s="23"/>
      <c r="N410" s="305"/>
      <c r="O410" s="306"/>
      <c r="P410" s="307">
        <f>P368+1</f>
        <v>22</v>
      </c>
      <c r="Q410" s="304"/>
      <c r="R410" s="304"/>
    </row>
    <row r="411" spans="1:20" s="40" customFormat="1" ht="19.899999999999999" customHeight="1">
      <c r="A411" s="301" t="s">
        <v>205</v>
      </c>
      <c r="B411" s="217" t="s">
        <v>12</v>
      </c>
      <c r="C411" s="84"/>
      <c r="D411" s="233"/>
      <c r="E411" s="285"/>
      <c r="F411" s="42"/>
      <c r="G411" s="302"/>
      <c r="H411" s="217"/>
      <c r="I411" s="302"/>
      <c r="J411" s="302"/>
      <c r="K411" s="302"/>
      <c r="L411" s="23"/>
      <c r="M411" s="23"/>
      <c r="N411" s="305"/>
      <c r="O411" s="306"/>
      <c r="P411" s="305"/>
      <c r="Q411" s="304"/>
      <c r="R411" s="304"/>
    </row>
    <row r="412" spans="1:20" s="40" customFormat="1" ht="19.899999999999999" customHeight="1">
      <c r="A412" s="301"/>
      <c r="B412" s="217"/>
      <c r="C412" s="84"/>
      <c r="D412" s="233"/>
      <c r="E412" s="285"/>
      <c r="F412" s="42"/>
      <c r="G412" s="302"/>
      <c r="H412" s="217"/>
      <c r="I412" s="302"/>
      <c r="J412" s="8"/>
      <c r="K412" s="8"/>
      <c r="L412" s="23"/>
      <c r="M412" s="23"/>
      <c r="N412" s="212"/>
      <c r="O412" s="211"/>
      <c r="P412" s="6" t="s">
        <v>0</v>
      </c>
      <c r="Q412" s="304"/>
      <c r="R412" s="304"/>
    </row>
    <row r="413" spans="1:20" s="40" customFormat="1" ht="19.899999999999999" customHeight="1">
      <c r="A413" s="301"/>
      <c r="B413" s="217"/>
      <c r="C413" s="84"/>
      <c r="D413" s="233"/>
      <c r="E413" s="285"/>
      <c r="F413" s="42"/>
      <c r="G413" s="302"/>
      <c r="H413" s="217"/>
      <c r="I413" s="302"/>
      <c r="J413" s="8"/>
      <c r="K413" s="8"/>
      <c r="L413" s="23"/>
      <c r="M413" s="23"/>
      <c r="N413" s="690" t="s">
        <v>131</v>
      </c>
      <c r="O413" s="690"/>
      <c r="P413" s="690"/>
      <c r="Q413" s="304"/>
      <c r="R413" s="304"/>
    </row>
    <row r="414" spans="1:20" s="40" customFormat="1" ht="19.899999999999999" customHeight="1">
      <c r="A414" s="301"/>
      <c r="B414" s="217"/>
      <c r="C414" s="84"/>
      <c r="D414" s="233"/>
      <c r="E414" s="285"/>
      <c r="F414" s="42"/>
      <c r="G414" s="302"/>
      <c r="H414" s="217"/>
      <c r="I414" s="302"/>
      <c r="J414" s="678"/>
      <c r="K414" s="678"/>
      <c r="L414" s="678"/>
      <c r="M414" s="143"/>
      <c r="N414" s="691"/>
      <c r="O414" s="691"/>
      <c r="P414" s="691"/>
      <c r="Q414" s="304"/>
      <c r="R414" s="304"/>
    </row>
    <row r="415" spans="1:20" s="40" customFormat="1" ht="19.899999999999999" customHeight="1">
      <c r="A415" s="301"/>
      <c r="B415" s="217"/>
      <c r="C415" s="84"/>
      <c r="D415" s="233"/>
      <c r="E415" s="285"/>
      <c r="F415" s="42"/>
      <c r="G415" s="302"/>
      <c r="H415" s="217"/>
      <c r="I415" s="302"/>
      <c r="J415" s="678"/>
      <c r="K415" s="678"/>
      <c r="L415" s="678"/>
      <c r="M415" s="143"/>
      <c r="N415" s="679" t="str">
        <f>$N$217</f>
        <v>As at</v>
      </c>
      <c r="O415" s="679"/>
      <c r="P415" s="679"/>
      <c r="Q415" s="304"/>
      <c r="R415" s="304"/>
    </row>
    <row r="416" spans="1:20" s="40" customFormat="1" ht="19.899999999999999" customHeight="1">
      <c r="A416" s="301"/>
      <c r="B416" s="217"/>
      <c r="C416" s="84"/>
      <c r="D416" s="233"/>
      <c r="E416" s="285"/>
      <c r="F416" s="42"/>
      <c r="G416" s="302"/>
      <c r="H416" s="217"/>
      <c r="I416" s="302"/>
      <c r="J416" s="146"/>
      <c r="K416" s="147"/>
      <c r="L416" s="146"/>
      <c r="M416" s="39"/>
      <c r="N416" s="214" t="e">
        <f>$N$218</f>
        <v>#REF!</v>
      </c>
      <c r="O416" s="147"/>
      <c r="P416" s="214" t="str">
        <f>$P$218</f>
        <v>December 31, 2020</v>
      </c>
      <c r="Q416" s="304"/>
      <c r="R416" s="304"/>
    </row>
    <row r="417" spans="1:24" s="40" customFormat="1" ht="19.899999999999999" customHeight="1">
      <c r="A417" s="301"/>
      <c r="B417" s="217"/>
      <c r="C417" s="85" t="s">
        <v>206</v>
      </c>
      <c r="D417" s="233"/>
      <c r="E417" s="290"/>
      <c r="F417" s="42"/>
      <c r="G417" s="315"/>
      <c r="H417" s="217"/>
      <c r="I417" s="315"/>
      <c r="J417" s="374"/>
      <c r="K417" s="375"/>
      <c r="L417" s="15"/>
      <c r="M417" s="376"/>
      <c r="N417" s="342">
        <v>664</v>
      </c>
      <c r="O417" s="293"/>
      <c r="P417" s="342">
        <v>650</v>
      </c>
      <c r="Q417" s="304"/>
      <c r="R417" s="304"/>
    </row>
    <row r="418" spans="1:24" s="40" customFormat="1" ht="19.899999999999999" customHeight="1">
      <c r="A418" s="301"/>
      <c r="B418" s="217"/>
      <c r="C418" s="85" t="s">
        <v>207</v>
      </c>
      <c r="D418" s="233"/>
      <c r="E418" s="285"/>
      <c r="F418" s="42"/>
      <c r="G418" s="302"/>
      <c r="H418" s="217"/>
      <c r="I418" s="302"/>
      <c r="J418" s="377"/>
      <c r="K418" s="298"/>
      <c r="L418" s="287"/>
      <c r="M418" s="376"/>
      <c r="N418" s="342">
        <v>798</v>
      </c>
      <c r="O418" s="289"/>
      <c r="P418" s="307">
        <v>1018</v>
      </c>
      <c r="Q418" s="304"/>
      <c r="R418" s="304"/>
    </row>
    <row r="419" spans="1:24" s="40" customFormat="1" ht="19.899999999999999" customHeight="1" thickBot="1">
      <c r="A419" s="301"/>
      <c r="B419" s="217"/>
      <c r="C419" s="84"/>
      <c r="D419" s="233" t="s">
        <v>14</v>
      </c>
      <c r="E419" s="285"/>
      <c r="F419" s="42"/>
      <c r="G419" s="302"/>
      <c r="H419" s="217"/>
      <c r="I419" s="302"/>
      <c r="J419" s="297"/>
      <c r="K419" s="298"/>
      <c r="L419" s="297"/>
      <c r="M419" s="376"/>
      <c r="N419" s="343">
        <f>SUM(N417:N418)</f>
        <v>1462</v>
      </c>
      <c r="O419" s="299"/>
      <c r="P419" s="303">
        <f>SUM(P417:P418)</f>
        <v>1668</v>
      </c>
      <c r="Q419" s="304"/>
      <c r="R419" s="210"/>
      <c r="S419" s="41"/>
      <c r="T419" s="210"/>
      <c r="U419" s="41"/>
      <c r="V419" s="210"/>
      <c r="W419" s="41"/>
      <c r="X419" s="210"/>
    </row>
    <row r="420" spans="1:24" s="40" customFormat="1" ht="19.899999999999999" customHeight="1" thickTop="1">
      <c r="A420" s="301"/>
      <c r="B420" s="217"/>
      <c r="C420" s="84"/>
      <c r="D420" s="233"/>
      <c r="E420" s="285"/>
      <c r="F420" s="42"/>
      <c r="G420" s="302"/>
      <c r="H420" s="217"/>
      <c r="I420" s="302"/>
      <c r="J420" s="297"/>
      <c r="K420" s="298"/>
      <c r="L420" s="297"/>
      <c r="M420" s="376"/>
      <c r="N420" s="297"/>
      <c r="O420" s="299"/>
      <c r="P420" s="297"/>
      <c r="Q420" s="304"/>
      <c r="R420" s="210"/>
      <c r="S420" s="41"/>
      <c r="T420" s="210"/>
      <c r="U420" s="41"/>
      <c r="V420" s="210"/>
      <c r="W420" s="41"/>
      <c r="X420" s="210"/>
    </row>
    <row r="421" spans="1:24" s="40" customFormat="1" ht="19.899999999999999" customHeight="1">
      <c r="A421" s="301" t="s">
        <v>208</v>
      </c>
      <c r="B421" s="217" t="s">
        <v>209</v>
      </c>
      <c r="C421" s="84"/>
      <c r="D421" s="233"/>
      <c r="E421" s="285"/>
      <c r="F421" s="42"/>
      <c r="G421" s="302"/>
      <c r="H421" s="217"/>
      <c r="I421" s="302"/>
      <c r="J421" s="302"/>
      <c r="K421" s="302"/>
      <c r="L421" s="23"/>
      <c r="M421" s="23"/>
      <c r="N421" s="305"/>
      <c r="O421" s="306"/>
      <c r="P421" s="305"/>
      <c r="Q421" s="304"/>
      <c r="R421" s="304"/>
    </row>
    <row r="422" spans="1:24" s="87" customFormat="1" ht="19.899999999999999" customHeight="1">
      <c r="A422" s="279"/>
      <c r="B422" s="97"/>
      <c r="C422" s="97"/>
      <c r="D422" s="97"/>
      <c r="F422" s="97"/>
      <c r="H422" s="97"/>
      <c r="J422" s="125"/>
      <c r="K422" s="125"/>
      <c r="L422" s="125"/>
      <c r="M422" s="125"/>
      <c r="N422" s="125"/>
      <c r="O422" s="125"/>
      <c r="P422" s="6" t="s">
        <v>0</v>
      </c>
    </row>
    <row r="423" spans="1:24" s="217" customFormat="1" ht="19.899999999999999" customHeight="1">
      <c r="A423" s="279"/>
      <c r="B423" s="19"/>
      <c r="C423" s="97"/>
      <c r="D423" s="19"/>
      <c r="F423" s="51"/>
      <c r="H423" s="51"/>
      <c r="J423" s="125"/>
      <c r="K423" s="125"/>
      <c r="L423" s="125"/>
      <c r="M423" s="125"/>
      <c r="N423" s="684" t="s">
        <v>131</v>
      </c>
      <c r="O423" s="684"/>
      <c r="P423" s="684"/>
    </row>
    <row r="424" spans="1:24" s="87" customFormat="1" ht="19.899999999999999" customHeight="1">
      <c r="A424" s="378"/>
      <c r="B424" s="19"/>
      <c r="C424" s="19"/>
      <c r="D424" s="19"/>
      <c r="F424" s="51"/>
      <c r="H424" s="51"/>
      <c r="J424" s="141"/>
      <c r="K424" s="141"/>
      <c r="L424" s="141"/>
      <c r="M424" s="141"/>
      <c r="N424" s="685"/>
      <c r="O424" s="685"/>
      <c r="P424" s="685"/>
    </row>
    <row r="425" spans="1:24" s="217" customFormat="1" ht="19.899999999999999" customHeight="1">
      <c r="A425" s="18"/>
      <c r="B425" s="19"/>
      <c r="C425" s="97"/>
      <c r="D425" s="19"/>
      <c r="F425" s="51"/>
      <c r="H425" s="51"/>
      <c r="J425" s="141"/>
      <c r="K425" s="141"/>
      <c r="L425" s="141"/>
      <c r="M425" s="141"/>
      <c r="N425" s="686" t="str">
        <f>N415</f>
        <v>As at</v>
      </c>
      <c r="O425" s="686"/>
      <c r="P425" s="686"/>
    </row>
    <row r="426" spans="1:24" s="87" customFormat="1" ht="19.899999999999999" customHeight="1">
      <c r="A426" s="18"/>
      <c r="B426" s="19"/>
      <c r="C426" s="19"/>
      <c r="D426" s="19"/>
      <c r="F426" s="51"/>
      <c r="H426" s="51"/>
      <c r="J426" s="379" t="s">
        <v>210</v>
      </c>
      <c r="K426" s="310"/>
      <c r="L426" s="379" t="s">
        <v>211</v>
      </c>
      <c r="M426" s="310"/>
      <c r="N426" s="214" t="e">
        <f>N373</f>
        <v>#REF!</v>
      </c>
      <c r="O426" s="147"/>
      <c r="P426" s="214" t="str">
        <f>P373</f>
        <v>December 31, 2020</v>
      </c>
    </row>
    <row r="427" spans="1:24" s="87" customFormat="1" ht="19.899999999999999" customHeight="1">
      <c r="A427" s="18"/>
      <c r="B427" s="19"/>
      <c r="C427" s="19" t="s">
        <v>341</v>
      </c>
      <c r="D427" s="19"/>
      <c r="F427" s="51"/>
      <c r="H427" s="51"/>
      <c r="J427" s="607" t="s">
        <v>342</v>
      </c>
      <c r="K427" s="608"/>
      <c r="L427" s="607" t="s">
        <v>276</v>
      </c>
      <c r="M427" s="608"/>
      <c r="N427" s="611">
        <v>9211</v>
      </c>
      <c r="O427" s="610"/>
      <c r="P427" s="609">
        <v>0</v>
      </c>
    </row>
    <row r="428" spans="1:24" s="87" customFormat="1" ht="19.899999999999999" customHeight="1">
      <c r="A428" s="18"/>
      <c r="B428" s="19"/>
      <c r="C428" s="19" t="s">
        <v>212</v>
      </c>
      <c r="D428" s="19"/>
      <c r="F428" s="97"/>
      <c r="H428" s="97"/>
      <c r="J428" s="380" t="s">
        <v>343</v>
      </c>
      <c r="L428" s="381" t="s">
        <v>213</v>
      </c>
      <c r="M428" s="19"/>
      <c r="N428" s="382">
        <v>264000</v>
      </c>
      <c r="O428" s="383"/>
      <c r="P428" s="382">
        <v>236000</v>
      </c>
      <c r="R428" s="384"/>
    </row>
    <row r="429" spans="1:24" s="87" customFormat="1" ht="19.899999999999999" customHeight="1" thickBot="1">
      <c r="A429" s="18"/>
      <c r="B429" s="19"/>
      <c r="D429" s="23" t="s">
        <v>14</v>
      </c>
      <c r="F429" s="97"/>
      <c r="H429" s="97"/>
      <c r="J429" s="385"/>
      <c r="L429" s="385"/>
      <c r="M429" s="19"/>
      <c r="N429" s="386">
        <f>SUM(N427:N428)</f>
        <v>273211</v>
      </c>
      <c r="O429" s="387"/>
      <c r="P429" s="386">
        <f>SUM(P427:P428)</f>
        <v>236000</v>
      </c>
      <c r="R429" s="388"/>
      <c r="T429" s="313"/>
    </row>
    <row r="430" spans="1:24" s="87" customFormat="1" ht="19.899999999999999" customHeight="1" thickTop="1">
      <c r="A430" s="18"/>
      <c r="B430" s="19"/>
      <c r="C430" s="46"/>
      <c r="D430" s="19"/>
      <c r="E430" s="389"/>
      <c r="F430" s="19"/>
      <c r="G430" s="389"/>
      <c r="H430" s="19"/>
      <c r="I430" s="389"/>
      <c r="J430" s="389"/>
      <c r="K430" s="389"/>
      <c r="L430" s="390"/>
      <c r="M430" s="19"/>
      <c r="N430" s="390"/>
      <c r="O430" s="19"/>
      <c r="P430" s="383"/>
    </row>
    <row r="431" spans="1:24" s="87" customFormat="1" ht="19.149999999999999" customHeight="1">
      <c r="A431" s="22" t="s">
        <v>214</v>
      </c>
      <c r="B431" s="23" t="s">
        <v>4</v>
      </c>
      <c r="C431" s="217"/>
      <c r="D431" s="46"/>
      <c r="E431" s="389"/>
      <c r="F431" s="19"/>
      <c r="G431" s="389"/>
      <c r="H431" s="19"/>
      <c r="I431" s="389"/>
      <c r="J431" s="391"/>
      <c r="K431" s="389"/>
      <c r="L431" s="19"/>
      <c r="M431" s="19"/>
      <c r="N431" s="19"/>
      <c r="O431" s="19"/>
      <c r="R431" s="392"/>
      <c r="T431" s="393"/>
    </row>
    <row r="432" spans="1:24" s="87" customFormat="1" ht="19.149999999999999" customHeight="1">
      <c r="A432" s="18"/>
      <c r="B432" s="19"/>
      <c r="D432" s="46"/>
      <c r="E432" s="389"/>
      <c r="F432" s="19"/>
      <c r="G432" s="389"/>
      <c r="H432" s="19"/>
      <c r="I432" s="389"/>
      <c r="J432" s="8"/>
      <c r="K432" s="8"/>
      <c r="L432" s="23"/>
      <c r="M432" s="23"/>
      <c r="N432" s="212"/>
      <c r="O432" s="211"/>
      <c r="P432" s="6" t="s">
        <v>0</v>
      </c>
      <c r="R432" s="392"/>
      <c r="T432" s="388"/>
    </row>
    <row r="433" spans="1:18" s="87" customFormat="1" ht="19.149999999999999" customHeight="1">
      <c r="A433" s="279"/>
      <c r="B433" s="19"/>
      <c r="C433" s="41"/>
      <c r="D433" s="19"/>
      <c r="E433" s="20"/>
      <c r="F433" s="19"/>
      <c r="G433" s="20"/>
      <c r="H433" s="20"/>
      <c r="I433" s="20"/>
      <c r="J433" s="687" t="str">
        <f>$J$216</f>
        <v>Consolidated financial statements</v>
      </c>
      <c r="K433" s="687"/>
      <c r="L433" s="687"/>
      <c r="M433" s="143"/>
      <c r="N433" s="687" t="str">
        <f>$N$216</f>
        <v>Separate financial statements</v>
      </c>
      <c r="O433" s="687"/>
      <c r="P433" s="687"/>
    </row>
    <row r="434" spans="1:18" s="87" customFormat="1" ht="19.149999999999999" customHeight="1">
      <c r="A434" s="279"/>
      <c r="B434" s="19"/>
      <c r="C434" s="41"/>
      <c r="D434" s="19"/>
      <c r="E434" s="20"/>
      <c r="F434" s="19"/>
      <c r="G434" s="20"/>
      <c r="H434" s="20"/>
      <c r="I434" s="20"/>
      <c r="J434" s="679" t="str">
        <f>$J$217</f>
        <v>As at</v>
      </c>
      <c r="K434" s="679"/>
      <c r="L434" s="679"/>
      <c r="M434" s="143"/>
      <c r="N434" s="679" t="str">
        <f>$N$217</f>
        <v>As at</v>
      </c>
      <c r="O434" s="679"/>
      <c r="P434" s="679"/>
    </row>
    <row r="435" spans="1:18" s="87" customFormat="1" ht="19.149999999999999" customHeight="1">
      <c r="A435" s="279"/>
      <c r="B435" s="19"/>
      <c r="C435" s="40"/>
      <c r="D435" s="19"/>
      <c r="E435" s="20"/>
      <c r="F435" s="19"/>
      <c r="G435" s="20"/>
      <c r="H435" s="20"/>
      <c r="I435" s="20"/>
      <c r="J435" s="214" t="e">
        <f>$J$218</f>
        <v>#REF!</v>
      </c>
      <c r="K435" s="147"/>
      <c r="L435" s="214" t="str">
        <f>$L$218</f>
        <v>December 31, 2020</v>
      </c>
      <c r="M435" s="39"/>
      <c r="N435" s="214" t="e">
        <f>$N$218</f>
        <v>#REF!</v>
      </c>
      <c r="O435" s="147"/>
      <c r="P435" s="214" t="str">
        <f>$P$218</f>
        <v>December 31, 2020</v>
      </c>
    </row>
    <row r="436" spans="1:18" s="87" customFormat="1" ht="19.149999999999999" customHeight="1">
      <c r="A436" s="279"/>
      <c r="B436" s="19"/>
      <c r="C436" s="394" t="s">
        <v>215</v>
      </c>
      <c r="D436" s="125"/>
      <c r="E436" s="125"/>
      <c r="F436" s="19"/>
      <c r="G436" s="20"/>
      <c r="H436" s="20"/>
      <c r="I436" s="20"/>
      <c r="J436" s="20"/>
      <c r="K436" s="20"/>
      <c r="L436" s="216"/>
      <c r="M436" s="19"/>
      <c r="N436" s="217"/>
      <c r="O436" s="217"/>
      <c r="P436" s="395"/>
    </row>
    <row r="437" spans="1:18" s="87" customFormat="1" ht="19.149999999999999" customHeight="1">
      <c r="A437" s="279"/>
      <c r="B437" s="19"/>
      <c r="C437" s="396"/>
      <c r="D437" s="396" t="s">
        <v>216</v>
      </c>
      <c r="E437" s="394"/>
      <c r="F437" s="19"/>
      <c r="G437" s="20"/>
      <c r="H437" s="20"/>
      <c r="I437" s="20"/>
      <c r="J437" s="15">
        <v>3195</v>
      </c>
      <c r="K437" s="217"/>
      <c r="L437" s="397">
        <v>1697</v>
      </c>
      <c r="M437" s="19"/>
      <c r="N437" s="15">
        <v>3195</v>
      </c>
      <c r="O437" s="217"/>
      <c r="P437" s="397">
        <v>1697</v>
      </c>
      <c r="R437" s="82"/>
    </row>
    <row r="438" spans="1:18" s="87" customFormat="1" ht="19.149999999999999" customHeight="1">
      <c r="A438" s="279"/>
      <c r="B438" s="19"/>
      <c r="C438" s="396"/>
      <c r="D438" s="396" t="s">
        <v>217</v>
      </c>
      <c r="E438" s="394"/>
      <c r="F438" s="19"/>
      <c r="G438" s="20"/>
      <c r="H438" s="20"/>
      <c r="I438" s="20"/>
      <c r="J438" s="225">
        <v>49318</v>
      </c>
      <c r="K438" s="217"/>
      <c r="L438" s="398">
        <v>55901</v>
      </c>
      <c r="M438" s="19"/>
      <c r="N438" s="225">
        <v>49318</v>
      </c>
      <c r="O438" s="217"/>
      <c r="P438" s="398">
        <v>55850</v>
      </c>
    </row>
    <row r="439" spans="1:18" s="87" customFormat="1" ht="19.149999999999999" customHeight="1">
      <c r="A439" s="279"/>
      <c r="B439" s="19"/>
      <c r="C439" s="396"/>
      <c r="D439" s="125"/>
      <c r="E439" s="394" t="s">
        <v>14</v>
      </c>
      <c r="F439" s="19"/>
      <c r="G439" s="20"/>
      <c r="H439" s="20"/>
      <c r="I439" s="20"/>
      <c r="J439" s="399">
        <f>SUM(J437:J438)</f>
        <v>52513</v>
      </c>
      <c r="K439" s="217"/>
      <c r="L439" s="399">
        <f>SUM(L437:L438)</f>
        <v>57598</v>
      </c>
      <c r="M439" s="19"/>
      <c r="N439" s="399">
        <f>SUM(N437:N438)</f>
        <v>52513</v>
      </c>
      <c r="O439" s="217"/>
      <c r="P439" s="399">
        <f>SUM(P437:P438)</f>
        <v>57547</v>
      </c>
    </row>
    <row r="440" spans="1:18" s="87" customFormat="1" ht="19.149999999999999" customHeight="1">
      <c r="A440" s="279"/>
      <c r="B440" s="19"/>
      <c r="C440" s="396"/>
      <c r="D440" s="125"/>
      <c r="E440" s="394"/>
      <c r="F440" s="19"/>
      <c r="G440" s="20"/>
      <c r="H440" s="20"/>
      <c r="I440" s="20"/>
      <c r="J440" s="400"/>
      <c r="K440" s="217"/>
      <c r="L440" s="400"/>
      <c r="M440" s="19"/>
      <c r="N440" s="400"/>
      <c r="O440" s="217"/>
      <c r="P440" s="400"/>
    </row>
    <row r="441" spans="1:18" s="87" customFormat="1" ht="19.149999999999999" customHeight="1">
      <c r="A441" s="22"/>
      <c r="B441" s="23"/>
      <c r="C441" s="396"/>
      <c r="D441" s="125"/>
      <c r="E441" s="394"/>
      <c r="F441" s="19"/>
      <c r="G441" s="20"/>
      <c r="H441" s="20"/>
      <c r="I441" s="20"/>
      <c r="J441" s="8"/>
      <c r="K441" s="8"/>
      <c r="L441" s="23"/>
      <c r="M441" s="23"/>
      <c r="N441" s="212"/>
      <c r="O441" s="211"/>
      <c r="P441" s="6" t="s">
        <v>0</v>
      </c>
    </row>
    <row r="442" spans="1:18" s="87" customFormat="1" ht="19.149999999999999" customHeight="1">
      <c r="A442" s="22"/>
      <c r="B442" s="23"/>
      <c r="C442" s="396"/>
      <c r="D442" s="125"/>
      <c r="E442" s="394"/>
      <c r="F442" s="19"/>
      <c r="G442" s="20"/>
      <c r="H442" s="20"/>
      <c r="I442" s="20"/>
      <c r="J442" s="687" t="str">
        <f>$J$216</f>
        <v>Consolidated financial statements</v>
      </c>
      <c r="K442" s="687"/>
      <c r="L442" s="687"/>
      <c r="M442" s="143"/>
      <c r="N442" s="687" t="str">
        <f>$N$216</f>
        <v>Separate financial statements</v>
      </c>
      <c r="O442" s="687"/>
      <c r="P442" s="687"/>
    </row>
    <row r="443" spans="1:18" s="87" customFormat="1" ht="19.149999999999999" customHeight="1">
      <c r="A443" s="22"/>
      <c r="B443" s="23"/>
      <c r="C443" s="396"/>
      <c r="D443" s="125"/>
      <c r="E443" s="394"/>
      <c r="F443" s="19"/>
      <c r="G443" s="20"/>
      <c r="H443" s="20"/>
      <c r="I443" s="20"/>
      <c r="J443" s="679" t="str">
        <f>$J$217</f>
        <v>As at</v>
      </c>
      <c r="K443" s="679"/>
      <c r="L443" s="679"/>
      <c r="M443" s="143"/>
      <c r="N443" s="679" t="str">
        <f>$N$217</f>
        <v>As at</v>
      </c>
      <c r="O443" s="679"/>
      <c r="P443" s="679"/>
    </row>
    <row r="444" spans="1:18" s="87" customFormat="1" ht="19.149999999999999" customHeight="1">
      <c r="A444" s="279"/>
      <c r="B444" s="19"/>
      <c r="C444" s="396"/>
      <c r="D444" s="125"/>
      <c r="E444" s="394"/>
      <c r="F444" s="19"/>
      <c r="G444" s="20"/>
      <c r="H444" s="20"/>
      <c r="I444" s="20"/>
      <c r="J444" s="214" t="e">
        <f>$J$218</f>
        <v>#REF!</v>
      </c>
      <c r="K444" s="147"/>
      <c r="L444" s="214" t="str">
        <f>$L$218</f>
        <v>December 31, 2020</v>
      </c>
      <c r="M444" s="39"/>
      <c r="N444" s="214" t="e">
        <f>$N$218</f>
        <v>#REF!</v>
      </c>
      <c r="O444" s="147"/>
      <c r="P444" s="214" t="str">
        <f>$P$218</f>
        <v>December 31, 2020</v>
      </c>
    </row>
    <row r="445" spans="1:18" s="87" customFormat="1" ht="19.149999999999999" customHeight="1">
      <c r="A445" s="279"/>
      <c r="B445" s="19"/>
      <c r="C445" s="394" t="s">
        <v>218</v>
      </c>
      <c r="D445" s="396"/>
      <c r="E445" s="394"/>
      <c r="F445" s="19"/>
      <c r="G445" s="20"/>
      <c r="H445" s="20"/>
      <c r="I445" s="20"/>
      <c r="J445" s="217"/>
      <c r="K445" s="217"/>
      <c r="L445" s="395"/>
      <c r="M445" s="19"/>
      <c r="N445" s="217"/>
      <c r="O445" s="217"/>
      <c r="P445" s="395"/>
    </row>
    <row r="446" spans="1:18" s="87" customFormat="1" ht="19.149999999999999" customHeight="1">
      <c r="A446" s="279"/>
      <c r="B446" s="19"/>
      <c r="C446" s="41"/>
      <c r="D446" s="19" t="s">
        <v>218</v>
      </c>
      <c r="E446" s="20"/>
      <c r="F446" s="19"/>
      <c r="G446" s="20"/>
      <c r="H446" s="20"/>
      <c r="I446" s="20"/>
      <c r="J446" s="15">
        <v>8420</v>
      </c>
      <c r="K446" s="400"/>
      <c r="L446" s="401">
        <v>6380</v>
      </c>
      <c r="M446" s="314"/>
      <c r="N446" s="15">
        <v>8420</v>
      </c>
      <c r="O446" s="400"/>
      <c r="P446" s="401">
        <v>6380</v>
      </c>
    </row>
    <row r="447" spans="1:18" s="87" customFormat="1" ht="19.149999999999999" customHeight="1">
      <c r="A447" s="279"/>
      <c r="B447" s="19"/>
      <c r="C447" s="40"/>
      <c r="D447" s="19" t="s">
        <v>219</v>
      </c>
      <c r="E447" s="20"/>
      <c r="F447" s="19"/>
      <c r="G447" s="20"/>
      <c r="H447" s="20"/>
      <c r="I447" s="20"/>
      <c r="J447" s="225">
        <v>4791</v>
      </c>
      <c r="K447" s="400"/>
      <c r="L447" s="402">
        <v>2741</v>
      </c>
      <c r="M447" s="314"/>
      <c r="N447" s="225">
        <v>4757</v>
      </c>
      <c r="O447" s="400"/>
      <c r="P447" s="402">
        <v>2741</v>
      </c>
    </row>
    <row r="448" spans="1:18" s="87" customFormat="1" ht="19.149999999999999" customHeight="1">
      <c r="A448" s="279"/>
      <c r="B448" s="19"/>
      <c r="C448" s="41"/>
      <c r="D448" s="19"/>
      <c r="E448" s="394" t="s">
        <v>14</v>
      </c>
      <c r="F448" s="19"/>
      <c r="G448" s="20"/>
      <c r="H448" s="20"/>
      <c r="I448" s="20"/>
      <c r="J448" s="399">
        <f>SUM(J446:J447)</f>
        <v>13211</v>
      </c>
      <c r="K448" s="400"/>
      <c r="L448" s="399">
        <f>SUM(L446:L447)</f>
        <v>9121</v>
      </c>
      <c r="M448" s="314"/>
      <c r="N448" s="399">
        <f>SUM(N446:N447)</f>
        <v>13177</v>
      </c>
      <c r="O448" s="400"/>
      <c r="P448" s="399">
        <f>SUM(P446:P447)</f>
        <v>9121</v>
      </c>
    </row>
    <row r="449" spans="1:24" s="87" customFormat="1" ht="19.149999999999999" customHeight="1" thickBot="1">
      <c r="A449" s="279"/>
      <c r="B449" s="19"/>
      <c r="C449" s="394" t="s">
        <v>220</v>
      </c>
      <c r="D449" s="19"/>
      <c r="E449" s="20"/>
      <c r="F449" s="19"/>
      <c r="G449" s="20"/>
      <c r="H449" s="20"/>
      <c r="I449" s="20"/>
      <c r="J449" s="403">
        <f>J439+J448</f>
        <v>65724</v>
      </c>
      <c r="K449" s="404"/>
      <c r="L449" s="403">
        <f>L439+L448</f>
        <v>66719</v>
      </c>
      <c r="M449" s="314"/>
      <c r="N449" s="403">
        <f>N439+N448</f>
        <v>65690</v>
      </c>
      <c r="O449" s="404"/>
      <c r="P449" s="403">
        <f>P439+P448</f>
        <v>66668</v>
      </c>
      <c r="R449" s="405"/>
      <c r="S449" s="405"/>
      <c r="T449" s="405"/>
      <c r="U449" s="405"/>
      <c r="V449" s="405"/>
      <c r="W449" s="405"/>
      <c r="X449" s="405"/>
    </row>
    <row r="450" spans="1:24" s="87" customFormat="1" ht="19.149999999999999" customHeight="1" thickTop="1">
      <c r="A450" s="279"/>
      <c r="B450" s="19"/>
      <c r="C450" s="40"/>
      <c r="D450" s="19"/>
      <c r="E450" s="20"/>
      <c r="F450" s="19"/>
      <c r="G450" s="20"/>
      <c r="H450" s="20"/>
      <c r="I450" s="20"/>
      <c r="J450" s="20"/>
      <c r="K450" s="20"/>
      <c r="L450" s="216"/>
      <c r="M450" s="19"/>
      <c r="N450" s="217"/>
      <c r="O450" s="217"/>
      <c r="P450" s="406"/>
    </row>
    <row r="451" spans="1:24" s="87" customFormat="1" ht="19.149999999999999" customHeight="1">
      <c r="A451" s="279"/>
      <c r="B451" s="19"/>
      <c r="C451" s="40"/>
      <c r="D451" s="19"/>
      <c r="E451" s="20"/>
      <c r="F451" s="19"/>
      <c r="G451" s="20"/>
      <c r="H451" s="20"/>
      <c r="I451" s="20"/>
      <c r="J451" s="20"/>
      <c r="K451" s="20"/>
      <c r="L451" s="216"/>
      <c r="M451" s="19"/>
      <c r="N451" s="217"/>
      <c r="O451" s="217"/>
      <c r="P451" s="406"/>
    </row>
    <row r="452" spans="1:24" s="87" customFormat="1" ht="19.149999999999999" customHeight="1">
      <c r="A452" s="279"/>
      <c r="B452" s="19"/>
      <c r="C452" s="40"/>
      <c r="D452" s="19"/>
      <c r="E452" s="20"/>
      <c r="F452" s="19"/>
      <c r="G452" s="20"/>
      <c r="H452" s="20"/>
      <c r="I452" s="20"/>
      <c r="J452" s="20"/>
      <c r="K452" s="20"/>
      <c r="L452" s="216"/>
      <c r="M452" s="19"/>
      <c r="N452" s="217"/>
      <c r="O452" s="217"/>
      <c r="P452" s="674">
        <f>P410+1</f>
        <v>23</v>
      </c>
    </row>
    <row r="453" spans="1:24" s="87" customFormat="1" ht="19.149999999999999" customHeight="1">
      <c r="A453" s="279" t="s">
        <v>221</v>
      </c>
      <c r="B453" s="23" t="s">
        <v>222</v>
      </c>
      <c r="C453" s="40"/>
      <c r="D453" s="19"/>
      <c r="E453" s="20"/>
      <c r="F453" s="19"/>
      <c r="G453" s="20"/>
      <c r="H453" s="20"/>
      <c r="I453" s="20"/>
      <c r="J453" s="20"/>
      <c r="K453" s="20"/>
      <c r="L453" s="216"/>
      <c r="M453" s="19"/>
      <c r="N453" s="217"/>
      <c r="O453" s="217"/>
      <c r="P453" s="406"/>
    </row>
    <row r="454" spans="1:24" s="33" customFormat="1" ht="19.149999999999999" customHeight="1">
      <c r="A454" s="31"/>
      <c r="B454" s="31"/>
      <c r="C454" s="31"/>
      <c r="D454" s="31"/>
      <c r="E454" s="31"/>
      <c r="F454" s="31"/>
      <c r="G454" s="31"/>
      <c r="H454" s="31"/>
      <c r="I454" s="31"/>
      <c r="J454" s="37"/>
      <c r="K454" s="37"/>
      <c r="L454" s="37"/>
      <c r="M454" s="37"/>
      <c r="N454" s="37"/>
      <c r="O454" s="37"/>
      <c r="P454" s="407" t="str">
        <f>P354</f>
        <v>(Unit : Thousand Baht)</v>
      </c>
      <c r="Q454" s="38"/>
      <c r="R454" s="35"/>
      <c r="S454" s="35"/>
    </row>
    <row r="455" spans="1:24" s="33" customFormat="1" ht="19.149999999999999" customHeight="1">
      <c r="A455" s="31"/>
      <c r="B455" s="31"/>
      <c r="C455" s="31"/>
      <c r="D455" s="31"/>
      <c r="E455" s="31"/>
      <c r="F455" s="31"/>
      <c r="G455" s="31"/>
      <c r="H455" s="31"/>
      <c r="I455" s="31"/>
      <c r="J455" s="37"/>
      <c r="K455" s="37"/>
      <c r="L455" s="37"/>
      <c r="M455" s="37"/>
      <c r="N455" s="680" t="s">
        <v>131</v>
      </c>
      <c r="O455" s="680"/>
      <c r="P455" s="680"/>
      <c r="Q455" s="38"/>
      <c r="R455" s="35"/>
      <c r="S455" s="35"/>
    </row>
    <row r="456" spans="1:24" s="33" customFormat="1" ht="19.149999999999999" customHeight="1">
      <c r="A456" s="31"/>
      <c r="B456" s="31"/>
      <c r="C456" s="31"/>
      <c r="D456" s="31"/>
      <c r="E456" s="31"/>
      <c r="F456" s="31"/>
      <c r="G456" s="31"/>
      <c r="H456" s="31"/>
      <c r="I456" s="31"/>
      <c r="J456" s="682"/>
      <c r="K456" s="682"/>
      <c r="L456" s="682"/>
      <c r="M456" s="31"/>
      <c r="N456" s="681"/>
      <c r="O456" s="681"/>
      <c r="P456" s="681"/>
      <c r="Q456" s="38"/>
      <c r="R456" s="35"/>
      <c r="S456" s="35"/>
    </row>
    <row r="457" spans="1:24" s="33" customFormat="1" ht="19.149999999999999" customHeight="1">
      <c r="A457" s="31"/>
      <c r="B457" s="31"/>
      <c r="C457" s="31"/>
      <c r="D457" s="31"/>
      <c r="E457" s="31"/>
      <c r="F457" s="31"/>
      <c r="G457" s="31"/>
      <c r="H457" s="31"/>
      <c r="I457" s="31"/>
      <c r="J457" s="682"/>
      <c r="K457" s="682"/>
      <c r="L457" s="682"/>
      <c r="M457" s="31"/>
      <c r="N457" s="683" t="str">
        <f>N314</f>
        <v>As at</v>
      </c>
      <c r="O457" s="683"/>
      <c r="P457" s="683"/>
      <c r="Q457" s="38"/>
      <c r="R457" s="35"/>
      <c r="S457" s="35"/>
    </row>
    <row r="458" spans="1:24" s="33" customFormat="1" ht="19.149999999999999" customHeight="1">
      <c r="A458" s="31"/>
      <c r="B458" s="31"/>
      <c r="C458" s="31"/>
      <c r="D458" s="31"/>
      <c r="E458" s="31"/>
      <c r="F458" s="31"/>
      <c r="G458" s="31"/>
      <c r="H458" s="31"/>
      <c r="I458" s="31"/>
      <c r="J458" s="408"/>
      <c r="K458" s="409"/>
      <c r="L458" s="408"/>
      <c r="M458" s="409"/>
      <c r="N458" s="410" t="e">
        <f>N435</f>
        <v>#REF!</v>
      </c>
      <c r="O458" s="409"/>
      <c r="P458" s="410" t="str">
        <f>P435</f>
        <v>December 31, 2020</v>
      </c>
      <c r="Q458" s="38"/>
      <c r="R458" s="35"/>
      <c r="S458" s="35"/>
    </row>
    <row r="459" spans="1:24" s="33" customFormat="1" ht="19.149999999999999" customHeight="1">
      <c r="A459" s="31"/>
      <c r="B459" s="31"/>
      <c r="C459" s="32" t="s">
        <v>223</v>
      </c>
      <c r="D459" s="411"/>
      <c r="E459" s="37"/>
      <c r="F459" s="31"/>
      <c r="G459" s="31"/>
      <c r="H459" s="31"/>
      <c r="I459" s="31"/>
      <c r="J459" s="412"/>
      <c r="K459" s="412"/>
      <c r="L459" s="412"/>
      <c r="M459" s="412"/>
      <c r="N459" s="412">
        <v>0</v>
      </c>
      <c r="O459" s="413"/>
      <c r="P459" s="413">
        <v>3900</v>
      </c>
      <c r="Q459" s="38"/>
      <c r="R459" s="35"/>
      <c r="S459" s="35"/>
    </row>
    <row r="460" spans="1:24" s="33" customFormat="1" ht="19.149999999999999" customHeight="1">
      <c r="A460" s="31"/>
      <c r="B460" s="31"/>
      <c r="C460" s="32" t="s">
        <v>224</v>
      </c>
      <c r="D460" s="411"/>
      <c r="E460" s="37"/>
      <c r="F460" s="31"/>
      <c r="G460" s="31"/>
      <c r="H460" s="31"/>
      <c r="I460" s="31"/>
      <c r="J460" s="412"/>
      <c r="K460" s="412"/>
      <c r="L460" s="412"/>
      <c r="M460" s="412"/>
      <c r="N460" s="414">
        <v>0</v>
      </c>
      <c r="O460" s="413"/>
      <c r="P460" s="415">
        <v>0</v>
      </c>
      <c r="Q460" s="38"/>
      <c r="R460" s="35"/>
      <c r="S460" s="35"/>
    </row>
    <row r="461" spans="1:24" s="33" customFormat="1" ht="19.149999999999999" customHeight="1">
      <c r="A461" s="31"/>
      <c r="B461" s="31"/>
      <c r="C461" s="416"/>
      <c r="D461" s="411" t="s">
        <v>14</v>
      </c>
      <c r="E461" s="31"/>
      <c r="F461" s="31"/>
      <c r="G461" s="31"/>
      <c r="H461" s="31"/>
      <c r="I461" s="31"/>
      <c r="J461" s="417"/>
      <c r="K461" s="417"/>
      <c r="L461" s="417"/>
      <c r="M461" s="417"/>
      <c r="N461" s="417">
        <v>0</v>
      </c>
      <c r="O461" s="418"/>
      <c r="P461" s="417">
        <v>3900</v>
      </c>
      <c r="Q461" s="38"/>
      <c r="R461" s="35"/>
      <c r="S461" s="35"/>
    </row>
    <row r="462" spans="1:24" s="33" customFormat="1" ht="19.149999999999999" customHeight="1">
      <c r="A462" s="31"/>
      <c r="B462" s="31"/>
      <c r="C462" s="419" t="s">
        <v>123</v>
      </c>
      <c r="D462" s="37" t="s">
        <v>225</v>
      </c>
      <c r="E462" s="420"/>
      <c r="F462" s="420"/>
      <c r="G462" s="420"/>
      <c r="H462" s="420"/>
      <c r="I462" s="31"/>
      <c r="J462" s="421"/>
      <c r="L462" s="421"/>
      <c r="N462" s="422">
        <v>0</v>
      </c>
      <c r="O462" s="37"/>
      <c r="P462" s="423">
        <v>-65</v>
      </c>
      <c r="Q462" s="38"/>
      <c r="R462" s="35"/>
      <c r="S462" s="35"/>
    </row>
    <row r="463" spans="1:24" s="33" customFormat="1" ht="19.149999999999999" customHeight="1">
      <c r="A463" s="31"/>
      <c r="B463" s="31"/>
      <c r="C463" s="37"/>
      <c r="D463" s="37" t="s">
        <v>226</v>
      </c>
      <c r="E463" s="37"/>
      <c r="F463" s="31"/>
      <c r="G463" s="31"/>
      <c r="H463" s="31"/>
      <c r="I463" s="31"/>
      <c r="J463" s="412"/>
      <c r="L463" s="412"/>
      <c r="N463" s="413">
        <f>SUM(N461:N462)</f>
        <v>0</v>
      </c>
      <c r="O463" s="37"/>
      <c r="P463" s="424">
        <f>SUM(P461:P462)</f>
        <v>3835</v>
      </c>
      <c r="Q463" s="38"/>
      <c r="R463" s="35"/>
      <c r="S463" s="38"/>
      <c r="T463" s="38"/>
    </row>
    <row r="464" spans="1:24" s="33" customFormat="1" ht="19.149999999999999" customHeight="1">
      <c r="A464" s="31"/>
      <c r="B464" s="31"/>
      <c r="C464" s="419" t="s">
        <v>123</v>
      </c>
      <c r="D464" s="37" t="s">
        <v>227</v>
      </c>
      <c r="E464" s="37"/>
      <c r="F464" s="31"/>
      <c r="G464" s="31"/>
      <c r="H464" s="31"/>
      <c r="I464" s="31"/>
      <c r="J464" s="421"/>
      <c r="L464" s="421"/>
      <c r="N464" s="422">
        <v>0</v>
      </c>
      <c r="O464" s="37"/>
      <c r="P464" s="423">
        <v>-3835</v>
      </c>
      <c r="Q464" s="38"/>
      <c r="R464" s="35"/>
      <c r="S464" s="38"/>
      <c r="T464" s="38"/>
    </row>
    <row r="465" spans="1:20" s="33" customFormat="1" ht="19.149999999999999" customHeight="1" thickBot="1">
      <c r="A465" s="31"/>
      <c r="B465" s="31"/>
      <c r="C465" s="31"/>
      <c r="D465" s="31" t="s">
        <v>148</v>
      </c>
      <c r="E465" s="31"/>
      <c r="F465" s="31"/>
      <c r="G465" s="31"/>
      <c r="H465" s="31"/>
      <c r="I465" s="31"/>
      <c r="J465" s="417"/>
      <c r="K465" s="418"/>
      <c r="L465" s="418"/>
      <c r="M465" s="418"/>
      <c r="N465" s="425">
        <f>SUM(N463:N464)</f>
        <v>0</v>
      </c>
      <c r="O465" s="418"/>
      <c r="P465" s="425">
        <f>SUM(P463:P464)</f>
        <v>0</v>
      </c>
      <c r="Q465" s="38"/>
      <c r="R465" s="35"/>
      <c r="S465" s="38"/>
      <c r="T465" s="38"/>
    </row>
    <row r="466" spans="1:20" s="87" customFormat="1" ht="19.149999999999999" customHeight="1" thickTop="1">
      <c r="A466" s="279"/>
      <c r="B466" s="19"/>
      <c r="C466" s="426"/>
      <c r="D466" s="23"/>
      <c r="E466" s="20"/>
      <c r="F466" s="19"/>
      <c r="G466" s="20"/>
      <c r="H466" s="20"/>
      <c r="I466" s="20"/>
      <c r="J466" s="20"/>
      <c r="K466" s="20"/>
      <c r="L466" s="216"/>
      <c r="M466" s="19"/>
      <c r="N466" s="217"/>
      <c r="O466" s="217"/>
      <c r="P466" s="406"/>
    </row>
    <row r="467" spans="1:20" s="87" customFormat="1" ht="19.149999999999999" customHeight="1">
      <c r="A467" s="279" t="s">
        <v>228</v>
      </c>
      <c r="B467" s="23" t="s">
        <v>229</v>
      </c>
      <c r="D467" s="46"/>
      <c r="E467" s="20"/>
      <c r="F467" s="19"/>
      <c r="G467" s="20"/>
      <c r="H467" s="20"/>
      <c r="I467" s="20"/>
      <c r="J467" s="427"/>
      <c r="K467" s="20"/>
      <c r="L467" s="216"/>
      <c r="M467" s="19"/>
      <c r="N467" s="217"/>
      <c r="O467" s="217"/>
    </row>
    <row r="468" spans="1:20" ht="19.149999999999999" customHeight="1">
      <c r="A468" s="279"/>
      <c r="E468" s="19"/>
      <c r="G468" s="19"/>
      <c r="I468" s="19"/>
      <c r="J468" s="19"/>
      <c r="K468" s="19"/>
      <c r="N468" s="19"/>
      <c r="P468" s="407" t="str">
        <f>P454</f>
        <v>(Unit : Thousand Baht)</v>
      </c>
    </row>
    <row r="469" spans="1:20" ht="19.149999999999999" customHeight="1">
      <c r="A469" s="279"/>
      <c r="B469" s="97"/>
      <c r="C469" s="97"/>
      <c r="D469" s="97"/>
      <c r="F469" s="97"/>
      <c r="H469" s="428"/>
      <c r="I469" s="429"/>
      <c r="J469" s="428"/>
      <c r="K469" s="430"/>
      <c r="L469" s="431"/>
      <c r="M469" s="432"/>
      <c r="N469" s="328" t="s">
        <v>185</v>
      </c>
      <c r="O469" s="329"/>
      <c r="P469" s="328" t="s">
        <v>186</v>
      </c>
    </row>
    <row r="470" spans="1:20" ht="19.149999999999999" customHeight="1">
      <c r="A470" s="279"/>
      <c r="B470" s="97"/>
      <c r="C470" s="97"/>
      <c r="D470" s="97"/>
      <c r="F470" s="97"/>
      <c r="H470" s="428"/>
      <c r="I470" s="429"/>
      <c r="J470" s="428"/>
      <c r="K470" s="430"/>
      <c r="M470" s="432"/>
      <c r="N470" s="328" t="s">
        <v>187</v>
      </c>
      <c r="O470" s="330"/>
      <c r="P470" s="328" t="s">
        <v>187</v>
      </c>
    </row>
    <row r="471" spans="1:20" ht="19.149999999999999" customHeight="1">
      <c r="A471" s="279"/>
      <c r="B471" s="97"/>
      <c r="C471" s="97"/>
      <c r="D471" s="97"/>
      <c r="F471" s="97"/>
      <c r="H471" s="428"/>
      <c r="I471" s="429"/>
      <c r="J471" s="428"/>
      <c r="K471" s="430"/>
      <c r="M471" s="432"/>
      <c r="N471" s="331" t="s">
        <v>188</v>
      </c>
      <c r="O471" s="330"/>
      <c r="P471" s="331" t="s">
        <v>188</v>
      </c>
    </row>
    <row r="472" spans="1:20" ht="19.149999999999999" customHeight="1">
      <c r="A472" s="279"/>
      <c r="B472" s="97"/>
      <c r="C472" s="97"/>
      <c r="D472" s="97"/>
      <c r="F472" s="97"/>
      <c r="H472" s="428"/>
      <c r="I472" s="429"/>
      <c r="J472" s="428"/>
      <c r="K472" s="430"/>
      <c r="M472" s="432"/>
      <c r="N472" s="604"/>
      <c r="O472" s="330"/>
      <c r="P472" s="604"/>
    </row>
    <row r="473" spans="1:20" s="217" customFormat="1" ht="19.149999999999999" customHeight="1">
      <c r="A473" s="279"/>
      <c r="B473" s="19"/>
      <c r="C473" s="433" t="s">
        <v>329</v>
      </c>
      <c r="D473" s="433"/>
      <c r="E473" s="433"/>
      <c r="F473" s="51"/>
      <c r="L473" s="434"/>
      <c r="M473" s="19"/>
      <c r="N473" s="382">
        <v>6192</v>
      </c>
      <c r="O473" s="51"/>
      <c r="P473" s="277">
        <v>6192</v>
      </c>
    </row>
    <row r="474" spans="1:20" s="87" customFormat="1" ht="19.149999999999999" customHeight="1">
      <c r="A474" s="378"/>
      <c r="B474" s="19"/>
      <c r="C474" s="437" t="s">
        <v>190</v>
      </c>
      <c r="D474" s="433" t="s">
        <v>230</v>
      </c>
      <c r="E474" s="433"/>
      <c r="F474" s="51"/>
      <c r="H474" s="435"/>
      <c r="J474" s="435"/>
      <c r="L474" s="435"/>
      <c r="N474" s="382">
        <v>280</v>
      </c>
      <c r="O474" s="51"/>
      <c r="P474" s="277">
        <v>280</v>
      </c>
    </row>
    <row r="475" spans="1:20" s="87" customFormat="1" ht="19.149999999999999" customHeight="1">
      <c r="A475" s="378"/>
      <c r="B475" s="19"/>
      <c r="C475" s="438"/>
      <c r="D475" s="433" t="s">
        <v>231</v>
      </c>
      <c r="E475" s="433"/>
      <c r="F475" s="51"/>
      <c r="H475" s="435"/>
      <c r="J475" s="435"/>
      <c r="L475" s="439"/>
      <c r="M475" s="436"/>
      <c r="N475" s="382">
        <v>23</v>
      </c>
      <c r="O475" s="51"/>
      <c r="P475" s="277">
        <v>23</v>
      </c>
    </row>
    <row r="476" spans="1:20" s="630" customFormat="1" ht="19.149999999999999" customHeight="1">
      <c r="A476" s="647"/>
      <c r="B476" s="3"/>
      <c r="C476" s="648" t="s">
        <v>358</v>
      </c>
      <c r="D476" s="648"/>
      <c r="E476" s="648"/>
      <c r="F476" s="637"/>
      <c r="H476" s="440"/>
      <c r="J476" s="440"/>
      <c r="L476" s="649"/>
      <c r="M476" s="650"/>
      <c r="N476" s="651">
        <v>-4176</v>
      </c>
      <c r="O476" s="652"/>
      <c r="P476" s="652">
        <v>-4176</v>
      </c>
    </row>
    <row r="477" spans="1:20" s="87" customFormat="1" ht="19.149999999999999" customHeight="1" thickBot="1">
      <c r="A477" s="378"/>
      <c r="B477" s="19"/>
      <c r="C477" s="441" t="s">
        <v>346</v>
      </c>
      <c r="D477" s="143"/>
      <c r="E477" s="143"/>
      <c r="F477" s="51"/>
      <c r="H477" s="435"/>
      <c r="J477" s="435"/>
      <c r="L477" s="439"/>
      <c r="M477" s="436"/>
      <c r="N477" s="442">
        <f>SUM(N472:N476)</f>
        <v>2319</v>
      </c>
      <c r="O477" s="443"/>
      <c r="P477" s="442">
        <f>SUM(P472:P476)</f>
        <v>2319</v>
      </c>
      <c r="R477" s="444"/>
    </row>
    <row r="478" spans="1:20" s="217" customFormat="1" ht="19.149999999999999" customHeight="1" thickTop="1">
      <c r="A478" s="22"/>
      <c r="B478" s="23"/>
      <c r="C478" s="441" t="s">
        <v>330</v>
      </c>
      <c r="D478" s="143"/>
      <c r="E478" s="143"/>
      <c r="F478" s="97"/>
      <c r="H478" s="385"/>
      <c r="J478" s="385"/>
      <c r="L478" s="385"/>
      <c r="M478" s="23"/>
      <c r="N478" s="605"/>
      <c r="O478" s="443"/>
      <c r="P478" s="605"/>
      <c r="R478" s="444"/>
    </row>
    <row r="479" spans="1:20" s="217" customFormat="1" ht="19.149999999999999" customHeight="1">
      <c r="A479" s="22"/>
      <c r="B479" s="23"/>
      <c r="C479" s="441"/>
      <c r="D479" s="143"/>
      <c r="E479" s="143"/>
      <c r="F479" s="97"/>
      <c r="H479" s="385"/>
      <c r="J479" s="385"/>
      <c r="L479" s="385"/>
      <c r="M479" s="23"/>
      <c r="N479" s="675"/>
      <c r="O479" s="443"/>
      <c r="P479" s="675"/>
      <c r="R479" s="444"/>
    </row>
    <row r="480" spans="1:20" s="217" customFormat="1" ht="19.149999999999999" customHeight="1">
      <c r="A480" s="22"/>
      <c r="B480" s="23"/>
      <c r="C480" s="441"/>
      <c r="D480" s="143"/>
      <c r="E480" s="143"/>
      <c r="F480" s="97"/>
      <c r="H480" s="385"/>
      <c r="J480" s="385"/>
      <c r="L480" s="385"/>
      <c r="M480" s="23"/>
      <c r="N480" s="675"/>
      <c r="O480" s="443"/>
      <c r="P480" s="675"/>
      <c r="R480" s="444"/>
    </row>
    <row r="481" spans="1:18" s="217" customFormat="1" ht="19.149999999999999" customHeight="1">
      <c r="A481" s="22"/>
      <c r="B481" s="23"/>
      <c r="C481" s="441"/>
      <c r="D481" s="143"/>
      <c r="E481" s="143"/>
      <c r="F481" s="97"/>
      <c r="H481" s="385"/>
      <c r="J481" s="385"/>
      <c r="L481" s="385"/>
      <c r="M481" s="23"/>
      <c r="N481" s="675"/>
      <c r="O481" s="443"/>
      <c r="P481" s="675"/>
      <c r="R481" s="444"/>
    </row>
    <row r="482" spans="1:18" s="217" customFormat="1" ht="19.149999999999999" customHeight="1">
      <c r="A482" s="22"/>
      <c r="B482" s="23"/>
      <c r="C482" s="441"/>
      <c r="D482" s="143"/>
      <c r="E482" s="143"/>
      <c r="F482" s="97"/>
      <c r="H482" s="385"/>
      <c r="J482" s="385"/>
      <c r="L482" s="385"/>
      <c r="M482" s="23"/>
      <c r="N482" s="675"/>
      <c r="O482" s="443"/>
      <c r="P482" s="675"/>
      <c r="R482" s="444"/>
    </row>
    <row r="483" spans="1:18" s="217" customFormat="1" ht="19.149999999999999" customHeight="1">
      <c r="A483" s="22"/>
      <c r="B483" s="23"/>
      <c r="C483" s="441"/>
      <c r="D483" s="143"/>
      <c r="E483" s="143"/>
      <c r="F483" s="97"/>
      <c r="H483" s="385"/>
      <c r="J483" s="385"/>
      <c r="L483" s="385"/>
      <c r="M483" s="23"/>
      <c r="N483" s="675"/>
      <c r="O483" s="443"/>
      <c r="P483" s="675"/>
      <c r="R483" s="444"/>
    </row>
    <row r="484" spans="1:18" s="217" customFormat="1" ht="19.149999999999999" customHeight="1">
      <c r="A484" s="22"/>
      <c r="B484" s="23"/>
      <c r="C484" s="441"/>
      <c r="D484" s="143"/>
      <c r="E484" s="143"/>
      <c r="F484" s="97"/>
      <c r="H484" s="385"/>
      <c r="J484" s="385"/>
      <c r="L484" s="385"/>
      <c r="M484" s="23"/>
      <c r="N484" s="675"/>
      <c r="O484" s="443"/>
      <c r="P484" s="675"/>
      <c r="R484" s="444"/>
    </row>
    <row r="485" spans="1:18" s="217" customFormat="1" ht="19.149999999999999" customHeight="1">
      <c r="A485" s="22"/>
      <c r="B485" s="23"/>
      <c r="C485" s="441"/>
      <c r="D485" s="143"/>
      <c r="E485" s="143"/>
      <c r="F485" s="97"/>
      <c r="H485" s="385"/>
      <c r="J485" s="385"/>
      <c r="L485" s="385"/>
      <c r="M485" s="23"/>
      <c r="N485" s="675"/>
      <c r="O485" s="443"/>
      <c r="P485" s="675"/>
      <c r="R485" s="444"/>
    </row>
    <row r="486" spans="1:18" s="217" customFormat="1" ht="19.149999999999999" customHeight="1">
      <c r="A486" s="22"/>
      <c r="B486" s="23"/>
      <c r="C486" s="441"/>
      <c r="D486" s="143"/>
      <c r="E486" s="143"/>
      <c r="F486" s="97"/>
      <c r="H486" s="385"/>
      <c r="J486" s="385"/>
      <c r="L486" s="385"/>
      <c r="M486" s="23"/>
      <c r="N486" s="675"/>
      <c r="O486" s="443"/>
      <c r="P486" s="675"/>
      <c r="R486" s="444"/>
    </row>
    <row r="487" spans="1:18" s="217" customFormat="1" ht="19.149999999999999" customHeight="1">
      <c r="A487" s="22"/>
      <c r="B487" s="23"/>
      <c r="C487" s="441"/>
      <c r="D487" s="143"/>
      <c r="E487" s="143"/>
      <c r="F487" s="97"/>
      <c r="H487" s="385"/>
      <c r="J487" s="385"/>
      <c r="L487" s="385"/>
      <c r="M487" s="23"/>
      <c r="N487" s="675"/>
      <c r="O487" s="443"/>
      <c r="P487" s="675"/>
      <c r="R487" s="444"/>
    </row>
    <row r="488" spans="1:18" s="217" customFormat="1" ht="19.149999999999999" customHeight="1">
      <c r="A488" s="22"/>
      <c r="B488" s="23"/>
      <c r="C488" s="441"/>
      <c r="D488" s="143"/>
      <c r="E488" s="143"/>
      <c r="F488" s="97"/>
      <c r="H488" s="385"/>
      <c r="J488" s="385"/>
      <c r="L488" s="385"/>
      <c r="M488" s="23"/>
      <c r="N488" s="675"/>
      <c r="O488" s="443"/>
      <c r="P488" s="675"/>
      <c r="R488" s="444"/>
    </row>
    <row r="489" spans="1:18" s="217" customFormat="1" ht="19.149999999999999" customHeight="1">
      <c r="A489" s="22"/>
      <c r="B489" s="23"/>
      <c r="C489" s="441"/>
      <c r="D489" s="143"/>
      <c r="E489" s="143"/>
      <c r="F489" s="97"/>
      <c r="H489" s="385"/>
      <c r="J489" s="385"/>
      <c r="L489" s="385"/>
      <c r="M489" s="23"/>
      <c r="N489" s="675"/>
      <c r="O489" s="443"/>
      <c r="P489" s="675"/>
      <c r="R489" s="444"/>
    </row>
    <row r="490" spans="1:18" s="217" customFormat="1" ht="19.149999999999999" customHeight="1">
      <c r="A490" s="22"/>
      <c r="B490" s="23"/>
      <c r="C490" s="441"/>
      <c r="D490" s="143"/>
      <c r="E490" s="143"/>
      <c r="F490" s="97"/>
      <c r="H490" s="385"/>
      <c r="J490" s="385"/>
      <c r="L490" s="385"/>
      <c r="M490" s="23"/>
      <c r="N490" s="675"/>
      <c r="O490" s="443"/>
      <c r="P490" s="675"/>
      <c r="R490" s="444"/>
    </row>
    <row r="491" spans="1:18" s="217" customFormat="1" ht="19.149999999999999" customHeight="1">
      <c r="A491" s="22"/>
      <c r="B491" s="23"/>
      <c r="C491" s="441"/>
      <c r="D491" s="143"/>
      <c r="E491" s="143"/>
      <c r="F491" s="97"/>
      <c r="H491" s="385"/>
      <c r="J491" s="385"/>
      <c r="L491" s="385"/>
      <c r="M491" s="23"/>
      <c r="N491" s="675"/>
      <c r="O491" s="443"/>
      <c r="P491" s="675"/>
      <c r="R491" s="444"/>
    </row>
    <row r="492" spans="1:18" s="217" customFormat="1" ht="19.149999999999999" customHeight="1">
      <c r="A492" s="22"/>
      <c r="B492" s="23"/>
      <c r="C492" s="441"/>
      <c r="D492" s="143"/>
      <c r="E492" s="143"/>
      <c r="F492" s="97"/>
      <c r="H492" s="385"/>
      <c r="J492" s="385"/>
      <c r="L492" s="385"/>
      <c r="M492" s="23"/>
      <c r="N492" s="675"/>
      <c r="O492" s="443"/>
      <c r="P492" s="675"/>
      <c r="R492" s="444"/>
    </row>
    <row r="493" spans="1:18" s="217" customFormat="1" ht="19.149999999999999" customHeight="1">
      <c r="A493" s="22"/>
      <c r="B493" s="23"/>
      <c r="C493" s="441"/>
      <c r="D493" s="143"/>
      <c r="E493" s="143"/>
      <c r="F493" s="97"/>
      <c r="H493" s="385"/>
      <c r="J493" s="385"/>
      <c r="L493" s="385"/>
      <c r="M493" s="23"/>
      <c r="N493" s="675"/>
      <c r="O493" s="443"/>
      <c r="P493" s="675"/>
      <c r="R493" s="444"/>
    </row>
    <row r="494" spans="1:18">
      <c r="N494" s="389"/>
      <c r="O494" s="606"/>
      <c r="P494" s="389"/>
    </row>
  </sheetData>
  <mergeCells count="80">
    <mergeCell ref="A2:P2"/>
    <mergeCell ref="A3:P3"/>
    <mergeCell ref="A4:P4"/>
    <mergeCell ref="R28:S28"/>
    <mergeCell ref="N50:P50"/>
    <mergeCell ref="C89:H89"/>
    <mergeCell ref="J89:J90"/>
    <mergeCell ref="L89:N90"/>
    <mergeCell ref="C90:H90"/>
    <mergeCell ref="B52:F52"/>
    <mergeCell ref="H52:J52"/>
    <mergeCell ref="C100:H100"/>
    <mergeCell ref="J100:P100"/>
    <mergeCell ref="J124:L124"/>
    <mergeCell ref="N124:P124"/>
    <mergeCell ref="J125:P125"/>
    <mergeCell ref="C127:G127"/>
    <mergeCell ref="J144:L144"/>
    <mergeCell ref="N144:P144"/>
    <mergeCell ref="J145:P145"/>
    <mergeCell ref="C147:G147"/>
    <mergeCell ref="J166:L166"/>
    <mergeCell ref="N166:P166"/>
    <mergeCell ref="J167:L167"/>
    <mergeCell ref="N167:P167"/>
    <mergeCell ref="J226:L226"/>
    <mergeCell ref="N226:P226"/>
    <mergeCell ref="J198:P198"/>
    <mergeCell ref="J199:L199"/>
    <mergeCell ref="N199:P199"/>
    <mergeCell ref="J200:L200"/>
    <mergeCell ref="N200:P200"/>
    <mergeCell ref="J209:L209"/>
    <mergeCell ref="N209:P209"/>
    <mergeCell ref="J210:P210"/>
    <mergeCell ref="J216:L216"/>
    <mergeCell ref="N216:P216"/>
    <mergeCell ref="J217:L217"/>
    <mergeCell ref="N217:P217"/>
    <mergeCell ref="J227:L227"/>
    <mergeCell ref="N227:P227"/>
    <mergeCell ref="J250:L250"/>
    <mergeCell ref="N250:P250"/>
    <mergeCell ref="J251:L251"/>
    <mergeCell ref="N251:P251"/>
    <mergeCell ref="J371:L371"/>
    <mergeCell ref="N371:P371"/>
    <mergeCell ref="N289:P289"/>
    <mergeCell ref="N290:P290"/>
    <mergeCell ref="N303:P303"/>
    <mergeCell ref="N304:P304"/>
    <mergeCell ref="F312:P312"/>
    <mergeCell ref="F313:H313"/>
    <mergeCell ref="J313:L313"/>
    <mergeCell ref="N313:P313"/>
    <mergeCell ref="F314:H314"/>
    <mergeCell ref="J314:L314"/>
    <mergeCell ref="N314:P314"/>
    <mergeCell ref="B315:E315"/>
    <mergeCell ref="B316:E316"/>
    <mergeCell ref="J372:L372"/>
    <mergeCell ref="N372:P372"/>
    <mergeCell ref="N413:P414"/>
    <mergeCell ref="J414:L414"/>
    <mergeCell ref="J415:L415"/>
    <mergeCell ref="N415:P415"/>
    <mergeCell ref="N455:P456"/>
    <mergeCell ref="J456:L456"/>
    <mergeCell ref="J457:L457"/>
    <mergeCell ref="N457:P457"/>
    <mergeCell ref="N423:P424"/>
    <mergeCell ref="N425:P425"/>
    <mergeCell ref="J433:L433"/>
    <mergeCell ref="N433:P433"/>
    <mergeCell ref="J434:L434"/>
    <mergeCell ref="N434:P434"/>
    <mergeCell ref="J442:L442"/>
    <mergeCell ref="N442:P442"/>
    <mergeCell ref="J443:L443"/>
    <mergeCell ref="N443:P443"/>
  </mergeCells>
  <pageMargins left="0.59055118110236204" right="0" top="0.39370078740157499" bottom="0.39370078740157499" header="0.196850393700787" footer="0.511811023622047"/>
  <pageSetup paperSize="9" scale="95"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8915E-B7BF-43B6-9D10-F7A7652A22F7}">
  <sheetPr>
    <tabColor rgb="FF92D050"/>
  </sheetPr>
  <dimension ref="A1:S78"/>
  <sheetViews>
    <sheetView view="pageBreakPreview" topLeftCell="A60" zoomScaleNormal="100" zoomScaleSheetLayoutView="100" workbookViewId="0">
      <selection activeCell="D7" sqref="K7"/>
    </sheetView>
  </sheetViews>
  <sheetFormatPr defaultColWidth="8.1796875" defaultRowHeight="20"/>
  <cols>
    <col min="1" max="2" width="3.1796875" style="445" customWidth="1"/>
    <col min="3" max="3" width="10.453125" style="445" customWidth="1"/>
    <col min="4" max="4" width="10.90625" style="445" customWidth="1"/>
    <col min="5" max="5" width="11.7265625" style="445" customWidth="1"/>
    <col min="6" max="6" width="0.453125" style="445" customWidth="1"/>
    <col min="7" max="7" width="11.7265625" style="445" customWidth="1"/>
    <col min="8" max="8" width="0.453125" style="445" customWidth="1"/>
    <col min="9" max="9" width="11.7265625" style="445" customWidth="1"/>
    <col min="10" max="10" width="0.453125" style="445" customWidth="1"/>
    <col min="11" max="11" width="11.7265625" style="445" customWidth="1"/>
    <col min="12" max="12" width="0.453125" style="445" customWidth="1"/>
    <col min="13" max="13" width="11.7265625" style="445" customWidth="1"/>
    <col min="14" max="14" width="0.453125" style="445" customWidth="1"/>
    <col min="15" max="15" width="11.7265625" style="445" customWidth="1"/>
    <col min="16" max="16" width="13.453125" style="446" bestFit="1" customWidth="1"/>
    <col min="17" max="17" width="12.1796875" style="446" bestFit="1" customWidth="1"/>
    <col min="18" max="19" width="13.54296875" style="445" customWidth="1"/>
    <col min="20" max="252" width="8.1796875" style="445"/>
    <col min="253" max="254" width="3.1796875" style="445" customWidth="1"/>
    <col min="255" max="255" width="7.7265625" style="445" customWidth="1"/>
    <col min="256" max="256" width="14.81640625" style="445" customWidth="1"/>
    <col min="257" max="257" width="12.7265625" style="445" customWidth="1"/>
    <col min="258" max="258" width="0.453125" style="445" customWidth="1"/>
    <col min="259" max="259" width="12.7265625" style="445" customWidth="1"/>
    <col min="260" max="260" width="0.453125" style="445" customWidth="1"/>
    <col min="261" max="261" width="12.7265625" style="445" customWidth="1"/>
    <col min="262" max="262" width="0.453125" style="445" customWidth="1"/>
    <col min="263" max="263" width="12.7265625" style="445" customWidth="1"/>
    <col min="264" max="264" width="0.453125" style="445" customWidth="1"/>
    <col min="265" max="265" width="12.7265625" style="445" customWidth="1"/>
    <col min="266" max="266" width="0.453125" style="445" customWidth="1"/>
    <col min="267" max="267" width="12.7265625" style="445" customWidth="1"/>
    <col min="268" max="268" width="0.453125" style="445" customWidth="1"/>
    <col min="269" max="269" width="12.7265625" style="445" customWidth="1"/>
    <col min="270" max="270" width="0.453125" style="445" customWidth="1"/>
    <col min="271" max="271" width="12.7265625" style="445" customWidth="1"/>
    <col min="272" max="508" width="8.1796875" style="445"/>
    <col min="509" max="510" width="3.1796875" style="445" customWidth="1"/>
    <col min="511" max="511" width="7.7265625" style="445" customWidth="1"/>
    <col min="512" max="512" width="14.81640625" style="445" customWidth="1"/>
    <col min="513" max="513" width="12.7265625" style="445" customWidth="1"/>
    <col min="514" max="514" width="0.453125" style="445" customWidth="1"/>
    <col min="515" max="515" width="12.7265625" style="445" customWidth="1"/>
    <col min="516" max="516" width="0.453125" style="445" customWidth="1"/>
    <col min="517" max="517" width="12.7265625" style="445" customWidth="1"/>
    <col min="518" max="518" width="0.453125" style="445" customWidth="1"/>
    <col min="519" max="519" width="12.7265625" style="445" customWidth="1"/>
    <col min="520" max="520" width="0.453125" style="445" customWidth="1"/>
    <col min="521" max="521" width="12.7265625" style="445" customWidth="1"/>
    <col min="522" max="522" width="0.453125" style="445" customWidth="1"/>
    <col min="523" max="523" width="12.7265625" style="445" customWidth="1"/>
    <col min="524" max="524" width="0.453125" style="445" customWidth="1"/>
    <col min="525" max="525" width="12.7265625" style="445" customWidth="1"/>
    <col min="526" max="526" width="0.453125" style="445" customWidth="1"/>
    <col min="527" max="527" width="12.7265625" style="445" customWidth="1"/>
    <col min="528" max="764" width="8.1796875" style="445"/>
    <col min="765" max="766" width="3.1796875" style="445" customWidth="1"/>
    <col min="767" max="767" width="7.7265625" style="445" customWidth="1"/>
    <col min="768" max="768" width="14.81640625" style="445" customWidth="1"/>
    <col min="769" max="769" width="12.7265625" style="445" customWidth="1"/>
    <col min="770" max="770" width="0.453125" style="445" customWidth="1"/>
    <col min="771" max="771" width="12.7265625" style="445" customWidth="1"/>
    <col min="772" max="772" width="0.453125" style="445" customWidth="1"/>
    <col min="773" max="773" width="12.7265625" style="445" customWidth="1"/>
    <col min="774" max="774" width="0.453125" style="445" customWidth="1"/>
    <col min="775" max="775" width="12.7265625" style="445" customWidth="1"/>
    <col min="776" max="776" width="0.453125" style="445" customWidth="1"/>
    <col min="777" max="777" width="12.7265625" style="445" customWidth="1"/>
    <col min="778" max="778" width="0.453125" style="445" customWidth="1"/>
    <col min="779" max="779" width="12.7265625" style="445" customWidth="1"/>
    <col min="780" max="780" width="0.453125" style="445" customWidth="1"/>
    <col min="781" max="781" width="12.7265625" style="445" customWidth="1"/>
    <col min="782" max="782" width="0.453125" style="445" customWidth="1"/>
    <col min="783" max="783" width="12.7265625" style="445" customWidth="1"/>
    <col min="784" max="1020" width="8.1796875" style="445"/>
    <col min="1021" max="1022" width="3.1796875" style="445" customWidth="1"/>
    <col min="1023" max="1023" width="7.7265625" style="445" customWidth="1"/>
    <col min="1024" max="1024" width="14.81640625" style="445" customWidth="1"/>
    <col min="1025" max="1025" width="12.7265625" style="445" customWidth="1"/>
    <col min="1026" max="1026" width="0.453125" style="445" customWidth="1"/>
    <col min="1027" max="1027" width="12.7265625" style="445" customWidth="1"/>
    <col min="1028" max="1028" width="0.453125" style="445" customWidth="1"/>
    <col min="1029" max="1029" width="12.7265625" style="445" customWidth="1"/>
    <col min="1030" max="1030" width="0.453125" style="445" customWidth="1"/>
    <col min="1031" max="1031" width="12.7265625" style="445" customWidth="1"/>
    <col min="1032" max="1032" width="0.453125" style="445" customWidth="1"/>
    <col min="1033" max="1033" width="12.7265625" style="445" customWidth="1"/>
    <col min="1034" max="1034" width="0.453125" style="445" customWidth="1"/>
    <col min="1035" max="1035" width="12.7265625" style="445" customWidth="1"/>
    <col min="1036" max="1036" width="0.453125" style="445" customWidth="1"/>
    <col min="1037" max="1037" width="12.7265625" style="445" customWidth="1"/>
    <col min="1038" max="1038" width="0.453125" style="445" customWidth="1"/>
    <col min="1039" max="1039" width="12.7265625" style="445" customWidth="1"/>
    <col min="1040" max="1276" width="8.1796875" style="445"/>
    <col min="1277" max="1278" width="3.1796875" style="445" customWidth="1"/>
    <col min="1279" max="1279" width="7.7265625" style="445" customWidth="1"/>
    <col min="1280" max="1280" width="14.81640625" style="445" customWidth="1"/>
    <col min="1281" max="1281" width="12.7265625" style="445" customWidth="1"/>
    <col min="1282" max="1282" width="0.453125" style="445" customWidth="1"/>
    <col min="1283" max="1283" width="12.7265625" style="445" customWidth="1"/>
    <col min="1284" max="1284" width="0.453125" style="445" customWidth="1"/>
    <col min="1285" max="1285" width="12.7265625" style="445" customWidth="1"/>
    <col min="1286" max="1286" width="0.453125" style="445" customWidth="1"/>
    <col min="1287" max="1287" width="12.7265625" style="445" customWidth="1"/>
    <col min="1288" max="1288" width="0.453125" style="445" customWidth="1"/>
    <col min="1289" max="1289" width="12.7265625" style="445" customWidth="1"/>
    <col min="1290" max="1290" width="0.453125" style="445" customWidth="1"/>
    <col min="1291" max="1291" width="12.7265625" style="445" customWidth="1"/>
    <col min="1292" max="1292" width="0.453125" style="445" customWidth="1"/>
    <col min="1293" max="1293" width="12.7265625" style="445" customWidth="1"/>
    <col min="1294" max="1294" width="0.453125" style="445" customWidth="1"/>
    <col min="1295" max="1295" width="12.7265625" style="445" customWidth="1"/>
    <col min="1296" max="1532" width="8.1796875" style="445"/>
    <col min="1533" max="1534" width="3.1796875" style="445" customWidth="1"/>
    <col min="1535" max="1535" width="7.7265625" style="445" customWidth="1"/>
    <col min="1536" max="1536" width="14.81640625" style="445" customWidth="1"/>
    <col min="1537" max="1537" width="12.7265625" style="445" customWidth="1"/>
    <col min="1538" max="1538" width="0.453125" style="445" customWidth="1"/>
    <col min="1539" max="1539" width="12.7265625" style="445" customWidth="1"/>
    <col min="1540" max="1540" width="0.453125" style="445" customWidth="1"/>
    <col min="1541" max="1541" width="12.7265625" style="445" customWidth="1"/>
    <col min="1542" max="1542" width="0.453125" style="445" customWidth="1"/>
    <col min="1543" max="1543" width="12.7265625" style="445" customWidth="1"/>
    <col min="1544" max="1544" width="0.453125" style="445" customWidth="1"/>
    <col min="1545" max="1545" width="12.7265625" style="445" customWidth="1"/>
    <col min="1546" max="1546" width="0.453125" style="445" customWidth="1"/>
    <col min="1547" max="1547" width="12.7265625" style="445" customWidth="1"/>
    <col min="1548" max="1548" width="0.453125" style="445" customWidth="1"/>
    <col min="1549" max="1549" width="12.7265625" style="445" customWidth="1"/>
    <col min="1550" max="1550" width="0.453125" style="445" customWidth="1"/>
    <col min="1551" max="1551" width="12.7265625" style="445" customWidth="1"/>
    <col min="1552" max="1788" width="8.1796875" style="445"/>
    <col min="1789" max="1790" width="3.1796875" style="445" customWidth="1"/>
    <col min="1791" max="1791" width="7.7265625" style="445" customWidth="1"/>
    <col min="1792" max="1792" width="14.81640625" style="445" customWidth="1"/>
    <col min="1793" max="1793" width="12.7265625" style="445" customWidth="1"/>
    <col min="1794" max="1794" width="0.453125" style="445" customWidth="1"/>
    <col min="1795" max="1795" width="12.7265625" style="445" customWidth="1"/>
    <col min="1796" max="1796" width="0.453125" style="445" customWidth="1"/>
    <col min="1797" max="1797" width="12.7265625" style="445" customWidth="1"/>
    <col min="1798" max="1798" width="0.453125" style="445" customWidth="1"/>
    <col min="1799" max="1799" width="12.7265625" style="445" customWidth="1"/>
    <col min="1800" max="1800" width="0.453125" style="445" customWidth="1"/>
    <col min="1801" max="1801" width="12.7265625" style="445" customWidth="1"/>
    <col min="1802" max="1802" width="0.453125" style="445" customWidth="1"/>
    <col min="1803" max="1803" width="12.7265625" style="445" customWidth="1"/>
    <col min="1804" max="1804" width="0.453125" style="445" customWidth="1"/>
    <col min="1805" max="1805" width="12.7265625" style="445" customWidth="1"/>
    <col min="1806" max="1806" width="0.453125" style="445" customWidth="1"/>
    <col min="1807" max="1807" width="12.7265625" style="445" customWidth="1"/>
    <col min="1808" max="2044" width="8.1796875" style="445"/>
    <col min="2045" max="2046" width="3.1796875" style="445" customWidth="1"/>
    <col min="2047" max="2047" width="7.7265625" style="445" customWidth="1"/>
    <col min="2048" max="2048" width="14.81640625" style="445" customWidth="1"/>
    <col min="2049" max="2049" width="12.7265625" style="445" customWidth="1"/>
    <col min="2050" max="2050" width="0.453125" style="445" customWidth="1"/>
    <col min="2051" max="2051" width="12.7265625" style="445" customWidth="1"/>
    <col min="2052" max="2052" width="0.453125" style="445" customWidth="1"/>
    <col min="2053" max="2053" width="12.7265625" style="445" customWidth="1"/>
    <col min="2054" max="2054" width="0.453125" style="445" customWidth="1"/>
    <col min="2055" max="2055" width="12.7265625" style="445" customWidth="1"/>
    <col min="2056" max="2056" width="0.453125" style="445" customWidth="1"/>
    <col min="2057" max="2057" width="12.7265625" style="445" customWidth="1"/>
    <col min="2058" max="2058" width="0.453125" style="445" customWidth="1"/>
    <col min="2059" max="2059" width="12.7265625" style="445" customWidth="1"/>
    <col min="2060" max="2060" width="0.453125" style="445" customWidth="1"/>
    <col min="2061" max="2061" width="12.7265625" style="445" customWidth="1"/>
    <col min="2062" max="2062" width="0.453125" style="445" customWidth="1"/>
    <col min="2063" max="2063" width="12.7265625" style="445" customWidth="1"/>
    <col min="2064" max="2300" width="8.1796875" style="445"/>
    <col min="2301" max="2302" width="3.1796875" style="445" customWidth="1"/>
    <col min="2303" max="2303" width="7.7265625" style="445" customWidth="1"/>
    <col min="2304" max="2304" width="14.81640625" style="445" customWidth="1"/>
    <col min="2305" max="2305" width="12.7265625" style="445" customWidth="1"/>
    <col min="2306" max="2306" width="0.453125" style="445" customWidth="1"/>
    <col min="2307" max="2307" width="12.7265625" style="445" customWidth="1"/>
    <col min="2308" max="2308" width="0.453125" style="445" customWidth="1"/>
    <col min="2309" max="2309" width="12.7265625" style="445" customWidth="1"/>
    <col min="2310" max="2310" width="0.453125" style="445" customWidth="1"/>
    <col min="2311" max="2311" width="12.7265625" style="445" customWidth="1"/>
    <col min="2312" max="2312" width="0.453125" style="445" customWidth="1"/>
    <col min="2313" max="2313" width="12.7265625" style="445" customWidth="1"/>
    <col min="2314" max="2314" width="0.453125" style="445" customWidth="1"/>
    <col min="2315" max="2315" width="12.7265625" style="445" customWidth="1"/>
    <col min="2316" max="2316" width="0.453125" style="445" customWidth="1"/>
    <col min="2317" max="2317" width="12.7265625" style="445" customWidth="1"/>
    <col min="2318" max="2318" width="0.453125" style="445" customWidth="1"/>
    <col min="2319" max="2319" width="12.7265625" style="445" customWidth="1"/>
    <col min="2320" max="2556" width="8.1796875" style="445"/>
    <col min="2557" max="2558" width="3.1796875" style="445" customWidth="1"/>
    <col min="2559" max="2559" width="7.7265625" style="445" customWidth="1"/>
    <col min="2560" max="2560" width="14.81640625" style="445" customWidth="1"/>
    <col min="2561" max="2561" width="12.7265625" style="445" customWidth="1"/>
    <col min="2562" max="2562" width="0.453125" style="445" customWidth="1"/>
    <col min="2563" max="2563" width="12.7265625" style="445" customWidth="1"/>
    <col min="2564" max="2564" width="0.453125" style="445" customWidth="1"/>
    <col min="2565" max="2565" width="12.7265625" style="445" customWidth="1"/>
    <col min="2566" max="2566" width="0.453125" style="445" customWidth="1"/>
    <col min="2567" max="2567" width="12.7265625" style="445" customWidth="1"/>
    <col min="2568" max="2568" width="0.453125" style="445" customWidth="1"/>
    <col min="2569" max="2569" width="12.7265625" style="445" customWidth="1"/>
    <col min="2570" max="2570" width="0.453125" style="445" customWidth="1"/>
    <col min="2571" max="2571" width="12.7265625" style="445" customWidth="1"/>
    <col min="2572" max="2572" width="0.453125" style="445" customWidth="1"/>
    <col min="2573" max="2573" width="12.7265625" style="445" customWidth="1"/>
    <col min="2574" max="2574" width="0.453125" style="445" customWidth="1"/>
    <col min="2575" max="2575" width="12.7265625" style="445" customWidth="1"/>
    <col min="2576" max="2812" width="8.1796875" style="445"/>
    <col min="2813" max="2814" width="3.1796875" style="445" customWidth="1"/>
    <col min="2815" max="2815" width="7.7265625" style="445" customWidth="1"/>
    <col min="2816" max="2816" width="14.81640625" style="445" customWidth="1"/>
    <col min="2817" max="2817" width="12.7265625" style="445" customWidth="1"/>
    <col min="2818" max="2818" width="0.453125" style="445" customWidth="1"/>
    <col min="2819" max="2819" width="12.7265625" style="445" customWidth="1"/>
    <col min="2820" max="2820" width="0.453125" style="445" customWidth="1"/>
    <col min="2821" max="2821" width="12.7265625" style="445" customWidth="1"/>
    <col min="2822" max="2822" width="0.453125" style="445" customWidth="1"/>
    <col min="2823" max="2823" width="12.7265625" style="445" customWidth="1"/>
    <col min="2824" max="2824" width="0.453125" style="445" customWidth="1"/>
    <col min="2825" max="2825" width="12.7265625" style="445" customWidth="1"/>
    <col min="2826" max="2826" width="0.453125" style="445" customWidth="1"/>
    <col min="2827" max="2827" width="12.7265625" style="445" customWidth="1"/>
    <col min="2828" max="2828" width="0.453125" style="445" customWidth="1"/>
    <col min="2829" max="2829" width="12.7265625" style="445" customWidth="1"/>
    <col min="2830" max="2830" width="0.453125" style="445" customWidth="1"/>
    <col min="2831" max="2831" width="12.7265625" style="445" customWidth="1"/>
    <col min="2832" max="3068" width="8.1796875" style="445"/>
    <col min="3069" max="3070" width="3.1796875" style="445" customWidth="1"/>
    <col min="3071" max="3071" width="7.7265625" style="445" customWidth="1"/>
    <col min="3072" max="3072" width="14.81640625" style="445" customWidth="1"/>
    <col min="3073" max="3073" width="12.7265625" style="445" customWidth="1"/>
    <col min="3074" max="3074" width="0.453125" style="445" customWidth="1"/>
    <col min="3075" max="3075" width="12.7265625" style="445" customWidth="1"/>
    <col min="3076" max="3076" width="0.453125" style="445" customWidth="1"/>
    <col min="3077" max="3077" width="12.7265625" style="445" customWidth="1"/>
    <col min="3078" max="3078" width="0.453125" style="445" customWidth="1"/>
    <col min="3079" max="3079" width="12.7265625" style="445" customWidth="1"/>
    <col min="3080" max="3080" width="0.453125" style="445" customWidth="1"/>
    <col min="3081" max="3081" width="12.7265625" style="445" customWidth="1"/>
    <col min="3082" max="3082" width="0.453125" style="445" customWidth="1"/>
    <col min="3083" max="3083" width="12.7265625" style="445" customWidth="1"/>
    <col min="3084" max="3084" width="0.453125" style="445" customWidth="1"/>
    <col min="3085" max="3085" width="12.7265625" style="445" customWidth="1"/>
    <col min="3086" max="3086" width="0.453125" style="445" customWidth="1"/>
    <col min="3087" max="3087" width="12.7265625" style="445" customWidth="1"/>
    <col min="3088" max="3324" width="8.1796875" style="445"/>
    <col min="3325" max="3326" width="3.1796875" style="445" customWidth="1"/>
    <col min="3327" max="3327" width="7.7265625" style="445" customWidth="1"/>
    <col min="3328" max="3328" width="14.81640625" style="445" customWidth="1"/>
    <col min="3329" max="3329" width="12.7265625" style="445" customWidth="1"/>
    <col min="3330" max="3330" width="0.453125" style="445" customWidth="1"/>
    <col min="3331" max="3331" width="12.7265625" style="445" customWidth="1"/>
    <col min="3332" max="3332" width="0.453125" style="445" customWidth="1"/>
    <col min="3333" max="3333" width="12.7265625" style="445" customWidth="1"/>
    <col min="3334" max="3334" width="0.453125" style="445" customWidth="1"/>
    <col min="3335" max="3335" width="12.7265625" style="445" customWidth="1"/>
    <col min="3336" max="3336" width="0.453125" style="445" customWidth="1"/>
    <col min="3337" max="3337" width="12.7265625" style="445" customWidth="1"/>
    <col min="3338" max="3338" width="0.453125" style="445" customWidth="1"/>
    <col min="3339" max="3339" width="12.7265625" style="445" customWidth="1"/>
    <col min="3340" max="3340" width="0.453125" style="445" customWidth="1"/>
    <col min="3341" max="3341" width="12.7265625" style="445" customWidth="1"/>
    <col min="3342" max="3342" width="0.453125" style="445" customWidth="1"/>
    <col min="3343" max="3343" width="12.7265625" style="445" customWidth="1"/>
    <col min="3344" max="3580" width="8.1796875" style="445"/>
    <col min="3581" max="3582" width="3.1796875" style="445" customWidth="1"/>
    <col min="3583" max="3583" width="7.7265625" style="445" customWidth="1"/>
    <col min="3584" max="3584" width="14.81640625" style="445" customWidth="1"/>
    <col min="3585" max="3585" width="12.7265625" style="445" customWidth="1"/>
    <col min="3586" max="3586" width="0.453125" style="445" customWidth="1"/>
    <col min="3587" max="3587" width="12.7265625" style="445" customWidth="1"/>
    <col min="3588" max="3588" width="0.453125" style="445" customWidth="1"/>
    <col min="3589" max="3589" width="12.7265625" style="445" customWidth="1"/>
    <col min="3590" max="3590" width="0.453125" style="445" customWidth="1"/>
    <col min="3591" max="3591" width="12.7265625" style="445" customWidth="1"/>
    <col min="3592" max="3592" width="0.453125" style="445" customWidth="1"/>
    <col min="3593" max="3593" width="12.7265625" style="445" customWidth="1"/>
    <col min="3594" max="3594" width="0.453125" style="445" customWidth="1"/>
    <col min="3595" max="3595" width="12.7265625" style="445" customWidth="1"/>
    <col min="3596" max="3596" width="0.453125" style="445" customWidth="1"/>
    <col min="3597" max="3597" width="12.7265625" style="445" customWidth="1"/>
    <col min="3598" max="3598" width="0.453125" style="445" customWidth="1"/>
    <col min="3599" max="3599" width="12.7265625" style="445" customWidth="1"/>
    <col min="3600" max="3836" width="8.1796875" style="445"/>
    <col min="3837" max="3838" width="3.1796875" style="445" customWidth="1"/>
    <col min="3839" max="3839" width="7.7265625" style="445" customWidth="1"/>
    <col min="3840" max="3840" width="14.81640625" style="445" customWidth="1"/>
    <col min="3841" max="3841" width="12.7265625" style="445" customWidth="1"/>
    <col min="3842" max="3842" width="0.453125" style="445" customWidth="1"/>
    <col min="3843" max="3843" width="12.7265625" style="445" customWidth="1"/>
    <col min="3844" max="3844" width="0.453125" style="445" customWidth="1"/>
    <col min="3845" max="3845" width="12.7265625" style="445" customWidth="1"/>
    <col min="3846" max="3846" width="0.453125" style="445" customWidth="1"/>
    <col min="3847" max="3847" width="12.7265625" style="445" customWidth="1"/>
    <col min="3848" max="3848" width="0.453125" style="445" customWidth="1"/>
    <col min="3849" max="3849" width="12.7265625" style="445" customWidth="1"/>
    <col min="3850" max="3850" width="0.453125" style="445" customWidth="1"/>
    <col min="3851" max="3851" width="12.7265625" style="445" customWidth="1"/>
    <col min="3852" max="3852" width="0.453125" style="445" customWidth="1"/>
    <col min="3853" max="3853" width="12.7265625" style="445" customWidth="1"/>
    <col min="3854" max="3854" width="0.453125" style="445" customWidth="1"/>
    <col min="3855" max="3855" width="12.7265625" style="445" customWidth="1"/>
    <col min="3856" max="4092" width="8.1796875" style="445"/>
    <col min="4093" max="4094" width="3.1796875" style="445" customWidth="1"/>
    <col min="4095" max="4095" width="7.7265625" style="445" customWidth="1"/>
    <col min="4096" max="4096" width="14.81640625" style="445" customWidth="1"/>
    <col min="4097" max="4097" width="12.7265625" style="445" customWidth="1"/>
    <col min="4098" max="4098" width="0.453125" style="445" customWidth="1"/>
    <col min="4099" max="4099" width="12.7265625" style="445" customWidth="1"/>
    <col min="4100" max="4100" width="0.453125" style="445" customWidth="1"/>
    <col min="4101" max="4101" width="12.7265625" style="445" customWidth="1"/>
    <col min="4102" max="4102" width="0.453125" style="445" customWidth="1"/>
    <col min="4103" max="4103" width="12.7265625" style="445" customWidth="1"/>
    <col min="4104" max="4104" width="0.453125" style="445" customWidth="1"/>
    <col min="4105" max="4105" width="12.7265625" style="445" customWidth="1"/>
    <col min="4106" max="4106" width="0.453125" style="445" customWidth="1"/>
    <col min="4107" max="4107" width="12.7265625" style="445" customWidth="1"/>
    <col min="4108" max="4108" width="0.453125" style="445" customWidth="1"/>
    <col min="4109" max="4109" width="12.7265625" style="445" customWidth="1"/>
    <col min="4110" max="4110" width="0.453125" style="445" customWidth="1"/>
    <col min="4111" max="4111" width="12.7265625" style="445" customWidth="1"/>
    <col min="4112" max="4348" width="8.1796875" style="445"/>
    <col min="4349" max="4350" width="3.1796875" style="445" customWidth="1"/>
    <col min="4351" max="4351" width="7.7265625" style="445" customWidth="1"/>
    <col min="4352" max="4352" width="14.81640625" style="445" customWidth="1"/>
    <col min="4353" max="4353" width="12.7265625" style="445" customWidth="1"/>
    <col min="4354" max="4354" width="0.453125" style="445" customWidth="1"/>
    <col min="4355" max="4355" width="12.7265625" style="445" customWidth="1"/>
    <col min="4356" max="4356" width="0.453125" style="445" customWidth="1"/>
    <col min="4357" max="4357" width="12.7265625" style="445" customWidth="1"/>
    <col min="4358" max="4358" width="0.453125" style="445" customWidth="1"/>
    <col min="4359" max="4359" width="12.7265625" style="445" customWidth="1"/>
    <col min="4360" max="4360" width="0.453125" style="445" customWidth="1"/>
    <col min="4361" max="4361" width="12.7265625" style="445" customWidth="1"/>
    <col min="4362" max="4362" width="0.453125" style="445" customWidth="1"/>
    <col min="4363" max="4363" width="12.7265625" style="445" customWidth="1"/>
    <col min="4364" max="4364" width="0.453125" style="445" customWidth="1"/>
    <col min="4365" max="4365" width="12.7265625" style="445" customWidth="1"/>
    <col min="4366" max="4366" width="0.453125" style="445" customWidth="1"/>
    <col min="4367" max="4367" width="12.7265625" style="445" customWidth="1"/>
    <col min="4368" max="4604" width="8.1796875" style="445"/>
    <col min="4605" max="4606" width="3.1796875" style="445" customWidth="1"/>
    <col min="4607" max="4607" width="7.7265625" style="445" customWidth="1"/>
    <col min="4608" max="4608" width="14.81640625" style="445" customWidth="1"/>
    <col min="4609" max="4609" width="12.7265625" style="445" customWidth="1"/>
    <col min="4610" max="4610" width="0.453125" style="445" customWidth="1"/>
    <col min="4611" max="4611" width="12.7265625" style="445" customWidth="1"/>
    <col min="4612" max="4612" width="0.453125" style="445" customWidth="1"/>
    <col min="4613" max="4613" width="12.7265625" style="445" customWidth="1"/>
    <col min="4614" max="4614" width="0.453125" style="445" customWidth="1"/>
    <col min="4615" max="4615" width="12.7265625" style="445" customWidth="1"/>
    <col min="4616" max="4616" width="0.453125" style="445" customWidth="1"/>
    <col min="4617" max="4617" width="12.7265625" style="445" customWidth="1"/>
    <col min="4618" max="4618" width="0.453125" style="445" customWidth="1"/>
    <col min="4619" max="4619" width="12.7265625" style="445" customWidth="1"/>
    <col min="4620" max="4620" width="0.453125" style="445" customWidth="1"/>
    <col min="4621" max="4621" width="12.7265625" style="445" customWidth="1"/>
    <col min="4622" max="4622" width="0.453125" style="445" customWidth="1"/>
    <col min="4623" max="4623" width="12.7265625" style="445" customWidth="1"/>
    <col min="4624" max="4860" width="8.1796875" style="445"/>
    <col min="4861" max="4862" width="3.1796875" style="445" customWidth="1"/>
    <col min="4863" max="4863" width="7.7265625" style="445" customWidth="1"/>
    <col min="4864" max="4864" width="14.81640625" style="445" customWidth="1"/>
    <col min="4865" max="4865" width="12.7265625" style="445" customWidth="1"/>
    <col min="4866" max="4866" width="0.453125" style="445" customWidth="1"/>
    <col min="4867" max="4867" width="12.7265625" style="445" customWidth="1"/>
    <col min="4868" max="4868" width="0.453125" style="445" customWidth="1"/>
    <col min="4869" max="4869" width="12.7265625" style="445" customWidth="1"/>
    <col min="4870" max="4870" width="0.453125" style="445" customWidth="1"/>
    <col min="4871" max="4871" width="12.7265625" style="445" customWidth="1"/>
    <col min="4872" max="4872" width="0.453125" style="445" customWidth="1"/>
    <col min="4873" max="4873" width="12.7265625" style="445" customWidth="1"/>
    <col min="4874" max="4874" width="0.453125" style="445" customWidth="1"/>
    <col min="4875" max="4875" width="12.7265625" style="445" customWidth="1"/>
    <col min="4876" max="4876" width="0.453125" style="445" customWidth="1"/>
    <col min="4877" max="4877" width="12.7265625" style="445" customWidth="1"/>
    <col min="4878" max="4878" width="0.453125" style="445" customWidth="1"/>
    <col min="4879" max="4879" width="12.7265625" style="445" customWidth="1"/>
    <col min="4880" max="5116" width="8.1796875" style="445"/>
    <col min="5117" max="5118" width="3.1796875" style="445" customWidth="1"/>
    <col min="5119" max="5119" width="7.7265625" style="445" customWidth="1"/>
    <col min="5120" max="5120" width="14.81640625" style="445" customWidth="1"/>
    <col min="5121" max="5121" width="12.7265625" style="445" customWidth="1"/>
    <col min="5122" max="5122" width="0.453125" style="445" customWidth="1"/>
    <col min="5123" max="5123" width="12.7265625" style="445" customWidth="1"/>
    <col min="5124" max="5124" width="0.453125" style="445" customWidth="1"/>
    <col min="5125" max="5125" width="12.7265625" style="445" customWidth="1"/>
    <col min="5126" max="5126" width="0.453125" style="445" customWidth="1"/>
    <col min="5127" max="5127" width="12.7265625" style="445" customWidth="1"/>
    <col min="5128" max="5128" width="0.453125" style="445" customWidth="1"/>
    <col min="5129" max="5129" width="12.7265625" style="445" customWidth="1"/>
    <col min="5130" max="5130" width="0.453125" style="445" customWidth="1"/>
    <col min="5131" max="5131" width="12.7265625" style="445" customWidth="1"/>
    <col min="5132" max="5132" width="0.453125" style="445" customWidth="1"/>
    <col min="5133" max="5133" width="12.7265625" style="445" customWidth="1"/>
    <col min="5134" max="5134" width="0.453125" style="445" customWidth="1"/>
    <col min="5135" max="5135" width="12.7265625" style="445" customWidth="1"/>
    <col min="5136" max="5372" width="8.1796875" style="445"/>
    <col min="5373" max="5374" width="3.1796875" style="445" customWidth="1"/>
    <col min="5375" max="5375" width="7.7265625" style="445" customWidth="1"/>
    <col min="5376" max="5376" width="14.81640625" style="445" customWidth="1"/>
    <col min="5377" max="5377" width="12.7265625" style="445" customWidth="1"/>
    <col min="5378" max="5378" width="0.453125" style="445" customWidth="1"/>
    <col min="5379" max="5379" width="12.7265625" style="445" customWidth="1"/>
    <col min="5380" max="5380" width="0.453125" style="445" customWidth="1"/>
    <col min="5381" max="5381" width="12.7265625" style="445" customWidth="1"/>
    <col min="5382" max="5382" width="0.453125" style="445" customWidth="1"/>
    <col min="5383" max="5383" width="12.7265625" style="445" customWidth="1"/>
    <col min="5384" max="5384" width="0.453125" style="445" customWidth="1"/>
    <col min="5385" max="5385" width="12.7265625" style="445" customWidth="1"/>
    <col min="5386" max="5386" width="0.453125" style="445" customWidth="1"/>
    <col min="5387" max="5387" width="12.7265625" style="445" customWidth="1"/>
    <col min="5388" max="5388" width="0.453125" style="445" customWidth="1"/>
    <col min="5389" max="5389" width="12.7265625" style="445" customWidth="1"/>
    <col min="5390" max="5390" width="0.453125" style="445" customWidth="1"/>
    <col min="5391" max="5391" width="12.7265625" style="445" customWidth="1"/>
    <col min="5392" max="5628" width="8.1796875" style="445"/>
    <col min="5629" max="5630" width="3.1796875" style="445" customWidth="1"/>
    <col min="5631" max="5631" width="7.7265625" style="445" customWidth="1"/>
    <col min="5632" max="5632" width="14.81640625" style="445" customWidth="1"/>
    <col min="5633" max="5633" width="12.7265625" style="445" customWidth="1"/>
    <col min="5634" max="5634" width="0.453125" style="445" customWidth="1"/>
    <col min="5635" max="5635" width="12.7265625" style="445" customWidth="1"/>
    <col min="5636" max="5636" width="0.453125" style="445" customWidth="1"/>
    <col min="5637" max="5637" width="12.7265625" style="445" customWidth="1"/>
    <col min="5638" max="5638" width="0.453125" style="445" customWidth="1"/>
    <col min="5639" max="5639" width="12.7265625" style="445" customWidth="1"/>
    <col min="5640" max="5640" width="0.453125" style="445" customWidth="1"/>
    <col min="5641" max="5641" width="12.7265625" style="445" customWidth="1"/>
    <col min="5642" max="5642" width="0.453125" style="445" customWidth="1"/>
    <col min="5643" max="5643" width="12.7265625" style="445" customWidth="1"/>
    <col min="5644" max="5644" width="0.453125" style="445" customWidth="1"/>
    <col min="5645" max="5645" width="12.7265625" style="445" customWidth="1"/>
    <col min="5646" max="5646" width="0.453125" style="445" customWidth="1"/>
    <col min="5647" max="5647" width="12.7265625" style="445" customWidth="1"/>
    <col min="5648" max="5884" width="8.1796875" style="445"/>
    <col min="5885" max="5886" width="3.1796875" style="445" customWidth="1"/>
    <col min="5887" max="5887" width="7.7265625" style="445" customWidth="1"/>
    <col min="5888" max="5888" width="14.81640625" style="445" customWidth="1"/>
    <col min="5889" max="5889" width="12.7265625" style="445" customWidth="1"/>
    <col min="5890" max="5890" width="0.453125" style="445" customWidth="1"/>
    <col min="5891" max="5891" width="12.7265625" style="445" customWidth="1"/>
    <col min="5892" max="5892" width="0.453125" style="445" customWidth="1"/>
    <col min="5893" max="5893" width="12.7265625" style="445" customWidth="1"/>
    <col min="5894" max="5894" width="0.453125" style="445" customWidth="1"/>
    <col min="5895" max="5895" width="12.7265625" style="445" customWidth="1"/>
    <col min="5896" max="5896" width="0.453125" style="445" customWidth="1"/>
    <col min="5897" max="5897" width="12.7265625" style="445" customWidth="1"/>
    <col min="5898" max="5898" width="0.453125" style="445" customWidth="1"/>
    <col min="5899" max="5899" width="12.7265625" style="445" customWidth="1"/>
    <col min="5900" max="5900" width="0.453125" style="445" customWidth="1"/>
    <col min="5901" max="5901" width="12.7265625" style="445" customWidth="1"/>
    <col min="5902" max="5902" width="0.453125" style="445" customWidth="1"/>
    <col min="5903" max="5903" width="12.7265625" style="445" customWidth="1"/>
    <col min="5904" max="6140" width="8.1796875" style="445"/>
    <col min="6141" max="6142" width="3.1796875" style="445" customWidth="1"/>
    <col min="6143" max="6143" width="7.7265625" style="445" customWidth="1"/>
    <col min="6144" max="6144" width="14.81640625" style="445" customWidth="1"/>
    <col min="6145" max="6145" width="12.7265625" style="445" customWidth="1"/>
    <col min="6146" max="6146" width="0.453125" style="445" customWidth="1"/>
    <col min="6147" max="6147" width="12.7265625" style="445" customWidth="1"/>
    <col min="6148" max="6148" width="0.453125" style="445" customWidth="1"/>
    <col min="6149" max="6149" width="12.7265625" style="445" customWidth="1"/>
    <col min="6150" max="6150" width="0.453125" style="445" customWidth="1"/>
    <col min="6151" max="6151" width="12.7265625" style="445" customWidth="1"/>
    <col min="6152" max="6152" width="0.453125" style="445" customWidth="1"/>
    <col min="6153" max="6153" width="12.7265625" style="445" customWidth="1"/>
    <col min="6154" max="6154" width="0.453125" style="445" customWidth="1"/>
    <col min="6155" max="6155" width="12.7265625" style="445" customWidth="1"/>
    <col min="6156" max="6156" width="0.453125" style="445" customWidth="1"/>
    <col min="6157" max="6157" width="12.7265625" style="445" customWidth="1"/>
    <col min="6158" max="6158" width="0.453125" style="445" customWidth="1"/>
    <col min="6159" max="6159" width="12.7265625" style="445" customWidth="1"/>
    <col min="6160" max="6396" width="8.1796875" style="445"/>
    <col min="6397" max="6398" width="3.1796875" style="445" customWidth="1"/>
    <col min="6399" max="6399" width="7.7265625" style="445" customWidth="1"/>
    <col min="6400" max="6400" width="14.81640625" style="445" customWidth="1"/>
    <col min="6401" max="6401" width="12.7265625" style="445" customWidth="1"/>
    <col min="6402" max="6402" width="0.453125" style="445" customWidth="1"/>
    <col min="6403" max="6403" width="12.7265625" style="445" customWidth="1"/>
    <col min="6404" max="6404" width="0.453125" style="445" customWidth="1"/>
    <col min="6405" max="6405" width="12.7265625" style="445" customWidth="1"/>
    <col min="6406" max="6406" width="0.453125" style="445" customWidth="1"/>
    <col min="6407" max="6407" width="12.7265625" style="445" customWidth="1"/>
    <col min="6408" max="6408" width="0.453125" style="445" customWidth="1"/>
    <col min="6409" max="6409" width="12.7265625" style="445" customWidth="1"/>
    <col min="6410" max="6410" width="0.453125" style="445" customWidth="1"/>
    <col min="6411" max="6411" width="12.7265625" style="445" customWidth="1"/>
    <col min="6412" max="6412" width="0.453125" style="445" customWidth="1"/>
    <col min="6413" max="6413" width="12.7265625" style="445" customWidth="1"/>
    <col min="6414" max="6414" width="0.453125" style="445" customWidth="1"/>
    <col min="6415" max="6415" width="12.7265625" style="445" customWidth="1"/>
    <col min="6416" max="6652" width="8.1796875" style="445"/>
    <col min="6653" max="6654" width="3.1796875" style="445" customWidth="1"/>
    <col min="6655" max="6655" width="7.7265625" style="445" customWidth="1"/>
    <col min="6656" max="6656" width="14.81640625" style="445" customWidth="1"/>
    <col min="6657" max="6657" width="12.7265625" style="445" customWidth="1"/>
    <col min="6658" max="6658" width="0.453125" style="445" customWidth="1"/>
    <col min="6659" max="6659" width="12.7265625" style="445" customWidth="1"/>
    <col min="6660" max="6660" width="0.453125" style="445" customWidth="1"/>
    <col min="6661" max="6661" width="12.7265625" style="445" customWidth="1"/>
    <col min="6662" max="6662" width="0.453125" style="445" customWidth="1"/>
    <col min="6663" max="6663" width="12.7265625" style="445" customWidth="1"/>
    <col min="6664" max="6664" width="0.453125" style="445" customWidth="1"/>
    <col min="6665" max="6665" width="12.7265625" style="445" customWidth="1"/>
    <col min="6666" max="6666" width="0.453125" style="445" customWidth="1"/>
    <col min="6667" max="6667" width="12.7265625" style="445" customWidth="1"/>
    <col min="6668" max="6668" width="0.453125" style="445" customWidth="1"/>
    <col min="6669" max="6669" width="12.7265625" style="445" customWidth="1"/>
    <col min="6670" max="6670" width="0.453125" style="445" customWidth="1"/>
    <col min="6671" max="6671" width="12.7265625" style="445" customWidth="1"/>
    <col min="6672" max="6908" width="8.1796875" style="445"/>
    <col min="6909" max="6910" width="3.1796875" style="445" customWidth="1"/>
    <col min="6911" max="6911" width="7.7265625" style="445" customWidth="1"/>
    <col min="6912" max="6912" width="14.81640625" style="445" customWidth="1"/>
    <col min="6913" max="6913" width="12.7265625" style="445" customWidth="1"/>
    <col min="6914" max="6914" width="0.453125" style="445" customWidth="1"/>
    <col min="6915" max="6915" width="12.7265625" style="445" customWidth="1"/>
    <col min="6916" max="6916" width="0.453125" style="445" customWidth="1"/>
    <col min="6917" max="6917" width="12.7265625" style="445" customWidth="1"/>
    <col min="6918" max="6918" width="0.453125" style="445" customWidth="1"/>
    <col min="6919" max="6919" width="12.7265625" style="445" customWidth="1"/>
    <col min="6920" max="6920" width="0.453125" style="445" customWidth="1"/>
    <col min="6921" max="6921" width="12.7265625" style="445" customWidth="1"/>
    <col min="6922" max="6922" width="0.453125" style="445" customWidth="1"/>
    <col min="6923" max="6923" width="12.7265625" style="445" customWidth="1"/>
    <col min="6924" max="6924" width="0.453125" style="445" customWidth="1"/>
    <col min="6925" max="6925" width="12.7265625" style="445" customWidth="1"/>
    <col min="6926" max="6926" width="0.453125" style="445" customWidth="1"/>
    <col min="6927" max="6927" width="12.7265625" style="445" customWidth="1"/>
    <col min="6928" max="7164" width="8.1796875" style="445"/>
    <col min="7165" max="7166" width="3.1796875" style="445" customWidth="1"/>
    <col min="7167" max="7167" width="7.7265625" style="445" customWidth="1"/>
    <col min="7168" max="7168" width="14.81640625" style="445" customWidth="1"/>
    <col min="7169" max="7169" width="12.7265625" style="445" customWidth="1"/>
    <col min="7170" max="7170" width="0.453125" style="445" customWidth="1"/>
    <col min="7171" max="7171" width="12.7265625" style="445" customWidth="1"/>
    <col min="7172" max="7172" width="0.453125" style="445" customWidth="1"/>
    <col min="7173" max="7173" width="12.7265625" style="445" customWidth="1"/>
    <col min="7174" max="7174" width="0.453125" style="445" customWidth="1"/>
    <col min="7175" max="7175" width="12.7265625" style="445" customWidth="1"/>
    <col min="7176" max="7176" width="0.453125" style="445" customWidth="1"/>
    <col min="7177" max="7177" width="12.7265625" style="445" customWidth="1"/>
    <col min="7178" max="7178" width="0.453125" style="445" customWidth="1"/>
    <col min="7179" max="7179" width="12.7265625" style="445" customWidth="1"/>
    <col min="7180" max="7180" width="0.453125" style="445" customWidth="1"/>
    <col min="7181" max="7181" width="12.7265625" style="445" customWidth="1"/>
    <col min="7182" max="7182" width="0.453125" style="445" customWidth="1"/>
    <col min="7183" max="7183" width="12.7265625" style="445" customWidth="1"/>
    <col min="7184" max="7420" width="8.1796875" style="445"/>
    <col min="7421" max="7422" width="3.1796875" style="445" customWidth="1"/>
    <col min="7423" max="7423" width="7.7265625" style="445" customWidth="1"/>
    <col min="7424" max="7424" width="14.81640625" style="445" customWidth="1"/>
    <col min="7425" max="7425" width="12.7265625" style="445" customWidth="1"/>
    <col min="7426" max="7426" width="0.453125" style="445" customWidth="1"/>
    <col min="7427" max="7427" width="12.7265625" style="445" customWidth="1"/>
    <col min="7428" max="7428" width="0.453125" style="445" customWidth="1"/>
    <col min="7429" max="7429" width="12.7265625" style="445" customWidth="1"/>
    <col min="7430" max="7430" width="0.453125" style="445" customWidth="1"/>
    <col min="7431" max="7431" width="12.7265625" style="445" customWidth="1"/>
    <col min="7432" max="7432" width="0.453125" style="445" customWidth="1"/>
    <col min="7433" max="7433" width="12.7265625" style="445" customWidth="1"/>
    <col min="7434" max="7434" width="0.453125" style="445" customWidth="1"/>
    <col min="7435" max="7435" width="12.7265625" style="445" customWidth="1"/>
    <col min="7436" max="7436" width="0.453125" style="445" customWidth="1"/>
    <col min="7437" max="7437" width="12.7265625" style="445" customWidth="1"/>
    <col min="7438" max="7438" width="0.453125" style="445" customWidth="1"/>
    <col min="7439" max="7439" width="12.7265625" style="445" customWidth="1"/>
    <col min="7440" max="7676" width="8.1796875" style="445"/>
    <col min="7677" max="7678" width="3.1796875" style="445" customWidth="1"/>
    <col min="7679" max="7679" width="7.7265625" style="445" customWidth="1"/>
    <col min="7680" max="7680" width="14.81640625" style="445" customWidth="1"/>
    <col min="7681" max="7681" width="12.7265625" style="445" customWidth="1"/>
    <col min="7682" max="7682" width="0.453125" style="445" customWidth="1"/>
    <col min="7683" max="7683" width="12.7265625" style="445" customWidth="1"/>
    <col min="7684" max="7684" width="0.453125" style="445" customWidth="1"/>
    <col min="7685" max="7685" width="12.7265625" style="445" customWidth="1"/>
    <col min="7686" max="7686" width="0.453125" style="445" customWidth="1"/>
    <col min="7687" max="7687" width="12.7265625" style="445" customWidth="1"/>
    <col min="7688" max="7688" width="0.453125" style="445" customWidth="1"/>
    <col min="7689" max="7689" width="12.7265625" style="445" customWidth="1"/>
    <col min="7690" max="7690" width="0.453125" style="445" customWidth="1"/>
    <col min="7691" max="7691" width="12.7265625" style="445" customWidth="1"/>
    <col min="7692" max="7692" width="0.453125" style="445" customWidth="1"/>
    <col min="7693" max="7693" width="12.7265625" style="445" customWidth="1"/>
    <col min="7694" max="7694" width="0.453125" style="445" customWidth="1"/>
    <col min="7695" max="7695" width="12.7265625" style="445" customWidth="1"/>
    <col min="7696" max="7932" width="8.1796875" style="445"/>
    <col min="7933" max="7934" width="3.1796875" style="445" customWidth="1"/>
    <col min="7935" max="7935" width="7.7265625" style="445" customWidth="1"/>
    <col min="7936" max="7936" width="14.81640625" style="445" customWidth="1"/>
    <col min="7937" max="7937" width="12.7265625" style="445" customWidth="1"/>
    <col min="7938" max="7938" width="0.453125" style="445" customWidth="1"/>
    <col min="7939" max="7939" width="12.7265625" style="445" customWidth="1"/>
    <col min="7940" max="7940" width="0.453125" style="445" customWidth="1"/>
    <col min="7941" max="7941" width="12.7265625" style="445" customWidth="1"/>
    <col min="7942" max="7942" width="0.453125" style="445" customWidth="1"/>
    <col min="7943" max="7943" width="12.7265625" style="445" customWidth="1"/>
    <col min="7944" max="7944" width="0.453125" style="445" customWidth="1"/>
    <col min="7945" max="7945" width="12.7265625" style="445" customWidth="1"/>
    <col min="7946" max="7946" width="0.453125" style="445" customWidth="1"/>
    <col min="7947" max="7947" width="12.7265625" style="445" customWidth="1"/>
    <col min="7948" max="7948" width="0.453125" style="445" customWidth="1"/>
    <col min="7949" max="7949" width="12.7265625" style="445" customWidth="1"/>
    <col min="7950" max="7950" width="0.453125" style="445" customWidth="1"/>
    <col min="7951" max="7951" width="12.7265625" style="445" customWidth="1"/>
    <col min="7952" max="8188" width="8.1796875" style="445"/>
    <col min="8189" max="8190" width="3.1796875" style="445" customWidth="1"/>
    <col min="8191" max="8191" width="7.7265625" style="445" customWidth="1"/>
    <col min="8192" max="8192" width="14.81640625" style="445" customWidth="1"/>
    <col min="8193" max="8193" width="12.7265625" style="445" customWidth="1"/>
    <col min="8194" max="8194" width="0.453125" style="445" customWidth="1"/>
    <col min="8195" max="8195" width="12.7265625" style="445" customWidth="1"/>
    <col min="8196" max="8196" width="0.453125" style="445" customWidth="1"/>
    <col min="8197" max="8197" width="12.7265625" style="445" customWidth="1"/>
    <col min="8198" max="8198" width="0.453125" style="445" customWidth="1"/>
    <col min="8199" max="8199" width="12.7265625" style="445" customWidth="1"/>
    <col min="8200" max="8200" width="0.453125" style="445" customWidth="1"/>
    <col min="8201" max="8201" width="12.7265625" style="445" customWidth="1"/>
    <col min="8202" max="8202" width="0.453125" style="445" customWidth="1"/>
    <col min="8203" max="8203" width="12.7265625" style="445" customWidth="1"/>
    <col min="8204" max="8204" width="0.453125" style="445" customWidth="1"/>
    <col min="8205" max="8205" width="12.7265625" style="445" customWidth="1"/>
    <col min="8206" max="8206" width="0.453125" style="445" customWidth="1"/>
    <col min="8207" max="8207" width="12.7265625" style="445" customWidth="1"/>
    <col min="8208" max="8444" width="8.1796875" style="445"/>
    <col min="8445" max="8446" width="3.1796875" style="445" customWidth="1"/>
    <col min="8447" max="8447" width="7.7265625" style="445" customWidth="1"/>
    <col min="8448" max="8448" width="14.81640625" style="445" customWidth="1"/>
    <col min="8449" max="8449" width="12.7265625" style="445" customWidth="1"/>
    <col min="8450" max="8450" width="0.453125" style="445" customWidth="1"/>
    <col min="8451" max="8451" width="12.7265625" style="445" customWidth="1"/>
    <col min="8452" max="8452" width="0.453125" style="445" customWidth="1"/>
    <col min="8453" max="8453" width="12.7265625" style="445" customWidth="1"/>
    <col min="8454" max="8454" width="0.453125" style="445" customWidth="1"/>
    <col min="8455" max="8455" width="12.7265625" style="445" customWidth="1"/>
    <col min="8456" max="8456" width="0.453125" style="445" customWidth="1"/>
    <col min="8457" max="8457" width="12.7265625" style="445" customWidth="1"/>
    <col min="8458" max="8458" width="0.453125" style="445" customWidth="1"/>
    <col min="8459" max="8459" width="12.7265625" style="445" customWidth="1"/>
    <col min="8460" max="8460" width="0.453125" style="445" customWidth="1"/>
    <col min="8461" max="8461" width="12.7265625" style="445" customWidth="1"/>
    <col min="8462" max="8462" width="0.453125" style="445" customWidth="1"/>
    <col min="8463" max="8463" width="12.7265625" style="445" customWidth="1"/>
    <col min="8464" max="8700" width="8.1796875" style="445"/>
    <col min="8701" max="8702" width="3.1796875" style="445" customWidth="1"/>
    <col min="8703" max="8703" width="7.7265625" style="445" customWidth="1"/>
    <col min="8704" max="8704" width="14.81640625" style="445" customWidth="1"/>
    <col min="8705" max="8705" width="12.7265625" style="445" customWidth="1"/>
    <col min="8706" max="8706" width="0.453125" style="445" customWidth="1"/>
    <col min="8707" max="8707" width="12.7265625" style="445" customWidth="1"/>
    <col min="8708" max="8708" width="0.453125" style="445" customWidth="1"/>
    <col min="8709" max="8709" width="12.7265625" style="445" customWidth="1"/>
    <col min="8710" max="8710" width="0.453125" style="445" customWidth="1"/>
    <col min="8711" max="8711" width="12.7265625" style="445" customWidth="1"/>
    <col min="8712" max="8712" width="0.453125" style="445" customWidth="1"/>
    <col min="8713" max="8713" width="12.7265625" style="445" customWidth="1"/>
    <col min="8714" max="8714" width="0.453125" style="445" customWidth="1"/>
    <col min="8715" max="8715" width="12.7265625" style="445" customWidth="1"/>
    <col min="8716" max="8716" width="0.453125" style="445" customWidth="1"/>
    <col min="8717" max="8717" width="12.7265625" style="445" customWidth="1"/>
    <col min="8718" max="8718" width="0.453125" style="445" customWidth="1"/>
    <col min="8719" max="8719" width="12.7265625" style="445" customWidth="1"/>
    <col min="8720" max="8956" width="8.1796875" style="445"/>
    <col min="8957" max="8958" width="3.1796875" style="445" customWidth="1"/>
    <col min="8959" max="8959" width="7.7265625" style="445" customWidth="1"/>
    <col min="8960" max="8960" width="14.81640625" style="445" customWidth="1"/>
    <col min="8961" max="8961" width="12.7265625" style="445" customWidth="1"/>
    <col min="8962" max="8962" width="0.453125" style="445" customWidth="1"/>
    <col min="8963" max="8963" width="12.7265625" style="445" customWidth="1"/>
    <col min="8964" max="8964" width="0.453125" style="445" customWidth="1"/>
    <col min="8965" max="8965" width="12.7265625" style="445" customWidth="1"/>
    <col min="8966" max="8966" width="0.453125" style="445" customWidth="1"/>
    <col min="8967" max="8967" width="12.7265625" style="445" customWidth="1"/>
    <col min="8968" max="8968" width="0.453125" style="445" customWidth="1"/>
    <col min="8969" max="8969" width="12.7265625" style="445" customWidth="1"/>
    <col min="8970" max="8970" width="0.453125" style="445" customWidth="1"/>
    <col min="8971" max="8971" width="12.7265625" style="445" customWidth="1"/>
    <col min="8972" max="8972" width="0.453125" style="445" customWidth="1"/>
    <col min="8973" max="8973" width="12.7265625" style="445" customWidth="1"/>
    <col min="8974" max="8974" width="0.453125" style="445" customWidth="1"/>
    <col min="8975" max="8975" width="12.7265625" style="445" customWidth="1"/>
    <col min="8976" max="9212" width="8.1796875" style="445"/>
    <col min="9213" max="9214" width="3.1796875" style="445" customWidth="1"/>
    <col min="9215" max="9215" width="7.7265625" style="445" customWidth="1"/>
    <col min="9216" max="9216" width="14.81640625" style="445" customWidth="1"/>
    <col min="9217" max="9217" width="12.7265625" style="445" customWidth="1"/>
    <col min="9218" max="9218" width="0.453125" style="445" customWidth="1"/>
    <col min="9219" max="9219" width="12.7265625" style="445" customWidth="1"/>
    <col min="9220" max="9220" width="0.453125" style="445" customWidth="1"/>
    <col min="9221" max="9221" width="12.7265625" style="445" customWidth="1"/>
    <col min="9222" max="9222" width="0.453125" style="445" customWidth="1"/>
    <col min="9223" max="9223" width="12.7265625" style="445" customWidth="1"/>
    <col min="9224" max="9224" width="0.453125" style="445" customWidth="1"/>
    <col min="9225" max="9225" width="12.7265625" style="445" customWidth="1"/>
    <col min="9226" max="9226" width="0.453125" style="445" customWidth="1"/>
    <col min="9227" max="9227" width="12.7265625" style="445" customWidth="1"/>
    <col min="9228" max="9228" width="0.453125" style="445" customWidth="1"/>
    <col min="9229" max="9229" width="12.7265625" style="445" customWidth="1"/>
    <col min="9230" max="9230" width="0.453125" style="445" customWidth="1"/>
    <col min="9231" max="9231" width="12.7265625" style="445" customWidth="1"/>
    <col min="9232" max="9468" width="8.1796875" style="445"/>
    <col min="9469" max="9470" width="3.1796875" style="445" customWidth="1"/>
    <col min="9471" max="9471" width="7.7265625" style="445" customWidth="1"/>
    <col min="9472" max="9472" width="14.81640625" style="445" customWidth="1"/>
    <col min="9473" max="9473" width="12.7265625" style="445" customWidth="1"/>
    <col min="9474" max="9474" width="0.453125" style="445" customWidth="1"/>
    <col min="9475" max="9475" width="12.7265625" style="445" customWidth="1"/>
    <col min="9476" max="9476" width="0.453125" style="445" customWidth="1"/>
    <col min="9477" max="9477" width="12.7265625" style="445" customWidth="1"/>
    <col min="9478" max="9478" width="0.453125" style="445" customWidth="1"/>
    <col min="9479" max="9479" width="12.7265625" style="445" customWidth="1"/>
    <col min="9480" max="9480" width="0.453125" style="445" customWidth="1"/>
    <col min="9481" max="9481" width="12.7265625" style="445" customWidth="1"/>
    <col min="9482" max="9482" width="0.453125" style="445" customWidth="1"/>
    <col min="9483" max="9483" width="12.7265625" style="445" customWidth="1"/>
    <col min="9484" max="9484" width="0.453125" style="445" customWidth="1"/>
    <col min="9485" max="9485" width="12.7265625" style="445" customWidth="1"/>
    <col min="9486" max="9486" width="0.453125" style="445" customWidth="1"/>
    <col min="9487" max="9487" width="12.7265625" style="445" customWidth="1"/>
    <col min="9488" max="9724" width="8.1796875" style="445"/>
    <col min="9725" max="9726" width="3.1796875" style="445" customWidth="1"/>
    <col min="9727" max="9727" width="7.7265625" style="445" customWidth="1"/>
    <col min="9728" max="9728" width="14.81640625" style="445" customWidth="1"/>
    <col min="9729" max="9729" width="12.7265625" style="445" customWidth="1"/>
    <col min="9730" max="9730" width="0.453125" style="445" customWidth="1"/>
    <col min="9731" max="9731" width="12.7265625" style="445" customWidth="1"/>
    <col min="9732" max="9732" width="0.453125" style="445" customWidth="1"/>
    <col min="9733" max="9733" width="12.7265625" style="445" customWidth="1"/>
    <col min="9734" max="9734" width="0.453125" style="445" customWidth="1"/>
    <col min="9735" max="9735" width="12.7265625" style="445" customWidth="1"/>
    <col min="9736" max="9736" width="0.453125" style="445" customWidth="1"/>
    <col min="9737" max="9737" width="12.7265625" style="445" customWidth="1"/>
    <col min="9738" max="9738" width="0.453125" style="445" customWidth="1"/>
    <col min="9739" max="9739" width="12.7265625" style="445" customWidth="1"/>
    <col min="9740" max="9740" width="0.453125" style="445" customWidth="1"/>
    <col min="9741" max="9741" width="12.7265625" style="445" customWidth="1"/>
    <col min="9742" max="9742" width="0.453125" style="445" customWidth="1"/>
    <col min="9743" max="9743" width="12.7265625" style="445" customWidth="1"/>
    <col min="9744" max="9980" width="8.1796875" style="445"/>
    <col min="9981" max="9982" width="3.1796875" style="445" customWidth="1"/>
    <col min="9983" max="9983" width="7.7265625" style="445" customWidth="1"/>
    <col min="9984" max="9984" width="14.81640625" style="445" customWidth="1"/>
    <col min="9985" max="9985" width="12.7265625" style="445" customWidth="1"/>
    <col min="9986" max="9986" width="0.453125" style="445" customWidth="1"/>
    <col min="9987" max="9987" width="12.7265625" style="445" customWidth="1"/>
    <col min="9988" max="9988" width="0.453125" style="445" customWidth="1"/>
    <col min="9989" max="9989" width="12.7265625" style="445" customWidth="1"/>
    <col min="9990" max="9990" width="0.453125" style="445" customWidth="1"/>
    <col min="9991" max="9991" width="12.7265625" style="445" customWidth="1"/>
    <col min="9992" max="9992" width="0.453125" style="445" customWidth="1"/>
    <col min="9993" max="9993" width="12.7265625" style="445" customWidth="1"/>
    <col min="9994" max="9994" width="0.453125" style="445" customWidth="1"/>
    <col min="9995" max="9995" width="12.7265625" style="445" customWidth="1"/>
    <col min="9996" max="9996" width="0.453125" style="445" customWidth="1"/>
    <col min="9997" max="9997" width="12.7265625" style="445" customWidth="1"/>
    <col min="9998" max="9998" width="0.453125" style="445" customWidth="1"/>
    <col min="9999" max="9999" width="12.7265625" style="445" customWidth="1"/>
    <col min="10000" max="10236" width="8.1796875" style="445"/>
    <col min="10237" max="10238" width="3.1796875" style="445" customWidth="1"/>
    <col min="10239" max="10239" width="7.7265625" style="445" customWidth="1"/>
    <col min="10240" max="10240" width="14.81640625" style="445" customWidth="1"/>
    <col min="10241" max="10241" width="12.7265625" style="445" customWidth="1"/>
    <col min="10242" max="10242" width="0.453125" style="445" customWidth="1"/>
    <col min="10243" max="10243" width="12.7265625" style="445" customWidth="1"/>
    <col min="10244" max="10244" width="0.453125" style="445" customWidth="1"/>
    <col min="10245" max="10245" width="12.7265625" style="445" customWidth="1"/>
    <col min="10246" max="10246" width="0.453125" style="445" customWidth="1"/>
    <col min="10247" max="10247" width="12.7265625" style="445" customWidth="1"/>
    <col min="10248" max="10248" width="0.453125" style="445" customWidth="1"/>
    <col min="10249" max="10249" width="12.7265625" style="445" customWidth="1"/>
    <col min="10250" max="10250" width="0.453125" style="445" customWidth="1"/>
    <col min="10251" max="10251" width="12.7265625" style="445" customWidth="1"/>
    <col min="10252" max="10252" width="0.453125" style="445" customWidth="1"/>
    <col min="10253" max="10253" width="12.7265625" style="445" customWidth="1"/>
    <col min="10254" max="10254" width="0.453125" style="445" customWidth="1"/>
    <col min="10255" max="10255" width="12.7265625" style="445" customWidth="1"/>
    <col min="10256" max="10492" width="8.1796875" style="445"/>
    <col min="10493" max="10494" width="3.1796875" style="445" customWidth="1"/>
    <col min="10495" max="10495" width="7.7265625" style="445" customWidth="1"/>
    <col min="10496" max="10496" width="14.81640625" style="445" customWidth="1"/>
    <col min="10497" max="10497" width="12.7265625" style="445" customWidth="1"/>
    <col min="10498" max="10498" width="0.453125" style="445" customWidth="1"/>
    <col min="10499" max="10499" width="12.7265625" style="445" customWidth="1"/>
    <col min="10500" max="10500" width="0.453125" style="445" customWidth="1"/>
    <col min="10501" max="10501" width="12.7265625" style="445" customWidth="1"/>
    <col min="10502" max="10502" width="0.453125" style="445" customWidth="1"/>
    <col min="10503" max="10503" width="12.7265625" style="445" customWidth="1"/>
    <col min="10504" max="10504" width="0.453125" style="445" customWidth="1"/>
    <col min="10505" max="10505" width="12.7265625" style="445" customWidth="1"/>
    <col min="10506" max="10506" width="0.453125" style="445" customWidth="1"/>
    <col min="10507" max="10507" width="12.7265625" style="445" customWidth="1"/>
    <col min="10508" max="10508" width="0.453125" style="445" customWidth="1"/>
    <col min="10509" max="10509" width="12.7265625" style="445" customWidth="1"/>
    <col min="10510" max="10510" width="0.453125" style="445" customWidth="1"/>
    <col min="10511" max="10511" width="12.7265625" style="445" customWidth="1"/>
    <col min="10512" max="10748" width="8.1796875" style="445"/>
    <col min="10749" max="10750" width="3.1796875" style="445" customWidth="1"/>
    <col min="10751" max="10751" width="7.7265625" style="445" customWidth="1"/>
    <col min="10752" max="10752" width="14.81640625" style="445" customWidth="1"/>
    <col min="10753" max="10753" width="12.7265625" style="445" customWidth="1"/>
    <col min="10754" max="10754" width="0.453125" style="445" customWidth="1"/>
    <col min="10755" max="10755" width="12.7265625" style="445" customWidth="1"/>
    <col min="10756" max="10756" width="0.453125" style="445" customWidth="1"/>
    <col min="10757" max="10757" width="12.7265625" style="445" customWidth="1"/>
    <col min="10758" max="10758" width="0.453125" style="445" customWidth="1"/>
    <col min="10759" max="10759" width="12.7265625" style="445" customWidth="1"/>
    <col min="10760" max="10760" width="0.453125" style="445" customWidth="1"/>
    <col min="10761" max="10761" width="12.7265625" style="445" customWidth="1"/>
    <col min="10762" max="10762" width="0.453125" style="445" customWidth="1"/>
    <col min="10763" max="10763" width="12.7265625" style="445" customWidth="1"/>
    <col min="10764" max="10764" width="0.453125" style="445" customWidth="1"/>
    <col min="10765" max="10765" width="12.7265625" style="445" customWidth="1"/>
    <col min="10766" max="10766" width="0.453125" style="445" customWidth="1"/>
    <col min="10767" max="10767" width="12.7265625" style="445" customWidth="1"/>
    <col min="10768" max="11004" width="8.1796875" style="445"/>
    <col min="11005" max="11006" width="3.1796875" style="445" customWidth="1"/>
    <col min="11007" max="11007" width="7.7265625" style="445" customWidth="1"/>
    <col min="11008" max="11008" width="14.81640625" style="445" customWidth="1"/>
    <col min="11009" max="11009" width="12.7265625" style="445" customWidth="1"/>
    <col min="11010" max="11010" width="0.453125" style="445" customWidth="1"/>
    <col min="11011" max="11011" width="12.7265625" style="445" customWidth="1"/>
    <col min="11012" max="11012" width="0.453125" style="445" customWidth="1"/>
    <col min="11013" max="11013" width="12.7265625" style="445" customWidth="1"/>
    <col min="11014" max="11014" width="0.453125" style="445" customWidth="1"/>
    <col min="11015" max="11015" width="12.7265625" style="445" customWidth="1"/>
    <col min="11016" max="11016" width="0.453125" style="445" customWidth="1"/>
    <col min="11017" max="11017" width="12.7265625" style="445" customWidth="1"/>
    <col min="11018" max="11018" width="0.453125" style="445" customWidth="1"/>
    <col min="11019" max="11019" width="12.7265625" style="445" customWidth="1"/>
    <col min="11020" max="11020" width="0.453125" style="445" customWidth="1"/>
    <col min="11021" max="11021" width="12.7265625" style="445" customWidth="1"/>
    <col min="11022" max="11022" width="0.453125" style="445" customWidth="1"/>
    <col min="11023" max="11023" width="12.7265625" style="445" customWidth="1"/>
    <col min="11024" max="11260" width="8.1796875" style="445"/>
    <col min="11261" max="11262" width="3.1796875" style="445" customWidth="1"/>
    <col min="11263" max="11263" width="7.7265625" style="445" customWidth="1"/>
    <col min="11264" max="11264" width="14.81640625" style="445" customWidth="1"/>
    <col min="11265" max="11265" width="12.7265625" style="445" customWidth="1"/>
    <col min="11266" max="11266" width="0.453125" style="445" customWidth="1"/>
    <col min="11267" max="11267" width="12.7265625" style="445" customWidth="1"/>
    <col min="11268" max="11268" width="0.453125" style="445" customWidth="1"/>
    <col min="11269" max="11269" width="12.7265625" style="445" customWidth="1"/>
    <col min="11270" max="11270" width="0.453125" style="445" customWidth="1"/>
    <col min="11271" max="11271" width="12.7265625" style="445" customWidth="1"/>
    <col min="11272" max="11272" width="0.453125" style="445" customWidth="1"/>
    <col min="11273" max="11273" width="12.7265625" style="445" customWidth="1"/>
    <col min="11274" max="11274" width="0.453125" style="445" customWidth="1"/>
    <col min="11275" max="11275" width="12.7265625" style="445" customWidth="1"/>
    <col min="11276" max="11276" width="0.453125" style="445" customWidth="1"/>
    <col min="11277" max="11277" width="12.7265625" style="445" customWidth="1"/>
    <col min="11278" max="11278" width="0.453125" style="445" customWidth="1"/>
    <col min="11279" max="11279" width="12.7265625" style="445" customWidth="1"/>
    <col min="11280" max="11516" width="8.1796875" style="445"/>
    <col min="11517" max="11518" width="3.1796875" style="445" customWidth="1"/>
    <col min="11519" max="11519" width="7.7265625" style="445" customWidth="1"/>
    <col min="11520" max="11520" width="14.81640625" style="445" customWidth="1"/>
    <col min="11521" max="11521" width="12.7265625" style="445" customWidth="1"/>
    <col min="11522" max="11522" width="0.453125" style="445" customWidth="1"/>
    <col min="11523" max="11523" width="12.7265625" style="445" customWidth="1"/>
    <col min="11524" max="11524" width="0.453125" style="445" customWidth="1"/>
    <col min="11525" max="11525" width="12.7265625" style="445" customWidth="1"/>
    <col min="11526" max="11526" width="0.453125" style="445" customWidth="1"/>
    <col min="11527" max="11527" width="12.7265625" style="445" customWidth="1"/>
    <col min="11528" max="11528" width="0.453125" style="445" customWidth="1"/>
    <col min="11529" max="11529" width="12.7265625" style="445" customWidth="1"/>
    <col min="11530" max="11530" width="0.453125" style="445" customWidth="1"/>
    <col min="11531" max="11531" width="12.7265625" style="445" customWidth="1"/>
    <col min="11532" max="11532" width="0.453125" style="445" customWidth="1"/>
    <col min="11533" max="11533" width="12.7265625" style="445" customWidth="1"/>
    <col min="11534" max="11534" width="0.453125" style="445" customWidth="1"/>
    <col min="11535" max="11535" width="12.7265625" style="445" customWidth="1"/>
    <col min="11536" max="11772" width="8.1796875" style="445"/>
    <col min="11773" max="11774" width="3.1796875" style="445" customWidth="1"/>
    <col min="11775" max="11775" width="7.7265625" style="445" customWidth="1"/>
    <col min="11776" max="11776" width="14.81640625" style="445" customWidth="1"/>
    <col min="11777" max="11777" width="12.7265625" style="445" customWidth="1"/>
    <col min="11778" max="11778" width="0.453125" style="445" customWidth="1"/>
    <col min="11779" max="11779" width="12.7265625" style="445" customWidth="1"/>
    <col min="11780" max="11780" width="0.453125" style="445" customWidth="1"/>
    <col min="11781" max="11781" width="12.7265625" style="445" customWidth="1"/>
    <col min="11782" max="11782" width="0.453125" style="445" customWidth="1"/>
    <col min="11783" max="11783" width="12.7265625" style="445" customWidth="1"/>
    <col min="11784" max="11784" width="0.453125" style="445" customWidth="1"/>
    <col min="11785" max="11785" width="12.7265625" style="445" customWidth="1"/>
    <col min="11786" max="11786" width="0.453125" style="445" customWidth="1"/>
    <col min="11787" max="11787" width="12.7265625" style="445" customWidth="1"/>
    <col min="11788" max="11788" width="0.453125" style="445" customWidth="1"/>
    <col min="11789" max="11789" width="12.7265625" style="445" customWidth="1"/>
    <col min="11790" max="11790" width="0.453125" style="445" customWidth="1"/>
    <col min="11791" max="11791" width="12.7265625" style="445" customWidth="1"/>
    <col min="11792" max="12028" width="8.1796875" style="445"/>
    <col min="12029" max="12030" width="3.1796875" style="445" customWidth="1"/>
    <col min="12031" max="12031" width="7.7265625" style="445" customWidth="1"/>
    <col min="12032" max="12032" width="14.81640625" style="445" customWidth="1"/>
    <col min="12033" max="12033" width="12.7265625" style="445" customWidth="1"/>
    <col min="12034" max="12034" width="0.453125" style="445" customWidth="1"/>
    <col min="12035" max="12035" width="12.7265625" style="445" customWidth="1"/>
    <col min="12036" max="12036" width="0.453125" style="445" customWidth="1"/>
    <col min="12037" max="12037" width="12.7265625" style="445" customWidth="1"/>
    <col min="12038" max="12038" width="0.453125" style="445" customWidth="1"/>
    <col min="12039" max="12039" width="12.7265625" style="445" customWidth="1"/>
    <col min="12040" max="12040" width="0.453125" style="445" customWidth="1"/>
    <col min="12041" max="12041" width="12.7265625" style="445" customWidth="1"/>
    <col min="12042" max="12042" width="0.453125" style="445" customWidth="1"/>
    <col min="12043" max="12043" width="12.7265625" style="445" customWidth="1"/>
    <col min="12044" max="12044" width="0.453125" style="445" customWidth="1"/>
    <col min="12045" max="12045" width="12.7265625" style="445" customWidth="1"/>
    <col min="12046" max="12046" width="0.453125" style="445" customWidth="1"/>
    <col min="12047" max="12047" width="12.7265625" style="445" customWidth="1"/>
    <col min="12048" max="12284" width="8.1796875" style="445"/>
    <col min="12285" max="12286" width="3.1796875" style="445" customWidth="1"/>
    <col min="12287" max="12287" width="7.7265625" style="445" customWidth="1"/>
    <col min="12288" max="12288" width="14.81640625" style="445" customWidth="1"/>
    <col min="12289" max="12289" width="12.7265625" style="445" customWidth="1"/>
    <col min="12290" max="12290" width="0.453125" style="445" customWidth="1"/>
    <col min="12291" max="12291" width="12.7265625" style="445" customWidth="1"/>
    <col min="12292" max="12292" width="0.453125" style="445" customWidth="1"/>
    <col min="12293" max="12293" width="12.7265625" style="445" customWidth="1"/>
    <col min="12294" max="12294" width="0.453125" style="445" customWidth="1"/>
    <col min="12295" max="12295" width="12.7265625" style="445" customWidth="1"/>
    <col min="12296" max="12296" width="0.453125" style="445" customWidth="1"/>
    <col min="12297" max="12297" width="12.7265625" style="445" customWidth="1"/>
    <col min="12298" max="12298" width="0.453125" style="445" customWidth="1"/>
    <col min="12299" max="12299" width="12.7265625" style="445" customWidth="1"/>
    <col min="12300" max="12300" width="0.453125" style="445" customWidth="1"/>
    <col min="12301" max="12301" width="12.7265625" style="445" customWidth="1"/>
    <col min="12302" max="12302" width="0.453125" style="445" customWidth="1"/>
    <col min="12303" max="12303" width="12.7265625" style="445" customWidth="1"/>
    <col min="12304" max="12540" width="8.1796875" style="445"/>
    <col min="12541" max="12542" width="3.1796875" style="445" customWidth="1"/>
    <col min="12543" max="12543" width="7.7265625" style="445" customWidth="1"/>
    <col min="12544" max="12544" width="14.81640625" style="445" customWidth="1"/>
    <col min="12545" max="12545" width="12.7265625" style="445" customWidth="1"/>
    <col min="12546" max="12546" width="0.453125" style="445" customWidth="1"/>
    <col min="12547" max="12547" width="12.7265625" style="445" customWidth="1"/>
    <col min="12548" max="12548" width="0.453125" style="445" customWidth="1"/>
    <col min="12549" max="12549" width="12.7265625" style="445" customWidth="1"/>
    <col min="12550" max="12550" width="0.453125" style="445" customWidth="1"/>
    <col min="12551" max="12551" width="12.7265625" style="445" customWidth="1"/>
    <col min="12552" max="12552" width="0.453125" style="445" customWidth="1"/>
    <col min="12553" max="12553" width="12.7265625" style="445" customWidth="1"/>
    <col min="12554" max="12554" width="0.453125" style="445" customWidth="1"/>
    <col min="12555" max="12555" width="12.7265625" style="445" customWidth="1"/>
    <col min="12556" max="12556" width="0.453125" style="445" customWidth="1"/>
    <col min="12557" max="12557" width="12.7265625" style="445" customWidth="1"/>
    <col min="12558" max="12558" width="0.453125" style="445" customWidth="1"/>
    <col min="12559" max="12559" width="12.7265625" style="445" customWidth="1"/>
    <col min="12560" max="12796" width="8.1796875" style="445"/>
    <col min="12797" max="12798" width="3.1796875" style="445" customWidth="1"/>
    <col min="12799" max="12799" width="7.7265625" style="445" customWidth="1"/>
    <col min="12800" max="12800" width="14.81640625" style="445" customWidth="1"/>
    <col min="12801" max="12801" width="12.7265625" style="445" customWidth="1"/>
    <col min="12802" max="12802" width="0.453125" style="445" customWidth="1"/>
    <col min="12803" max="12803" width="12.7265625" style="445" customWidth="1"/>
    <col min="12804" max="12804" width="0.453125" style="445" customWidth="1"/>
    <col min="12805" max="12805" width="12.7265625" style="445" customWidth="1"/>
    <col min="12806" max="12806" width="0.453125" style="445" customWidth="1"/>
    <col min="12807" max="12807" width="12.7265625" style="445" customWidth="1"/>
    <col min="12808" max="12808" width="0.453125" style="445" customWidth="1"/>
    <col min="12809" max="12809" width="12.7265625" style="445" customWidth="1"/>
    <col min="12810" max="12810" width="0.453125" style="445" customWidth="1"/>
    <col min="12811" max="12811" width="12.7265625" style="445" customWidth="1"/>
    <col min="12812" max="12812" width="0.453125" style="445" customWidth="1"/>
    <col min="12813" max="12813" width="12.7265625" style="445" customWidth="1"/>
    <col min="12814" max="12814" width="0.453125" style="445" customWidth="1"/>
    <col min="12815" max="12815" width="12.7265625" style="445" customWidth="1"/>
    <col min="12816" max="13052" width="8.1796875" style="445"/>
    <col min="13053" max="13054" width="3.1796875" style="445" customWidth="1"/>
    <col min="13055" max="13055" width="7.7265625" style="445" customWidth="1"/>
    <col min="13056" max="13056" width="14.81640625" style="445" customWidth="1"/>
    <col min="13057" max="13057" width="12.7265625" style="445" customWidth="1"/>
    <col min="13058" max="13058" width="0.453125" style="445" customWidth="1"/>
    <col min="13059" max="13059" width="12.7265625" style="445" customWidth="1"/>
    <col min="13060" max="13060" width="0.453125" style="445" customWidth="1"/>
    <col min="13061" max="13061" width="12.7265625" style="445" customWidth="1"/>
    <col min="13062" max="13062" width="0.453125" style="445" customWidth="1"/>
    <col min="13063" max="13063" width="12.7265625" style="445" customWidth="1"/>
    <col min="13064" max="13064" width="0.453125" style="445" customWidth="1"/>
    <col min="13065" max="13065" width="12.7265625" style="445" customWidth="1"/>
    <col min="13066" max="13066" width="0.453125" style="445" customWidth="1"/>
    <col min="13067" max="13067" width="12.7265625" style="445" customWidth="1"/>
    <col min="13068" max="13068" width="0.453125" style="445" customWidth="1"/>
    <col min="13069" max="13069" width="12.7265625" style="445" customWidth="1"/>
    <col min="13070" max="13070" width="0.453125" style="445" customWidth="1"/>
    <col min="13071" max="13071" width="12.7265625" style="445" customWidth="1"/>
    <col min="13072" max="13308" width="8.1796875" style="445"/>
    <col min="13309" max="13310" width="3.1796875" style="445" customWidth="1"/>
    <col min="13311" max="13311" width="7.7265625" style="445" customWidth="1"/>
    <col min="13312" max="13312" width="14.81640625" style="445" customWidth="1"/>
    <col min="13313" max="13313" width="12.7265625" style="445" customWidth="1"/>
    <col min="13314" max="13314" width="0.453125" style="445" customWidth="1"/>
    <col min="13315" max="13315" width="12.7265625" style="445" customWidth="1"/>
    <col min="13316" max="13316" width="0.453125" style="445" customWidth="1"/>
    <col min="13317" max="13317" width="12.7265625" style="445" customWidth="1"/>
    <col min="13318" max="13318" width="0.453125" style="445" customWidth="1"/>
    <col min="13319" max="13319" width="12.7265625" style="445" customWidth="1"/>
    <col min="13320" max="13320" width="0.453125" style="445" customWidth="1"/>
    <col min="13321" max="13321" width="12.7265625" style="445" customWidth="1"/>
    <col min="13322" max="13322" width="0.453125" style="445" customWidth="1"/>
    <col min="13323" max="13323" width="12.7265625" style="445" customWidth="1"/>
    <col min="13324" max="13324" width="0.453125" style="445" customWidth="1"/>
    <col min="13325" max="13325" width="12.7265625" style="445" customWidth="1"/>
    <col min="13326" max="13326" width="0.453125" style="445" customWidth="1"/>
    <col min="13327" max="13327" width="12.7265625" style="445" customWidth="1"/>
    <col min="13328" max="13564" width="8.1796875" style="445"/>
    <col min="13565" max="13566" width="3.1796875" style="445" customWidth="1"/>
    <col min="13567" max="13567" width="7.7265625" style="445" customWidth="1"/>
    <col min="13568" max="13568" width="14.81640625" style="445" customWidth="1"/>
    <col min="13569" max="13569" width="12.7265625" style="445" customWidth="1"/>
    <col min="13570" max="13570" width="0.453125" style="445" customWidth="1"/>
    <col min="13571" max="13571" width="12.7265625" style="445" customWidth="1"/>
    <col min="13572" max="13572" width="0.453125" style="445" customWidth="1"/>
    <col min="13573" max="13573" width="12.7265625" style="445" customWidth="1"/>
    <col min="13574" max="13574" width="0.453125" style="445" customWidth="1"/>
    <col min="13575" max="13575" width="12.7265625" style="445" customWidth="1"/>
    <col min="13576" max="13576" width="0.453125" style="445" customWidth="1"/>
    <col min="13577" max="13577" width="12.7265625" style="445" customWidth="1"/>
    <col min="13578" max="13578" width="0.453125" style="445" customWidth="1"/>
    <col min="13579" max="13579" width="12.7265625" style="445" customWidth="1"/>
    <col min="13580" max="13580" width="0.453125" style="445" customWidth="1"/>
    <col min="13581" max="13581" width="12.7265625" style="445" customWidth="1"/>
    <col min="13582" max="13582" width="0.453125" style="445" customWidth="1"/>
    <col min="13583" max="13583" width="12.7265625" style="445" customWidth="1"/>
    <col min="13584" max="13820" width="8.1796875" style="445"/>
    <col min="13821" max="13822" width="3.1796875" style="445" customWidth="1"/>
    <col min="13823" max="13823" width="7.7265625" style="445" customWidth="1"/>
    <col min="13824" max="13824" width="14.81640625" style="445" customWidth="1"/>
    <col min="13825" max="13825" width="12.7265625" style="445" customWidth="1"/>
    <col min="13826" max="13826" width="0.453125" style="445" customWidth="1"/>
    <col min="13827" max="13827" width="12.7265625" style="445" customWidth="1"/>
    <col min="13828" max="13828" width="0.453125" style="445" customWidth="1"/>
    <col min="13829" max="13829" width="12.7265625" style="445" customWidth="1"/>
    <col min="13830" max="13830" width="0.453125" style="445" customWidth="1"/>
    <col min="13831" max="13831" width="12.7265625" style="445" customWidth="1"/>
    <col min="13832" max="13832" width="0.453125" style="445" customWidth="1"/>
    <col min="13833" max="13833" width="12.7265625" style="445" customWidth="1"/>
    <col min="13834" max="13834" width="0.453125" style="445" customWidth="1"/>
    <col min="13835" max="13835" width="12.7265625" style="445" customWidth="1"/>
    <col min="13836" max="13836" width="0.453125" style="445" customWidth="1"/>
    <col min="13837" max="13837" width="12.7265625" style="445" customWidth="1"/>
    <col min="13838" max="13838" width="0.453125" style="445" customWidth="1"/>
    <col min="13839" max="13839" width="12.7265625" style="445" customWidth="1"/>
    <col min="13840" max="14076" width="8.1796875" style="445"/>
    <col min="14077" max="14078" width="3.1796875" style="445" customWidth="1"/>
    <col min="14079" max="14079" width="7.7265625" style="445" customWidth="1"/>
    <col min="14080" max="14080" width="14.81640625" style="445" customWidth="1"/>
    <col min="14081" max="14081" width="12.7265625" style="445" customWidth="1"/>
    <col min="14082" max="14082" width="0.453125" style="445" customWidth="1"/>
    <col min="14083" max="14083" width="12.7265625" style="445" customWidth="1"/>
    <col min="14084" max="14084" width="0.453125" style="445" customWidth="1"/>
    <col min="14085" max="14085" width="12.7265625" style="445" customWidth="1"/>
    <col min="14086" max="14086" width="0.453125" style="445" customWidth="1"/>
    <col min="14087" max="14087" width="12.7265625" style="445" customWidth="1"/>
    <col min="14088" max="14088" width="0.453125" style="445" customWidth="1"/>
    <col min="14089" max="14089" width="12.7265625" style="445" customWidth="1"/>
    <col min="14090" max="14090" width="0.453125" style="445" customWidth="1"/>
    <col min="14091" max="14091" width="12.7265625" style="445" customWidth="1"/>
    <col min="14092" max="14092" width="0.453125" style="445" customWidth="1"/>
    <col min="14093" max="14093" width="12.7265625" style="445" customWidth="1"/>
    <col min="14094" max="14094" width="0.453125" style="445" customWidth="1"/>
    <col min="14095" max="14095" width="12.7265625" style="445" customWidth="1"/>
    <col min="14096" max="14332" width="8.1796875" style="445"/>
    <col min="14333" max="14334" width="3.1796875" style="445" customWidth="1"/>
    <col min="14335" max="14335" width="7.7265625" style="445" customWidth="1"/>
    <col min="14336" max="14336" width="14.81640625" style="445" customWidth="1"/>
    <col min="14337" max="14337" width="12.7265625" style="445" customWidth="1"/>
    <col min="14338" max="14338" width="0.453125" style="445" customWidth="1"/>
    <col min="14339" max="14339" width="12.7265625" style="445" customWidth="1"/>
    <col min="14340" max="14340" width="0.453125" style="445" customWidth="1"/>
    <col min="14341" max="14341" width="12.7265625" style="445" customWidth="1"/>
    <col min="14342" max="14342" width="0.453125" style="445" customWidth="1"/>
    <col min="14343" max="14343" width="12.7265625" style="445" customWidth="1"/>
    <col min="14344" max="14344" width="0.453125" style="445" customWidth="1"/>
    <col min="14345" max="14345" width="12.7265625" style="445" customWidth="1"/>
    <col min="14346" max="14346" width="0.453125" style="445" customWidth="1"/>
    <col min="14347" max="14347" width="12.7265625" style="445" customWidth="1"/>
    <col min="14348" max="14348" width="0.453125" style="445" customWidth="1"/>
    <col min="14349" max="14349" width="12.7265625" style="445" customWidth="1"/>
    <col min="14350" max="14350" width="0.453125" style="445" customWidth="1"/>
    <col min="14351" max="14351" width="12.7265625" style="445" customWidth="1"/>
    <col min="14352" max="14588" width="8.1796875" style="445"/>
    <col min="14589" max="14590" width="3.1796875" style="445" customWidth="1"/>
    <col min="14591" max="14591" width="7.7265625" style="445" customWidth="1"/>
    <col min="14592" max="14592" width="14.81640625" style="445" customWidth="1"/>
    <col min="14593" max="14593" width="12.7265625" style="445" customWidth="1"/>
    <col min="14594" max="14594" width="0.453125" style="445" customWidth="1"/>
    <col min="14595" max="14595" width="12.7265625" style="445" customWidth="1"/>
    <col min="14596" max="14596" width="0.453125" style="445" customWidth="1"/>
    <col min="14597" max="14597" width="12.7265625" style="445" customWidth="1"/>
    <col min="14598" max="14598" width="0.453125" style="445" customWidth="1"/>
    <col min="14599" max="14599" width="12.7265625" style="445" customWidth="1"/>
    <col min="14600" max="14600" width="0.453125" style="445" customWidth="1"/>
    <col min="14601" max="14601" width="12.7265625" style="445" customWidth="1"/>
    <col min="14602" max="14602" width="0.453125" style="445" customWidth="1"/>
    <col min="14603" max="14603" width="12.7265625" style="445" customWidth="1"/>
    <col min="14604" max="14604" width="0.453125" style="445" customWidth="1"/>
    <col min="14605" max="14605" width="12.7265625" style="445" customWidth="1"/>
    <col min="14606" max="14606" width="0.453125" style="445" customWidth="1"/>
    <col min="14607" max="14607" width="12.7265625" style="445" customWidth="1"/>
    <col min="14608" max="14844" width="8.1796875" style="445"/>
    <col min="14845" max="14846" width="3.1796875" style="445" customWidth="1"/>
    <col min="14847" max="14847" width="7.7265625" style="445" customWidth="1"/>
    <col min="14848" max="14848" width="14.81640625" style="445" customWidth="1"/>
    <col min="14849" max="14849" width="12.7265625" style="445" customWidth="1"/>
    <col min="14850" max="14850" width="0.453125" style="445" customWidth="1"/>
    <col min="14851" max="14851" width="12.7265625" style="445" customWidth="1"/>
    <col min="14852" max="14852" width="0.453125" style="445" customWidth="1"/>
    <col min="14853" max="14853" width="12.7265625" style="445" customWidth="1"/>
    <col min="14854" max="14854" width="0.453125" style="445" customWidth="1"/>
    <col min="14855" max="14855" width="12.7265625" style="445" customWidth="1"/>
    <col min="14856" max="14856" width="0.453125" style="445" customWidth="1"/>
    <col min="14857" max="14857" width="12.7265625" style="445" customWidth="1"/>
    <col min="14858" max="14858" width="0.453125" style="445" customWidth="1"/>
    <col min="14859" max="14859" width="12.7265625" style="445" customWidth="1"/>
    <col min="14860" max="14860" width="0.453125" style="445" customWidth="1"/>
    <col min="14861" max="14861" width="12.7265625" style="445" customWidth="1"/>
    <col min="14862" max="14862" width="0.453125" style="445" customWidth="1"/>
    <col min="14863" max="14863" width="12.7265625" style="445" customWidth="1"/>
    <col min="14864" max="15100" width="8.1796875" style="445"/>
    <col min="15101" max="15102" width="3.1796875" style="445" customWidth="1"/>
    <col min="15103" max="15103" width="7.7265625" style="445" customWidth="1"/>
    <col min="15104" max="15104" width="14.81640625" style="445" customWidth="1"/>
    <col min="15105" max="15105" width="12.7265625" style="445" customWidth="1"/>
    <col min="15106" max="15106" width="0.453125" style="445" customWidth="1"/>
    <col min="15107" max="15107" width="12.7265625" style="445" customWidth="1"/>
    <col min="15108" max="15108" width="0.453125" style="445" customWidth="1"/>
    <col min="15109" max="15109" width="12.7265625" style="445" customWidth="1"/>
    <col min="15110" max="15110" width="0.453125" style="445" customWidth="1"/>
    <col min="15111" max="15111" width="12.7265625" style="445" customWidth="1"/>
    <col min="15112" max="15112" width="0.453125" style="445" customWidth="1"/>
    <col min="15113" max="15113" width="12.7265625" style="445" customWidth="1"/>
    <col min="15114" max="15114" width="0.453125" style="445" customWidth="1"/>
    <col min="15115" max="15115" width="12.7265625" style="445" customWidth="1"/>
    <col min="15116" max="15116" width="0.453125" style="445" customWidth="1"/>
    <col min="15117" max="15117" width="12.7265625" style="445" customWidth="1"/>
    <col min="15118" max="15118" width="0.453125" style="445" customWidth="1"/>
    <col min="15119" max="15119" width="12.7265625" style="445" customWidth="1"/>
    <col min="15120" max="15356" width="8.1796875" style="445"/>
    <col min="15357" max="15358" width="3.1796875" style="445" customWidth="1"/>
    <col min="15359" max="15359" width="7.7265625" style="445" customWidth="1"/>
    <col min="15360" max="15360" width="14.81640625" style="445" customWidth="1"/>
    <col min="15361" max="15361" width="12.7265625" style="445" customWidth="1"/>
    <col min="15362" max="15362" width="0.453125" style="445" customWidth="1"/>
    <col min="15363" max="15363" width="12.7265625" style="445" customWidth="1"/>
    <col min="15364" max="15364" width="0.453125" style="445" customWidth="1"/>
    <col min="15365" max="15365" width="12.7265625" style="445" customWidth="1"/>
    <col min="15366" max="15366" width="0.453125" style="445" customWidth="1"/>
    <col min="15367" max="15367" width="12.7265625" style="445" customWidth="1"/>
    <col min="15368" max="15368" width="0.453125" style="445" customWidth="1"/>
    <col min="15369" max="15369" width="12.7265625" style="445" customWidth="1"/>
    <col min="15370" max="15370" width="0.453125" style="445" customWidth="1"/>
    <col min="15371" max="15371" width="12.7265625" style="445" customWidth="1"/>
    <col min="15372" max="15372" width="0.453125" style="445" customWidth="1"/>
    <col min="15373" max="15373" width="12.7265625" style="445" customWidth="1"/>
    <col min="15374" max="15374" width="0.453125" style="445" customWidth="1"/>
    <col min="15375" max="15375" width="12.7265625" style="445" customWidth="1"/>
    <col min="15376" max="15612" width="8.1796875" style="445"/>
    <col min="15613" max="15614" width="3.1796875" style="445" customWidth="1"/>
    <col min="15615" max="15615" width="7.7265625" style="445" customWidth="1"/>
    <col min="15616" max="15616" width="14.81640625" style="445" customWidth="1"/>
    <col min="15617" max="15617" width="12.7265625" style="445" customWidth="1"/>
    <col min="15618" max="15618" width="0.453125" style="445" customWidth="1"/>
    <col min="15619" max="15619" width="12.7265625" style="445" customWidth="1"/>
    <col min="15620" max="15620" width="0.453125" style="445" customWidth="1"/>
    <col min="15621" max="15621" width="12.7265625" style="445" customWidth="1"/>
    <col min="15622" max="15622" width="0.453125" style="445" customWidth="1"/>
    <col min="15623" max="15623" width="12.7265625" style="445" customWidth="1"/>
    <col min="15624" max="15624" width="0.453125" style="445" customWidth="1"/>
    <col min="15625" max="15625" width="12.7265625" style="445" customWidth="1"/>
    <col min="15626" max="15626" width="0.453125" style="445" customWidth="1"/>
    <col min="15627" max="15627" width="12.7265625" style="445" customWidth="1"/>
    <col min="15628" max="15628" width="0.453125" style="445" customWidth="1"/>
    <col min="15629" max="15629" width="12.7265625" style="445" customWidth="1"/>
    <col min="15630" max="15630" width="0.453125" style="445" customWidth="1"/>
    <col min="15631" max="15631" width="12.7265625" style="445" customWidth="1"/>
    <col min="15632" max="15868" width="8.1796875" style="445"/>
    <col min="15869" max="15870" width="3.1796875" style="445" customWidth="1"/>
    <col min="15871" max="15871" width="7.7265625" style="445" customWidth="1"/>
    <col min="15872" max="15872" width="14.81640625" style="445" customWidth="1"/>
    <col min="15873" max="15873" width="12.7265625" style="445" customWidth="1"/>
    <col min="15874" max="15874" width="0.453125" style="445" customWidth="1"/>
    <col min="15875" max="15875" width="12.7265625" style="445" customWidth="1"/>
    <col min="15876" max="15876" width="0.453125" style="445" customWidth="1"/>
    <col min="15877" max="15877" width="12.7265625" style="445" customWidth="1"/>
    <col min="15878" max="15878" width="0.453125" style="445" customWidth="1"/>
    <col min="15879" max="15879" width="12.7265625" style="445" customWidth="1"/>
    <col min="15880" max="15880" width="0.453125" style="445" customWidth="1"/>
    <col min="15881" max="15881" width="12.7265625" style="445" customWidth="1"/>
    <col min="15882" max="15882" width="0.453125" style="445" customWidth="1"/>
    <col min="15883" max="15883" width="12.7265625" style="445" customWidth="1"/>
    <col min="15884" max="15884" width="0.453125" style="445" customWidth="1"/>
    <col min="15885" max="15885" width="12.7265625" style="445" customWidth="1"/>
    <col min="15886" max="15886" width="0.453125" style="445" customWidth="1"/>
    <col min="15887" max="15887" width="12.7265625" style="445" customWidth="1"/>
    <col min="15888" max="16124" width="8.1796875" style="445"/>
    <col min="16125" max="16126" width="3.1796875" style="445" customWidth="1"/>
    <col min="16127" max="16127" width="7.7265625" style="445" customWidth="1"/>
    <col min="16128" max="16128" width="14.81640625" style="445" customWidth="1"/>
    <col min="16129" max="16129" width="12.7265625" style="445" customWidth="1"/>
    <col min="16130" max="16130" width="0.453125" style="445" customWidth="1"/>
    <col min="16131" max="16131" width="12.7265625" style="445" customWidth="1"/>
    <col min="16132" max="16132" width="0.453125" style="445" customWidth="1"/>
    <col min="16133" max="16133" width="12.7265625" style="445" customWidth="1"/>
    <col min="16134" max="16134" width="0.453125" style="445" customWidth="1"/>
    <col min="16135" max="16135" width="12.7265625" style="445" customWidth="1"/>
    <col min="16136" max="16136" width="0.453125" style="445" customWidth="1"/>
    <col min="16137" max="16137" width="12.7265625" style="445" customWidth="1"/>
    <col min="16138" max="16138" width="0.453125" style="445" customWidth="1"/>
    <col min="16139" max="16139" width="12.7265625" style="445" customWidth="1"/>
    <col min="16140" max="16140" width="0.453125" style="445" customWidth="1"/>
    <col min="16141" max="16141" width="12.7265625" style="445" customWidth="1"/>
    <col min="16142" max="16142" width="0.453125" style="445" customWidth="1"/>
    <col min="16143" max="16143" width="12.7265625" style="445" customWidth="1"/>
    <col min="16144" max="16384" width="8.1796875" style="445"/>
  </cols>
  <sheetData>
    <row r="1" spans="1:19" ht="17.5" customHeight="1">
      <c r="O1" s="445">
        <f>'Notes 1'!P452+1</f>
        <v>24</v>
      </c>
    </row>
    <row r="2" spans="1:19" ht="17.5" customHeight="1">
      <c r="A2" s="447" t="s">
        <v>232</v>
      </c>
      <c r="B2" s="448" t="s">
        <v>233</v>
      </c>
    </row>
    <row r="3" spans="1:19" ht="20.5">
      <c r="A3" s="449"/>
      <c r="C3" s="450" t="s">
        <v>234</v>
      </c>
    </row>
    <row r="4" spans="1:19" ht="20.5">
      <c r="A4" s="449"/>
      <c r="B4" s="451" t="s">
        <v>235</v>
      </c>
      <c r="C4" s="450"/>
    </row>
    <row r="5" spans="1:19" ht="20.5">
      <c r="A5" s="449"/>
      <c r="B5" s="451"/>
      <c r="C5" s="445" t="s">
        <v>331</v>
      </c>
    </row>
    <row r="6" spans="1:19" ht="20.5">
      <c r="A6" s="449"/>
      <c r="B6" s="451" t="s">
        <v>332</v>
      </c>
    </row>
    <row r="7" spans="1:19" ht="20.5">
      <c r="A7" s="449"/>
      <c r="B7" s="451" t="s">
        <v>348</v>
      </c>
      <c r="C7" s="450"/>
    </row>
    <row r="8" spans="1:19" ht="20.5">
      <c r="A8" s="449"/>
      <c r="B8" s="451" t="s">
        <v>347</v>
      </c>
      <c r="C8" s="450"/>
    </row>
    <row r="9" spans="1:19" ht="20.5">
      <c r="O9" s="452" t="str">
        <f>'Notes 1'!P123</f>
        <v>(Unit : Thousand Baht)</v>
      </c>
    </row>
    <row r="10" spans="1:19" s="449" customFormat="1" ht="20.5">
      <c r="E10" s="709" t="s">
        <v>236</v>
      </c>
      <c r="F10" s="709"/>
      <c r="G10" s="709"/>
      <c r="H10" s="709"/>
      <c r="I10" s="709"/>
      <c r="J10" s="709"/>
      <c r="K10" s="709"/>
      <c r="L10" s="709"/>
      <c r="M10" s="709"/>
      <c r="N10" s="709"/>
      <c r="O10" s="709"/>
      <c r="P10" s="453"/>
      <c r="Q10" s="453"/>
    </row>
    <row r="11" spans="1:19" s="449" customFormat="1" ht="40.5" customHeight="1">
      <c r="E11" s="710" t="s">
        <v>237</v>
      </c>
      <c r="F11" s="710"/>
      <c r="G11" s="710"/>
      <c r="H11" s="710"/>
      <c r="I11" s="710"/>
      <c r="J11" s="710"/>
      <c r="K11" s="710"/>
      <c r="L11" s="454"/>
      <c r="M11" s="711" t="s">
        <v>14</v>
      </c>
      <c r="N11" s="711"/>
      <c r="O11" s="711"/>
      <c r="P11" s="453"/>
      <c r="Q11" s="453"/>
    </row>
    <row r="12" spans="1:19" s="449" customFormat="1" ht="20.5">
      <c r="E12" s="712" t="s">
        <v>238</v>
      </c>
      <c r="F12" s="712"/>
      <c r="G12" s="712"/>
      <c r="I12" s="712" t="s">
        <v>239</v>
      </c>
      <c r="J12" s="712"/>
      <c r="K12" s="712"/>
      <c r="M12" s="709"/>
      <c r="N12" s="709"/>
      <c r="O12" s="709"/>
      <c r="P12" s="453"/>
      <c r="Q12" s="453"/>
    </row>
    <row r="13" spans="1:19" s="449" customFormat="1" ht="20.5">
      <c r="E13" s="714" t="s">
        <v>349</v>
      </c>
      <c r="F13" s="714"/>
      <c r="G13" s="714"/>
      <c r="H13" s="714"/>
      <c r="I13" s="714"/>
      <c r="J13" s="714"/>
      <c r="K13" s="714"/>
      <c r="L13" s="714"/>
      <c r="M13" s="714"/>
      <c r="N13" s="714"/>
      <c r="O13" s="714"/>
      <c r="P13" s="453"/>
      <c r="Q13" s="453"/>
    </row>
    <row r="14" spans="1:19" s="449" customFormat="1" ht="20.5">
      <c r="D14" s="455"/>
      <c r="E14" s="456" t="s">
        <v>106</v>
      </c>
      <c r="G14" s="456" t="s">
        <v>107</v>
      </c>
      <c r="I14" s="456" t="str">
        <f>E14</f>
        <v>2021</v>
      </c>
      <c r="K14" s="456" t="str">
        <f>G14</f>
        <v>2020</v>
      </c>
      <c r="L14" s="455"/>
      <c r="M14" s="456" t="str">
        <f>I14</f>
        <v>2021</v>
      </c>
      <c r="O14" s="456" t="str">
        <f>K14</f>
        <v>2020</v>
      </c>
      <c r="P14" s="453"/>
      <c r="Q14" s="453"/>
    </row>
    <row r="15" spans="1:19" s="449" customFormat="1" ht="20.5">
      <c r="B15" s="457" t="s">
        <v>240</v>
      </c>
      <c r="D15" s="455"/>
      <c r="E15" s="458"/>
      <c r="G15" s="458"/>
      <c r="I15" s="458"/>
      <c r="K15" s="458"/>
      <c r="L15" s="455"/>
      <c r="M15" s="458"/>
      <c r="O15" s="458"/>
      <c r="P15" s="453"/>
      <c r="Q15" s="453"/>
    </row>
    <row r="16" spans="1:19" s="459" customFormat="1">
      <c r="C16" s="457" t="s">
        <v>241</v>
      </c>
      <c r="D16" s="460"/>
      <c r="E16" s="461">
        <v>39319</v>
      </c>
      <c r="F16" s="461"/>
      <c r="G16" s="461">
        <v>48641</v>
      </c>
      <c r="H16" s="461"/>
      <c r="I16" s="461">
        <v>15504</v>
      </c>
      <c r="J16" s="461"/>
      <c r="K16" s="461">
        <v>18996</v>
      </c>
      <c r="L16" s="461"/>
      <c r="M16" s="461">
        <v>54823</v>
      </c>
      <c r="N16" s="461"/>
      <c r="O16" s="461">
        <v>67637</v>
      </c>
      <c r="P16" s="462"/>
      <c r="Q16" s="462"/>
      <c r="R16" s="462"/>
      <c r="S16" s="462"/>
    </row>
    <row r="17" spans="2:19" s="459" customFormat="1">
      <c r="C17" s="457" t="s">
        <v>242</v>
      </c>
      <c r="D17" s="460"/>
      <c r="E17" s="463">
        <v>56115</v>
      </c>
      <c r="F17" s="461"/>
      <c r="G17" s="463">
        <v>41886</v>
      </c>
      <c r="H17" s="461"/>
      <c r="I17" s="463">
        <v>19353</v>
      </c>
      <c r="J17" s="461"/>
      <c r="K17" s="463">
        <v>11367</v>
      </c>
      <c r="L17" s="461"/>
      <c r="M17" s="463">
        <v>75468</v>
      </c>
      <c r="N17" s="461"/>
      <c r="O17" s="463">
        <v>53253</v>
      </c>
      <c r="P17" s="462"/>
      <c r="Q17" s="462"/>
      <c r="R17" s="462"/>
      <c r="S17" s="462"/>
    </row>
    <row r="18" spans="2:19" s="459" customFormat="1">
      <c r="C18" s="464" t="s">
        <v>14</v>
      </c>
      <c r="D18" s="460"/>
      <c r="E18" s="461">
        <f>SUM(E16:E17)</f>
        <v>95434</v>
      </c>
      <c r="F18" s="461"/>
      <c r="G18" s="461">
        <f>SUM(G16:G17)</f>
        <v>90527</v>
      </c>
      <c r="H18" s="461"/>
      <c r="I18" s="461">
        <f>SUM(I16:I17)</f>
        <v>34857</v>
      </c>
      <c r="J18" s="461"/>
      <c r="K18" s="461">
        <f>SUM(K16:K17)</f>
        <v>30363</v>
      </c>
      <c r="L18" s="461"/>
      <c r="M18" s="461">
        <f>SUM(M16:M17)</f>
        <v>130291</v>
      </c>
      <c r="N18" s="461"/>
      <c r="O18" s="461">
        <f>SUM(O16:O17)</f>
        <v>120890</v>
      </c>
      <c r="R18" s="462"/>
      <c r="S18" s="462"/>
    </row>
    <row r="19" spans="2:19" s="459" customFormat="1">
      <c r="B19" s="457" t="s">
        <v>243</v>
      </c>
      <c r="C19" s="457"/>
      <c r="D19" s="460"/>
      <c r="E19" s="463">
        <v>0</v>
      </c>
      <c r="F19" s="461"/>
      <c r="G19" s="463">
        <v>0</v>
      </c>
      <c r="H19" s="461"/>
      <c r="I19" s="463">
        <v>0</v>
      </c>
      <c r="J19" s="461"/>
      <c r="K19" s="463">
        <v>0</v>
      </c>
      <c r="L19" s="461"/>
      <c r="M19" s="461">
        <f>E19+I19</f>
        <v>0</v>
      </c>
      <c r="N19" s="461"/>
      <c r="O19" s="461">
        <f>G19+K19</f>
        <v>0</v>
      </c>
      <c r="P19" s="462"/>
      <c r="Q19" s="462"/>
    </row>
    <row r="20" spans="2:19" s="465" customFormat="1" ht="21" thickBot="1">
      <c r="C20" s="466" t="s">
        <v>14</v>
      </c>
      <c r="D20" s="467"/>
      <c r="E20" s="468">
        <f>SUM(E18:E19)</f>
        <v>95434</v>
      </c>
      <c r="F20" s="469"/>
      <c r="G20" s="468">
        <f>SUM(G18:G19)</f>
        <v>90527</v>
      </c>
      <c r="H20" s="469"/>
      <c r="I20" s="468">
        <f>SUM(I18:I19)</f>
        <v>34857</v>
      </c>
      <c r="J20" s="469"/>
      <c r="K20" s="468">
        <f>SUM(K18:K19)</f>
        <v>30363</v>
      </c>
      <c r="L20" s="469"/>
      <c r="M20" s="468">
        <f>SUM(M18:M19)</f>
        <v>130291</v>
      </c>
      <c r="N20" s="469"/>
      <c r="O20" s="468">
        <f>SUM(O18:O19)</f>
        <v>120890</v>
      </c>
      <c r="P20" s="462"/>
      <c r="Q20" s="462"/>
    </row>
    <row r="21" spans="2:19" s="459" customFormat="1" ht="20.5" thickTop="1">
      <c r="B21" s="459" t="s">
        <v>244</v>
      </c>
      <c r="C21" s="457"/>
      <c r="D21" s="460"/>
      <c r="E21" s="461">
        <v>19095</v>
      </c>
      <c r="F21" s="461"/>
      <c r="G21" s="461">
        <v>11494</v>
      </c>
      <c r="H21" s="461"/>
      <c r="I21" s="461">
        <v>4208</v>
      </c>
      <c r="J21" s="461"/>
      <c r="K21" s="461">
        <v>3440</v>
      </c>
      <c r="L21" s="461"/>
      <c r="M21" s="461">
        <v>23303</v>
      </c>
      <c r="N21" s="461"/>
      <c r="O21" s="461">
        <v>14934</v>
      </c>
      <c r="P21" s="462"/>
      <c r="Q21" s="462"/>
      <c r="R21" s="462"/>
      <c r="S21" s="462"/>
    </row>
    <row r="22" spans="2:19" s="459" customFormat="1">
      <c r="B22" s="459" t="s">
        <v>245</v>
      </c>
      <c r="C22" s="457"/>
      <c r="D22" s="460"/>
      <c r="E22" s="461"/>
      <c r="F22" s="461"/>
      <c r="G22" s="461"/>
      <c r="H22" s="461"/>
      <c r="I22" s="461"/>
      <c r="J22" s="461"/>
      <c r="K22" s="461"/>
      <c r="L22" s="461"/>
      <c r="M22" s="461"/>
      <c r="N22" s="461"/>
      <c r="O22" s="461"/>
      <c r="P22" s="462"/>
      <c r="Q22" s="462"/>
      <c r="R22" s="462"/>
      <c r="S22" s="462"/>
    </row>
    <row r="23" spans="2:19" s="459" customFormat="1">
      <c r="C23" s="470" t="s">
        <v>5</v>
      </c>
      <c r="D23" s="460"/>
      <c r="E23" s="461"/>
      <c r="F23" s="461"/>
      <c r="G23" s="461"/>
      <c r="H23" s="461"/>
      <c r="I23" s="461"/>
      <c r="J23" s="461"/>
      <c r="K23" s="461"/>
      <c r="L23" s="461"/>
      <c r="M23" s="461">
        <v>924</v>
      </c>
      <c r="N23" s="461"/>
      <c r="O23" s="461">
        <v>696</v>
      </c>
      <c r="P23" s="462"/>
      <c r="Q23" s="462"/>
      <c r="R23" s="462"/>
      <c r="S23" s="462"/>
    </row>
    <row r="24" spans="2:19" s="465" customFormat="1" ht="20.5">
      <c r="C24" s="459" t="s">
        <v>13</v>
      </c>
      <c r="D24" s="471"/>
      <c r="E24" s="461"/>
      <c r="F24" s="469"/>
      <c r="G24" s="461"/>
      <c r="H24" s="461"/>
      <c r="I24" s="461"/>
      <c r="J24" s="461"/>
      <c r="K24" s="461"/>
      <c r="L24" s="461"/>
      <c r="M24" s="461">
        <v>-25224</v>
      </c>
      <c r="N24" s="461"/>
      <c r="O24" s="461">
        <v>-9911</v>
      </c>
      <c r="P24" s="472"/>
      <c r="Q24" s="472"/>
      <c r="R24" s="472"/>
      <c r="S24" s="472"/>
    </row>
    <row r="25" spans="2:19" s="465" customFormat="1" ht="20.5">
      <c r="C25" s="459" t="s">
        <v>6</v>
      </c>
      <c r="D25" s="471"/>
      <c r="E25" s="461"/>
      <c r="F25" s="469"/>
      <c r="G25" s="461"/>
      <c r="H25" s="461"/>
      <c r="I25" s="461"/>
      <c r="J25" s="461"/>
      <c r="K25" s="461"/>
      <c r="L25" s="461"/>
      <c r="M25" s="461">
        <v>-13010</v>
      </c>
      <c r="N25" s="461"/>
      <c r="O25" s="461">
        <v>-13832</v>
      </c>
      <c r="P25" s="472"/>
      <c r="Q25" s="472"/>
      <c r="R25" s="472"/>
      <c r="S25" s="472"/>
    </row>
    <row r="26" spans="2:19" s="465" customFormat="1" ht="20.5">
      <c r="C26" s="459" t="s">
        <v>7</v>
      </c>
      <c r="D26" s="471"/>
      <c r="E26" s="461"/>
      <c r="F26" s="469"/>
      <c r="G26" s="461"/>
      <c r="H26" s="461"/>
      <c r="I26" s="461"/>
      <c r="J26" s="461"/>
      <c r="K26" s="461"/>
      <c r="L26" s="461"/>
      <c r="M26" s="461">
        <v>-798</v>
      </c>
      <c r="N26" s="461"/>
      <c r="O26" s="461">
        <v>-1674</v>
      </c>
      <c r="P26" s="472"/>
      <c r="Q26" s="472"/>
      <c r="R26" s="472"/>
      <c r="S26" s="472"/>
    </row>
    <row r="27" spans="2:19" s="465" customFormat="1" ht="20.5">
      <c r="C27" s="470" t="s">
        <v>246</v>
      </c>
      <c r="E27" s="461"/>
      <c r="F27" s="469"/>
      <c r="G27" s="461"/>
      <c r="H27" s="461"/>
      <c r="I27" s="461"/>
      <c r="J27" s="461"/>
      <c r="K27" s="461"/>
      <c r="L27" s="461"/>
      <c r="M27" s="463">
        <v>-1071</v>
      </c>
      <c r="N27" s="461"/>
      <c r="O27" s="463">
        <v>-925</v>
      </c>
      <c r="P27" s="472"/>
      <c r="Q27" s="472"/>
      <c r="R27" s="472"/>
      <c r="S27" s="472"/>
    </row>
    <row r="28" spans="2:19" s="465" customFormat="1" ht="20.5">
      <c r="B28" s="473" t="s">
        <v>8</v>
      </c>
      <c r="C28" s="473"/>
      <c r="D28" s="473"/>
      <c r="E28" s="469"/>
      <c r="F28" s="469"/>
      <c r="G28" s="469"/>
      <c r="H28" s="469"/>
      <c r="I28" s="469"/>
      <c r="J28" s="469"/>
      <c r="K28" s="469"/>
      <c r="L28" s="469"/>
      <c r="M28" s="469">
        <f>SUM(M21:M27)</f>
        <v>-15876</v>
      </c>
      <c r="N28" s="469"/>
      <c r="O28" s="469">
        <f>SUM(O21:O27)</f>
        <v>-10712</v>
      </c>
      <c r="P28" s="472"/>
      <c r="Q28" s="472"/>
      <c r="R28" s="472"/>
      <c r="S28" s="472"/>
    </row>
    <row r="29" spans="2:19" s="465" customFormat="1" ht="20.5">
      <c r="C29" s="470" t="s">
        <v>10</v>
      </c>
      <c r="E29" s="461"/>
      <c r="F29" s="469"/>
      <c r="G29" s="461"/>
      <c r="H29" s="461"/>
      <c r="I29" s="461"/>
      <c r="J29" s="461"/>
      <c r="K29" s="461"/>
      <c r="L29" s="461"/>
      <c r="M29" s="461">
        <v>0</v>
      </c>
      <c r="N29" s="461">
        <v>0</v>
      </c>
      <c r="O29" s="461">
        <v>0</v>
      </c>
      <c r="P29" s="472"/>
      <c r="Q29" s="472"/>
      <c r="R29" s="472"/>
      <c r="S29" s="472"/>
    </row>
    <row r="30" spans="2:19" s="465" customFormat="1" ht="21" thickBot="1">
      <c r="B30" s="473" t="s">
        <v>9</v>
      </c>
      <c r="C30" s="473"/>
      <c r="D30" s="467"/>
      <c r="E30" s="469"/>
      <c r="F30" s="469"/>
      <c r="G30" s="469"/>
      <c r="H30" s="469"/>
      <c r="I30" s="469"/>
      <c r="J30" s="469"/>
      <c r="K30" s="469"/>
      <c r="L30" s="469"/>
      <c r="M30" s="468">
        <f>SUM(M28:M29)</f>
        <v>-15876</v>
      </c>
      <c r="N30" s="469"/>
      <c r="O30" s="468">
        <f>SUM(O28:O29)</f>
        <v>-10712</v>
      </c>
      <c r="P30" s="472"/>
      <c r="Q30" s="472"/>
      <c r="R30" s="472"/>
      <c r="S30" s="472"/>
    </row>
    <row r="31" spans="2:19" s="465" customFormat="1" ht="17.5" customHeight="1" thickTop="1">
      <c r="B31" s="473"/>
      <c r="C31" s="473"/>
      <c r="D31" s="467"/>
      <c r="E31" s="469"/>
      <c r="F31" s="469"/>
      <c r="G31" s="469"/>
      <c r="H31" s="469"/>
      <c r="I31" s="469"/>
      <c r="J31" s="469"/>
      <c r="K31" s="469"/>
      <c r="L31" s="469"/>
      <c r="M31" s="469"/>
      <c r="N31" s="469"/>
      <c r="O31" s="469"/>
      <c r="P31" s="472"/>
      <c r="Q31" s="472"/>
      <c r="R31" s="472"/>
      <c r="S31" s="472"/>
    </row>
    <row r="32" spans="2:19" s="465" customFormat="1" ht="17.5" customHeight="1">
      <c r="B32" s="473"/>
      <c r="C32" s="473"/>
      <c r="D32" s="467"/>
      <c r="E32" s="469"/>
      <c r="F32" s="469"/>
      <c r="G32" s="469"/>
      <c r="H32" s="469"/>
      <c r="I32" s="469"/>
      <c r="J32" s="469"/>
      <c r="K32" s="469"/>
      <c r="L32" s="469"/>
      <c r="M32" s="469"/>
      <c r="N32" s="469"/>
      <c r="O32" s="469"/>
      <c r="P32" s="472"/>
      <c r="Q32" s="472"/>
      <c r="R32" s="472"/>
      <c r="S32" s="472"/>
    </row>
    <row r="33" spans="1:19" s="465" customFormat="1" ht="17.5" customHeight="1">
      <c r="B33" s="473"/>
      <c r="C33" s="473"/>
      <c r="D33" s="467"/>
      <c r="E33" s="469"/>
      <c r="F33" s="469"/>
      <c r="G33" s="469"/>
      <c r="H33" s="469"/>
      <c r="I33" s="469"/>
      <c r="J33" s="469"/>
      <c r="K33" s="469"/>
      <c r="L33" s="469"/>
      <c r="M33" s="469"/>
      <c r="N33" s="469"/>
      <c r="O33" s="469"/>
      <c r="P33" s="472"/>
      <c r="Q33" s="472"/>
      <c r="R33" s="472"/>
      <c r="S33" s="472"/>
    </row>
    <row r="34" spans="1:19" s="465" customFormat="1" ht="17.5" customHeight="1">
      <c r="B34" s="473"/>
      <c r="C34" s="473"/>
      <c r="D34" s="467"/>
      <c r="E34" s="469"/>
      <c r="F34" s="469"/>
      <c r="G34" s="469"/>
      <c r="H34" s="469"/>
      <c r="I34" s="469"/>
      <c r="J34" s="469"/>
      <c r="K34" s="469"/>
      <c r="L34" s="469"/>
      <c r="M34" s="469"/>
      <c r="N34" s="469"/>
      <c r="O34" s="469"/>
      <c r="P34" s="472"/>
      <c r="Q34" s="472"/>
      <c r="R34" s="472"/>
      <c r="S34" s="472"/>
    </row>
    <row r="35" spans="1:19" s="465" customFormat="1" ht="17.5" customHeight="1">
      <c r="B35" s="473"/>
      <c r="C35" s="473"/>
      <c r="D35" s="467"/>
      <c r="E35" s="469"/>
      <c r="F35" s="469"/>
      <c r="G35" s="469"/>
      <c r="H35" s="469"/>
      <c r="I35" s="469"/>
      <c r="J35" s="469"/>
      <c r="K35" s="469"/>
      <c r="L35" s="469"/>
      <c r="M35" s="469"/>
      <c r="N35" s="469"/>
      <c r="O35" s="469"/>
      <c r="P35" s="472"/>
      <c r="Q35" s="472"/>
      <c r="R35" s="472"/>
      <c r="S35" s="472"/>
    </row>
    <row r="36" spans="1:19" s="465" customFormat="1" ht="17.5" customHeight="1">
      <c r="B36" s="473"/>
      <c r="C36" s="473"/>
      <c r="D36" s="467"/>
      <c r="E36" s="469"/>
      <c r="F36" s="469"/>
      <c r="G36" s="469"/>
      <c r="H36" s="469"/>
      <c r="I36" s="469"/>
      <c r="J36" s="469"/>
      <c r="K36" s="469"/>
      <c r="L36" s="469"/>
      <c r="M36" s="469"/>
      <c r="N36" s="469"/>
      <c r="O36" s="469"/>
      <c r="P36" s="472"/>
      <c r="Q36" s="472"/>
      <c r="R36" s="472"/>
      <c r="S36" s="472"/>
    </row>
    <row r="37" spans="1:19" s="465" customFormat="1" ht="17.5" customHeight="1">
      <c r="B37" s="473"/>
      <c r="C37" s="473"/>
      <c r="D37" s="467"/>
      <c r="E37" s="469"/>
      <c r="F37" s="469"/>
      <c r="G37" s="469"/>
      <c r="H37" s="469"/>
      <c r="I37" s="469"/>
      <c r="J37" s="469"/>
      <c r="K37" s="469"/>
      <c r="L37" s="469"/>
      <c r="M37" s="469"/>
      <c r="N37" s="469"/>
      <c r="O37" s="469"/>
      <c r="P37" s="472"/>
      <c r="Q37" s="472"/>
      <c r="R37" s="472"/>
      <c r="S37" s="472"/>
    </row>
    <row r="38" spans="1:19" s="465" customFormat="1" ht="17.5" customHeight="1">
      <c r="B38" s="473"/>
      <c r="C38" s="473"/>
      <c r="D38" s="467"/>
      <c r="E38" s="469"/>
      <c r="F38" s="469"/>
      <c r="G38" s="469"/>
      <c r="H38" s="469"/>
      <c r="I38" s="469"/>
      <c r="J38" s="469"/>
      <c r="K38" s="469"/>
      <c r="L38" s="469"/>
      <c r="M38" s="469"/>
      <c r="N38" s="469"/>
      <c r="O38" s="469"/>
      <c r="P38" s="472"/>
      <c r="Q38" s="472"/>
      <c r="R38" s="472"/>
      <c r="S38" s="472"/>
    </row>
    <row r="39" spans="1:19" s="465" customFormat="1" ht="17.5" customHeight="1">
      <c r="B39" s="473"/>
      <c r="C39" s="473"/>
      <c r="D39" s="467"/>
      <c r="E39" s="469"/>
      <c r="F39" s="469"/>
      <c r="G39" s="469"/>
      <c r="H39" s="469"/>
      <c r="I39" s="469"/>
      <c r="J39" s="469"/>
      <c r="K39" s="469"/>
      <c r="L39" s="469"/>
      <c r="M39" s="469"/>
      <c r="N39" s="469"/>
      <c r="O39" s="469"/>
      <c r="P39" s="472"/>
      <c r="Q39" s="472"/>
      <c r="R39" s="472"/>
      <c r="S39" s="472"/>
    </row>
    <row r="40" spans="1:19" s="465" customFormat="1" ht="20.5">
      <c r="B40" s="473"/>
      <c r="C40" s="473"/>
      <c r="D40" s="467"/>
      <c r="E40" s="469"/>
      <c r="F40" s="469"/>
      <c r="G40" s="469"/>
      <c r="H40" s="469"/>
      <c r="I40" s="469"/>
      <c r="J40" s="469"/>
      <c r="K40" s="469"/>
      <c r="L40" s="469"/>
      <c r="M40" s="469"/>
      <c r="N40" s="469"/>
      <c r="O40" s="469"/>
      <c r="P40" s="472"/>
      <c r="Q40" s="472"/>
      <c r="R40" s="472"/>
      <c r="S40" s="472"/>
    </row>
    <row r="41" spans="1:19" ht="20.5">
      <c r="A41" s="449"/>
      <c r="B41" s="451"/>
      <c r="C41" s="450"/>
      <c r="O41" s="445">
        <f>O1+1</f>
        <v>25</v>
      </c>
    </row>
    <row r="42" spans="1:19" ht="20.5">
      <c r="A42" s="447" t="s">
        <v>232</v>
      </c>
      <c r="B42" s="448" t="s">
        <v>247</v>
      </c>
      <c r="C42" s="450"/>
    </row>
    <row r="43" spans="1:19" ht="20.5">
      <c r="O43" s="452" t="str">
        <f>O9</f>
        <v>(Unit : Thousand Baht)</v>
      </c>
    </row>
    <row r="44" spans="1:19" s="449" customFormat="1" ht="20.5">
      <c r="E44" s="709" t="s">
        <v>236</v>
      </c>
      <c r="F44" s="709"/>
      <c r="G44" s="709"/>
      <c r="H44" s="709"/>
      <c r="I44" s="709"/>
      <c r="J44" s="709"/>
      <c r="K44" s="709"/>
      <c r="L44" s="709"/>
      <c r="M44" s="709"/>
      <c r="N44" s="709"/>
      <c r="O44" s="709"/>
      <c r="P44" s="453"/>
      <c r="Q44" s="453"/>
    </row>
    <row r="45" spans="1:19" s="449" customFormat="1" ht="34.5" customHeight="1">
      <c r="E45" s="710" t="s">
        <v>237</v>
      </c>
      <c r="F45" s="710"/>
      <c r="G45" s="710"/>
      <c r="H45" s="710"/>
      <c r="I45" s="710"/>
      <c r="J45" s="710"/>
      <c r="K45" s="710"/>
      <c r="L45" s="454"/>
      <c r="M45" s="711" t="s">
        <v>14</v>
      </c>
      <c r="N45" s="711"/>
      <c r="O45" s="711"/>
      <c r="P45" s="453"/>
      <c r="Q45" s="453"/>
    </row>
    <row r="46" spans="1:19" s="449" customFormat="1" ht="19" customHeight="1">
      <c r="E46" s="712" t="s">
        <v>238</v>
      </c>
      <c r="F46" s="712"/>
      <c r="G46" s="712"/>
      <c r="I46" s="712" t="s">
        <v>239</v>
      </c>
      <c r="J46" s="712"/>
      <c r="K46" s="712"/>
      <c r="M46" s="709"/>
      <c r="N46" s="709"/>
      <c r="O46" s="709"/>
      <c r="P46" s="453"/>
      <c r="Q46" s="453"/>
    </row>
    <row r="47" spans="1:19" s="449" customFormat="1" ht="20" customHeight="1">
      <c r="E47" s="713" t="s">
        <v>354</v>
      </c>
      <c r="F47" s="713"/>
      <c r="G47" s="713"/>
      <c r="H47" s="713"/>
      <c r="I47" s="713"/>
      <c r="J47" s="713"/>
      <c r="K47" s="713"/>
      <c r="L47" s="713"/>
      <c r="M47" s="713"/>
      <c r="N47" s="713"/>
      <c r="O47" s="713"/>
      <c r="P47" s="453"/>
      <c r="Q47" s="453"/>
    </row>
    <row r="48" spans="1:19" s="449" customFormat="1" ht="20" customHeight="1">
      <c r="D48" s="455"/>
      <c r="E48" s="456" t="s">
        <v>106</v>
      </c>
      <c r="G48" s="456" t="s">
        <v>107</v>
      </c>
      <c r="I48" s="456" t="str">
        <f>E48</f>
        <v>2021</v>
      </c>
      <c r="K48" s="456" t="str">
        <f>G48</f>
        <v>2020</v>
      </c>
      <c r="L48" s="455"/>
      <c r="M48" s="456" t="str">
        <f>I48</f>
        <v>2021</v>
      </c>
      <c r="O48" s="456" t="str">
        <f>K48</f>
        <v>2020</v>
      </c>
      <c r="P48" s="453"/>
      <c r="Q48" s="453"/>
    </row>
    <row r="49" spans="2:19" s="449" customFormat="1" ht="20.5">
      <c r="B49" s="457" t="s">
        <v>240</v>
      </c>
      <c r="D49" s="455"/>
      <c r="E49" s="458"/>
      <c r="G49" s="458"/>
      <c r="I49" s="458"/>
      <c r="K49" s="458"/>
      <c r="L49" s="455"/>
      <c r="M49" s="458"/>
      <c r="O49" s="458"/>
      <c r="P49" s="453"/>
      <c r="Q49" s="453"/>
    </row>
    <row r="50" spans="2:19" s="459" customFormat="1">
      <c r="C50" s="457" t="s">
        <v>241</v>
      </c>
      <c r="D50" s="460"/>
      <c r="E50" s="655">
        <v>140486</v>
      </c>
      <c r="F50" s="655"/>
      <c r="G50" s="655">
        <v>112394</v>
      </c>
      <c r="H50" s="655"/>
      <c r="I50" s="655">
        <v>44802</v>
      </c>
      <c r="J50" s="655"/>
      <c r="K50" s="655">
        <v>96766</v>
      </c>
      <c r="L50" s="655"/>
      <c r="M50" s="655">
        <v>185288</v>
      </c>
      <c r="N50" s="655"/>
      <c r="O50" s="655">
        <v>209160</v>
      </c>
      <c r="P50" s="462"/>
      <c r="Q50" s="462"/>
      <c r="R50" s="462"/>
      <c r="S50" s="462"/>
    </row>
    <row r="51" spans="2:19" s="459" customFormat="1">
      <c r="C51" s="457" t="s">
        <v>242</v>
      </c>
      <c r="D51" s="460"/>
      <c r="E51" s="657">
        <v>135745</v>
      </c>
      <c r="F51" s="655"/>
      <c r="G51" s="657">
        <v>220203</v>
      </c>
      <c r="H51" s="655"/>
      <c r="I51" s="657">
        <v>55541</v>
      </c>
      <c r="J51" s="655"/>
      <c r="K51" s="657">
        <v>51638</v>
      </c>
      <c r="L51" s="655"/>
      <c r="M51" s="657">
        <v>191286</v>
      </c>
      <c r="N51" s="655"/>
      <c r="O51" s="657">
        <v>271841</v>
      </c>
      <c r="P51" s="462"/>
      <c r="Q51" s="462"/>
      <c r="R51" s="462"/>
      <c r="S51" s="462"/>
    </row>
    <row r="52" spans="2:19" s="459" customFormat="1">
      <c r="C52" s="464" t="s">
        <v>14</v>
      </c>
      <c r="D52" s="460"/>
      <c r="E52" s="655">
        <f>SUM(E50:E51)</f>
        <v>276231</v>
      </c>
      <c r="F52" s="655"/>
      <c r="G52" s="655">
        <f>SUM(G50:G51)</f>
        <v>332597</v>
      </c>
      <c r="H52" s="655"/>
      <c r="I52" s="655">
        <f>SUM(I50:I51)</f>
        <v>100343</v>
      </c>
      <c r="J52" s="655"/>
      <c r="K52" s="655">
        <f>SUM(K50:K51)</f>
        <v>148404</v>
      </c>
      <c r="L52" s="655"/>
      <c r="M52" s="655">
        <f>SUM(M50:M51)</f>
        <v>376574</v>
      </c>
      <c r="N52" s="655"/>
      <c r="O52" s="655">
        <f>SUM(O50:O51)</f>
        <v>481001</v>
      </c>
      <c r="R52" s="462"/>
      <c r="S52" s="462"/>
    </row>
    <row r="53" spans="2:19" s="459" customFormat="1">
      <c r="B53" s="457" t="s">
        <v>243</v>
      </c>
      <c r="C53" s="457"/>
      <c r="D53" s="460"/>
      <c r="E53" s="657">
        <v>0</v>
      </c>
      <c r="F53" s="655"/>
      <c r="G53" s="657">
        <v>0</v>
      </c>
      <c r="H53" s="655"/>
      <c r="I53" s="657">
        <v>0</v>
      </c>
      <c r="J53" s="655"/>
      <c r="K53" s="657">
        <v>0</v>
      </c>
      <c r="L53" s="655"/>
      <c r="M53" s="655">
        <f>E53+I53</f>
        <v>0</v>
      </c>
      <c r="N53" s="655"/>
      <c r="O53" s="655">
        <f>G53+K53</f>
        <v>0</v>
      </c>
      <c r="P53" s="462"/>
      <c r="Q53" s="462"/>
    </row>
    <row r="54" spans="2:19" s="465" customFormat="1" ht="21" thickBot="1">
      <c r="C54" s="466" t="s">
        <v>14</v>
      </c>
      <c r="D54" s="467"/>
      <c r="E54" s="661">
        <f>SUM(E52:E53)</f>
        <v>276231</v>
      </c>
      <c r="F54" s="653"/>
      <c r="G54" s="661">
        <f>SUM(G52:G53)</f>
        <v>332597</v>
      </c>
      <c r="H54" s="653"/>
      <c r="I54" s="661">
        <f>SUM(I52:I53)</f>
        <v>100343</v>
      </c>
      <c r="J54" s="653"/>
      <c r="K54" s="661">
        <f>SUM(K52:K53)</f>
        <v>148404</v>
      </c>
      <c r="L54" s="653"/>
      <c r="M54" s="661">
        <f>SUM(M52:M53)</f>
        <v>376574</v>
      </c>
      <c r="N54" s="653"/>
      <c r="O54" s="661">
        <f>SUM(O52:O53)</f>
        <v>481001</v>
      </c>
      <c r="P54" s="462"/>
      <c r="Q54" s="462"/>
    </row>
    <row r="55" spans="2:19" s="459" customFormat="1" ht="20.5" thickTop="1">
      <c r="B55" s="459" t="s">
        <v>244</v>
      </c>
      <c r="C55" s="457"/>
      <c r="D55" s="460"/>
      <c r="E55" s="655">
        <v>45375</v>
      </c>
      <c r="F55" s="655"/>
      <c r="G55" s="655">
        <v>23409</v>
      </c>
      <c r="H55" s="655"/>
      <c r="I55" s="655">
        <v>14098</v>
      </c>
      <c r="J55" s="655"/>
      <c r="K55" s="655">
        <v>41074</v>
      </c>
      <c r="L55" s="655"/>
      <c r="M55" s="655">
        <v>59473</v>
      </c>
      <c r="N55" s="655"/>
      <c r="O55" s="655">
        <v>64483</v>
      </c>
      <c r="P55" s="462"/>
      <c r="Q55" s="462"/>
      <c r="R55" s="462"/>
      <c r="S55" s="462"/>
    </row>
    <row r="56" spans="2:19" s="459" customFormat="1">
      <c r="B56" s="459" t="s">
        <v>245</v>
      </c>
      <c r="C56" s="457"/>
      <c r="D56" s="460"/>
      <c r="E56" s="655"/>
      <c r="F56" s="655"/>
      <c r="G56" s="655"/>
      <c r="H56" s="655"/>
      <c r="I56" s="655"/>
      <c r="J56" s="655"/>
      <c r="K56" s="655"/>
      <c r="L56" s="655"/>
      <c r="M56" s="655"/>
      <c r="N56" s="655"/>
      <c r="O56" s="655"/>
      <c r="P56" s="462"/>
      <c r="Q56" s="462"/>
      <c r="R56" s="462"/>
      <c r="S56" s="462"/>
    </row>
    <row r="57" spans="2:19" s="459" customFormat="1">
      <c r="C57" s="470" t="s">
        <v>5</v>
      </c>
      <c r="D57" s="460"/>
      <c r="E57" s="655"/>
      <c r="F57" s="655"/>
      <c r="G57" s="655"/>
      <c r="H57" s="655"/>
      <c r="I57" s="655"/>
      <c r="J57" s="655"/>
      <c r="K57" s="655"/>
      <c r="L57" s="655"/>
      <c r="M57" s="655">
        <v>1089</v>
      </c>
      <c r="N57" s="655"/>
      <c r="O57" s="655">
        <v>5847</v>
      </c>
      <c r="P57" s="462"/>
      <c r="Q57" s="462"/>
      <c r="R57" s="462"/>
      <c r="S57" s="462"/>
    </row>
    <row r="58" spans="2:19" s="465" customFormat="1" ht="20.5">
      <c r="C58" s="459" t="s">
        <v>13</v>
      </c>
      <c r="D58" s="471"/>
      <c r="E58" s="655"/>
      <c r="F58" s="655"/>
      <c r="G58" s="655"/>
      <c r="H58" s="655"/>
      <c r="I58" s="655"/>
      <c r="J58" s="655"/>
      <c r="K58" s="655"/>
      <c r="L58" s="655"/>
      <c r="M58" s="655">
        <v>-59483</v>
      </c>
      <c r="N58" s="655"/>
      <c r="O58" s="655">
        <v>-34864</v>
      </c>
      <c r="P58" s="472"/>
      <c r="Q58" s="472"/>
      <c r="R58" s="472"/>
      <c r="S58" s="472"/>
    </row>
    <row r="59" spans="2:19" s="465" customFormat="1" ht="20.5">
      <c r="C59" s="459" t="s">
        <v>6</v>
      </c>
      <c r="D59" s="471"/>
      <c r="E59" s="655"/>
      <c r="F59" s="655"/>
      <c r="G59" s="655"/>
      <c r="H59" s="655"/>
      <c r="I59" s="655"/>
      <c r="J59" s="655"/>
      <c r="K59" s="655"/>
      <c r="L59" s="655"/>
      <c r="M59" s="655">
        <v>-47183</v>
      </c>
      <c r="N59" s="655"/>
      <c r="O59" s="655">
        <v>-43008</v>
      </c>
      <c r="P59" s="472"/>
      <c r="Q59" s="472"/>
      <c r="R59" s="472"/>
      <c r="S59" s="472"/>
    </row>
    <row r="60" spans="2:19" s="465" customFormat="1" ht="20.5">
      <c r="C60" s="459" t="s">
        <v>7</v>
      </c>
      <c r="D60" s="471"/>
      <c r="E60" s="655"/>
      <c r="F60" s="655"/>
      <c r="G60" s="655"/>
      <c r="H60" s="655"/>
      <c r="I60" s="655"/>
      <c r="J60" s="655"/>
      <c r="K60" s="655"/>
      <c r="L60" s="655"/>
      <c r="M60" s="655">
        <v>-4906</v>
      </c>
      <c r="N60" s="655"/>
      <c r="O60" s="655">
        <v>0</v>
      </c>
      <c r="P60" s="472"/>
      <c r="Q60" s="472"/>
      <c r="R60" s="472"/>
      <c r="S60" s="472"/>
    </row>
    <row r="61" spans="2:19" s="465" customFormat="1" ht="20.5">
      <c r="C61" s="470" t="s">
        <v>246</v>
      </c>
      <c r="E61" s="655"/>
      <c r="F61" s="655"/>
      <c r="G61" s="655"/>
      <c r="H61" s="655"/>
      <c r="I61" s="655"/>
      <c r="J61" s="655"/>
      <c r="K61" s="655"/>
      <c r="L61" s="655"/>
      <c r="M61" s="657">
        <v>-3122</v>
      </c>
      <c r="N61" s="655"/>
      <c r="O61" s="657">
        <v>-3211</v>
      </c>
      <c r="P61" s="472"/>
      <c r="Q61" s="472"/>
      <c r="R61" s="472"/>
      <c r="S61" s="472"/>
    </row>
    <row r="62" spans="2:19" s="465" customFormat="1" ht="20.5">
      <c r="B62" s="473" t="s">
        <v>8</v>
      </c>
      <c r="C62" s="473"/>
      <c r="D62" s="473"/>
      <c r="E62" s="655"/>
      <c r="F62" s="655"/>
      <c r="G62" s="655"/>
      <c r="H62" s="655"/>
      <c r="I62" s="655"/>
      <c r="J62" s="655"/>
      <c r="K62" s="655"/>
      <c r="L62" s="655"/>
      <c r="M62" s="653">
        <f>SUM(M55:M61)</f>
        <v>-54132</v>
      </c>
      <c r="N62" s="653"/>
      <c r="O62" s="653">
        <f>SUM(O55:O61)</f>
        <v>-10753</v>
      </c>
      <c r="P62" s="472"/>
      <c r="Q62" s="472"/>
      <c r="R62" s="472"/>
      <c r="S62" s="472"/>
    </row>
    <row r="63" spans="2:19" s="465" customFormat="1" ht="20.5">
      <c r="C63" s="470" t="s">
        <v>10</v>
      </c>
      <c r="E63" s="655"/>
      <c r="F63" s="655"/>
      <c r="G63" s="655"/>
      <c r="H63" s="655"/>
      <c r="I63" s="655"/>
      <c r="J63" s="655"/>
      <c r="K63" s="655"/>
      <c r="L63" s="655"/>
      <c r="M63" s="655">
        <v>3462</v>
      </c>
      <c r="N63" s="655"/>
      <c r="O63" s="655">
        <v>0</v>
      </c>
      <c r="P63" s="472"/>
      <c r="Q63" s="472"/>
      <c r="R63" s="472"/>
      <c r="S63" s="472"/>
    </row>
    <row r="64" spans="2:19" s="465" customFormat="1" ht="21" thickBot="1">
      <c r="B64" s="473" t="s">
        <v>9</v>
      </c>
      <c r="C64" s="473"/>
      <c r="D64" s="467"/>
      <c r="E64" s="655"/>
      <c r="F64" s="655"/>
      <c r="G64" s="655"/>
      <c r="H64" s="655"/>
      <c r="I64" s="655"/>
      <c r="J64" s="655"/>
      <c r="K64" s="655"/>
      <c r="L64" s="655"/>
      <c r="M64" s="661">
        <f>SUM(M62:M63)</f>
        <v>-50670</v>
      </c>
      <c r="N64" s="653"/>
      <c r="O64" s="661">
        <f>SUM(O62:O63)</f>
        <v>-10753</v>
      </c>
      <c r="P64" s="472"/>
      <c r="Q64" s="472"/>
      <c r="R64" s="472"/>
      <c r="S64" s="472"/>
    </row>
    <row r="65" spans="1:19" s="465" customFormat="1" ht="17.5" customHeight="1" thickTop="1">
      <c r="B65" s="473"/>
      <c r="C65" s="473"/>
      <c r="D65" s="467"/>
      <c r="E65" s="469"/>
      <c r="F65" s="469"/>
      <c r="G65" s="469"/>
      <c r="H65" s="469"/>
      <c r="I65" s="469"/>
      <c r="J65" s="469"/>
      <c r="K65" s="469"/>
      <c r="L65" s="469"/>
      <c r="M65" s="469"/>
      <c r="N65" s="469"/>
      <c r="O65" s="469"/>
      <c r="P65" s="472"/>
      <c r="Q65" s="472"/>
      <c r="R65" s="472"/>
      <c r="S65" s="472"/>
    </row>
    <row r="66" spans="1:19" s="465" customFormat="1" ht="20.5">
      <c r="B66" s="473" t="s">
        <v>248</v>
      </c>
      <c r="C66" s="473"/>
      <c r="D66" s="467"/>
      <c r="E66" s="469"/>
      <c r="F66" s="469"/>
      <c r="G66" s="469"/>
      <c r="H66" s="469"/>
      <c r="I66" s="469"/>
      <c r="J66" s="469"/>
      <c r="K66" s="469"/>
      <c r="L66" s="469"/>
      <c r="M66" s="469"/>
      <c r="N66" s="469"/>
      <c r="O66" s="471"/>
      <c r="P66" s="472"/>
      <c r="Q66" s="472"/>
      <c r="R66" s="472"/>
      <c r="S66" s="472"/>
    </row>
    <row r="67" spans="1:19" s="465" customFormat="1" ht="20.5">
      <c r="A67" s="449"/>
      <c r="B67" s="474"/>
      <c r="C67" s="474"/>
      <c r="D67" s="475"/>
      <c r="E67" s="476"/>
      <c r="F67" s="476"/>
      <c r="G67" s="476"/>
      <c r="H67" s="476"/>
      <c r="I67" s="476"/>
      <c r="J67" s="476"/>
      <c r="K67" s="476"/>
      <c r="L67" s="476"/>
      <c r="M67" s="476"/>
      <c r="N67" s="476"/>
      <c r="O67" s="452" t="str">
        <f>O9</f>
        <v>(Unit : Thousand Baht)</v>
      </c>
      <c r="P67" s="472"/>
      <c r="Q67" s="472"/>
      <c r="R67" s="472"/>
      <c r="S67" s="472"/>
    </row>
    <row r="68" spans="1:19" s="465" customFormat="1" ht="20.5">
      <c r="A68" s="449"/>
      <c r="B68" s="474"/>
      <c r="C68" s="474"/>
      <c r="D68" s="475"/>
      <c r="E68" s="709" t="str">
        <f>E10</f>
        <v>Consolidated financial statement</v>
      </c>
      <c r="F68" s="709"/>
      <c r="G68" s="709"/>
      <c r="H68" s="709"/>
      <c r="I68" s="709"/>
      <c r="J68" s="709"/>
      <c r="K68" s="709"/>
      <c r="L68" s="709"/>
      <c r="M68" s="709"/>
      <c r="N68" s="709"/>
      <c r="O68" s="709"/>
      <c r="P68" s="472"/>
      <c r="Q68" s="472"/>
      <c r="R68" s="472"/>
      <c r="S68" s="472"/>
    </row>
    <row r="69" spans="1:19" s="465" customFormat="1" ht="37.5" customHeight="1">
      <c r="A69" s="449"/>
      <c r="B69" s="474"/>
      <c r="C69" s="474"/>
      <c r="D69" s="475"/>
      <c r="E69" s="710" t="str">
        <f>E11</f>
        <v>Agricultural products, processed agricultural products and instant products.</v>
      </c>
      <c r="F69" s="710"/>
      <c r="G69" s="710"/>
      <c r="H69" s="710"/>
      <c r="I69" s="710"/>
      <c r="J69" s="710"/>
      <c r="K69" s="710"/>
      <c r="L69" s="454"/>
      <c r="M69" s="711" t="str">
        <f>M11</f>
        <v>Total</v>
      </c>
      <c r="N69" s="711"/>
      <c r="O69" s="711"/>
      <c r="P69" s="472"/>
      <c r="Q69" s="472"/>
      <c r="R69" s="472"/>
      <c r="S69" s="472"/>
    </row>
    <row r="70" spans="1:19" s="465" customFormat="1" ht="19.5" customHeight="1">
      <c r="A70" s="449"/>
      <c r="B70" s="474"/>
      <c r="C70" s="474"/>
      <c r="D70" s="475"/>
      <c r="E70" s="710" t="str">
        <f>E12</f>
        <v>Producing</v>
      </c>
      <c r="F70" s="710"/>
      <c r="G70" s="710"/>
      <c r="H70" s="449"/>
      <c r="I70" s="710" t="str">
        <f>I12</f>
        <v>Merchandising</v>
      </c>
      <c r="J70" s="710"/>
      <c r="K70" s="710"/>
      <c r="L70" s="449"/>
      <c r="M70" s="709"/>
      <c r="N70" s="709"/>
      <c r="O70" s="709"/>
      <c r="P70" s="472"/>
      <c r="Q70" s="472"/>
      <c r="R70" s="472"/>
      <c r="S70" s="472"/>
    </row>
    <row r="71" spans="1:19" s="465" customFormat="1" ht="20.5">
      <c r="A71" s="449"/>
      <c r="B71" s="474"/>
      <c r="C71" s="474"/>
      <c r="D71" s="475"/>
      <c r="E71" s="708" t="s">
        <v>116</v>
      </c>
      <c r="F71" s="708"/>
      <c r="G71" s="708"/>
      <c r="H71" s="449"/>
      <c r="I71" s="708" t="s">
        <v>116</v>
      </c>
      <c r="J71" s="708"/>
      <c r="K71" s="708"/>
      <c r="L71" s="449"/>
      <c r="M71" s="708" t="s">
        <v>116</v>
      </c>
      <c r="N71" s="708"/>
      <c r="O71" s="708"/>
      <c r="P71" s="472"/>
      <c r="Q71" s="472"/>
      <c r="R71" s="472"/>
      <c r="S71" s="472"/>
    </row>
    <row r="72" spans="1:19" s="465" customFormat="1" ht="20.5">
      <c r="A72" s="449"/>
      <c r="B72" s="474"/>
      <c r="C72" s="474"/>
      <c r="D72" s="475"/>
      <c r="E72" s="654" t="str">
        <f>'Notes 1'!J168</f>
        <v>September 30, 2021</v>
      </c>
      <c r="F72" s="653"/>
      <c r="G72" s="654" t="str">
        <f>'Notes 1'!L168</f>
        <v>December 31, 2020</v>
      </c>
      <c r="H72" s="653"/>
      <c r="I72" s="654" t="str">
        <f>E72</f>
        <v>September 30, 2021</v>
      </c>
      <c r="J72" s="653"/>
      <c r="K72" s="654" t="str">
        <f>G72</f>
        <v>December 31, 2020</v>
      </c>
      <c r="L72" s="653"/>
      <c r="M72" s="654" t="str">
        <f>I72</f>
        <v>September 30, 2021</v>
      </c>
      <c r="N72" s="476"/>
      <c r="O72" s="477" t="str">
        <f>K72</f>
        <v>December 31, 2020</v>
      </c>
      <c r="P72" s="472"/>
      <c r="Q72" s="472"/>
      <c r="R72" s="472"/>
      <c r="S72" s="472"/>
    </row>
    <row r="73" spans="1:19" s="465" customFormat="1" ht="20.5">
      <c r="A73" s="449"/>
      <c r="B73" s="478" t="s">
        <v>11</v>
      </c>
      <c r="C73" s="474"/>
      <c r="D73" s="475"/>
      <c r="E73" s="655">
        <v>121405</v>
      </c>
      <c r="F73" s="655"/>
      <c r="G73" s="655">
        <v>182546</v>
      </c>
      <c r="H73" s="655"/>
      <c r="I73" s="655">
        <v>5252</v>
      </c>
      <c r="J73" s="655"/>
      <c r="K73" s="655">
        <v>5363</v>
      </c>
      <c r="L73" s="655"/>
      <c r="M73" s="655">
        <v>126657</v>
      </c>
      <c r="N73" s="461"/>
      <c r="O73" s="461">
        <v>187909</v>
      </c>
      <c r="P73" s="472"/>
      <c r="Q73" s="472"/>
      <c r="R73" s="472"/>
      <c r="S73" s="472"/>
    </row>
    <row r="74" spans="1:19" s="465" customFormat="1" ht="20.5">
      <c r="A74" s="459"/>
      <c r="B74" s="459" t="s">
        <v>184</v>
      </c>
      <c r="C74" s="459"/>
      <c r="D74" s="479"/>
      <c r="E74" s="412">
        <v>237568</v>
      </c>
      <c r="F74" s="412"/>
      <c r="G74" s="412">
        <v>235333</v>
      </c>
      <c r="H74" s="656"/>
      <c r="I74" s="412">
        <v>0</v>
      </c>
      <c r="J74" s="412"/>
      <c r="K74" s="412">
        <v>0</v>
      </c>
      <c r="L74" s="656"/>
      <c r="M74" s="655">
        <v>237568</v>
      </c>
      <c r="N74" s="461"/>
      <c r="O74" s="461">
        <v>235333</v>
      </c>
      <c r="P74" s="472"/>
      <c r="Q74" s="472"/>
      <c r="R74" s="472"/>
      <c r="S74" s="472"/>
    </row>
    <row r="75" spans="1:19" s="465" customFormat="1" ht="20.5">
      <c r="A75" s="459"/>
      <c r="B75" s="459" t="s">
        <v>203</v>
      </c>
      <c r="C75" s="459"/>
      <c r="D75" s="479"/>
      <c r="E75" s="412">
        <v>26754</v>
      </c>
      <c r="F75" s="412"/>
      <c r="G75" s="412">
        <v>30212</v>
      </c>
      <c r="H75" s="656"/>
      <c r="I75" s="412">
        <v>0</v>
      </c>
      <c r="J75" s="412"/>
      <c r="K75" s="412">
        <v>0</v>
      </c>
      <c r="L75" s="656"/>
      <c r="M75" s="655">
        <v>26754</v>
      </c>
      <c r="N75" s="461"/>
      <c r="O75" s="461">
        <v>30212</v>
      </c>
      <c r="P75" s="472"/>
      <c r="Q75" s="472"/>
      <c r="R75" s="472"/>
      <c r="S75" s="472"/>
    </row>
    <row r="76" spans="1:19" s="465" customFormat="1" ht="20.5">
      <c r="A76" s="459"/>
      <c r="B76" s="459" t="s">
        <v>249</v>
      </c>
      <c r="C76" s="459"/>
      <c r="D76" s="480"/>
      <c r="E76" s="412"/>
      <c r="F76" s="412"/>
      <c r="G76" s="412"/>
      <c r="H76" s="656"/>
      <c r="I76" s="412"/>
      <c r="J76" s="412"/>
      <c r="K76" s="412"/>
      <c r="L76" s="656"/>
      <c r="M76" s="655">
        <v>222478</v>
      </c>
      <c r="N76" s="459"/>
      <c r="O76" s="461">
        <v>174168</v>
      </c>
      <c r="P76" s="472"/>
      <c r="Q76" s="472"/>
      <c r="R76" s="472"/>
      <c r="S76" s="472"/>
    </row>
    <row r="77" spans="1:19" s="465" customFormat="1" ht="21" thickBot="1">
      <c r="A77" s="459"/>
      <c r="B77" s="465" t="s">
        <v>250</v>
      </c>
      <c r="D77" s="480"/>
      <c r="E77" s="658"/>
      <c r="F77" s="479"/>
      <c r="G77" s="658"/>
      <c r="H77" s="659"/>
      <c r="I77" s="658"/>
      <c r="J77" s="660"/>
      <c r="K77" s="658"/>
      <c r="L77" s="659"/>
      <c r="M77" s="482">
        <f>SUM(M73:M76)</f>
        <v>613457</v>
      </c>
      <c r="N77" s="481"/>
      <c r="O77" s="482">
        <f>SUM(O73:O76)</f>
        <v>627622</v>
      </c>
      <c r="P77" s="472"/>
      <c r="Q77" s="472"/>
      <c r="R77" s="472"/>
      <c r="S77" s="472"/>
    </row>
    <row r="78" spans="1:19" s="465" customFormat="1" ht="21" thickTop="1">
      <c r="P78" s="472"/>
      <c r="Q78" s="472"/>
      <c r="R78" s="472"/>
      <c r="S78" s="472"/>
    </row>
  </sheetData>
  <mergeCells count="20">
    <mergeCell ref="E13:O13"/>
    <mergeCell ref="E10:O10"/>
    <mergeCell ref="E11:K11"/>
    <mergeCell ref="M11:O12"/>
    <mergeCell ref="E12:G12"/>
    <mergeCell ref="I12:K12"/>
    <mergeCell ref="E71:G71"/>
    <mergeCell ref="I71:K71"/>
    <mergeCell ref="M71:O71"/>
    <mergeCell ref="E44:O44"/>
    <mergeCell ref="E45:K45"/>
    <mergeCell ref="M45:O46"/>
    <mergeCell ref="E46:G46"/>
    <mergeCell ref="I46:K46"/>
    <mergeCell ref="E47:O47"/>
    <mergeCell ref="E68:O68"/>
    <mergeCell ref="E69:K69"/>
    <mergeCell ref="M69:O70"/>
    <mergeCell ref="E70:G70"/>
    <mergeCell ref="I70:K70"/>
  </mergeCells>
  <printOptions horizontalCentered="1"/>
  <pageMargins left="0.39370078740157499" right="0.39370078740157499" top="0.59055118110236204" bottom="0.39370078740157499" header="0" footer="0"/>
  <pageSetup paperSize="9" scale="95"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232E2-26B1-49FD-81D5-27B4F013DB3B}">
  <sheetPr>
    <tabColor rgb="FF92D050"/>
  </sheetPr>
  <dimension ref="A1:U121"/>
  <sheetViews>
    <sheetView showGridLines="0" view="pageBreakPreview" topLeftCell="A119" zoomScaleNormal="100" zoomScaleSheetLayoutView="100" workbookViewId="0">
      <selection activeCell="D7" sqref="K7"/>
    </sheetView>
  </sheetViews>
  <sheetFormatPr defaultColWidth="6.26953125" defaultRowHeight="20"/>
  <cols>
    <col min="1" max="2" width="3.26953125" style="33" customWidth="1"/>
    <col min="3" max="4" width="3.26953125" style="37" customWidth="1"/>
    <col min="5" max="5" width="3.1796875" style="37" customWidth="1"/>
    <col min="6" max="6" width="0.453125" style="37" customWidth="1"/>
    <col min="7" max="7" width="5.54296875" style="37" customWidth="1"/>
    <col min="8" max="8" width="0.453125" style="37" customWidth="1"/>
    <col min="9" max="9" width="1.1796875" style="37" customWidth="1"/>
    <col min="10" max="10" width="0.453125" style="37" customWidth="1"/>
    <col min="11" max="11" width="15.54296875" style="37" customWidth="1"/>
    <col min="12" max="12" width="0.453125" style="37" customWidth="1"/>
    <col min="13" max="13" width="14" style="37" customWidth="1"/>
    <col min="14" max="14" width="0.453125" style="37" customWidth="1"/>
    <col min="15" max="15" width="14" style="37" customWidth="1"/>
    <col min="16" max="16" width="0.453125" style="37" customWidth="1"/>
    <col min="17" max="17" width="14" style="37" customWidth="1"/>
    <col min="18" max="18" width="0.453125" style="37" customWidth="1"/>
    <col min="19" max="19" width="14" style="37" customWidth="1"/>
    <col min="20" max="259" width="6.26953125" style="37"/>
    <col min="260" max="260" width="2.26953125" style="37" customWidth="1"/>
    <col min="261" max="263" width="3.1796875" style="37" customWidth="1"/>
    <col min="264" max="264" width="5.81640625" style="37" customWidth="1"/>
    <col min="265" max="265" width="10.26953125" style="37" customWidth="1"/>
    <col min="266" max="266" width="0.453125" style="37" customWidth="1"/>
    <col min="267" max="267" width="10.453125" style="37" customWidth="1"/>
    <col min="268" max="268" width="0.453125" style="37" customWidth="1"/>
    <col min="269" max="269" width="10.26953125" style="37" customWidth="1"/>
    <col min="270" max="270" width="0.453125" style="37" customWidth="1"/>
    <col min="271" max="271" width="10.26953125" style="37" customWidth="1"/>
    <col min="272" max="272" width="0.453125" style="37" customWidth="1"/>
    <col min="273" max="273" width="10.26953125" style="37" customWidth="1"/>
    <col min="274" max="274" width="0.453125" style="37" customWidth="1"/>
    <col min="275" max="275" width="10.453125" style="37" customWidth="1"/>
    <col min="276" max="515" width="6.26953125" style="37"/>
    <col min="516" max="516" width="2.26953125" style="37" customWidth="1"/>
    <col min="517" max="519" width="3.1796875" style="37" customWidth="1"/>
    <col min="520" max="520" width="5.81640625" style="37" customWidth="1"/>
    <col min="521" max="521" width="10.26953125" style="37" customWidth="1"/>
    <col min="522" max="522" width="0.453125" style="37" customWidth="1"/>
    <col min="523" max="523" width="10.453125" style="37" customWidth="1"/>
    <col min="524" max="524" width="0.453125" style="37" customWidth="1"/>
    <col min="525" max="525" width="10.26953125" style="37" customWidth="1"/>
    <col min="526" max="526" width="0.453125" style="37" customWidth="1"/>
    <col min="527" max="527" width="10.26953125" style="37" customWidth="1"/>
    <col min="528" max="528" width="0.453125" style="37" customWidth="1"/>
    <col min="529" max="529" width="10.26953125" style="37" customWidth="1"/>
    <col min="530" max="530" width="0.453125" style="37" customWidth="1"/>
    <col min="531" max="531" width="10.453125" style="37" customWidth="1"/>
    <col min="532" max="771" width="6.26953125" style="37"/>
    <col min="772" max="772" width="2.26953125" style="37" customWidth="1"/>
    <col min="773" max="775" width="3.1796875" style="37" customWidth="1"/>
    <col min="776" max="776" width="5.81640625" style="37" customWidth="1"/>
    <col min="777" max="777" width="10.26953125" style="37" customWidth="1"/>
    <col min="778" max="778" width="0.453125" style="37" customWidth="1"/>
    <col min="779" max="779" width="10.453125" style="37" customWidth="1"/>
    <col min="780" max="780" width="0.453125" style="37" customWidth="1"/>
    <col min="781" max="781" width="10.26953125" style="37" customWidth="1"/>
    <col min="782" max="782" width="0.453125" style="37" customWidth="1"/>
    <col min="783" max="783" width="10.26953125" style="37" customWidth="1"/>
    <col min="784" max="784" width="0.453125" style="37" customWidth="1"/>
    <col min="785" max="785" width="10.26953125" style="37" customWidth="1"/>
    <col min="786" max="786" width="0.453125" style="37" customWidth="1"/>
    <col min="787" max="787" width="10.453125" style="37" customWidth="1"/>
    <col min="788" max="1027" width="6.26953125" style="37"/>
    <col min="1028" max="1028" width="2.26953125" style="37" customWidth="1"/>
    <col min="1029" max="1031" width="3.1796875" style="37" customWidth="1"/>
    <col min="1032" max="1032" width="5.81640625" style="37" customWidth="1"/>
    <col min="1033" max="1033" width="10.26953125" style="37" customWidth="1"/>
    <col min="1034" max="1034" width="0.453125" style="37" customWidth="1"/>
    <col min="1035" max="1035" width="10.453125" style="37" customWidth="1"/>
    <col min="1036" max="1036" width="0.453125" style="37" customWidth="1"/>
    <col min="1037" max="1037" width="10.26953125" style="37" customWidth="1"/>
    <col min="1038" max="1038" width="0.453125" style="37" customWidth="1"/>
    <col min="1039" max="1039" width="10.26953125" style="37" customWidth="1"/>
    <col min="1040" max="1040" width="0.453125" style="37" customWidth="1"/>
    <col min="1041" max="1041" width="10.26953125" style="37" customWidth="1"/>
    <col min="1042" max="1042" width="0.453125" style="37" customWidth="1"/>
    <col min="1043" max="1043" width="10.453125" style="37" customWidth="1"/>
    <col min="1044" max="1283" width="6.26953125" style="37"/>
    <col min="1284" max="1284" width="2.26953125" style="37" customWidth="1"/>
    <col min="1285" max="1287" width="3.1796875" style="37" customWidth="1"/>
    <col min="1288" max="1288" width="5.81640625" style="37" customWidth="1"/>
    <col min="1289" max="1289" width="10.26953125" style="37" customWidth="1"/>
    <col min="1290" max="1290" width="0.453125" style="37" customWidth="1"/>
    <col min="1291" max="1291" width="10.453125" style="37" customWidth="1"/>
    <col min="1292" max="1292" width="0.453125" style="37" customWidth="1"/>
    <col min="1293" max="1293" width="10.26953125" style="37" customWidth="1"/>
    <col min="1294" max="1294" width="0.453125" style="37" customWidth="1"/>
    <col min="1295" max="1295" width="10.26953125" style="37" customWidth="1"/>
    <col min="1296" max="1296" width="0.453125" style="37" customWidth="1"/>
    <col min="1297" max="1297" width="10.26953125" style="37" customWidth="1"/>
    <col min="1298" max="1298" width="0.453125" style="37" customWidth="1"/>
    <col min="1299" max="1299" width="10.453125" style="37" customWidth="1"/>
    <col min="1300" max="1539" width="6.26953125" style="37"/>
    <col min="1540" max="1540" width="2.26953125" style="37" customWidth="1"/>
    <col min="1541" max="1543" width="3.1796875" style="37" customWidth="1"/>
    <col min="1544" max="1544" width="5.81640625" style="37" customWidth="1"/>
    <col min="1545" max="1545" width="10.26953125" style="37" customWidth="1"/>
    <col min="1546" max="1546" width="0.453125" style="37" customWidth="1"/>
    <col min="1547" max="1547" width="10.453125" style="37" customWidth="1"/>
    <col min="1548" max="1548" width="0.453125" style="37" customWidth="1"/>
    <col min="1549" max="1549" width="10.26953125" style="37" customWidth="1"/>
    <col min="1550" max="1550" width="0.453125" style="37" customWidth="1"/>
    <col min="1551" max="1551" width="10.26953125" style="37" customWidth="1"/>
    <col min="1552" max="1552" width="0.453125" style="37" customWidth="1"/>
    <col min="1553" max="1553" width="10.26953125" style="37" customWidth="1"/>
    <col min="1554" max="1554" width="0.453125" style="37" customWidth="1"/>
    <col min="1555" max="1555" width="10.453125" style="37" customWidth="1"/>
    <col min="1556" max="1795" width="6.26953125" style="37"/>
    <col min="1796" max="1796" width="2.26953125" style="37" customWidth="1"/>
    <col min="1797" max="1799" width="3.1796875" style="37" customWidth="1"/>
    <col min="1800" max="1800" width="5.81640625" style="37" customWidth="1"/>
    <col min="1801" max="1801" width="10.26953125" style="37" customWidth="1"/>
    <col min="1802" max="1802" width="0.453125" style="37" customWidth="1"/>
    <col min="1803" max="1803" width="10.453125" style="37" customWidth="1"/>
    <col min="1804" max="1804" width="0.453125" style="37" customWidth="1"/>
    <col min="1805" max="1805" width="10.26953125" style="37" customWidth="1"/>
    <col min="1806" max="1806" width="0.453125" style="37" customWidth="1"/>
    <col min="1807" max="1807" width="10.26953125" style="37" customWidth="1"/>
    <col min="1808" max="1808" width="0.453125" style="37" customWidth="1"/>
    <col min="1809" max="1809" width="10.26953125" style="37" customWidth="1"/>
    <col min="1810" max="1810" width="0.453125" style="37" customWidth="1"/>
    <col min="1811" max="1811" width="10.453125" style="37" customWidth="1"/>
    <col min="1812" max="2051" width="6.26953125" style="37"/>
    <col min="2052" max="2052" width="2.26953125" style="37" customWidth="1"/>
    <col min="2053" max="2055" width="3.1796875" style="37" customWidth="1"/>
    <col min="2056" max="2056" width="5.81640625" style="37" customWidth="1"/>
    <col min="2057" max="2057" width="10.26953125" style="37" customWidth="1"/>
    <col min="2058" max="2058" width="0.453125" style="37" customWidth="1"/>
    <col min="2059" max="2059" width="10.453125" style="37" customWidth="1"/>
    <col min="2060" max="2060" width="0.453125" style="37" customWidth="1"/>
    <col min="2061" max="2061" width="10.26953125" style="37" customWidth="1"/>
    <col min="2062" max="2062" width="0.453125" style="37" customWidth="1"/>
    <col min="2063" max="2063" width="10.26953125" style="37" customWidth="1"/>
    <col min="2064" max="2064" width="0.453125" style="37" customWidth="1"/>
    <col min="2065" max="2065" width="10.26953125" style="37" customWidth="1"/>
    <col min="2066" max="2066" width="0.453125" style="37" customWidth="1"/>
    <col min="2067" max="2067" width="10.453125" style="37" customWidth="1"/>
    <col min="2068" max="2307" width="6.26953125" style="37"/>
    <col min="2308" max="2308" width="2.26953125" style="37" customWidth="1"/>
    <col min="2309" max="2311" width="3.1796875" style="37" customWidth="1"/>
    <col min="2312" max="2312" width="5.81640625" style="37" customWidth="1"/>
    <col min="2313" max="2313" width="10.26953125" style="37" customWidth="1"/>
    <col min="2314" max="2314" width="0.453125" style="37" customWidth="1"/>
    <col min="2315" max="2315" width="10.453125" style="37" customWidth="1"/>
    <col min="2316" max="2316" width="0.453125" style="37" customWidth="1"/>
    <col min="2317" max="2317" width="10.26953125" style="37" customWidth="1"/>
    <col min="2318" max="2318" width="0.453125" style="37" customWidth="1"/>
    <col min="2319" max="2319" width="10.26953125" style="37" customWidth="1"/>
    <col min="2320" max="2320" width="0.453125" style="37" customWidth="1"/>
    <col min="2321" max="2321" width="10.26953125" style="37" customWidth="1"/>
    <col min="2322" max="2322" width="0.453125" style="37" customWidth="1"/>
    <col min="2323" max="2323" width="10.453125" style="37" customWidth="1"/>
    <col min="2324" max="2563" width="6.26953125" style="37"/>
    <col min="2564" max="2564" width="2.26953125" style="37" customWidth="1"/>
    <col min="2565" max="2567" width="3.1796875" style="37" customWidth="1"/>
    <col min="2568" max="2568" width="5.81640625" style="37" customWidth="1"/>
    <col min="2569" max="2569" width="10.26953125" style="37" customWidth="1"/>
    <col min="2570" max="2570" width="0.453125" style="37" customWidth="1"/>
    <col min="2571" max="2571" width="10.453125" style="37" customWidth="1"/>
    <col min="2572" max="2572" width="0.453125" style="37" customWidth="1"/>
    <col min="2573" max="2573" width="10.26953125" style="37" customWidth="1"/>
    <col min="2574" max="2574" width="0.453125" style="37" customWidth="1"/>
    <col min="2575" max="2575" width="10.26953125" style="37" customWidth="1"/>
    <col min="2576" max="2576" width="0.453125" style="37" customWidth="1"/>
    <col min="2577" max="2577" width="10.26953125" style="37" customWidth="1"/>
    <col min="2578" max="2578" width="0.453125" style="37" customWidth="1"/>
    <col min="2579" max="2579" width="10.453125" style="37" customWidth="1"/>
    <col min="2580" max="2819" width="6.26953125" style="37"/>
    <col min="2820" max="2820" width="2.26953125" style="37" customWidth="1"/>
    <col min="2821" max="2823" width="3.1796875" style="37" customWidth="1"/>
    <col min="2824" max="2824" width="5.81640625" style="37" customWidth="1"/>
    <col min="2825" max="2825" width="10.26953125" style="37" customWidth="1"/>
    <col min="2826" max="2826" width="0.453125" style="37" customWidth="1"/>
    <col min="2827" max="2827" width="10.453125" style="37" customWidth="1"/>
    <col min="2828" max="2828" width="0.453125" style="37" customWidth="1"/>
    <col min="2829" max="2829" width="10.26953125" style="37" customWidth="1"/>
    <col min="2830" max="2830" width="0.453125" style="37" customWidth="1"/>
    <col min="2831" max="2831" width="10.26953125" style="37" customWidth="1"/>
    <col min="2832" max="2832" width="0.453125" style="37" customWidth="1"/>
    <col min="2833" max="2833" width="10.26953125" style="37" customWidth="1"/>
    <col min="2834" max="2834" width="0.453125" style="37" customWidth="1"/>
    <col min="2835" max="2835" width="10.453125" style="37" customWidth="1"/>
    <col min="2836" max="3075" width="6.26953125" style="37"/>
    <col min="3076" max="3076" width="2.26953125" style="37" customWidth="1"/>
    <col min="3077" max="3079" width="3.1796875" style="37" customWidth="1"/>
    <col min="3080" max="3080" width="5.81640625" style="37" customWidth="1"/>
    <col min="3081" max="3081" width="10.26953125" style="37" customWidth="1"/>
    <col min="3082" max="3082" width="0.453125" style="37" customWidth="1"/>
    <col min="3083" max="3083" width="10.453125" style="37" customWidth="1"/>
    <col min="3084" max="3084" width="0.453125" style="37" customWidth="1"/>
    <col min="3085" max="3085" width="10.26953125" style="37" customWidth="1"/>
    <col min="3086" max="3086" width="0.453125" style="37" customWidth="1"/>
    <col min="3087" max="3087" width="10.26953125" style="37" customWidth="1"/>
    <col min="3088" max="3088" width="0.453125" style="37" customWidth="1"/>
    <col min="3089" max="3089" width="10.26953125" style="37" customWidth="1"/>
    <col min="3090" max="3090" width="0.453125" style="37" customWidth="1"/>
    <col min="3091" max="3091" width="10.453125" style="37" customWidth="1"/>
    <col min="3092" max="3331" width="6.26953125" style="37"/>
    <col min="3332" max="3332" width="2.26953125" style="37" customWidth="1"/>
    <col min="3333" max="3335" width="3.1796875" style="37" customWidth="1"/>
    <col min="3336" max="3336" width="5.81640625" style="37" customWidth="1"/>
    <col min="3337" max="3337" width="10.26953125" style="37" customWidth="1"/>
    <col min="3338" max="3338" width="0.453125" style="37" customWidth="1"/>
    <col min="3339" max="3339" width="10.453125" style="37" customWidth="1"/>
    <col min="3340" max="3340" width="0.453125" style="37" customWidth="1"/>
    <col min="3341" max="3341" width="10.26953125" style="37" customWidth="1"/>
    <col min="3342" max="3342" width="0.453125" style="37" customWidth="1"/>
    <col min="3343" max="3343" width="10.26953125" style="37" customWidth="1"/>
    <col min="3344" max="3344" width="0.453125" style="37" customWidth="1"/>
    <col min="3345" max="3345" width="10.26953125" style="37" customWidth="1"/>
    <col min="3346" max="3346" width="0.453125" style="37" customWidth="1"/>
    <col min="3347" max="3347" width="10.453125" style="37" customWidth="1"/>
    <col min="3348" max="3587" width="6.26953125" style="37"/>
    <col min="3588" max="3588" width="2.26953125" style="37" customWidth="1"/>
    <col min="3589" max="3591" width="3.1796875" style="37" customWidth="1"/>
    <col min="3592" max="3592" width="5.81640625" style="37" customWidth="1"/>
    <col min="3593" max="3593" width="10.26953125" style="37" customWidth="1"/>
    <col min="3594" max="3594" width="0.453125" style="37" customWidth="1"/>
    <col min="3595" max="3595" width="10.453125" style="37" customWidth="1"/>
    <col min="3596" max="3596" width="0.453125" style="37" customWidth="1"/>
    <col min="3597" max="3597" width="10.26953125" style="37" customWidth="1"/>
    <col min="3598" max="3598" width="0.453125" style="37" customWidth="1"/>
    <col min="3599" max="3599" width="10.26953125" style="37" customWidth="1"/>
    <col min="3600" max="3600" width="0.453125" style="37" customWidth="1"/>
    <col min="3601" max="3601" width="10.26953125" style="37" customWidth="1"/>
    <col min="3602" max="3602" width="0.453125" style="37" customWidth="1"/>
    <col min="3603" max="3603" width="10.453125" style="37" customWidth="1"/>
    <col min="3604" max="3843" width="6.26953125" style="37"/>
    <col min="3844" max="3844" width="2.26953125" style="37" customWidth="1"/>
    <col min="3845" max="3847" width="3.1796875" style="37" customWidth="1"/>
    <col min="3848" max="3848" width="5.81640625" style="37" customWidth="1"/>
    <col min="3849" max="3849" width="10.26953125" style="37" customWidth="1"/>
    <col min="3850" max="3850" width="0.453125" style="37" customWidth="1"/>
    <col min="3851" max="3851" width="10.453125" style="37" customWidth="1"/>
    <col min="3852" max="3852" width="0.453125" style="37" customWidth="1"/>
    <col min="3853" max="3853" width="10.26953125" style="37" customWidth="1"/>
    <col min="3854" max="3854" width="0.453125" style="37" customWidth="1"/>
    <col min="3855" max="3855" width="10.26953125" style="37" customWidth="1"/>
    <col min="3856" max="3856" width="0.453125" style="37" customWidth="1"/>
    <col min="3857" max="3857" width="10.26953125" style="37" customWidth="1"/>
    <col min="3858" max="3858" width="0.453125" style="37" customWidth="1"/>
    <col min="3859" max="3859" width="10.453125" style="37" customWidth="1"/>
    <col min="3860" max="4099" width="6.26953125" style="37"/>
    <col min="4100" max="4100" width="2.26953125" style="37" customWidth="1"/>
    <col min="4101" max="4103" width="3.1796875" style="37" customWidth="1"/>
    <col min="4104" max="4104" width="5.81640625" style="37" customWidth="1"/>
    <col min="4105" max="4105" width="10.26953125" style="37" customWidth="1"/>
    <col min="4106" max="4106" width="0.453125" style="37" customWidth="1"/>
    <col min="4107" max="4107" width="10.453125" style="37" customWidth="1"/>
    <col min="4108" max="4108" width="0.453125" style="37" customWidth="1"/>
    <col min="4109" max="4109" width="10.26953125" style="37" customWidth="1"/>
    <col min="4110" max="4110" width="0.453125" style="37" customWidth="1"/>
    <col min="4111" max="4111" width="10.26953125" style="37" customWidth="1"/>
    <col min="4112" max="4112" width="0.453125" style="37" customWidth="1"/>
    <col min="4113" max="4113" width="10.26953125" style="37" customWidth="1"/>
    <col min="4114" max="4114" width="0.453125" style="37" customWidth="1"/>
    <col min="4115" max="4115" width="10.453125" style="37" customWidth="1"/>
    <col min="4116" max="4355" width="6.26953125" style="37"/>
    <col min="4356" max="4356" width="2.26953125" style="37" customWidth="1"/>
    <col min="4357" max="4359" width="3.1796875" style="37" customWidth="1"/>
    <col min="4360" max="4360" width="5.81640625" style="37" customWidth="1"/>
    <col min="4361" max="4361" width="10.26953125" style="37" customWidth="1"/>
    <col min="4362" max="4362" width="0.453125" style="37" customWidth="1"/>
    <col min="4363" max="4363" width="10.453125" style="37" customWidth="1"/>
    <col min="4364" max="4364" width="0.453125" style="37" customWidth="1"/>
    <col min="4365" max="4365" width="10.26953125" style="37" customWidth="1"/>
    <col min="4366" max="4366" width="0.453125" style="37" customWidth="1"/>
    <col min="4367" max="4367" width="10.26953125" style="37" customWidth="1"/>
    <col min="4368" max="4368" width="0.453125" style="37" customWidth="1"/>
    <col min="4369" max="4369" width="10.26953125" style="37" customWidth="1"/>
    <col min="4370" max="4370" width="0.453125" style="37" customWidth="1"/>
    <col min="4371" max="4371" width="10.453125" style="37" customWidth="1"/>
    <col min="4372" max="4611" width="6.26953125" style="37"/>
    <col min="4612" max="4612" width="2.26953125" style="37" customWidth="1"/>
    <col min="4613" max="4615" width="3.1796875" style="37" customWidth="1"/>
    <col min="4616" max="4616" width="5.81640625" style="37" customWidth="1"/>
    <col min="4617" max="4617" width="10.26953125" style="37" customWidth="1"/>
    <col min="4618" max="4618" width="0.453125" style="37" customWidth="1"/>
    <col min="4619" max="4619" width="10.453125" style="37" customWidth="1"/>
    <col min="4620" max="4620" width="0.453125" style="37" customWidth="1"/>
    <col min="4621" max="4621" width="10.26953125" style="37" customWidth="1"/>
    <col min="4622" max="4622" width="0.453125" style="37" customWidth="1"/>
    <col min="4623" max="4623" width="10.26953125" style="37" customWidth="1"/>
    <col min="4624" max="4624" width="0.453125" style="37" customWidth="1"/>
    <col min="4625" max="4625" width="10.26953125" style="37" customWidth="1"/>
    <col min="4626" max="4626" width="0.453125" style="37" customWidth="1"/>
    <col min="4627" max="4627" width="10.453125" style="37" customWidth="1"/>
    <col min="4628" max="4867" width="6.26953125" style="37"/>
    <col min="4868" max="4868" width="2.26953125" style="37" customWidth="1"/>
    <col min="4869" max="4871" width="3.1796875" style="37" customWidth="1"/>
    <col min="4872" max="4872" width="5.81640625" style="37" customWidth="1"/>
    <col min="4873" max="4873" width="10.26953125" style="37" customWidth="1"/>
    <col min="4874" max="4874" width="0.453125" style="37" customWidth="1"/>
    <col min="4875" max="4875" width="10.453125" style="37" customWidth="1"/>
    <col min="4876" max="4876" width="0.453125" style="37" customWidth="1"/>
    <col min="4877" max="4877" width="10.26953125" style="37" customWidth="1"/>
    <col min="4878" max="4878" width="0.453125" style="37" customWidth="1"/>
    <col min="4879" max="4879" width="10.26953125" style="37" customWidth="1"/>
    <col min="4880" max="4880" width="0.453125" style="37" customWidth="1"/>
    <col min="4881" max="4881" width="10.26953125" style="37" customWidth="1"/>
    <col min="4882" max="4882" width="0.453125" style="37" customWidth="1"/>
    <col min="4883" max="4883" width="10.453125" style="37" customWidth="1"/>
    <col min="4884" max="5123" width="6.26953125" style="37"/>
    <col min="5124" max="5124" width="2.26953125" style="37" customWidth="1"/>
    <col min="5125" max="5127" width="3.1796875" style="37" customWidth="1"/>
    <col min="5128" max="5128" width="5.81640625" style="37" customWidth="1"/>
    <col min="5129" max="5129" width="10.26953125" style="37" customWidth="1"/>
    <col min="5130" max="5130" width="0.453125" style="37" customWidth="1"/>
    <col min="5131" max="5131" width="10.453125" style="37" customWidth="1"/>
    <col min="5132" max="5132" width="0.453125" style="37" customWidth="1"/>
    <col min="5133" max="5133" width="10.26953125" style="37" customWidth="1"/>
    <col min="5134" max="5134" width="0.453125" style="37" customWidth="1"/>
    <col min="5135" max="5135" width="10.26953125" style="37" customWidth="1"/>
    <col min="5136" max="5136" width="0.453125" style="37" customWidth="1"/>
    <col min="5137" max="5137" width="10.26953125" style="37" customWidth="1"/>
    <col min="5138" max="5138" width="0.453125" style="37" customWidth="1"/>
    <col min="5139" max="5139" width="10.453125" style="37" customWidth="1"/>
    <col min="5140" max="5379" width="6.26953125" style="37"/>
    <col min="5380" max="5380" width="2.26953125" style="37" customWidth="1"/>
    <col min="5381" max="5383" width="3.1796875" style="37" customWidth="1"/>
    <col min="5384" max="5384" width="5.81640625" style="37" customWidth="1"/>
    <col min="5385" max="5385" width="10.26953125" style="37" customWidth="1"/>
    <col min="5386" max="5386" width="0.453125" style="37" customWidth="1"/>
    <col min="5387" max="5387" width="10.453125" style="37" customWidth="1"/>
    <col min="5388" max="5388" width="0.453125" style="37" customWidth="1"/>
    <col min="5389" max="5389" width="10.26953125" style="37" customWidth="1"/>
    <col min="5390" max="5390" width="0.453125" style="37" customWidth="1"/>
    <col min="5391" max="5391" width="10.26953125" style="37" customWidth="1"/>
    <col min="5392" max="5392" width="0.453125" style="37" customWidth="1"/>
    <col min="5393" max="5393" width="10.26953125" style="37" customWidth="1"/>
    <col min="5394" max="5394" width="0.453125" style="37" customWidth="1"/>
    <col min="5395" max="5395" width="10.453125" style="37" customWidth="1"/>
    <col min="5396" max="5635" width="6.26953125" style="37"/>
    <col min="5636" max="5636" width="2.26953125" style="37" customWidth="1"/>
    <col min="5637" max="5639" width="3.1796875" style="37" customWidth="1"/>
    <col min="5640" max="5640" width="5.81640625" style="37" customWidth="1"/>
    <col min="5641" max="5641" width="10.26953125" style="37" customWidth="1"/>
    <col min="5642" max="5642" width="0.453125" style="37" customWidth="1"/>
    <col min="5643" max="5643" width="10.453125" style="37" customWidth="1"/>
    <col min="5644" max="5644" width="0.453125" style="37" customWidth="1"/>
    <col min="5645" max="5645" width="10.26953125" style="37" customWidth="1"/>
    <col min="5646" max="5646" width="0.453125" style="37" customWidth="1"/>
    <col min="5647" max="5647" width="10.26953125" style="37" customWidth="1"/>
    <col min="5648" max="5648" width="0.453125" style="37" customWidth="1"/>
    <col min="5649" max="5649" width="10.26953125" style="37" customWidth="1"/>
    <col min="5650" max="5650" width="0.453125" style="37" customWidth="1"/>
    <col min="5651" max="5651" width="10.453125" style="37" customWidth="1"/>
    <col min="5652" max="5891" width="6.26953125" style="37"/>
    <col min="5892" max="5892" width="2.26953125" style="37" customWidth="1"/>
    <col min="5893" max="5895" width="3.1796875" style="37" customWidth="1"/>
    <col min="5896" max="5896" width="5.81640625" style="37" customWidth="1"/>
    <col min="5897" max="5897" width="10.26953125" style="37" customWidth="1"/>
    <col min="5898" max="5898" width="0.453125" style="37" customWidth="1"/>
    <col min="5899" max="5899" width="10.453125" style="37" customWidth="1"/>
    <col min="5900" max="5900" width="0.453125" style="37" customWidth="1"/>
    <col min="5901" max="5901" width="10.26953125" style="37" customWidth="1"/>
    <col min="5902" max="5902" width="0.453125" style="37" customWidth="1"/>
    <col min="5903" max="5903" width="10.26953125" style="37" customWidth="1"/>
    <col min="5904" max="5904" width="0.453125" style="37" customWidth="1"/>
    <col min="5905" max="5905" width="10.26953125" style="37" customWidth="1"/>
    <col min="5906" max="5906" width="0.453125" style="37" customWidth="1"/>
    <col min="5907" max="5907" width="10.453125" style="37" customWidth="1"/>
    <col min="5908" max="6147" width="6.26953125" style="37"/>
    <col min="6148" max="6148" width="2.26953125" style="37" customWidth="1"/>
    <col min="6149" max="6151" width="3.1796875" style="37" customWidth="1"/>
    <col min="6152" max="6152" width="5.81640625" style="37" customWidth="1"/>
    <col min="6153" max="6153" width="10.26953125" style="37" customWidth="1"/>
    <col min="6154" max="6154" width="0.453125" style="37" customWidth="1"/>
    <col min="6155" max="6155" width="10.453125" style="37" customWidth="1"/>
    <col min="6156" max="6156" width="0.453125" style="37" customWidth="1"/>
    <col min="6157" max="6157" width="10.26953125" style="37" customWidth="1"/>
    <col min="6158" max="6158" width="0.453125" style="37" customWidth="1"/>
    <col min="6159" max="6159" width="10.26953125" style="37" customWidth="1"/>
    <col min="6160" max="6160" width="0.453125" style="37" customWidth="1"/>
    <col min="6161" max="6161" width="10.26953125" style="37" customWidth="1"/>
    <col min="6162" max="6162" width="0.453125" style="37" customWidth="1"/>
    <col min="6163" max="6163" width="10.453125" style="37" customWidth="1"/>
    <col min="6164" max="6403" width="6.26953125" style="37"/>
    <col min="6404" max="6404" width="2.26953125" style="37" customWidth="1"/>
    <col min="6405" max="6407" width="3.1796875" style="37" customWidth="1"/>
    <col min="6408" max="6408" width="5.81640625" style="37" customWidth="1"/>
    <col min="6409" max="6409" width="10.26953125" style="37" customWidth="1"/>
    <col min="6410" max="6410" width="0.453125" style="37" customWidth="1"/>
    <col min="6411" max="6411" width="10.453125" style="37" customWidth="1"/>
    <col min="6412" max="6412" width="0.453125" style="37" customWidth="1"/>
    <col min="6413" max="6413" width="10.26953125" style="37" customWidth="1"/>
    <col min="6414" max="6414" width="0.453125" style="37" customWidth="1"/>
    <col min="6415" max="6415" width="10.26953125" style="37" customWidth="1"/>
    <col min="6416" max="6416" width="0.453125" style="37" customWidth="1"/>
    <col min="6417" max="6417" width="10.26953125" style="37" customWidth="1"/>
    <col min="6418" max="6418" width="0.453125" style="37" customWidth="1"/>
    <col min="6419" max="6419" width="10.453125" style="37" customWidth="1"/>
    <col min="6420" max="6659" width="6.26953125" style="37"/>
    <col min="6660" max="6660" width="2.26953125" style="37" customWidth="1"/>
    <col min="6661" max="6663" width="3.1796875" style="37" customWidth="1"/>
    <col min="6664" max="6664" width="5.81640625" style="37" customWidth="1"/>
    <col min="6665" max="6665" width="10.26953125" style="37" customWidth="1"/>
    <col min="6666" max="6666" width="0.453125" style="37" customWidth="1"/>
    <col min="6667" max="6667" width="10.453125" style="37" customWidth="1"/>
    <col min="6668" max="6668" width="0.453125" style="37" customWidth="1"/>
    <col min="6669" max="6669" width="10.26953125" style="37" customWidth="1"/>
    <col min="6670" max="6670" width="0.453125" style="37" customWidth="1"/>
    <col min="6671" max="6671" width="10.26953125" style="37" customWidth="1"/>
    <col min="6672" max="6672" width="0.453125" style="37" customWidth="1"/>
    <col min="6673" max="6673" width="10.26953125" style="37" customWidth="1"/>
    <col min="6674" max="6674" width="0.453125" style="37" customWidth="1"/>
    <col min="6675" max="6675" width="10.453125" style="37" customWidth="1"/>
    <col min="6676" max="6915" width="6.26953125" style="37"/>
    <col min="6916" max="6916" width="2.26953125" style="37" customWidth="1"/>
    <col min="6917" max="6919" width="3.1796875" style="37" customWidth="1"/>
    <col min="6920" max="6920" width="5.81640625" style="37" customWidth="1"/>
    <col min="6921" max="6921" width="10.26953125" style="37" customWidth="1"/>
    <col min="6922" max="6922" width="0.453125" style="37" customWidth="1"/>
    <col min="6923" max="6923" width="10.453125" style="37" customWidth="1"/>
    <col min="6924" max="6924" width="0.453125" style="37" customWidth="1"/>
    <col min="6925" max="6925" width="10.26953125" style="37" customWidth="1"/>
    <col min="6926" max="6926" width="0.453125" style="37" customWidth="1"/>
    <col min="6927" max="6927" width="10.26953125" style="37" customWidth="1"/>
    <col min="6928" max="6928" width="0.453125" style="37" customWidth="1"/>
    <col min="6929" max="6929" width="10.26953125" style="37" customWidth="1"/>
    <col min="6930" max="6930" width="0.453125" style="37" customWidth="1"/>
    <col min="6931" max="6931" width="10.453125" style="37" customWidth="1"/>
    <col min="6932" max="7171" width="6.26953125" style="37"/>
    <col min="7172" max="7172" width="2.26953125" style="37" customWidth="1"/>
    <col min="7173" max="7175" width="3.1796875" style="37" customWidth="1"/>
    <col min="7176" max="7176" width="5.81640625" style="37" customWidth="1"/>
    <col min="7177" max="7177" width="10.26953125" style="37" customWidth="1"/>
    <col min="7178" max="7178" width="0.453125" style="37" customWidth="1"/>
    <col min="7179" max="7179" width="10.453125" style="37" customWidth="1"/>
    <col min="7180" max="7180" width="0.453125" style="37" customWidth="1"/>
    <col min="7181" max="7181" width="10.26953125" style="37" customWidth="1"/>
    <col min="7182" max="7182" width="0.453125" style="37" customWidth="1"/>
    <col min="7183" max="7183" width="10.26953125" style="37" customWidth="1"/>
    <col min="7184" max="7184" width="0.453125" style="37" customWidth="1"/>
    <col min="7185" max="7185" width="10.26953125" style="37" customWidth="1"/>
    <col min="7186" max="7186" width="0.453125" style="37" customWidth="1"/>
    <col min="7187" max="7187" width="10.453125" style="37" customWidth="1"/>
    <col min="7188" max="7427" width="6.26953125" style="37"/>
    <col min="7428" max="7428" width="2.26953125" style="37" customWidth="1"/>
    <col min="7429" max="7431" width="3.1796875" style="37" customWidth="1"/>
    <col min="7432" max="7432" width="5.81640625" style="37" customWidth="1"/>
    <col min="7433" max="7433" width="10.26953125" style="37" customWidth="1"/>
    <col min="7434" max="7434" width="0.453125" style="37" customWidth="1"/>
    <col min="7435" max="7435" width="10.453125" style="37" customWidth="1"/>
    <col min="7436" max="7436" width="0.453125" style="37" customWidth="1"/>
    <col min="7437" max="7437" width="10.26953125" style="37" customWidth="1"/>
    <col min="7438" max="7438" width="0.453125" style="37" customWidth="1"/>
    <col min="7439" max="7439" width="10.26953125" style="37" customWidth="1"/>
    <col min="7440" max="7440" width="0.453125" style="37" customWidth="1"/>
    <col min="7441" max="7441" width="10.26953125" style="37" customWidth="1"/>
    <col min="7442" max="7442" width="0.453125" style="37" customWidth="1"/>
    <col min="7443" max="7443" width="10.453125" style="37" customWidth="1"/>
    <col min="7444" max="7683" width="6.26953125" style="37"/>
    <col min="7684" max="7684" width="2.26953125" style="37" customWidth="1"/>
    <col min="7685" max="7687" width="3.1796875" style="37" customWidth="1"/>
    <col min="7688" max="7688" width="5.81640625" style="37" customWidth="1"/>
    <col min="7689" max="7689" width="10.26953125" style="37" customWidth="1"/>
    <col min="7690" max="7690" width="0.453125" style="37" customWidth="1"/>
    <col min="7691" max="7691" width="10.453125" style="37" customWidth="1"/>
    <col min="7692" max="7692" width="0.453125" style="37" customWidth="1"/>
    <col min="7693" max="7693" width="10.26953125" style="37" customWidth="1"/>
    <col min="7694" max="7694" width="0.453125" style="37" customWidth="1"/>
    <col min="7695" max="7695" width="10.26953125" style="37" customWidth="1"/>
    <col min="7696" max="7696" width="0.453125" style="37" customWidth="1"/>
    <col min="7697" max="7697" width="10.26953125" style="37" customWidth="1"/>
    <col min="7698" max="7698" width="0.453125" style="37" customWidth="1"/>
    <col min="7699" max="7699" width="10.453125" style="37" customWidth="1"/>
    <col min="7700" max="7939" width="6.26953125" style="37"/>
    <col min="7940" max="7940" width="2.26953125" style="37" customWidth="1"/>
    <col min="7941" max="7943" width="3.1796875" style="37" customWidth="1"/>
    <col min="7944" max="7944" width="5.81640625" style="37" customWidth="1"/>
    <col min="7945" max="7945" width="10.26953125" style="37" customWidth="1"/>
    <col min="7946" max="7946" width="0.453125" style="37" customWidth="1"/>
    <col min="7947" max="7947" width="10.453125" style="37" customWidth="1"/>
    <col min="7948" max="7948" width="0.453125" style="37" customWidth="1"/>
    <col min="7949" max="7949" width="10.26953125" style="37" customWidth="1"/>
    <col min="7950" max="7950" width="0.453125" style="37" customWidth="1"/>
    <col min="7951" max="7951" width="10.26953125" style="37" customWidth="1"/>
    <col min="7952" max="7952" width="0.453125" style="37" customWidth="1"/>
    <col min="7953" max="7953" width="10.26953125" style="37" customWidth="1"/>
    <col min="7954" max="7954" width="0.453125" style="37" customWidth="1"/>
    <col min="7955" max="7955" width="10.453125" style="37" customWidth="1"/>
    <col min="7956" max="8195" width="6.26953125" style="37"/>
    <col min="8196" max="8196" width="2.26953125" style="37" customWidth="1"/>
    <col min="8197" max="8199" width="3.1796875" style="37" customWidth="1"/>
    <col min="8200" max="8200" width="5.81640625" style="37" customWidth="1"/>
    <col min="8201" max="8201" width="10.26953125" style="37" customWidth="1"/>
    <col min="8202" max="8202" width="0.453125" style="37" customWidth="1"/>
    <col min="8203" max="8203" width="10.453125" style="37" customWidth="1"/>
    <col min="8204" max="8204" width="0.453125" style="37" customWidth="1"/>
    <col min="8205" max="8205" width="10.26953125" style="37" customWidth="1"/>
    <col min="8206" max="8206" width="0.453125" style="37" customWidth="1"/>
    <col min="8207" max="8207" width="10.26953125" style="37" customWidth="1"/>
    <col min="8208" max="8208" width="0.453125" style="37" customWidth="1"/>
    <col min="8209" max="8209" width="10.26953125" style="37" customWidth="1"/>
    <col min="8210" max="8210" width="0.453125" style="37" customWidth="1"/>
    <col min="8211" max="8211" width="10.453125" style="37" customWidth="1"/>
    <col min="8212" max="8451" width="6.26953125" style="37"/>
    <col min="8452" max="8452" width="2.26953125" style="37" customWidth="1"/>
    <col min="8453" max="8455" width="3.1796875" style="37" customWidth="1"/>
    <col min="8456" max="8456" width="5.81640625" style="37" customWidth="1"/>
    <col min="8457" max="8457" width="10.26953125" style="37" customWidth="1"/>
    <col min="8458" max="8458" width="0.453125" style="37" customWidth="1"/>
    <col min="8459" max="8459" width="10.453125" style="37" customWidth="1"/>
    <col min="8460" max="8460" width="0.453125" style="37" customWidth="1"/>
    <col min="8461" max="8461" width="10.26953125" style="37" customWidth="1"/>
    <col min="8462" max="8462" width="0.453125" style="37" customWidth="1"/>
    <col min="8463" max="8463" width="10.26953125" style="37" customWidth="1"/>
    <col min="8464" max="8464" width="0.453125" style="37" customWidth="1"/>
    <col min="8465" max="8465" width="10.26953125" style="37" customWidth="1"/>
    <col min="8466" max="8466" width="0.453125" style="37" customWidth="1"/>
    <col min="8467" max="8467" width="10.453125" style="37" customWidth="1"/>
    <col min="8468" max="8707" width="6.26953125" style="37"/>
    <col min="8708" max="8708" width="2.26953125" style="37" customWidth="1"/>
    <col min="8709" max="8711" width="3.1796875" style="37" customWidth="1"/>
    <col min="8712" max="8712" width="5.81640625" style="37" customWidth="1"/>
    <col min="8713" max="8713" width="10.26953125" style="37" customWidth="1"/>
    <col min="8714" max="8714" width="0.453125" style="37" customWidth="1"/>
    <col min="8715" max="8715" width="10.453125" style="37" customWidth="1"/>
    <col min="8716" max="8716" width="0.453125" style="37" customWidth="1"/>
    <col min="8717" max="8717" width="10.26953125" style="37" customWidth="1"/>
    <col min="8718" max="8718" width="0.453125" style="37" customWidth="1"/>
    <col min="8719" max="8719" width="10.26953125" style="37" customWidth="1"/>
    <col min="8720" max="8720" width="0.453125" style="37" customWidth="1"/>
    <col min="8721" max="8721" width="10.26953125" style="37" customWidth="1"/>
    <col min="8722" max="8722" width="0.453125" style="37" customWidth="1"/>
    <col min="8723" max="8723" width="10.453125" style="37" customWidth="1"/>
    <col min="8724" max="8963" width="6.26953125" style="37"/>
    <col min="8964" max="8964" width="2.26953125" style="37" customWidth="1"/>
    <col min="8965" max="8967" width="3.1796875" style="37" customWidth="1"/>
    <col min="8968" max="8968" width="5.81640625" style="37" customWidth="1"/>
    <col min="8969" max="8969" width="10.26953125" style="37" customWidth="1"/>
    <col min="8970" max="8970" width="0.453125" style="37" customWidth="1"/>
    <col min="8971" max="8971" width="10.453125" style="37" customWidth="1"/>
    <col min="8972" max="8972" width="0.453125" style="37" customWidth="1"/>
    <col min="8973" max="8973" width="10.26953125" style="37" customWidth="1"/>
    <col min="8974" max="8974" width="0.453125" style="37" customWidth="1"/>
    <col min="8975" max="8975" width="10.26953125" style="37" customWidth="1"/>
    <col min="8976" max="8976" width="0.453125" style="37" customWidth="1"/>
    <col min="8977" max="8977" width="10.26953125" style="37" customWidth="1"/>
    <col min="8978" max="8978" width="0.453125" style="37" customWidth="1"/>
    <col min="8979" max="8979" width="10.453125" style="37" customWidth="1"/>
    <col min="8980" max="9219" width="6.26953125" style="37"/>
    <col min="9220" max="9220" width="2.26953125" style="37" customWidth="1"/>
    <col min="9221" max="9223" width="3.1796875" style="37" customWidth="1"/>
    <col min="9224" max="9224" width="5.81640625" style="37" customWidth="1"/>
    <col min="9225" max="9225" width="10.26953125" style="37" customWidth="1"/>
    <col min="9226" max="9226" width="0.453125" style="37" customWidth="1"/>
    <col min="9227" max="9227" width="10.453125" style="37" customWidth="1"/>
    <col min="9228" max="9228" width="0.453125" style="37" customWidth="1"/>
    <col min="9229" max="9229" width="10.26953125" style="37" customWidth="1"/>
    <col min="9230" max="9230" width="0.453125" style="37" customWidth="1"/>
    <col min="9231" max="9231" width="10.26953125" style="37" customWidth="1"/>
    <col min="9232" max="9232" width="0.453125" style="37" customWidth="1"/>
    <col min="9233" max="9233" width="10.26953125" style="37" customWidth="1"/>
    <col min="9234" max="9234" width="0.453125" style="37" customWidth="1"/>
    <col min="9235" max="9235" width="10.453125" style="37" customWidth="1"/>
    <col min="9236" max="9475" width="6.26953125" style="37"/>
    <col min="9476" max="9476" width="2.26953125" style="37" customWidth="1"/>
    <col min="9477" max="9479" width="3.1796875" style="37" customWidth="1"/>
    <col min="9480" max="9480" width="5.81640625" style="37" customWidth="1"/>
    <col min="9481" max="9481" width="10.26953125" style="37" customWidth="1"/>
    <col min="9482" max="9482" width="0.453125" style="37" customWidth="1"/>
    <col min="9483" max="9483" width="10.453125" style="37" customWidth="1"/>
    <col min="9484" max="9484" width="0.453125" style="37" customWidth="1"/>
    <col min="9485" max="9485" width="10.26953125" style="37" customWidth="1"/>
    <col min="9486" max="9486" width="0.453125" style="37" customWidth="1"/>
    <col min="9487" max="9487" width="10.26953125" style="37" customWidth="1"/>
    <col min="9488" max="9488" width="0.453125" style="37" customWidth="1"/>
    <col min="9489" max="9489" width="10.26953125" style="37" customWidth="1"/>
    <col min="9490" max="9490" width="0.453125" style="37" customWidth="1"/>
    <col min="9491" max="9491" width="10.453125" style="37" customWidth="1"/>
    <col min="9492" max="9731" width="6.26953125" style="37"/>
    <col min="9732" max="9732" width="2.26953125" style="37" customWidth="1"/>
    <col min="9733" max="9735" width="3.1796875" style="37" customWidth="1"/>
    <col min="9736" max="9736" width="5.81640625" style="37" customWidth="1"/>
    <col min="9737" max="9737" width="10.26953125" style="37" customWidth="1"/>
    <col min="9738" max="9738" width="0.453125" style="37" customWidth="1"/>
    <col min="9739" max="9739" width="10.453125" style="37" customWidth="1"/>
    <col min="9740" max="9740" width="0.453125" style="37" customWidth="1"/>
    <col min="9741" max="9741" width="10.26953125" style="37" customWidth="1"/>
    <col min="9742" max="9742" width="0.453125" style="37" customWidth="1"/>
    <col min="9743" max="9743" width="10.26953125" style="37" customWidth="1"/>
    <col min="9744" max="9744" width="0.453125" style="37" customWidth="1"/>
    <col min="9745" max="9745" width="10.26953125" style="37" customWidth="1"/>
    <col min="9746" max="9746" width="0.453125" style="37" customWidth="1"/>
    <col min="9747" max="9747" width="10.453125" style="37" customWidth="1"/>
    <col min="9748" max="9987" width="6.26953125" style="37"/>
    <col min="9988" max="9988" width="2.26953125" style="37" customWidth="1"/>
    <col min="9989" max="9991" width="3.1796875" style="37" customWidth="1"/>
    <col min="9992" max="9992" width="5.81640625" style="37" customWidth="1"/>
    <col min="9993" max="9993" width="10.26953125" style="37" customWidth="1"/>
    <col min="9994" max="9994" width="0.453125" style="37" customWidth="1"/>
    <col min="9995" max="9995" width="10.453125" style="37" customWidth="1"/>
    <col min="9996" max="9996" width="0.453125" style="37" customWidth="1"/>
    <col min="9997" max="9997" width="10.26953125" style="37" customWidth="1"/>
    <col min="9998" max="9998" width="0.453125" style="37" customWidth="1"/>
    <col min="9999" max="9999" width="10.26953125" style="37" customWidth="1"/>
    <col min="10000" max="10000" width="0.453125" style="37" customWidth="1"/>
    <col min="10001" max="10001" width="10.26953125" style="37" customWidth="1"/>
    <col min="10002" max="10002" width="0.453125" style="37" customWidth="1"/>
    <col min="10003" max="10003" width="10.453125" style="37" customWidth="1"/>
    <col min="10004" max="10243" width="6.26953125" style="37"/>
    <col min="10244" max="10244" width="2.26953125" style="37" customWidth="1"/>
    <col min="10245" max="10247" width="3.1796875" style="37" customWidth="1"/>
    <col min="10248" max="10248" width="5.81640625" style="37" customWidth="1"/>
    <col min="10249" max="10249" width="10.26953125" style="37" customWidth="1"/>
    <col min="10250" max="10250" width="0.453125" style="37" customWidth="1"/>
    <col min="10251" max="10251" width="10.453125" style="37" customWidth="1"/>
    <col min="10252" max="10252" width="0.453125" style="37" customWidth="1"/>
    <col min="10253" max="10253" width="10.26953125" style="37" customWidth="1"/>
    <col min="10254" max="10254" width="0.453125" style="37" customWidth="1"/>
    <col min="10255" max="10255" width="10.26953125" style="37" customWidth="1"/>
    <col min="10256" max="10256" width="0.453125" style="37" customWidth="1"/>
    <col min="10257" max="10257" width="10.26953125" style="37" customWidth="1"/>
    <col min="10258" max="10258" width="0.453125" style="37" customWidth="1"/>
    <col min="10259" max="10259" width="10.453125" style="37" customWidth="1"/>
    <col min="10260" max="10499" width="6.26953125" style="37"/>
    <col min="10500" max="10500" width="2.26953125" style="37" customWidth="1"/>
    <col min="10501" max="10503" width="3.1796875" style="37" customWidth="1"/>
    <col min="10504" max="10504" width="5.81640625" style="37" customWidth="1"/>
    <col min="10505" max="10505" width="10.26953125" style="37" customWidth="1"/>
    <col min="10506" max="10506" width="0.453125" style="37" customWidth="1"/>
    <col min="10507" max="10507" width="10.453125" style="37" customWidth="1"/>
    <col min="10508" max="10508" width="0.453125" style="37" customWidth="1"/>
    <col min="10509" max="10509" width="10.26953125" style="37" customWidth="1"/>
    <col min="10510" max="10510" width="0.453125" style="37" customWidth="1"/>
    <col min="10511" max="10511" width="10.26953125" style="37" customWidth="1"/>
    <col min="10512" max="10512" width="0.453125" style="37" customWidth="1"/>
    <col min="10513" max="10513" width="10.26953125" style="37" customWidth="1"/>
    <col min="10514" max="10514" width="0.453125" style="37" customWidth="1"/>
    <col min="10515" max="10515" width="10.453125" style="37" customWidth="1"/>
    <col min="10516" max="10755" width="6.26953125" style="37"/>
    <col min="10756" max="10756" width="2.26953125" style="37" customWidth="1"/>
    <col min="10757" max="10759" width="3.1796875" style="37" customWidth="1"/>
    <col min="10760" max="10760" width="5.81640625" style="37" customWidth="1"/>
    <col min="10761" max="10761" width="10.26953125" style="37" customWidth="1"/>
    <col min="10762" max="10762" width="0.453125" style="37" customWidth="1"/>
    <col min="10763" max="10763" width="10.453125" style="37" customWidth="1"/>
    <col min="10764" max="10764" width="0.453125" style="37" customWidth="1"/>
    <col min="10765" max="10765" width="10.26953125" style="37" customWidth="1"/>
    <col min="10766" max="10766" width="0.453125" style="37" customWidth="1"/>
    <col min="10767" max="10767" width="10.26953125" style="37" customWidth="1"/>
    <col min="10768" max="10768" width="0.453125" style="37" customWidth="1"/>
    <col min="10769" max="10769" width="10.26953125" style="37" customWidth="1"/>
    <col min="10770" max="10770" width="0.453125" style="37" customWidth="1"/>
    <col min="10771" max="10771" width="10.453125" style="37" customWidth="1"/>
    <col min="10772" max="11011" width="6.26953125" style="37"/>
    <col min="11012" max="11012" width="2.26953125" style="37" customWidth="1"/>
    <col min="11013" max="11015" width="3.1796875" style="37" customWidth="1"/>
    <col min="11016" max="11016" width="5.81640625" style="37" customWidth="1"/>
    <col min="11017" max="11017" width="10.26953125" style="37" customWidth="1"/>
    <col min="11018" max="11018" width="0.453125" style="37" customWidth="1"/>
    <col min="11019" max="11019" width="10.453125" style="37" customWidth="1"/>
    <col min="11020" max="11020" width="0.453125" style="37" customWidth="1"/>
    <col min="11021" max="11021" width="10.26953125" style="37" customWidth="1"/>
    <col min="11022" max="11022" width="0.453125" style="37" customWidth="1"/>
    <col min="11023" max="11023" width="10.26953125" style="37" customWidth="1"/>
    <col min="11024" max="11024" width="0.453125" style="37" customWidth="1"/>
    <col min="11025" max="11025" width="10.26953125" style="37" customWidth="1"/>
    <col min="11026" max="11026" width="0.453125" style="37" customWidth="1"/>
    <col min="11027" max="11027" width="10.453125" style="37" customWidth="1"/>
    <col min="11028" max="11267" width="6.26953125" style="37"/>
    <col min="11268" max="11268" width="2.26953125" style="37" customWidth="1"/>
    <col min="11269" max="11271" width="3.1796875" style="37" customWidth="1"/>
    <col min="11272" max="11272" width="5.81640625" style="37" customWidth="1"/>
    <col min="11273" max="11273" width="10.26953125" style="37" customWidth="1"/>
    <col min="11274" max="11274" width="0.453125" style="37" customWidth="1"/>
    <col min="11275" max="11275" width="10.453125" style="37" customWidth="1"/>
    <col min="11276" max="11276" width="0.453125" style="37" customWidth="1"/>
    <col min="11277" max="11277" width="10.26953125" style="37" customWidth="1"/>
    <col min="11278" max="11278" width="0.453125" style="37" customWidth="1"/>
    <col min="11279" max="11279" width="10.26953125" style="37" customWidth="1"/>
    <col min="11280" max="11280" width="0.453125" style="37" customWidth="1"/>
    <col min="11281" max="11281" width="10.26953125" style="37" customWidth="1"/>
    <col min="11282" max="11282" width="0.453125" style="37" customWidth="1"/>
    <col min="11283" max="11283" width="10.453125" style="37" customWidth="1"/>
    <col min="11284" max="11523" width="6.26953125" style="37"/>
    <col min="11524" max="11524" width="2.26953125" style="37" customWidth="1"/>
    <col min="11525" max="11527" width="3.1796875" style="37" customWidth="1"/>
    <col min="11528" max="11528" width="5.81640625" style="37" customWidth="1"/>
    <col min="11529" max="11529" width="10.26953125" style="37" customWidth="1"/>
    <col min="11530" max="11530" width="0.453125" style="37" customWidth="1"/>
    <col min="11531" max="11531" width="10.453125" style="37" customWidth="1"/>
    <col min="11532" max="11532" width="0.453125" style="37" customWidth="1"/>
    <col min="11533" max="11533" width="10.26953125" style="37" customWidth="1"/>
    <col min="11534" max="11534" width="0.453125" style="37" customWidth="1"/>
    <col min="11535" max="11535" width="10.26953125" style="37" customWidth="1"/>
    <col min="11536" max="11536" width="0.453125" style="37" customWidth="1"/>
    <col min="11537" max="11537" width="10.26953125" style="37" customWidth="1"/>
    <col min="11538" max="11538" width="0.453125" style="37" customWidth="1"/>
    <col min="11539" max="11539" width="10.453125" style="37" customWidth="1"/>
    <col min="11540" max="11779" width="6.26953125" style="37"/>
    <col min="11780" max="11780" width="2.26953125" style="37" customWidth="1"/>
    <col min="11781" max="11783" width="3.1796875" style="37" customWidth="1"/>
    <col min="11784" max="11784" width="5.81640625" style="37" customWidth="1"/>
    <col min="11785" max="11785" width="10.26953125" style="37" customWidth="1"/>
    <col min="11786" max="11786" width="0.453125" style="37" customWidth="1"/>
    <col min="11787" max="11787" width="10.453125" style="37" customWidth="1"/>
    <col min="11788" max="11788" width="0.453125" style="37" customWidth="1"/>
    <col min="11789" max="11789" width="10.26953125" style="37" customWidth="1"/>
    <col min="11790" max="11790" width="0.453125" style="37" customWidth="1"/>
    <col min="11791" max="11791" width="10.26953125" style="37" customWidth="1"/>
    <col min="11792" max="11792" width="0.453125" style="37" customWidth="1"/>
    <col min="11793" max="11793" width="10.26953125" style="37" customWidth="1"/>
    <col min="11794" max="11794" width="0.453125" style="37" customWidth="1"/>
    <col min="11795" max="11795" width="10.453125" style="37" customWidth="1"/>
    <col min="11796" max="12035" width="6.26953125" style="37"/>
    <col min="12036" max="12036" width="2.26953125" style="37" customWidth="1"/>
    <col min="12037" max="12039" width="3.1796875" style="37" customWidth="1"/>
    <col min="12040" max="12040" width="5.81640625" style="37" customWidth="1"/>
    <col min="12041" max="12041" width="10.26953125" style="37" customWidth="1"/>
    <col min="12042" max="12042" width="0.453125" style="37" customWidth="1"/>
    <col min="12043" max="12043" width="10.453125" style="37" customWidth="1"/>
    <col min="12044" max="12044" width="0.453125" style="37" customWidth="1"/>
    <col min="12045" max="12045" width="10.26953125" style="37" customWidth="1"/>
    <col min="12046" max="12046" width="0.453125" style="37" customWidth="1"/>
    <col min="12047" max="12047" width="10.26953125" style="37" customWidth="1"/>
    <col min="12048" max="12048" width="0.453125" style="37" customWidth="1"/>
    <col min="12049" max="12049" width="10.26953125" style="37" customWidth="1"/>
    <col min="12050" max="12050" width="0.453125" style="37" customWidth="1"/>
    <col min="12051" max="12051" width="10.453125" style="37" customWidth="1"/>
    <col min="12052" max="12291" width="6.26953125" style="37"/>
    <col min="12292" max="12292" width="2.26953125" style="37" customWidth="1"/>
    <col min="12293" max="12295" width="3.1796875" style="37" customWidth="1"/>
    <col min="12296" max="12296" width="5.81640625" style="37" customWidth="1"/>
    <col min="12297" max="12297" width="10.26953125" style="37" customWidth="1"/>
    <col min="12298" max="12298" width="0.453125" style="37" customWidth="1"/>
    <col min="12299" max="12299" width="10.453125" style="37" customWidth="1"/>
    <col min="12300" max="12300" width="0.453125" style="37" customWidth="1"/>
    <col min="12301" max="12301" width="10.26953125" style="37" customWidth="1"/>
    <col min="12302" max="12302" width="0.453125" style="37" customWidth="1"/>
    <col min="12303" max="12303" width="10.26953125" style="37" customWidth="1"/>
    <col min="12304" max="12304" width="0.453125" style="37" customWidth="1"/>
    <col min="12305" max="12305" width="10.26953125" style="37" customWidth="1"/>
    <col min="12306" max="12306" width="0.453125" style="37" customWidth="1"/>
    <col min="12307" max="12307" width="10.453125" style="37" customWidth="1"/>
    <col min="12308" max="12547" width="6.26953125" style="37"/>
    <col min="12548" max="12548" width="2.26953125" style="37" customWidth="1"/>
    <col min="12549" max="12551" width="3.1796875" style="37" customWidth="1"/>
    <col min="12552" max="12552" width="5.81640625" style="37" customWidth="1"/>
    <col min="12553" max="12553" width="10.26953125" style="37" customWidth="1"/>
    <col min="12554" max="12554" width="0.453125" style="37" customWidth="1"/>
    <col min="12555" max="12555" width="10.453125" style="37" customWidth="1"/>
    <col min="12556" max="12556" width="0.453125" style="37" customWidth="1"/>
    <col min="12557" max="12557" width="10.26953125" style="37" customWidth="1"/>
    <col min="12558" max="12558" width="0.453125" style="37" customWidth="1"/>
    <col min="12559" max="12559" width="10.26953125" style="37" customWidth="1"/>
    <col min="12560" max="12560" width="0.453125" style="37" customWidth="1"/>
    <col min="12561" max="12561" width="10.26953125" style="37" customWidth="1"/>
    <col min="12562" max="12562" width="0.453125" style="37" customWidth="1"/>
    <col min="12563" max="12563" width="10.453125" style="37" customWidth="1"/>
    <col min="12564" max="12803" width="6.26953125" style="37"/>
    <col min="12804" max="12804" width="2.26953125" style="37" customWidth="1"/>
    <col min="12805" max="12807" width="3.1796875" style="37" customWidth="1"/>
    <col min="12808" max="12808" width="5.81640625" style="37" customWidth="1"/>
    <col min="12809" max="12809" width="10.26953125" style="37" customWidth="1"/>
    <col min="12810" max="12810" width="0.453125" style="37" customWidth="1"/>
    <col min="12811" max="12811" width="10.453125" style="37" customWidth="1"/>
    <col min="12812" max="12812" width="0.453125" style="37" customWidth="1"/>
    <col min="12813" max="12813" width="10.26953125" style="37" customWidth="1"/>
    <col min="12814" max="12814" width="0.453125" style="37" customWidth="1"/>
    <col min="12815" max="12815" width="10.26953125" style="37" customWidth="1"/>
    <col min="12816" max="12816" width="0.453125" style="37" customWidth="1"/>
    <col min="12817" max="12817" width="10.26953125" style="37" customWidth="1"/>
    <col min="12818" max="12818" width="0.453125" style="37" customWidth="1"/>
    <col min="12819" max="12819" width="10.453125" style="37" customWidth="1"/>
    <col min="12820" max="13059" width="6.26953125" style="37"/>
    <col min="13060" max="13060" width="2.26953125" style="37" customWidth="1"/>
    <col min="13061" max="13063" width="3.1796875" style="37" customWidth="1"/>
    <col min="13064" max="13064" width="5.81640625" style="37" customWidth="1"/>
    <col min="13065" max="13065" width="10.26953125" style="37" customWidth="1"/>
    <col min="13066" max="13066" width="0.453125" style="37" customWidth="1"/>
    <col min="13067" max="13067" width="10.453125" style="37" customWidth="1"/>
    <col min="13068" max="13068" width="0.453125" style="37" customWidth="1"/>
    <col min="13069" max="13069" width="10.26953125" style="37" customWidth="1"/>
    <col min="13070" max="13070" width="0.453125" style="37" customWidth="1"/>
    <col min="13071" max="13071" width="10.26953125" style="37" customWidth="1"/>
    <col min="13072" max="13072" width="0.453125" style="37" customWidth="1"/>
    <col min="13073" max="13073" width="10.26953125" style="37" customWidth="1"/>
    <col min="13074" max="13074" width="0.453125" style="37" customWidth="1"/>
    <col min="13075" max="13075" width="10.453125" style="37" customWidth="1"/>
    <col min="13076" max="13315" width="6.26953125" style="37"/>
    <col min="13316" max="13316" width="2.26953125" style="37" customWidth="1"/>
    <col min="13317" max="13319" width="3.1796875" style="37" customWidth="1"/>
    <col min="13320" max="13320" width="5.81640625" style="37" customWidth="1"/>
    <col min="13321" max="13321" width="10.26953125" style="37" customWidth="1"/>
    <col min="13322" max="13322" width="0.453125" style="37" customWidth="1"/>
    <col min="13323" max="13323" width="10.453125" style="37" customWidth="1"/>
    <col min="13324" max="13324" width="0.453125" style="37" customWidth="1"/>
    <col min="13325" max="13325" width="10.26953125" style="37" customWidth="1"/>
    <col min="13326" max="13326" width="0.453125" style="37" customWidth="1"/>
    <col min="13327" max="13327" width="10.26953125" style="37" customWidth="1"/>
    <col min="13328" max="13328" width="0.453125" style="37" customWidth="1"/>
    <col min="13329" max="13329" width="10.26953125" style="37" customWidth="1"/>
    <col min="13330" max="13330" width="0.453125" style="37" customWidth="1"/>
    <col min="13331" max="13331" width="10.453125" style="37" customWidth="1"/>
    <col min="13332" max="13571" width="6.26953125" style="37"/>
    <col min="13572" max="13572" width="2.26953125" style="37" customWidth="1"/>
    <col min="13573" max="13575" width="3.1796875" style="37" customWidth="1"/>
    <col min="13576" max="13576" width="5.81640625" style="37" customWidth="1"/>
    <col min="13577" max="13577" width="10.26953125" style="37" customWidth="1"/>
    <col min="13578" max="13578" width="0.453125" style="37" customWidth="1"/>
    <col min="13579" max="13579" width="10.453125" style="37" customWidth="1"/>
    <col min="13580" max="13580" width="0.453125" style="37" customWidth="1"/>
    <col min="13581" max="13581" width="10.26953125" style="37" customWidth="1"/>
    <col min="13582" max="13582" width="0.453125" style="37" customWidth="1"/>
    <col min="13583" max="13583" width="10.26953125" style="37" customWidth="1"/>
    <col min="13584" max="13584" width="0.453125" style="37" customWidth="1"/>
    <col min="13585" max="13585" width="10.26953125" style="37" customWidth="1"/>
    <col min="13586" max="13586" width="0.453125" style="37" customWidth="1"/>
    <col min="13587" max="13587" width="10.453125" style="37" customWidth="1"/>
    <col min="13588" max="13827" width="6.26953125" style="37"/>
    <col min="13828" max="13828" width="2.26953125" style="37" customWidth="1"/>
    <col min="13829" max="13831" width="3.1796875" style="37" customWidth="1"/>
    <col min="13832" max="13832" width="5.81640625" style="37" customWidth="1"/>
    <col min="13833" max="13833" width="10.26953125" style="37" customWidth="1"/>
    <col min="13834" max="13834" width="0.453125" style="37" customWidth="1"/>
    <col min="13835" max="13835" width="10.453125" style="37" customWidth="1"/>
    <col min="13836" max="13836" width="0.453125" style="37" customWidth="1"/>
    <col min="13837" max="13837" width="10.26953125" style="37" customWidth="1"/>
    <col min="13838" max="13838" width="0.453125" style="37" customWidth="1"/>
    <col min="13839" max="13839" width="10.26953125" style="37" customWidth="1"/>
    <col min="13840" max="13840" width="0.453125" style="37" customWidth="1"/>
    <col min="13841" max="13841" width="10.26953125" style="37" customWidth="1"/>
    <col min="13842" max="13842" width="0.453125" style="37" customWidth="1"/>
    <col min="13843" max="13843" width="10.453125" style="37" customWidth="1"/>
    <col min="13844" max="14083" width="6.26953125" style="37"/>
    <col min="14084" max="14084" width="2.26953125" style="37" customWidth="1"/>
    <col min="14085" max="14087" width="3.1796875" style="37" customWidth="1"/>
    <col min="14088" max="14088" width="5.81640625" style="37" customWidth="1"/>
    <col min="14089" max="14089" width="10.26953125" style="37" customWidth="1"/>
    <col min="14090" max="14090" width="0.453125" style="37" customWidth="1"/>
    <col min="14091" max="14091" width="10.453125" style="37" customWidth="1"/>
    <col min="14092" max="14092" width="0.453125" style="37" customWidth="1"/>
    <col min="14093" max="14093" width="10.26953125" style="37" customWidth="1"/>
    <col min="14094" max="14094" width="0.453125" style="37" customWidth="1"/>
    <col min="14095" max="14095" width="10.26953125" style="37" customWidth="1"/>
    <col min="14096" max="14096" width="0.453125" style="37" customWidth="1"/>
    <col min="14097" max="14097" width="10.26953125" style="37" customWidth="1"/>
    <col min="14098" max="14098" width="0.453125" style="37" customWidth="1"/>
    <col min="14099" max="14099" width="10.453125" style="37" customWidth="1"/>
    <col min="14100" max="14339" width="6.26953125" style="37"/>
    <col min="14340" max="14340" width="2.26953125" style="37" customWidth="1"/>
    <col min="14341" max="14343" width="3.1796875" style="37" customWidth="1"/>
    <col min="14344" max="14344" width="5.81640625" style="37" customWidth="1"/>
    <col min="14345" max="14345" width="10.26953125" style="37" customWidth="1"/>
    <col min="14346" max="14346" width="0.453125" style="37" customWidth="1"/>
    <col min="14347" max="14347" width="10.453125" style="37" customWidth="1"/>
    <col min="14348" max="14348" width="0.453125" style="37" customWidth="1"/>
    <col min="14349" max="14349" width="10.26953125" style="37" customWidth="1"/>
    <col min="14350" max="14350" width="0.453125" style="37" customWidth="1"/>
    <col min="14351" max="14351" width="10.26953125" style="37" customWidth="1"/>
    <col min="14352" max="14352" width="0.453125" style="37" customWidth="1"/>
    <col min="14353" max="14353" width="10.26953125" style="37" customWidth="1"/>
    <col min="14354" max="14354" width="0.453125" style="37" customWidth="1"/>
    <col min="14355" max="14355" width="10.453125" style="37" customWidth="1"/>
    <col min="14356" max="14595" width="6.26953125" style="37"/>
    <col min="14596" max="14596" width="2.26953125" style="37" customWidth="1"/>
    <col min="14597" max="14599" width="3.1796875" style="37" customWidth="1"/>
    <col min="14600" max="14600" width="5.81640625" style="37" customWidth="1"/>
    <col min="14601" max="14601" width="10.26953125" style="37" customWidth="1"/>
    <col min="14602" max="14602" width="0.453125" style="37" customWidth="1"/>
    <col min="14603" max="14603" width="10.453125" style="37" customWidth="1"/>
    <col min="14604" max="14604" width="0.453125" style="37" customWidth="1"/>
    <col min="14605" max="14605" width="10.26953125" style="37" customWidth="1"/>
    <col min="14606" max="14606" width="0.453125" style="37" customWidth="1"/>
    <col min="14607" max="14607" width="10.26953125" style="37" customWidth="1"/>
    <col min="14608" max="14608" width="0.453125" style="37" customWidth="1"/>
    <col min="14609" max="14609" width="10.26953125" style="37" customWidth="1"/>
    <col min="14610" max="14610" width="0.453125" style="37" customWidth="1"/>
    <col min="14611" max="14611" width="10.453125" style="37" customWidth="1"/>
    <col min="14612" max="14851" width="6.26953125" style="37"/>
    <col min="14852" max="14852" width="2.26953125" style="37" customWidth="1"/>
    <col min="14853" max="14855" width="3.1796875" style="37" customWidth="1"/>
    <col min="14856" max="14856" width="5.81640625" style="37" customWidth="1"/>
    <col min="14857" max="14857" width="10.26953125" style="37" customWidth="1"/>
    <col min="14858" max="14858" width="0.453125" style="37" customWidth="1"/>
    <col min="14859" max="14859" width="10.453125" style="37" customWidth="1"/>
    <col min="14860" max="14860" width="0.453125" style="37" customWidth="1"/>
    <col min="14861" max="14861" width="10.26953125" style="37" customWidth="1"/>
    <col min="14862" max="14862" width="0.453125" style="37" customWidth="1"/>
    <col min="14863" max="14863" width="10.26953125" style="37" customWidth="1"/>
    <col min="14864" max="14864" width="0.453125" style="37" customWidth="1"/>
    <col min="14865" max="14865" width="10.26953125" style="37" customWidth="1"/>
    <col min="14866" max="14866" width="0.453125" style="37" customWidth="1"/>
    <col min="14867" max="14867" width="10.453125" style="37" customWidth="1"/>
    <col min="14868" max="15107" width="6.26953125" style="37"/>
    <col min="15108" max="15108" width="2.26953125" style="37" customWidth="1"/>
    <col min="15109" max="15111" width="3.1796875" style="37" customWidth="1"/>
    <col min="15112" max="15112" width="5.81640625" style="37" customWidth="1"/>
    <col min="15113" max="15113" width="10.26953125" style="37" customWidth="1"/>
    <col min="15114" max="15114" width="0.453125" style="37" customWidth="1"/>
    <col min="15115" max="15115" width="10.453125" style="37" customWidth="1"/>
    <col min="15116" max="15116" width="0.453125" style="37" customWidth="1"/>
    <col min="15117" max="15117" width="10.26953125" style="37" customWidth="1"/>
    <col min="15118" max="15118" width="0.453125" style="37" customWidth="1"/>
    <col min="15119" max="15119" width="10.26953125" style="37" customWidth="1"/>
    <col min="15120" max="15120" width="0.453125" style="37" customWidth="1"/>
    <col min="15121" max="15121" width="10.26953125" style="37" customWidth="1"/>
    <col min="15122" max="15122" width="0.453125" style="37" customWidth="1"/>
    <col min="15123" max="15123" width="10.453125" style="37" customWidth="1"/>
    <col min="15124" max="15363" width="6.26953125" style="37"/>
    <col min="15364" max="15364" width="2.26953125" style="37" customWidth="1"/>
    <col min="15365" max="15367" width="3.1796875" style="37" customWidth="1"/>
    <col min="15368" max="15368" width="5.81640625" style="37" customWidth="1"/>
    <col min="15369" max="15369" width="10.26953125" style="37" customWidth="1"/>
    <col min="15370" max="15370" width="0.453125" style="37" customWidth="1"/>
    <col min="15371" max="15371" width="10.453125" style="37" customWidth="1"/>
    <col min="15372" max="15372" width="0.453125" style="37" customWidth="1"/>
    <col min="15373" max="15373" width="10.26953125" style="37" customWidth="1"/>
    <col min="15374" max="15374" width="0.453125" style="37" customWidth="1"/>
    <col min="15375" max="15375" width="10.26953125" style="37" customWidth="1"/>
    <col min="15376" max="15376" width="0.453125" style="37" customWidth="1"/>
    <col min="15377" max="15377" width="10.26953125" style="37" customWidth="1"/>
    <col min="15378" max="15378" width="0.453125" style="37" customWidth="1"/>
    <col min="15379" max="15379" width="10.453125" style="37" customWidth="1"/>
    <col min="15380" max="15619" width="6.26953125" style="37"/>
    <col min="15620" max="15620" width="2.26953125" style="37" customWidth="1"/>
    <col min="15621" max="15623" width="3.1796875" style="37" customWidth="1"/>
    <col min="15624" max="15624" width="5.81640625" style="37" customWidth="1"/>
    <col min="15625" max="15625" width="10.26953125" style="37" customWidth="1"/>
    <col min="15626" max="15626" width="0.453125" style="37" customWidth="1"/>
    <col min="15627" max="15627" width="10.453125" style="37" customWidth="1"/>
    <col min="15628" max="15628" width="0.453125" style="37" customWidth="1"/>
    <col min="15629" max="15629" width="10.26953125" style="37" customWidth="1"/>
    <col min="15630" max="15630" width="0.453125" style="37" customWidth="1"/>
    <col min="15631" max="15631" width="10.26953125" style="37" customWidth="1"/>
    <col min="15632" max="15632" width="0.453125" style="37" customWidth="1"/>
    <col min="15633" max="15633" width="10.26953125" style="37" customWidth="1"/>
    <col min="15634" max="15634" width="0.453125" style="37" customWidth="1"/>
    <col min="15635" max="15635" width="10.453125" style="37" customWidth="1"/>
    <col min="15636" max="15875" width="6.26953125" style="37"/>
    <col min="15876" max="15876" width="2.26953125" style="37" customWidth="1"/>
    <col min="15877" max="15879" width="3.1796875" style="37" customWidth="1"/>
    <col min="15880" max="15880" width="5.81640625" style="37" customWidth="1"/>
    <col min="15881" max="15881" width="10.26953125" style="37" customWidth="1"/>
    <col min="15882" max="15882" width="0.453125" style="37" customWidth="1"/>
    <col min="15883" max="15883" width="10.453125" style="37" customWidth="1"/>
    <col min="15884" max="15884" width="0.453125" style="37" customWidth="1"/>
    <col min="15885" max="15885" width="10.26953125" style="37" customWidth="1"/>
    <col min="15886" max="15886" width="0.453125" style="37" customWidth="1"/>
    <col min="15887" max="15887" width="10.26953125" style="37" customWidth="1"/>
    <col min="15888" max="15888" width="0.453125" style="37" customWidth="1"/>
    <col min="15889" max="15889" width="10.26953125" style="37" customWidth="1"/>
    <col min="15890" max="15890" width="0.453125" style="37" customWidth="1"/>
    <col min="15891" max="15891" width="10.453125" style="37" customWidth="1"/>
    <col min="15892" max="16131" width="6.26953125" style="37"/>
    <col min="16132" max="16132" width="2.26953125" style="37" customWidth="1"/>
    <col min="16133" max="16135" width="3.1796875" style="37" customWidth="1"/>
    <col min="16136" max="16136" width="5.81640625" style="37" customWidth="1"/>
    <col min="16137" max="16137" width="10.26953125" style="37" customWidth="1"/>
    <col min="16138" max="16138" width="0.453125" style="37" customWidth="1"/>
    <col min="16139" max="16139" width="10.453125" style="37" customWidth="1"/>
    <col min="16140" max="16140" width="0.453125" style="37" customWidth="1"/>
    <col min="16141" max="16141" width="10.26953125" style="37" customWidth="1"/>
    <col min="16142" max="16142" width="0.453125" style="37" customWidth="1"/>
    <col min="16143" max="16143" width="10.26953125" style="37" customWidth="1"/>
    <col min="16144" max="16144" width="0.453125" style="37" customWidth="1"/>
    <col min="16145" max="16145" width="10.26953125" style="37" customWidth="1"/>
    <col min="16146" max="16146" width="0.453125" style="37" customWidth="1"/>
    <col min="16147" max="16147" width="10.453125" style="37" customWidth="1"/>
    <col min="16148" max="16384" width="6.26953125" style="37"/>
  </cols>
  <sheetData>
    <row r="1" spans="1:19" ht="19.899999999999999" customHeight="1">
      <c r="D1" s="483"/>
      <c r="E1" s="483"/>
      <c r="F1" s="483"/>
      <c r="G1" s="484"/>
      <c r="H1" s="485"/>
      <c r="I1" s="486"/>
      <c r="J1" s="487"/>
      <c r="K1" s="488"/>
      <c r="L1" s="485"/>
      <c r="M1" s="489"/>
      <c r="N1" s="483"/>
      <c r="O1" s="490"/>
      <c r="S1" s="37">
        <f>'Notes 21'!O41+1</f>
        <v>26</v>
      </c>
    </row>
    <row r="2" spans="1:19" ht="19.899999999999999" customHeight="1">
      <c r="A2" s="491" t="s">
        <v>251</v>
      </c>
      <c r="B2" s="143" t="s">
        <v>252</v>
      </c>
    </row>
    <row r="3" spans="1:19" ht="19.899999999999999" customHeight="1">
      <c r="A3" s="143"/>
      <c r="C3" s="37" t="s">
        <v>253</v>
      </c>
    </row>
    <row r="4" spans="1:19" ht="19.899999999999999" customHeight="1">
      <c r="A4" s="143"/>
      <c r="B4" s="492" t="s">
        <v>254</v>
      </c>
      <c r="C4" s="493"/>
    </row>
    <row r="5" spans="1:19" ht="19.899999999999999" customHeight="1">
      <c r="A5" s="143"/>
      <c r="B5" s="492"/>
      <c r="D5" s="450" t="s">
        <v>255</v>
      </c>
    </row>
    <row r="6" spans="1:19" ht="19.899999999999999" customHeight="1">
      <c r="A6" s="143"/>
      <c r="B6" s="492"/>
      <c r="D6" s="450"/>
      <c r="S6" s="142" t="s">
        <v>138</v>
      </c>
    </row>
    <row r="7" spans="1:19" ht="20.5">
      <c r="A7" s="143"/>
      <c r="B7" s="492"/>
      <c r="D7" s="450"/>
      <c r="Q7" s="724" t="s">
        <v>256</v>
      </c>
      <c r="R7" s="724"/>
      <c r="S7" s="724"/>
    </row>
    <row r="8" spans="1:19" ht="20.5">
      <c r="A8" s="143"/>
      <c r="B8" s="492"/>
      <c r="D8" s="450"/>
      <c r="Q8" s="725"/>
      <c r="R8" s="725"/>
      <c r="S8" s="725"/>
    </row>
    <row r="9" spans="1:19" ht="19.899999999999999" customHeight="1">
      <c r="A9" s="143"/>
      <c r="B9" s="492"/>
      <c r="D9" s="450"/>
      <c r="Q9" s="494"/>
      <c r="R9" s="495" t="str">
        <f>'Notes 1'!N434</f>
        <v>As at</v>
      </c>
      <c r="S9" s="494"/>
    </row>
    <row r="10" spans="1:19" ht="19.899999999999999" customHeight="1">
      <c r="A10" s="143"/>
      <c r="B10" s="492"/>
      <c r="D10" s="450"/>
      <c r="Q10" s="662" t="e">
        <f>'Notes 1'!N458</f>
        <v>#REF!</v>
      </c>
      <c r="R10" s="495"/>
      <c r="S10" s="496" t="str">
        <f>'Notes 1'!P435</f>
        <v>December 31, 2020</v>
      </c>
    </row>
    <row r="11" spans="1:19" s="33" customFormat="1" ht="19.899999999999999" customHeight="1">
      <c r="A11" s="143"/>
      <c r="D11" s="33" t="s">
        <v>223</v>
      </c>
      <c r="I11" s="497"/>
      <c r="K11" s="498"/>
      <c r="L11" s="498"/>
      <c r="M11" s="498"/>
      <c r="N11" s="498"/>
      <c r="Q11" s="672">
        <v>0.99</v>
      </c>
      <c r="R11" s="498"/>
      <c r="S11" s="498">
        <v>1.1399999999999999</v>
      </c>
    </row>
    <row r="12" spans="1:19" s="33" customFormat="1" ht="19.899999999999999" customHeight="1">
      <c r="A12" s="143"/>
      <c r="D12" s="33" t="s">
        <v>224</v>
      </c>
      <c r="I12" s="497"/>
      <c r="K12" s="498"/>
      <c r="L12" s="498"/>
      <c r="M12" s="498"/>
      <c r="N12" s="498"/>
      <c r="Q12" s="672">
        <v>0</v>
      </c>
      <c r="R12" s="498"/>
      <c r="S12" s="498">
        <v>2.92</v>
      </c>
    </row>
    <row r="13" spans="1:19" s="33" customFormat="1" ht="19.899999999999999" customHeight="1" thickBot="1">
      <c r="A13" s="143"/>
      <c r="E13" s="143" t="s">
        <v>14</v>
      </c>
      <c r="I13" s="497"/>
      <c r="K13" s="498"/>
      <c r="L13" s="498"/>
      <c r="M13" s="498"/>
      <c r="N13" s="498"/>
      <c r="Q13" s="499">
        <f>SUM(Q11:Q12)</f>
        <v>0.99</v>
      </c>
      <c r="R13" s="498"/>
      <c r="S13" s="499">
        <f>SUM(S11:S12)</f>
        <v>4.0599999999999996</v>
      </c>
    </row>
    <row r="14" spans="1:19" ht="19.899999999999999" customHeight="1" thickTop="1">
      <c r="A14" s="143"/>
    </row>
    <row r="15" spans="1:19" ht="19.899999999999999" customHeight="1">
      <c r="A15" s="143"/>
      <c r="B15" s="500" t="s">
        <v>257</v>
      </c>
      <c r="C15" s="501" t="s">
        <v>258</v>
      </c>
      <c r="D15" s="31"/>
      <c r="G15" s="61"/>
    </row>
    <row r="16" spans="1:19" s="12" customFormat="1" ht="19.899999999999999" customHeight="1">
      <c r="A16" s="663"/>
      <c r="B16" s="13"/>
      <c r="D16" s="664" t="s">
        <v>404</v>
      </c>
      <c r="G16" s="13"/>
    </row>
    <row r="17" spans="1:21" ht="19.899999999999999" customHeight="1">
      <c r="A17" s="143"/>
      <c r="C17" s="33" t="s">
        <v>405</v>
      </c>
      <c r="D17" s="61"/>
      <c r="G17" s="61"/>
    </row>
    <row r="18" spans="1:21" ht="19.899999999999999" customHeight="1">
      <c r="A18" s="143"/>
      <c r="B18" s="503"/>
      <c r="C18" s="502" t="s">
        <v>406</v>
      </c>
      <c r="D18" s="31"/>
      <c r="G18" s="61"/>
    </row>
    <row r="19" spans="1:21" ht="19.899999999999999" customHeight="1">
      <c r="A19" s="143"/>
      <c r="B19" s="99"/>
      <c r="C19" s="61" t="s">
        <v>407</v>
      </c>
      <c r="D19" s="502"/>
      <c r="G19" s="61"/>
    </row>
    <row r="20" spans="1:21" ht="19.899999999999999" customHeight="1">
      <c r="A20" s="143"/>
      <c r="C20" s="37" t="s">
        <v>408</v>
      </c>
    </row>
    <row r="21" spans="1:21" ht="19.899999999999999" customHeight="1">
      <c r="A21" s="143"/>
    </row>
    <row r="22" spans="1:21" ht="19.899999999999999" customHeight="1">
      <c r="A22" s="143"/>
      <c r="B22" s="500" t="s">
        <v>259</v>
      </c>
      <c r="C22" s="493" t="s">
        <v>260</v>
      </c>
      <c r="D22" s="450"/>
    </row>
    <row r="23" spans="1:21" s="33" customFormat="1" ht="19.899999999999999" customHeight="1">
      <c r="A23" s="143"/>
      <c r="B23" s="99"/>
      <c r="D23" s="99" t="s">
        <v>403</v>
      </c>
    </row>
    <row r="24" spans="1:21" ht="19.899999999999999" customHeight="1">
      <c r="A24" s="143"/>
      <c r="C24" s="37" t="s">
        <v>411</v>
      </c>
    </row>
    <row r="25" spans="1:21" ht="19.899999999999999" customHeight="1">
      <c r="A25" s="143"/>
    </row>
    <row r="26" spans="1:21" s="33" customFormat="1" ht="19.899999999999999" customHeight="1">
      <c r="A26" s="491" t="s">
        <v>261</v>
      </c>
      <c r="B26" s="143" t="s">
        <v>262</v>
      </c>
    </row>
    <row r="27" spans="1:21" s="33" customFormat="1" ht="19.899999999999999" customHeight="1">
      <c r="A27" s="143"/>
      <c r="B27" s="500" t="s">
        <v>263</v>
      </c>
      <c r="C27" s="504" t="s">
        <v>264</v>
      </c>
    </row>
    <row r="28" spans="1:21" s="33" customFormat="1" ht="19.899999999999999" customHeight="1">
      <c r="A28" s="143"/>
      <c r="B28" s="505"/>
      <c r="D28" s="506" t="s">
        <v>265</v>
      </c>
      <c r="E28" s="507"/>
      <c r="F28" s="507"/>
      <c r="G28" s="507"/>
      <c r="H28" s="507"/>
      <c r="I28" s="507"/>
      <c r="J28" s="507"/>
      <c r="K28" s="507"/>
      <c r="L28" s="507"/>
      <c r="M28" s="507"/>
      <c r="N28" s="507"/>
      <c r="O28" s="507"/>
      <c r="P28" s="507"/>
      <c r="Q28" s="507"/>
      <c r="R28" s="507"/>
      <c r="S28" s="507"/>
      <c r="T28" s="507"/>
      <c r="U28" s="507"/>
    </row>
    <row r="29" spans="1:21" s="33" customFormat="1" ht="19.899999999999999" customHeight="1">
      <c r="A29" s="143"/>
      <c r="C29" s="508" t="s">
        <v>266</v>
      </c>
      <c r="D29" s="507"/>
      <c r="E29" s="507"/>
      <c r="F29" s="507"/>
      <c r="G29" s="509"/>
      <c r="S29" s="157"/>
    </row>
    <row r="30" spans="1:21" s="33" customFormat="1" ht="19.899999999999999" customHeight="1">
      <c r="A30" s="143"/>
      <c r="C30" s="508" t="s">
        <v>267</v>
      </c>
      <c r="M30" s="143"/>
      <c r="N30" s="143"/>
      <c r="O30" s="143"/>
      <c r="P30" s="143"/>
      <c r="Q30" s="143"/>
      <c r="R30" s="143"/>
      <c r="S30" s="143"/>
    </row>
    <row r="31" spans="1:21" s="12" customFormat="1" ht="19.899999999999999" customHeight="1">
      <c r="A31" s="663"/>
      <c r="D31" s="665" t="s">
        <v>359</v>
      </c>
      <c r="K31" s="666"/>
      <c r="M31" s="663"/>
      <c r="N31" s="663"/>
      <c r="O31" s="663"/>
      <c r="P31" s="663"/>
      <c r="Q31" s="663"/>
      <c r="R31" s="663"/>
      <c r="S31" s="663"/>
    </row>
    <row r="32" spans="1:21" s="33" customFormat="1" ht="19.899999999999999" customHeight="1">
      <c r="A32" s="143"/>
      <c r="C32" s="508" t="s">
        <v>268</v>
      </c>
      <c r="K32" s="181"/>
      <c r="M32" s="510"/>
      <c r="N32" s="511"/>
      <c r="O32" s="510"/>
      <c r="P32" s="143"/>
      <c r="Q32" s="510"/>
      <c r="R32" s="511"/>
      <c r="S32" s="510"/>
    </row>
    <row r="33" spans="1:19" s="33" customFormat="1" ht="19.899999999999999" customHeight="1">
      <c r="A33" s="143"/>
      <c r="B33" s="505"/>
      <c r="C33" s="505"/>
      <c r="D33" s="102"/>
      <c r="K33" s="497"/>
      <c r="M33" s="512"/>
      <c r="N33" s="405"/>
      <c r="O33" s="722" t="s">
        <v>269</v>
      </c>
      <c r="P33" s="722"/>
      <c r="Q33" s="722"/>
      <c r="R33" s="722"/>
      <c r="S33" s="722"/>
    </row>
    <row r="34" spans="1:19" s="33" customFormat="1" ht="19.899999999999999" customHeight="1">
      <c r="A34" s="143"/>
      <c r="B34" s="505"/>
      <c r="C34" s="505"/>
      <c r="D34" s="102"/>
      <c r="K34" s="497"/>
      <c r="M34" s="513"/>
      <c r="N34" s="513"/>
      <c r="O34" s="726" t="s">
        <v>270</v>
      </c>
      <c r="P34" s="726"/>
      <c r="Q34" s="726"/>
      <c r="R34" s="341"/>
      <c r="S34" s="171" t="s">
        <v>271</v>
      </c>
    </row>
    <row r="35" spans="1:19" s="33" customFormat="1" ht="19.899999999999999" customHeight="1">
      <c r="A35" s="143"/>
      <c r="B35" s="505"/>
      <c r="C35" s="505"/>
      <c r="D35" s="102"/>
      <c r="K35" s="497"/>
      <c r="M35" s="405"/>
      <c r="N35" s="405"/>
      <c r="O35" s="514" t="s">
        <v>272</v>
      </c>
      <c r="P35" s="143"/>
      <c r="Q35" s="515" t="s">
        <v>273</v>
      </c>
      <c r="R35" s="516"/>
      <c r="S35" s="517" t="s">
        <v>274</v>
      </c>
    </row>
    <row r="36" spans="1:19" s="33" customFormat="1" ht="20.5">
      <c r="A36" s="143"/>
      <c r="B36" s="505"/>
      <c r="C36" s="506" t="s">
        <v>275</v>
      </c>
      <c r="K36" s="497"/>
      <c r="M36" s="405"/>
      <c r="N36" s="405"/>
      <c r="O36" s="405"/>
      <c r="Q36" s="518"/>
      <c r="R36" s="519"/>
      <c r="S36" s="518"/>
    </row>
    <row r="37" spans="1:19" s="33" customFormat="1" ht="20.5">
      <c r="A37" s="143"/>
      <c r="B37" s="505"/>
      <c r="C37" s="520" t="s">
        <v>276</v>
      </c>
      <c r="D37" s="506" t="s">
        <v>277</v>
      </c>
      <c r="K37" s="497"/>
      <c r="M37" s="405"/>
      <c r="N37" s="405"/>
      <c r="O37" s="405">
        <v>2.41</v>
      </c>
      <c r="Q37" s="518">
        <v>78.39</v>
      </c>
      <c r="R37" s="519"/>
      <c r="S37" s="521">
        <v>-3.4</v>
      </c>
    </row>
    <row r="38" spans="1:19" s="33" customFormat="1" ht="20.5">
      <c r="A38" s="143"/>
      <c r="B38" s="505"/>
      <c r="C38" s="520"/>
      <c r="D38" s="506"/>
      <c r="K38" s="497"/>
      <c r="M38" s="405"/>
      <c r="N38" s="405"/>
      <c r="O38" s="405"/>
      <c r="Q38" s="518"/>
      <c r="R38" s="519"/>
      <c r="S38" s="518"/>
    </row>
    <row r="39" spans="1:19" s="33" customFormat="1" ht="20.5">
      <c r="A39" s="143"/>
      <c r="B39" s="505"/>
      <c r="K39" s="497"/>
      <c r="M39" s="405"/>
      <c r="N39" s="405"/>
      <c r="O39" s="405"/>
      <c r="Q39" s="518"/>
      <c r="R39" s="519"/>
      <c r="S39" s="518"/>
    </row>
    <row r="40" spans="1:19" s="33" customFormat="1" ht="20.5">
      <c r="A40" s="143"/>
      <c r="B40" s="505"/>
      <c r="K40" s="497"/>
      <c r="M40" s="405"/>
      <c r="N40" s="405"/>
      <c r="O40" s="405"/>
      <c r="Q40" s="518"/>
      <c r="R40" s="519"/>
      <c r="S40" s="518"/>
    </row>
    <row r="41" spans="1:19" s="33" customFormat="1" ht="20.5">
      <c r="A41" s="143"/>
      <c r="B41" s="505"/>
      <c r="C41" s="102"/>
      <c r="K41" s="497"/>
      <c r="M41" s="405"/>
      <c r="N41" s="405"/>
      <c r="O41" s="405"/>
      <c r="Q41" s="518"/>
      <c r="R41" s="519"/>
      <c r="S41" s="342">
        <f>S1+1</f>
        <v>27</v>
      </c>
    </row>
    <row r="42" spans="1:19" s="33" customFormat="1" ht="20.5">
      <c r="A42" s="491" t="s">
        <v>261</v>
      </c>
      <c r="B42" s="143" t="s">
        <v>278</v>
      </c>
      <c r="K42" s="497"/>
      <c r="M42" s="405"/>
      <c r="N42" s="405"/>
      <c r="O42" s="405"/>
      <c r="Q42" s="518"/>
      <c r="R42" s="519"/>
      <c r="S42" s="518"/>
    </row>
    <row r="43" spans="1:19" s="33" customFormat="1" ht="20.5">
      <c r="A43" s="143"/>
      <c r="B43" s="500" t="s">
        <v>263</v>
      </c>
      <c r="C43" s="504" t="s">
        <v>279</v>
      </c>
      <c r="K43" s="497"/>
      <c r="M43" s="405"/>
      <c r="N43" s="405"/>
      <c r="O43" s="405"/>
      <c r="Q43" s="518"/>
      <c r="R43" s="519"/>
      <c r="S43" s="518"/>
    </row>
    <row r="44" spans="1:19" s="33" customFormat="1" ht="20.5">
      <c r="A44" s="143"/>
      <c r="B44" s="505"/>
      <c r="D44" s="506" t="s">
        <v>280</v>
      </c>
      <c r="K44" s="181"/>
      <c r="M44" s="143"/>
      <c r="N44" s="143"/>
      <c r="O44" s="143"/>
      <c r="P44" s="143"/>
      <c r="Q44" s="143"/>
      <c r="R44" s="143"/>
      <c r="S44" s="143"/>
    </row>
    <row r="45" spans="1:19" s="33" customFormat="1" ht="20.5">
      <c r="A45" s="143"/>
      <c r="B45" s="505"/>
      <c r="C45" s="508" t="s">
        <v>268</v>
      </c>
      <c r="K45" s="181"/>
      <c r="M45" s="510"/>
      <c r="N45" s="511"/>
      <c r="O45" s="510"/>
      <c r="P45" s="143"/>
      <c r="Q45" s="510"/>
      <c r="R45" s="511"/>
      <c r="S45" s="510"/>
    </row>
    <row r="46" spans="1:19" s="33" customFormat="1" ht="20.5">
      <c r="A46" s="143"/>
      <c r="B46" s="505"/>
      <c r="C46" s="505"/>
      <c r="D46" s="102"/>
      <c r="K46" s="497"/>
      <c r="M46" s="512"/>
      <c r="N46" s="405"/>
      <c r="O46" s="722" t="s">
        <v>269</v>
      </c>
      <c r="P46" s="722"/>
      <c r="Q46" s="722"/>
      <c r="R46" s="722"/>
      <c r="S46" s="722"/>
    </row>
    <row r="47" spans="1:19" s="33" customFormat="1" ht="20.5">
      <c r="A47" s="143"/>
      <c r="B47" s="505"/>
      <c r="C47" s="505"/>
      <c r="D47" s="102"/>
      <c r="K47" s="497"/>
      <c r="M47" s="513"/>
      <c r="N47" s="513"/>
      <c r="O47" s="726" t="s">
        <v>270</v>
      </c>
      <c r="P47" s="726"/>
      <c r="Q47" s="726"/>
      <c r="R47" s="341"/>
      <c r="S47" s="171" t="s">
        <v>271</v>
      </c>
    </row>
    <row r="48" spans="1:19" s="33" customFormat="1" ht="20.5">
      <c r="A48" s="143"/>
      <c r="B48" s="505"/>
      <c r="C48" s="505"/>
      <c r="D48" s="102"/>
      <c r="K48" s="497"/>
      <c r="M48" s="405"/>
      <c r="N48" s="405"/>
      <c r="O48" s="514" t="s">
        <v>272</v>
      </c>
      <c r="P48" s="143"/>
      <c r="Q48" s="515" t="s">
        <v>273</v>
      </c>
      <c r="R48" s="516"/>
      <c r="S48" s="517" t="s">
        <v>281</v>
      </c>
    </row>
    <row r="49" spans="1:19" s="33" customFormat="1" ht="20.5">
      <c r="A49" s="143"/>
      <c r="C49" s="506" t="s">
        <v>275</v>
      </c>
      <c r="K49" s="497"/>
      <c r="M49" s="405"/>
      <c r="N49" s="405"/>
      <c r="O49" s="405"/>
      <c r="Q49" s="518"/>
      <c r="R49" s="519"/>
      <c r="S49" s="518"/>
    </row>
    <row r="50" spans="1:19" s="33" customFormat="1" ht="20.5">
      <c r="A50" s="143"/>
      <c r="B50" s="505"/>
      <c r="C50" s="520" t="s">
        <v>276</v>
      </c>
      <c r="D50" s="506" t="s">
        <v>277</v>
      </c>
      <c r="K50" s="497"/>
      <c r="M50" s="405"/>
      <c r="N50" s="405"/>
      <c r="O50" s="405">
        <v>2</v>
      </c>
      <c r="Q50" s="518">
        <v>61.26</v>
      </c>
      <c r="R50" s="519"/>
      <c r="S50" s="518">
        <v>1.18</v>
      </c>
    </row>
    <row r="51" spans="1:19" s="33" customFormat="1" ht="20.5">
      <c r="A51" s="143"/>
      <c r="B51" s="505"/>
      <c r="C51" s="102"/>
      <c r="K51" s="497"/>
      <c r="M51" s="405"/>
      <c r="N51" s="405"/>
      <c r="O51" s="405"/>
      <c r="Q51" s="518"/>
      <c r="R51" s="519"/>
      <c r="S51" s="518"/>
    </row>
    <row r="52" spans="1:19" s="33" customFormat="1" ht="20.5">
      <c r="A52" s="143"/>
      <c r="B52" s="500"/>
      <c r="D52" s="506" t="s">
        <v>282</v>
      </c>
    </row>
    <row r="53" spans="1:19" s="143" customFormat="1" ht="20.5">
      <c r="B53" s="505"/>
      <c r="C53" s="102"/>
      <c r="D53" s="33"/>
      <c r="E53" s="33"/>
      <c r="F53" s="33"/>
      <c r="G53" s="33"/>
      <c r="H53" s="33"/>
      <c r="I53" s="33"/>
      <c r="J53" s="33"/>
      <c r="K53" s="33"/>
      <c r="L53" s="33"/>
      <c r="M53" s="722" t="s">
        <v>283</v>
      </c>
      <c r="N53" s="722"/>
      <c r="O53" s="722"/>
      <c r="P53" s="722"/>
      <c r="Q53" s="722"/>
      <c r="R53" s="722"/>
      <c r="S53" s="722"/>
    </row>
    <row r="54" spans="1:19" s="33" customFormat="1" ht="20.5">
      <c r="A54" s="143"/>
      <c r="B54" s="505"/>
      <c r="C54" s="102"/>
      <c r="K54" s="181"/>
      <c r="M54" s="717" t="s">
        <v>350</v>
      </c>
      <c r="N54" s="717"/>
      <c r="O54" s="717"/>
      <c r="P54" s="717"/>
      <c r="Q54" s="717"/>
      <c r="R54" s="717"/>
      <c r="S54" s="717"/>
    </row>
    <row r="55" spans="1:19" s="33" customFormat="1" ht="20.5">
      <c r="A55" s="143"/>
      <c r="B55" s="505"/>
      <c r="C55" s="102"/>
      <c r="K55" s="181"/>
      <c r="M55" s="181" t="s">
        <v>284</v>
      </c>
      <c r="N55" s="511"/>
      <c r="O55" s="522" t="s">
        <v>285</v>
      </c>
      <c r="P55" s="143"/>
      <c r="Q55" s="523"/>
      <c r="R55" s="523"/>
      <c r="S55" s="523"/>
    </row>
    <row r="56" spans="1:19" s="33" customFormat="1" ht="20.5">
      <c r="A56" s="143"/>
      <c r="C56" s="505"/>
      <c r="D56" s="102"/>
      <c r="M56" s="522" t="s">
        <v>3</v>
      </c>
      <c r="O56" s="181" t="s">
        <v>286</v>
      </c>
      <c r="Q56" s="718" t="s">
        <v>287</v>
      </c>
      <c r="R56" s="718"/>
      <c r="S56" s="718"/>
    </row>
    <row r="57" spans="1:19" s="33" customFormat="1" ht="20.5">
      <c r="A57" s="143"/>
      <c r="B57" s="524"/>
      <c r="C57" s="525" t="s">
        <v>288</v>
      </c>
      <c r="D57" s="526"/>
      <c r="E57" s="524"/>
      <c r="F57" s="524"/>
      <c r="G57" s="524"/>
      <c r="K57" s="497"/>
      <c r="M57" s="527" t="s">
        <v>289</v>
      </c>
      <c r="N57" s="405"/>
      <c r="O57" s="528" t="s">
        <v>289</v>
      </c>
      <c r="Q57" s="719" t="s">
        <v>290</v>
      </c>
      <c r="R57" s="719"/>
      <c r="S57" s="719"/>
    </row>
    <row r="58" spans="1:19" s="33" customFormat="1" ht="20.5">
      <c r="A58" s="143"/>
      <c r="C58" s="508" t="s">
        <v>291</v>
      </c>
      <c r="D58" s="102"/>
      <c r="K58" s="497"/>
      <c r="M58" s="529">
        <v>2.54</v>
      </c>
      <c r="N58" s="529"/>
      <c r="O58" s="529">
        <v>2.77</v>
      </c>
      <c r="Q58" s="720">
        <v>31.536200000000001</v>
      </c>
      <c r="R58" s="720"/>
      <c r="S58" s="720"/>
    </row>
    <row r="59" spans="1:19" s="33" customFormat="1" ht="20.5">
      <c r="A59" s="143"/>
      <c r="B59" s="505"/>
      <c r="C59" s="102" t="s">
        <v>292</v>
      </c>
      <c r="K59" s="497"/>
      <c r="M59" s="529">
        <v>118.42</v>
      </c>
      <c r="N59" s="529"/>
      <c r="O59" s="529" t="s">
        <v>276</v>
      </c>
      <c r="Q59" s="721">
        <v>3.2810000000000001E-3</v>
      </c>
      <c r="R59" s="721"/>
      <c r="S59" s="721"/>
    </row>
    <row r="60" spans="1:19" s="33" customFormat="1" ht="20.5">
      <c r="A60" s="143"/>
      <c r="C60" s="505"/>
      <c r="D60" s="102"/>
      <c r="K60" s="497"/>
      <c r="M60" s="405"/>
      <c r="N60" s="405"/>
      <c r="O60" s="405"/>
      <c r="Q60" s="519"/>
      <c r="R60" s="519"/>
      <c r="S60" s="518"/>
    </row>
    <row r="61" spans="1:19" s="33" customFormat="1" ht="20.5">
      <c r="A61" s="143"/>
      <c r="B61" s="505"/>
      <c r="C61" s="102"/>
      <c r="M61" s="722" t="s">
        <v>283</v>
      </c>
      <c r="N61" s="722"/>
      <c r="O61" s="722"/>
      <c r="P61" s="722"/>
      <c r="Q61" s="722"/>
      <c r="R61" s="722"/>
      <c r="S61" s="722"/>
    </row>
    <row r="62" spans="1:19" s="33" customFormat="1" ht="20.5">
      <c r="A62" s="143"/>
      <c r="B62" s="505"/>
      <c r="C62" s="102"/>
      <c r="K62" s="181"/>
      <c r="M62" s="723" t="s">
        <v>293</v>
      </c>
      <c r="N62" s="723"/>
      <c r="O62" s="723"/>
      <c r="P62" s="723"/>
      <c r="Q62" s="723"/>
      <c r="R62" s="723"/>
      <c r="S62" s="723"/>
    </row>
    <row r="63" spans="1:19" s="33" customFormat="1" ht="20.5" customHeight="1">
      <c r="A63" s="143"/>
      <c r="B63" s="505"/>
      <c r="C63" s="102"/>
      <c r="K63" s="181"/>
      <c r="M63" s="181" t="s">
        <v>284</v>
      </c>
      <c r="N63" s="511"/>
      <c r="O63" s="522" t="s">
        <v>285</v>
      </c>
      <c r="P63" s="143"/>
      <c r="Q63" s="523"/>
      <c r="R63" s="523"/>
      <c r="S63" s="523"/>
    </row>
    <row r="64" spans="1:19" s="33" customFormat="1" ht="20.5">
      <c r="A64" s="143"/>
      <c r="C64" s="505"/>
      <c r="D64" s="102"/>
      <c r="M64" s="522" t="s">
        <v>3</v>
      </c>
      <c r="O64" s="181" t="s">
        <v>286</v>
      </c>
      <c r="Q64" s="718" t="s">
        <v>287</v>
      </c>
      <c r="R64" s="718"/>
      <c r="S64" s="718"/>
    </row>
    <row r="65" spans="1:19" s="33" customFormat="1" ht="20.5">
      <c r="B65" s="524"/>
      <c r="C65" s="525" t="s">
        <v>288</v>
      </c>
      <c r="D65" s="526"/>
      <c r="E65" s="524"/>
      <c r="F65" s="524"/>
      <c r="G65" s="524"/>
      <c r="K65" s="497"/>
      <c r="M65" s="527" t="s">
        <v>289</v>
      </c>
      <c r="N65" s="405"/>
      <c r="O65" s="528" t="s">
        <v>289</v>
      </c>
      <c r="Q65" s="719" t="s">
        <v>290</v>
      </c>
      <c r="R65" s="719"/>
      <c r="S65" s="719"/>
    </row>
    <row r="66" spans="1:19" s="33" customFormat="1">
      <c r="C66" s="508" t="s">
        <v>291</v>
      </c>
      <c r="D66" s="102"/>
      <c r="K66" s="497"/>
      <c r="M66" s="530">
        <v>3.86</v>
      </c>
      <c r="N66" s="530"/>
      <c r="O66" s="530">
        <v>2.14</v>
      </c>
      <c r="Q66" s="720">
        <v>29.9908</v>
      </c>
      <c r="R66" s="720"/>
      <c r="S66" s="720"/>
    </row>
    <row r="67" spans="1:19" s="33" customFormat="1" ht="20.5">
      <c r="B67" s="505"/>
      <c r="C67" s="102" t="s">
        <v>292</v>
      </c>
      <c r="K67" s="497"/>
      <c r="M67" s="530">
        <v>117.34</v>
      </c>
      <c r="N67" s="530"/>
      <c r="O67" s="530" t="s">
        <v>276</v>
      </c>
      <c r="Q67" s="721">
        <v>3.2000000000000002E-3</v>
      </c>
      <c r="R67" s="721"/>
      <c r="S67" s="721"/>
    </row>
    <row r="68" spans="1:19" s="33" customFormat="1" ht="20.5">
      <c r="B68" s="181"/>
      <c r="C68" s="531"/>
      <c r="D68" s="181"/>
      <c r="E68" s="181"/>
      <c r="F68" s="181"/>
      <c r="G68" s="181"/>
      <c r="H68" s="181"/>
      <c r="I68" s="143"/>
      <c r="J68" s="143"/>
      <c r="K68" s="143"/>
      <c r="L68" s="181"/>
      <c r="M68" s="532"/>
      <c r="N68" s="532"/>
      <c r="O68" s="532"/>
      <c r="P68" s="181"/>
      <c r="Q68" s="533"/>
      <c r="R68" s="534"/>
      <c r="S68" s="533"/>
    </row>
    <row r="69" spans="1:19" ht="20.5">
      <c r="A69" s="143"/>
      <c r="B69" s="500" t="s">
        <v>294</v>
      </c>
      <c r="C69" s="31" t="s">
        <v>295</v>
      </c>
      <c r="Q69" s="498"/>
      <c r="R69" s="535"/>
      <c r="S69" s="536"/>
    </row>
    <row r="70" spans="1:19" ht="20.5">
      <c r="A70" s="143"/>
      <c r="D70" s="37" t="s">
        <v>296</v>
      </c>
      <c r="Q70" s="498"/>
      <c r="R70" s="535"/>
      <c r="S70" s="536"/>
    </row>
    <row r="71" spans="1:19" ht="20.5">
      <c r="A71" s="143"/>
      <c r="C71" s="37" t="s">
        <v>297</v>
      </c>
      <c r="Q71" s="537"/>
      <c r="R71" s="535"/>
      <c r="S71" s="538"/>
    </row>
    <row r="72" spans="1:19" ht="20.5">
      <c r="A72" s="143"/>
      <c r="C72" s="37" t="s">
        <v>298</v>
      </c>
      <c r="Q72" s="537"/>
      <c r="R72" s="535"/>
      <c r="S72" s="538"/>
    </row>
    <row r="80" spans="1:19">
      <c r="S80" s="539">
        <f>S41+1</f>
        <v>28</v>
      </c>
    </row>
    <row r="81" spans="1:19" ht="20.5">
      <c r="A81" s="491" t="s">
        <v>261</v>
      </c>
      <c r="B81" s="143" t="s">
        <v>278</v>
      </c>
      <c r="C81" s="33"/>
    </row>
    <row r="82" spans="1:19" ht="20.5">
      <c r="A82" s="143"/>
      <c r="B82" s="500" t="s">
        <v>294</v>
      </c>
      <c r="C82" s="504" t="s">
        <v>299</v>
      </c>
    </row>
    <row r="83" spans="1:19" ht="20.5">
      <c r="A83" s="143"/>
      <c r="C83" s="540"/>
      <c r="D83" s="540"/>
      <c r="Q83" s="537"/>
      <c r="R83" s="535"/>
      <c r="S83" s="352" t="str">
        <f>'Notes 21'!O9</f>
        <v>(Unit : Thousand Baht)</v>
      </c>
    </row>
    <row r="84" spans="1:19" ht="20.5">
      <c r="A84" s="143"/>
      <c r="C84" s="540"/>
      <c r="D84" s="540"/>
      <c r="K84" s="31"/>
      <c r="L84" s="541"/>
      <c r="M84" s="715" t="str">
        <f>'Notes 1'!$N$423</f>
        <v>Consolidated and Separate financial statements</v>
      </c>
      <c r="N84" s="715"/>
      <c r="O84" s="715"/>
      <c r="P84" s="715"/>
      <c r="Q84" s="715"/>
      <c r="R84" s="715"/>
      <c r="S84" s="715"/>
    </row>
    <row r="85" spans="1:19" ht="20.5">
      <c r="A85" s="143"/>
      <c r="C85" s="540"/>
      <c r="D85" s="540"/>
      <c r="K85" s="31"/>
      <c r="L85" s="541"/>
      <c r="M85" s="715" t="s">
        <v>350</v>
      </c>
      <c r="N85" s="715"/>
      <c r="O85" s="715"/>
      <c r="P85" s="715"/>
      <c r="Q85" s="715"/>
      <c r="R85" s="715"/>
      <c r="S85" s="715"/>
    </row>
    <row r="86" spans="1:19" ht="20.5">
      <c r="A86" s="143"/>
      <c r="L86" s="542"/>
      <c r="M86" s="716" t="s">
        <v>300</v>
      </c>
      <c r="N86" s="716"/>
      <c r="O86" s="716"/>
      <c r="P86" s="716"/>
      <c r="Q86" s="716"/>
      <c r="R86" s="716"/>
      <c r="S86" s="716"/>
    </row>
    <row r="87" spans="1:19" ht="20.5">
      <c r="A87" s="143"/>
      <c r="M87" s="543" t="s">
        <v>301</v>
      </c>
      <c r="N87" s="544"/>
      <c r="O87" s="543" t="s">
        <v>302</v>
      </c>
      <c r="P87" s="544"/>
      <c r="Q87" s="543" t="s">
        <v>303</v>
      </c>
      <c r="R87" s="544"/>
      <c r="S87" s="543" t="s">
        <v>14</v>
      </c>
    </row>
    <row r="88" spans="1:19" ht="20.5">
      <c r="A88" s="143"/>
      <c r="C88" s="505" t="s">
        <v>304</v>
      </c>
      <c r="D88" s="545"/>
      <c r="J88" s="545"/>
      <c r="K88" s="545"/>
      <c r="L88" s="545"/>
      <c r="M88" s="545"/>
      <c r="N88" s="545"/>
      <c r="O88" s="545"/>
      <c r="P88" s="545"/>
    </row>
    <row r="89" spans="1:19" ht="20.5">
      <c r="A89" s="143"/>
      <c r="C89" s="546"/>
      <c r="D89" s="547" t="s">
        <v>305</v>
      </c>
      <c r="J89" s="548"/>
      <c r="K89" s="545"/>
      <c r="L89" s="548"/>
      <c r="M89" s="549">
        <v>0</v>
      </c>
      <c r="N89" s="549"/>
      <c r="O89" s="549">
        <v>71982</v>
      </c>
      <c r="P89" s="550"/>
      <c r="Q89" s="25">
        <v>0</v>
      </c>
      <c r="R89" s="33"/>
      <c r="S89" s="551">
        <f>SUM(M89:Q89)</f>
        <v>71982</v>
      </c>
    </row>
    <row r="90" spans="1:19" ht="20.5">
      <c r="A90" s="143"/>
      <c r="C90" s="546" t="s">
        <v>306</v>
      </c>
      <c r="D90" s="547"/>
      <c r="J90" s="548"/>
      <c r="K90" s="545"/>
      <c r="L90" s="548"/>
      <c r="M90" s="549"/>
      <c r="N90" s="549"/>
      <c r="O90" s="549"/>
      <c r="P90" s="550"/>
      <c r="Q90" s="25"/>
      <c r="R90" s="33"/>
      <c r="S90" s="551"/>
    </row>
    <row r="91" spans="1:19" ht="20.5">
      <c r="A91" s="143"/>
      <c r="C91" s="546"/>
      <c r="D91" s="547" t="s">
        <v>307</v>
      </c>
      <c r="J91" s="552"/>
      <c r="K91" s="545"/>
      <c r="L91" s="553"/>
    </row>
    <row r="92" spans="1:19" ht="20.5">
      <c r="A92" s="143"/>
      <c r="C92" s="546"/>
      <c r="D92" s="554" t="s">
        <v>308</v>
      </c>
      <c r="J92" s="553"/>
      <c r="K92" s="545"/>
      <c r="L92" s="555"/>
      <c r="M92" s="549">
        <v>0</v>
      </c>
      <c r="N92" s="549"/>
      <c r="O92" s="549">
        <v>3398</v>
      </c>
      <c r="P92" s="550"/>
      <c r="Q92" s="25">
        <v>0</v>
      </c>
      <c r="R92" s="33"/>
      <c r="S92" s="551">
        <f>SUM(M92:Q92)</f>
        <v>3398</v>
      </c>
    </row>
    <row r="93" spans="1:19">
      <c r="A93" s="37"/>
      <c r="B93" s="37"/>
    </row>
    <row r="94" spans="1:19" ht="20.5">
      <c r="A94" s="143"/>
      <c r="C94" s="540"/>
      <c r="D94" s="540"/>
      <c r="Q94" s="537"/>
      <c r="R94" s="535"/>
      <c r="S94" s="352" t="str">
        <f>S83</f>
        <v>(Unit : Thousand Baht)</v>
      </c>
    </row>
    <row r="95" spans="1:19" ht="20.5">
      <c r="A95" s="143"/>
      <c r="C95" s="540"/>
      <c r="D95" s="540"/>
      <c r="K95" s="31"/>
      <c r="L95" s="541"/>
      <c r="M95" s="715" t="str">
        <f>M84</f>
        <v>Consolidated and Separate financial statements</v>
      </c>
      <c r="N95" s="715"/>
      <c r="O95" s="715"/>
      <c r="P95" s="715"/>
      <c r="Q95" s="715"/>
      <c r="R95" s="715"/>
      <c r="S95" s="715"/>
    </row>
    <row r="96" spans="1:19" ht="20.5">
      <c r="A96" s="143"/>
      <c r="C96" s="540"/>
      <c r="D96" s="540"/>
      <c r="K96" s="31"/>
      <c r="L96" s="541"/>
      <c r="M96" s="715" t="str">
        <f>M62</f>
        <v>As at December 31, 2020</v>
      </c>
      <c r="N96" s="715"/>
      <c r="O96" s="715"/>
      <c r="P96" s="715"/>
      <c r="Q96" s="715"/>
      <c r="R96" s="715"/>
      <c r="S96" s="715"/>
    </row>
    <row r="97" spans="1:21" ht="20.5">
      <c r="A97" s="143"/>
      <c r="L97" s="542"/>
      <c r="M97" s="716" t="str">
        <f>M86</f>
        <v xml:space="preserve"> Fair value hierarchy</v>
      </c>
      <c r="N97" s="716"/>
      <c r="O97" s="716"/>
      <c r="P97" s="716"/>
      <c r="Q97" s="716"/>
      <c r="R97" s="716"/>
      <c r="S97" s="716"/>
    </row>
    <row r="98" spans="1:21" ht="20.5">
      <c r="A98" s="143"/>
      <c r="M98" s="543" t="str">
        <f>M87</f>
        <v>Level 1</v>
      </c>
      <c r="N98" s="544"/>
      <c r="O98" s="543" t="str">
        <f>O87</f>
        <v>Level 2</v>
      </c>
      <c r="P98" s="544"/>
      <c r="Q98" s="543" t="str">
        <f>Q87</f>
        <v>Level 3</v>
      </c>
      <c r="R98" s="544"/>
      <c r="S98" s="543" t="str">
        <f>S87</f>
        <v>Total</v>
      </c>
    </row>
    <row r="99" spans="1:21" ht="20.5">
      <c r="A99" s="143"/>
      <c r="C99" s="505" t="s">
        <v>304</v>
      </c>
      <c r="D99" s="545"/>
      <c r="J99" s="545"/>
      <c r="K99" s="545"/>
      <c r="L99" s="545"/>
      <c r="M99" s="545"/>
      <c r="N99" s="545"/>
      <c r="O99" s="545"/>
      <c r="P99" s="545"/>
    </row>
    <row r="100" spans="1:21" ht="20.5">
      <c r="A100" s="143"/>
      <c r="C100" s="546"/>
      <c r="D100" s="547" t="s">
        <v>305</v>
      </c>
      <c r="J100" s="548"/>
      <c r="K100" s="545"/>
      <c r="L100" s="548"/>
      <c r="M100" s="549">
        <v>0</v>
      </c>
      <c r="N100" s="549"/>
      <c r="O100" s="549">
        <v>90614</v>
      </c>
      <c r="P100" s="550"/>
      <c r="Q100" s="25">
        <v>0</v>
      </c>
      <c r="R100" s="33"/>
      <c r="S100" s="551">
        <f>SUM(M100:Q100)</f>
        <v>90614</v>
      </c>
    </row>
    <row r="101" spans="1:21" ht="20.5">
      <c r="A101" s="143"/>
      <c r="C101" s="546"/>
      <c r="D101" s="547" t="s">
        <v>307</v>
      </c>
      <c r="J101" s="552"/>
      <c r="K101" s="545"/>
      <c r="L101" s="553"/>
      <c r="M101" s="549">
        <v>0</v>
      </c>
      <c r="N101" s="549"/>
      <c r="O101" s="549">
        <v>1184</v>
      </c>
      <c r="P101" s="550"/>
      <c r="Q101" s="25">
        <v>0</v>
      </c>
      <c r="R101" s="33"/>
      <c r="S101" s="551">
        <f>SUM(M101:Q101)</f>
        <v>1184</v>
      </c>
    </row>
    <row r="102" spans="1:21" ht="20.5">
      <c r="A102" s="143"/>
      <c r="C102" s="546"/>
      <c r="D102" s="554" t="s">
        <v>309</v>
      </c>
      <c r="J102" s="553"/>
      <c r="K102" s="545"/>
      <c r="L102" s="555"/>
      <c r="M102" s="545"/>
      <c r="N102" s="548"/>
      <c r="O102" s="548"/>
      <c r="P102" s="556"/>
    </row>
    <row r="103" spans="1:21" s="33" customFormat="1">
      <c r="D103" s="33" t="s">
        <v>310</v>
      </c>
    </row>
    <row r="104" spans="1:21" s="33" customFormat="1">
      <c r="C104" s="33" t="s">
        <v>311</v>
      </c>
      <c r="U104" s="37"/>
    </row>
    <row r="105" spans="1:21" s="33" customFormat="1"/>
    <row r="106" spans="1:21" s="33" customFormat="1"/>
    <row r="107" spans="1:21" s="33" customFormat="1"/>
    <row r="108" spans="1:21" s="33" customFormat="1"/>
    <row r="109" spans="1:21" s="33" customFormat="1"/>
    <row r="110" spans="1:21" s="33" customFormat="1"/>
    <row r="111" spans="1:21" s="33" customFormat="1"/>
    <row r="112" spans="1:21" s="33" customFormat="1"/>
    <row r="113" s="33" customFormat="1"/>
    <row r="114" s="33" customFormat="1"/>
    <row r="115" s="33" customFormat="1"/>
    <row r="116" s="33" customFormat="1"/>
    <row r="117" s="33" customFormat="1"/>
    <row r="118" s="33" customFormat="1"/>
    <row r="119" s="33" customFormat="1"/>
    <row r="120" s="33" customFormat="1"/>
    <row r="121" s="33" customFormat="1"/>
  </sheetData>
  <mergeCells count="23">
    <mergeCell ref="M53:S53"/>
    <mergeCell ref="Q7:S8"/>
    <mergeCell ref="O33:S33"/>
    <mergeCell ref="O34:Q34"/>
    <mergeCell ref="O46:S46"/>
    <mergeCell ref="O47:Q47"/>
    <mergeCell ref="M84:S84"/>
    <mergeCell ref="M54:S54"/>
    <mergeCell ref="Q56:S56"/>
    <mergeCell ref="Q57:S57"/>
    <mergeCell ref="Q58:S58"/>
    <mergeCell ref="Q59:S59"/>
    <mergeCell ref="M61:S61"/>
    <mergeCell ref="M62:S62"/>
    <mergeCell ref="Q64:S64"/>
    <mergeCell ref="Q65:S65"/>
    <mergeCell ref="Q66:S66"/>
    <mergeCell ref="Q67:S67"/>
    <mergeCell ref="M85:S85"/>
    <mergeCell ref="M86:S86"/>
    <mergeCell ref="M95:S95"/>
    <mergeCell ref="M96:S96"/>
    <mergeCell ref="M97:S97"/>
  </mergeCells>
  <pageMargins left="0.59055118110236204" right="0.39370078740157499" top="0.59055118110236204" bottom="0.39370078740157499" header="0.196850393700787" footer="0"/>
  <pageSetup paperSize="9" scale="9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39D46-4BCB-4600-9976-3E3DBBDA2706}">
  <sheetPr>
    <tabColor rgb="FF92D050"/>
  </sheetPr>
  <dimension ref="A1:T60"/>
  <sheetViews>
    <sheetView view="pageBreakPreview" zoomScaleNormal="100" zoomScaleSheetLayoutView="100" workbookViewId="0">
      <selection activeCell="D7" sqref="K7"/>
    </sheetView>
  </sheetViews>
  <sheetFormatPr defaultRowHeight="20"/>
  <cols>
    <col min="1" max="2" width="3.54296875" style="557" customWidth="1"/>
    <col min="3" max="3" width="16.36328125" style="557" customWidth="1"/>
    <col min="4" max="5" width="15.54296875" style="557" customWidth="1"/>
    <col min="6" max="6" width="13" style="557" customWidth="1"/>
    <col min="7" max="7" width="3.36328125" style="557" customWidth="1"/>
    <col min="8" max="8" width="12.81640625" style="557" customWidth="1"/>
    <col min="9" max="9" width="0.54296875" style="557" customWidth="1"/>
    <col min="10" max="10" width="12.81640625" style="557" customWidth="1"/>
    <col min="11" max="11" width="0.54296875" style="557" customWidth="1"/>
    <col min="12" max="12" width="12.81640625" style="557" customWidth="1"/>
    <col min="13" max="13" width="0.54296875" style="557" customWidth="1"/>
    <col min="14" max="14" width="12.81640625" style="562" customWidth="1"/>
    <col min="15" max="15" width="0.54296875" style="557" customWidth="1"/>
    <col min="16" max="16" width="12.81640625" style="562" customWidth="1"/>
    <col min="17" max="17" width="0.54296875" style="557" customWidth="1"/>
    <col min="18" max="18" width="12.81640625" style="562" customWidth="1"/>
    <col min="19" max="19" width="12" style="557" bestFit="1" customWidth="1"/>
    <col min="20" max="20" width="13" style="557" bestFit="1" customWidth="1"/>
    <col min="21" max="251" width="8.7265625" style="557"/>
    <col min="252" max="252" width="19.1796875" style="557" bestFit="1" customWidth="1"/>
    <col min="253" max="253" width="5" style="557" bestFit="1" customWidth="1"/>
    <col min="254" max="254" width="8.7265625" style="557" customWidth="1"/>
    <col min="255" max="255" width="0.54296875" style="557" customWidth="1"/>
    <col min="256" max="256" width="8.7265625" style="557" customWidth="1"/>
    <col min="257" max="257" width="0.54296875" style="557" customWidth="1"/>
    <col min="258" max="258" width="8.7265625" style="557" customWidth="1"/>
    <col min="259" max="259" width="0.54296875" style="557" customWidth="1"/>
    <col min="260" max="260" width="8.7265625" style="557" customWidth="1"/>
    <col min="261" max="261" width="0.54296875" style="557" customWidth="1"/>
    <col min="262" max="262" width="8.7265625" style="557" customWidth="1"/>
    <col min="263" max="263" width="0.54296875" style="557" customWidth="1"/>
    <col min="264" max="264" width="8.7265625" style="557" customWidth="1"/>
    <col min="265" max="265" width="0.54296875" style="557" customWidth="1"/>
    <col min="266" max="266" width="8.7265625" style="557" customWidth="1"/>
    <col min="267" max="267" width="0.54296875" style="557" customWidth="1"/>
    <col min="268" max="268" width="8.7265625" style="557" customWidth="1"/>
    <col min="269" max="269" width="0.54296875" style="557" customWidth="1"/>
    <col min="270" max="270" width="8.7265625" style="557" customWidth="1"/>
    <col min="271" max="271" width="0.54296875" style="557" customWidth="1"/>
    <col min="272" max="272" width="8.7265625" style="557" customWidth="1"/>
    <col min="273" max="273" width="0.54296875" style="557" customWidth="1"/>
    <col min="274" max="274" width="8.7265625" style="557" customWidth="1"/>
    <col min="275" max="507" width="8.7265625" style="557"/>
    <col min="508" max="508" width="19.1796875" style="557" bestFit="1" customWidth="1"/>
    <col min="509" max="509" width="5" style="557" bestFit="1" customWidth="1"/>
    <col min="510" max="510" width="8.7265625" style="557" customWidth="1"/>
    <col min="511" max="511" width="0.54296875" style="557" customWidth="1"/>
    <col min="512" max="512" width="8.7265625" style="557" customWidth="1"/>
    <col min="513" max="513" width="0.54296875" style="557" customWidth="1"/>
    <col min="514" max="514" width="8.7265625" style="557" customWidth="1"/>
    <col min="515" max="515" width="0.54296875" style="557" customWidth="1"/>
    <col min="516" max="516" width="8.7265625" style="557" customWidth="1"/>
    <col min="517" max="517" width="0.54296875" style="557" customWidth="1"/>
    <col min="518" max="518" width="8.7265625" style="557" customWidth="1"/>
    <col min="519" max="519" width="0.54296875" style="557" customWidth="1"/>
    <col min="520" max="520" width="8.7265625" style="557" customWidth="1"/>
    <col min="521" max="521" width="0.54296875" style="557" customWidth="1"/>
    <col min="522" max="522" width="8.7265625" style="557" customWidth="1"/>
    <col min="523" max="523" width="0.54296875" style="557" customWidth="1"/>
    <col min="524" max="524" width="8.7265625" style="557" customWidth="1"/>
    <col min="525" max="525" width="0.54296875" style="557" customWidth="1"/>
    <col min="526" max="526" width="8.7265625" style="557" customWidth="1"/>
    <col min="527" max="527" width="0.54296875" style="557" customWidth="1"/>
    <col min="528" max="528" width="8.7265625" style="557" customWidth="1"/>
    <col min="529" max="529" width="0.54296875" style="557" customWidth="1"/>
    <col min="530" max="530" width="8.7265625" style="557" customWidth="1"/>
    <col min="531" max="763" width="8.7265625" style="557"/>
    <col min="764" max="764" width="19.1796875" style="557" bestFit="1" customWidth="1"/>
    <col min="765" max="765" width="5" style="557" bestFit="1" customWidth="1"/>
    <col min="766" max="766" width="8.7265625" style="557" customWidth="1"/>
    <col min="767" max="767" width="0.54296875" style="557" customWidth="1"/>
    <col min="768" max="768" width="8.7265625" style="557" customWidth="1"/>
    <col min="769" max="769" width="0.54296875" style="557" customWidth="1"/>
    <col min="770" max="770" width="8.7265625" style="557" customWidth="1"/>
    <col min="771" max="771" width="0.54296875" style="557" customWidth="1"/>
    <col min="772" max="772" width="8.7265625" style="557" customWidth="1"/>
    <col min="773" max="773" width="0.54296875" style="557" customWidth="1"/>
    <col min="774" max="774" width="8.7265625" style="557" customWidth="1"/>
    <col min="775" max="775" width="0.54296875" style="557" customWidth="1"/>
    <col min="776" max="776" width="8.7265625" style="557" customWidth="1"/>
    <col min="777" max="777" width="0.54296875" style="557" customWidth="1"/>
    <col min="778" max="778" width="8.7265625" style="557" customWidth="1"/>
    <col min="779" max="779" width="0.54296875" style="557" customWidth="1"/>
    <col min="780" max="780" width="8.7265625" style="557" customWidth="1"/>
    <col min="781" max="781" width="0.54296875" style="557" customWidth="1"/>
    <col min="782" max="782" width="8.7265625" style="557" customWidth="1"/>
    <col min="783" max="783" width="0.54296875" style="557" customWidth="1"/>
    <col min="784" max="784" width="8.7265625" style="557" customWidth="1"/>
    <col min="785" max="785" width="0.54296875" style="557" customWidth="1"/>
    <col min="786" max="786" width="8.7265625" style="557" customWidth="1"/>
    <col min="787" max="1019" width="8.7265625" style="557"/>
    <col min="1020" max="1020" width="19.1796875" style="557" bestFit="1" customWidth="1"/>
    <col min="1021" max="1021" width="5" style="557" bestFit="1" customWidth="1"/>
    <col min="1022" max="1022" width="8.7265625" style="557" customWidth="1"/>
    <col min="1023" max="1023" width="0.54296875" style="557" customWidth="1"/>
    <col min="1024" max="1024" width="8.7265625" style="557" customWidth="1"/>
    <col min="1025" max="1025" width="0.54296875" style="557" customWidth="1"/>
    <col min="1026" max="1026" width="8.7265625" style="557" customWidth="1"/>
    <col min="1027" max="1027" width="0.54296875" style="557" customWidth="1"/>
    <col min="1028" max="1028" width="8.7265625" style="557" customWidth="1"/>
    <col min="1029" max="1029" width="0.54296875" style="557" customWidth="1"/>
    <col min="1030" max="1030" width="8.7265625" style="557" customWidth="1"/>
    <col min="1031" max="1031" width="0.54296875" style="557" customWidth="1"/>
    <col min="1032" max="1032" width="8.7265625" style="557" customWidth="1"/>
    <col min="1033" max="1033" width="0.54296875" style="557" customWidth="1"/>
    <col min="1034" max="1034" width="8.7265625" style="557" customWidth="1"/>
    <col min="1035" max="1035" width="0.54296875" style="557" customWidth="1"/>
    <col min="1036" max="1036" width="8.7265625" style="557" customWidth="1"/>
    <col min="1037" max="1037" width="0.54296875" style="557" customWidth="1"/>
    <col min="1038" max="1038" width="8.7265625" style="557" customWidth="1"/>
    <col min="1039" max="1039" width="0.54296875" style="557" customWidth="1"/>
    <col min="1040" max="1040" width="8.7265625" style="557" customWidth="1"/>
    <col min="1041" max="1041" width="0.54296875" style="557" customWidth="1"/>
    <col min="1042" max="1042" width="8.7265625" style="557" customWidth="1"/>
    <col min="1043" max="1275" width="8.7265625" style="557"/>
    <col min="1276" max="1276" width="19.1796875" style="557" bestFit="1" customWidth="1"/>
    <col min="1277" max="1277" width="5" style="557" bestFit="1" customWidth="1"/>
    <col min="1278" max="1278" width="8.7265625" style="557" customWidth="1"/>
    <col min="1279" max="1279" width="0.54296875" style="557" customWidth="1"/>
    <col min="1280" max="1280" width="8.7265625" style="557" customWidth="1"/>
    <col min="1281" max="1281" width="0.54296875" style="557" customWidth="1"/>
    <col min="1282" max="1282" width="8.7265625" style="557" customWidth="1"/>
    <col min="1283" max="1283" width="0.54296875" style="557" customWidth="1"/>
    <col min="1284" max="1284" width="8.7265625" style="557" customWidth="1"/>
    <col min="1285" max="1285" width="0.54296875" style="557" customWidth="1"/>
    <col min="1286" max="1286" width="8.7265625" style="557" customWidth="1"/>
    <col min="1287" max="1287" width="0.54296875" style="557" customWidth="1"/>
    <col min="1288" max="1288" width="8.7265625" style="557" customWidth="1"/>
    <col min="1289" max="1289" width="0.54296875" style="557" customWidth="1"/>
    <col min="1290" max="1290" width="8.7265625" style="557" customWidth="1"/>
    <col min="1291" max="1291" width="0.54296875" style="557" customWidth="1"/>
    <col min="1292" max="1292" width="8.7265625" style="557" customWidth="1"/>
    <col min="1293" max="1293" width="0.54296875" style="557" customWidth="1"/>
    <col min="1294" max="1294" width="8.7265625" style="557" customWidth="1"/>
    <col min="1295" max="1295" width="0.54296875" style="557" customWidth="1"/>
    <col min="1296" max="1296" width="8.7265625" style="557" customWidth="1"/>
    <col min="1297" max="1297" width="0.54296875" style="557" customWidth="1"/>
    <col min="1298" max="1298" width="8.7265625" style="557" customWidth="1"/>
    <col min="1299" max="1531" width="8.7265625" style="557"/>
    <col min="1532" max="1532" width="19.1796875" style="557" bestFit="1" customWidth="1"/>
    <col min="1533" max="1533" width="5" style="557" bestFit="1" customWidth="1"/>
    <col min="1534" max="1534" width="8.7265625" style="557" customWidth="1"/>
    <col min="1535" max="1535" width="0.54296875" style="557" customWidth="1"/>
    <col min="1536" max="1536" width="8.7265625" style="557" customWidth="1"/>
    <col min="1537" max="1537" width="0.54296875" style="557" customWidth="1"/>
    <col min="1538" max="1538" width="8.7265625" style="557" customWidth="1"/>
    <col min="1539" max="1539" width="0.54296875" style="557" customWidth="1"/>
    <col min="1540" max="1540" width="8.7265625" style="557" customWidth="1"/>
    <col min="1541" max="1541" width="0.54296875" style="557" customWidth="1"/>
    <col min="1542" max="1542" width="8.7265625" style="557" customWidth="1"/>
    <col min="1543" max="1543" width="0.54296875" style="557" customWidth="1"/>
    <col min="1544" max="1544" width="8.7265625" style="557" customWidth="1"/>
    <col min="1545" max="1545" width="0.54296875" style="557" customWidth="1"/>
    <col min="1546" max="1546" width="8.7265625" style="557" customWidth="1"/>
    <col min="1547" max="1547" width="0.54296875" style="557" customWidth="1"/>
    <col min="1548" max="1548" width="8.7265625" style="557" customWidth="1"/>
    <col min="1549" max="1549" width="0.54296875" style="557" customWidth="1"/>
    <col min="1550" max="1550" width="8.7265625" style="557" customWidth="1"/>
    <col min="1551" max="1551" width="0.54296875" style="557" customWidth="1"/>
    <col min="1552" max="1552" width="8.7265625" style="557" customWidth="1"/>
    <col min="1553" max="1553" width="0.54296875" style="557" customWidth="1"/>
    <col min="1554" max="1554" width="8.7265625" style="557" customWidth="1"/>
    <col min="1555" max="1787" width="8.7265625" style="557"/>
    <col min="1788" max="1788" width="19.1796875" style="557" bestFit="1" customWidth="1"/>
    <col min="1789" max="1789" width="5" style="557" bestFit="1" customWidth="1"/>
    <col min="1790" max="1790" width="8.7265625" style="557" customWidth="1"/>
    <col min="1791" max="1791" width="0.54296875" style="557" customWidth="1"/>
    <col min="1792" max="1792" width="8.7265625" style="557" customWidth="1"/>
    <col min="1793" max="1793" width="0.54296875" style="557" customWidth="1"/>
    <col min="1794" max="1794" width="8.7265625" style="557" customWidth="1"/>
    <col min="1795" max="1795" width="0.54296875" style="557" customWidth="1"/>
    <col min="1796" max="1796" width="8.7265625" style="557" customWidth="1"/>
    <col min="1797" max="1797" width="0.54296875" style="557" customWidth="1"/>
    <col min="1798" max="1798" width="8.7265625" style="557" customWidth="1"/>
    <col min="1799" max="1799" width="0.54296875" style="557" customWidth="1"/>
    <col min="1800" max="1800" width="8.7265625" style="557" customWidth="1"/>
    <col min="1801" max="1801" width="0.54296875" style="557" customWidth="1"/>
    <col min="1802" max="1802" width="8.7265625" style="557" customWidth="1"/>
    <col min="1803" max="1803" width="0.54296875" style="557" customWidth="1"/>
    <col min="1804" max="1804" width="8.7265625" style="557" customWidth="1"/>
    <col min="1805" max="1805" width="0.54296875" style="557" customWidth="1"/>
    <col min="1806" max="1806" width="8.7265625" style="557" customWidth="1"/>
    <col min="1807" max="1807" width="0.54296875" style="557" customWidth="1"/>
    <col min="1808" max="1808" width="8.7265625" style="557" customWidth="1"/>
    <col min="1809" max="1809" width="0.54296875" style="557" customWidth="1"/>
    <col min="1810" max="1810" width="8.7265625" style="557" customWidth="1"/>
    <col min="1811" max="2043" width="8.7265625" style="557"/>
    <col min="2044" max="2044" width="19.1796875" style="557" bestFit="1" customWidth="1"/>
    <col min="2045" max="2045" width="5" style="557" bestFit="1" customWidth="1"/>
    <col min="2046" max="2046" width="8.7265625" style="557" customWidth="1"/>
    <col min="2047" max="2047" width="0.54296875" style="557" customWidth="1"/>
    <col min="2048" max="2048" width="8.7265625" style="557" customWidth="1"/>
    <col min="2049" max="2049" width="0.54296875" style="557" customWidth="1"/>
    <col min="2050" max="2050" width="8.7265625" style="557" customWidth="1"/>
    <col min="2051" max="2051" width="0.54296875" style="557" customWidth="1"/>
    <col min="2052" max="2052" width="8.7265625" style="557" customWidth="1"/>
    <col min="2053" max="2053" width="0.54296875" style="557" customWidth="1"/>
    <col min="2054" max="2054" width="8.7265625" style="557" customWidth="1"/>
    <col min="2055" max="2055" width="0.54296875" style="557" customWidth="1"/>
    <col min="2056" max="2056" width="8.7265625" style="557" customWidth="1"/>
    <col min="2057" max="2057" width="0.54296875" style="557" customWidth="1"/>
    <col min="2058" max="2058" width="8.7265625" style="557" customWidth="1"/>
    <col min="2059" max="2059" width="0.54296875" style="557" customWidth="1"/>
    <col min="2060" max="2060" width="8.7265625" style="557" customWidth="1"/>
    <col min="2061" max="2061" width="0.54296875" style="557" customWidth="1"/>
    <col min="2062" max="2062" width="8.7265625" style="557" customWidth="1"/>
    <col min="2063" max="2063" width="0.54296875" style="557" customWidth="1"/>
    <col min="2064" max="2064" width="8.7265625" style="557" customWidth="1"/>
    <col min="2065" max="2065" width="0.54296875" style="557" customWidth="1"/>
    <col min="2066" max="2066" width="8.7265625" style="557" customWidth="1"/>
    <col min="2067" max="2299" width="8.7265625" style="557"/>
    <col min="2300" max="2300" width="19.1796875" style="557" bestFit="1" customWidth="1"/>
    <col min="2301" max="2301" width="5" style="557" bestFit="1" customWidth="1"/>
    <col min="2302" max="2302" width="8.7265625" style="557" customWidth="1"/>
    <col min="2303" max="2303" width="0.54296875" style="557" customWidth="1"/>
    <col min="2304" max="2304" width="8.7265625" style="557" customWidth="1"/>
    <col min="2305" max="2305" width="0.54296875" style="557" customWidth="1"/>
    <col min="2306" max="2306" width="8.7265625" style="557" customWidth="1"/>
    <col min="2307" max="2307" width="0.54296875" style="557" customWidth="1"/>
    <col min="2308" max="2308" width="8.7265625" style="557" customWidth="1"/>
    <col min="2309" max="2309" width="0.54296875" style="557" customWidth="1"/>
    <col min="2310" max="2310" width="8.7265625" style="557" customWidth="1"/>
    <col min="2311" max="2311" width="0.54296875" style="557" customWidth="1"/>
    <col min="2312" max="2312" width="8.7265625" style="557" customWidth="1"/>
    <col min="2313" max="2313" width="0.54296875" style="557" customWidth="1"/>
    <col min="2314" max="2314" width="8.7265625" style="557" customWidth="1"/>
    <col min="2315" max="2315" width="0.54296875" style="557" customWidth="1"/>
    <col min="2316" max="2316" width="8.7265625" style="557" customWidth="1"/>
    <col min="2317" max="2317" width="0.54296875" style="557" customWidth="1"/>
    <col min="2318" max="2318" width="8.7265625" style="557" customWidth="1"/>
    <col min="2319" max="2319" width="0.54296875" style="557" customWidth="1"/>
    <col min="2320" max="2320" width="8.7265625" style="557" customWidth="1"/>
    <col min="2321" max="2321" width="0.54296875" style="557" customWidth="1"/>
    <col min="2322" max="2322" width="8.7265625" style="557" customWidth="1"/>
    <col min="2323" max="2555" width="8.7265625" style="557"/>
    <col min="2556" max="2556" width="19.1796875" style="557" bestFit="1" customWidth="1"/>
    <col min="2557" max="2557" width="5" style="557" bestFit="1" customWidth="1"/>
    <col min="2558" max="2558" width="8.7265625" style="557" customWidth="1"/>
    <col min="2559" max="2559" width="0.54296875" style="557" customWidth="1"/>
    <col min="2560" max="2560" width="8.7265625" style="557" customWidth="1"/>
    <col min="2561" max="2561" width="0.54296875" style="557" customWidth="1"/>
    <col min="2562" max="2562" width="8.7265625" style="557" customWidth="1"/>
    <col min="2563" max="2563" width="0.54296875" style="557" customWidth="1"/>
    <col min="2564" max="2564" width="8.7265625" style="557" customWidth="1"/>
    <col min="2565" max="2565" width="0.54296875" style="557" customWidth="1"/>
    <col min="2566" max="2566" width="8.7265625" style="557" customWidth="1"/>
    <col min="2567" max="2567" width="0.54296875" style="557" customWidth="1"/>
    <col min="2568" max="2568" width="8.7265625" style="557" customWidth="1"/>
    <col min="2569" max="2569" width="0.54296875" style="557" customWidth="1"/>
    <col min="2570" max="2570" width="8.7265625" style="557" customWidth="1"/>
    <col min="2571" max="2571" width="0.54296875" style="557" customWidth="1"/>
    <col min="2572" max="2572" width="8.7265625" style="557" customWidth="1"/>
    <col min="2573" max="2573" width="0.54296875" style="557" customWidth="1"/>
    <col min="2574" max="2574" width="8.7265625" style="557" customWidth="1"/>
    <col min="2575" max="2575" width="0.54296875" style="557" customWidth="1"/>
    <col min="2576" max="2576" width="8.7265625" style="557" customWidth="1"/>
    <col min="2577" max="2577" width="0.54296875" style="557" customWidth="1"/>
    <col min="2578" max="2578" width="8.7265625" style="557" customWidth="1"/>
    <col min="2579" max="2811" width="8.7265625" style="557"/>
    <col min="2812" max="2812" width="19.1796875" style="557" bestFit="1" customWidth="1"/>
    <col min="2813" max="2813" width="5" style="557" bestFit="1" customWidth="1"/>
    <col min="2814" max="2814" width="8.7265625" style="557" customWidth="1"/>
    <col min="2815" max="2815" width="0.54296875" style="557" customWidth="1"/>
    <col min="2816" max="2816" width="8.7265625" style="557" customWidth="1"/>
    <col min="2817" max="2817" width="0.54296875" style="557" customWidth="1"/>
    <col min="2818" max="2818" width="8.7265625" style="557" customWidth="1"/>
    <col min="2819" max="2819" width="0.54296875" style="557" customWidth="1"/>
    <col min="2820" max="2820" width="8.7265625" style="557" customWidth="1"/>
    <col min="2821" max="2821" width="0.54296875" style="557" customWidth="1"/>
    <col min="2822" max="2822" width="8.7265625" style="557" customWidth="1"/>
    <col min="2823" max="2823" width="0.54296875" style="557" customWidth="1"/>
    <col min="2824" max="2824" width="8.7265625" style="557" customWidth="1"/>
    <col min="2825" max="2825" width="0.54296875" style="557" customWidth="1"/>
    <col min="2826" max="2826" width="8.7265625" style="557" customWidth="1"/>
    <col min="2827" max="2827" width="0.54296875" style="557" customWidth="1"/>
    <col min="2828" max="2828" width="8.7265625" style="557" customWidth="1"/>
    <col min="2829" max="2829" width="0.54296875" style="557" customWidth="1"/>
    <col min="2830" max="2830" width="8.7265625" style="557" customWidth="1"/>
    <col min="2831" max="2831" width="0.54296875" style="557" customWidth="1"/>
    <col min="2832" max="2832" width="8.7265625" style="557" customWidth="1"/>
    <col min="2833" max="2833" width="0.54296875" style="557" customWidth="1"/>
    <col min="2834" max="2834" width="8.7265625" style="557" customWidth="1"/>
    <col min="2835" max="3067" width="8.7265625" style="557"/>
    <col min="3068" max="3068" width="19.1796875" style="557" bestFit="1" customWidth="1"/>
    <col min="3069" max="3069" width="5" style="557" bestFit="1" customWidth="1"/>
    <col min="3070" max="3070" width="8.7265625" style="557" customWidth="1"/>
    <col min="3071" max="3071" width="0.54296875" style="557" customWidth="1"/>
    <col min="3072" max="3072" width="8.7265625" style="557" customWidth="1"/>
    <col min="3073" max="3073" width="0.54296875" style="557" customWidth="1"/>
    <col min="3074" max="3074" width="8.7265625" style="557" customWidth="1"/>
    <col min="3075" max="3075" width="0.54296875" style="557" customWidth="1"/>
    <col min="3076" max="3076" width="8.7265625" style="557" customWidth="1"/>
    <col min="3077" max="3077" width="0.54296875" style="557" customWidth="1"/>
    <col min="3078" max="3078" width="8.7265625" style="557" customWidth="1"/>
    <col min="3079" max="3079" width="0.54296875" style="557" customWidth="1"/>
    <col min="3080" max="3080" width="8.7265625" style="557" customWidth="1"/>
    <col min="3081" max="3081" width="0.54296875" style="557" customWidth="1"/>
    <col min="3082" max="3082" width="8.7265625" style="557" customWidth="1"/>
    <col min="3083" max="3083" width="0.54296875" style="557" customWidth="1"/>
    <col min="3084" max="3084" width="8.7265625" style="557" customWidth="1"/>
    <col min="3085" max="3085" width="0.54296875" style="557" customWidth="1"/>
    <col min="3086" max="3086" width="8.7265625" style="557" customWidth="1"/>
    <col min="3087" max="3087" width="0.54296875" style="557" customWidth="1"/>
    <col min="3088" max="3088" width="8.7265625" style="557" customWidth="1"/>
    <col min="3089" max="3089" width="0.54296875" style="557" customWidth="1"/>
    <col min="3090" max="3090" width="8.7265625" style="557" customWidth="1"/>
    <col min="3091" max="3323" width="8.7265625" style="557"/>
    <col min="3324" max="3324" width="19.1796875" style="557" bestFit="1" customWidth="1"/>
    <col min="3325" max="3325" width="5" style="557" bestFit="1" customWidth="1"/>
    <col min="3326" max="3326" width="8.7265625" style="557" customWidth="1"/>
    <col min="3327" max="3327" width="0.54296875" style="557" customWidth="1"/>
    <col min="3328" max="3328" width="8.7265625" style="557" customWidth="1"/>
    <col min="3329" max="3329" width="0.54296875" style="557" customWidth="1"/>
    <col min="3330" max="3330" width="8.7265625" style="557" customWidth="1"/>
    <col min="3331" max="3331" width="0.54296875" style="557" customWidth="1"/>
    <col min="3332" max="3332" width="8.7265625" style="557" customWidth="1"/>
    <col min="3333" max="3333" width="0.54296875" style="557" customWidth="1"/>
    <col min="3334" max="3334" width="8.7265625" style="557" customWidth="1"/>
    <col min="3335" max="3335" width="0.54296875" style="557" customWidth="1"/>
    <col min="3336" max="3336" width="8.7265625" style="557" customWidth="1"/>
    <col min="3337" max="3337" width="0.54296875" style="557" customWidth="1"/>
    <col min="3338" max="3338" width="8.7265625" style="557" customWidth="1"/>
    <col min="3339" max="3339" width="0.54296875" style="557" customWidth="1"/>
    <col min="3340" max="3340" width="8.7265625" style="557" customWidth="1"/>
    <col min="3341" max="3341" width="0.54296875" style="557" customWidth="1"/>
    <col min="3342" max="3342" width="8.7265625" style="557" customWidth="1"/>
    <col min="3343" max="3343" width="0.54296875" style="557" customWidth="1"/>
    <col min="3344" max="3344" width="8.7265625" style="557" customWidth="1"/>
    <col min="3345" max="3345" width="0.54296875" style="557" customWidth="1"/>
    <col min="3346" max="3346" width="8.7265625" style="557" customWidth="1"/>
    <col min="3347" max="3579" width="8.7265625" style="557"/>
    <col min="3580" max="3580" width="19.1796875" style="557" bestFit="1" customWidth="1"/>
    <col min="3581" max="3581" width="5" style="557" bestFit="1" customWidth="1"/>
    <col min="3582" max="3582" width="8.7265625" style="557" customWidth="1"/>
    <col min="3583" max="3583" width="0.54296875" style="557" customWidth="1"/>
    <col min="3584" max="3584" width="8.7265625" style="557" customWidth="1"/>
    <col min="3585" max="3585" width="0.54296875" style="557" customWidth="1"/>
    <col min="3586" max="3586" width="8.7265625" style="557" customWidth="1"/>
    <col min="3587" max="3587" width="0.54296875" style="557" customWidth="1"/>
    <col min="3588" max="3588" width="8.7265625" style="557" customWidth="1"/>
    <col min="3589" max="3589" width="0.54296875" style="557" customWidth="1"/>
    <col min="3590" max="3590" width="8.7265625" style="557" customWidth="1"/>
    <col min="3591" max="3591" width="0.54296875" style="557" customWidth="1"/>
    <col min="3592" max="3592" width="8.7265625" style="557" customWidth="1"/>
    <col min="3593" max="3593" width="0.54296875" style="557" customWidth="1"/>
    <col min="3594" max="3594" width="8.7265625" style="557" customWidth="1"/>
    <col min="3595" max="3595" width="0.54296875" style="557" customWidth="1"/>
    <col min="3596" max="3596" width="8.7265625" style="557" customWidth="1"/>
    <col min="3597" max="3597" width="0.54296875" style="557" customWidth="1"/>
    <col min="3598" max="3598" width="8.7265625" style="557" customWidth="1"/>
    <col min="3599" max="3599" width="0.54296875" style="557" customWidth="1"/>
    <col min="3600" max="3600" width="8.7265625" style="557" customWidth="1"/>
    <col min="3601" max="3601" width="0.54296875" style="557" customWidth="1"/>
    <col min="3602" max="3602" width="8.7265625" style="557" customWidth="1"/>
    <col min="3603" max="3835" width="8.7265625" style="557"/>
    <col min="3836" max="3836" width="19.1796875" style="557" bestFit="1" customWidth="1"/>
    <col min="3837" max="3837" width="5" style="557" bestFit="1" customWidth="1"/>
    <col min="3838" max="3838" width="8.7265625" style="557" customWidth="1"/>
    <col min="3839" max="3839" width="0.54296875" style="557" customWidth="1"/>
    <col min="3840" max="3840" width="8.7265625" style="557" customWidth="1"/>
    <col min="3841" max="3841" width="0.54296875" style="557" customWidth="1"/>
    <col min="3842" max="3842" width="8.7265625" style="557" customWidth="1"/>
    <col min="3843" max="3843" width="0.54296875" style="557" customWidth="1"/>
    <col min="3844" max="3844" width="8.7265625" style="557" customWidth="1"/>
    <col min="3845" max="3845" width="0.54296875" style="557" customWidth="1"/>
    <col min="3846" max="3846" width="8.7265625" style="557" customWidth="1"/>
    <col min="3847" max="3847" width="0.54296875" style="557" customWidth="1"/>
    <col min="3848" max="3848" width="8.7265625" style="557" customWidth="1"/>
    <col min="3849" max="3849" width="0.54296875" style="557" customWidth="1"/>
    <col min="3850" max="3850" width="8.7265625" style="557" customWidth="1"/>
    <col min="3851" max="3851" width="0.54296875" style="557" customWidth="1"/>
    <col min="3852" max="3852" width="8.7265625" style="557" customWidth="1"/>
    <col min="3853" max="3853" width="0.54296875" style="557" customWidth="1"/>
    <col min="3854" max="3854" width="8.7265625" style="557" customWidth="1"/>
    <col min="3855" max="3855" width="0.54296875" style="557" customWidth="1"/>
    <col min="3856" max="3856" width="8.7265625" style="557" customWidth="1"/>
    <col min="3857" max="3857" width="0.54296875" style="557" customWidth="1"/>
    <col min="3858" max="3858" width="8.7265625" style="557" customWidth="1"/>
    <col min="3859" max="4091" width="8.7265625" style="557"/>
    <col min="4092" max="4092" width="19.1796875" style="557" bestFit="1" customWidth="1"/>
    <col min="4093" max="4093" width="5" style="557" bestFit="1" customWidth="1"/>
    <col min="4094" max="4094" width="8.7265625" style="557" customWidth="1"/>
    <col min="4095" max="4095" width="0.54296875" style="557" customWidth="1"/>
    <col min="4096" max="4096" width="8.7265625" style="557" customWidth="1"/>
    <col min="4097" max="4097" width="0.54296875" style="557" customWidth="1"/>
    <col min="4098" max="4098" width="8.7265625" style="557" customWidth="1"/>
    <col min="4099" max="4099" width="0.54296875" style="557" customWidth="1"/>
    <col min="4100" max="4100" width="8.7265625" style="557" customWidth="1"/>
    <col min="4101" max="4101" width="0.54296875" style="557" customWidth="1"/>
    <col min="4102" max="4102" width="8.7265625" style="557" customWidth="1"/>
    <col min="4103" max="4103" width="0.54296875" style="557" customWidth="1"/>
    <col min="4104" max="4104" width="8.7265625" style="557" customWidth="1"/>
    <col min="4105" max="4105" width="0.54296875" style="557" customWidth="1"/>
    <col min="4106" max="4106" width="8.7265625" style="557" customWidth="1"/>
    <col min="4107" max="4107" width="0.54296875" style="557" customWidth="1"/>
    <col min="4108" max="4108" width="8.7265625" style="557" customWidth="1"/>
    <col min="4109" max="4109" width="0.54296875" style="557" customWidth="1"/>
    <col min="4110" max="4110" width="8.7265625" style="557" customWidth="1"/>
    <col min="4111" max="4111" width="0.54296875" style="557" customWidth="1"/>
    <col min="4112" max="4112" width="8.7265625" style="557" customWidth="1"/>
    <col min="4113" max="4113" width="0.54296875" style="557" customWidth="1"/>
    <col min="4114" max="4114" width="8.7265625" style="557" customWidth="1"/>
    <col min="4115" max="4347" width="8.7265625" style="557"/>
    <col min="4348" max="4348" width="19.1796875" style="557" bestFit="1" customWidth="1"/>
    <col min="4349" max="4349" width="5" style="557" bestFit="1" customWidth="1"/>
    <col min="4350" max="4350" width="8.7265625" style="557" customWidth="1"/>
    <col min="4351" max="4351" width="0.54296875" style="557" customWidth="1"/>
    <col min="4352" max="4352" width="8.7265625" style="557" customWidth="1"/>
    <col min="4353" max="4353" width="0.54296875" style="557" customWidth="1"/>
    <col min="4354" max="4354" width="8.7265625" style="557" customWidth="1"/>
    <col min="4355" max="4355" width="0.54296875" style="557" customWidth="1"/>
    <col min="4356" max="4356" width="8.7265625" style="557" customWidth="1"/>
    <col min="4357" max="4357" width="0.54296875" style="557" customWidth="1"/>
    <col min="4358" max="4358" width="8.7265625" style="557" customWidth="1"/>
    <col min="4359" max="4359" width="0.54296875" style="557" customWidth="1"/>
    <col min="4360" max="4360" width="8.7265625" style="557" customWidth="1"/>
    <col min="4361" max="4361" width="0.54296875" style="557" customWidth="1"/>
    <col min="4362" max="4362" width="8.7265625" style="557" customWidth="1"/>
    <col min="4363" max="4363" width="0.54296875" style="557" customWidth="1"/>
    <col min="4364" max="4364" width="8.7265625" style="557" customWidth="1"/>
    <col min="4365" max="4365" width="0.54296875" style="557" customWidth="1"/>
    <col min="4366" max="4366" width="8.7265625" style="557" customWidth="1"/>
    <col min="4367" max="4367" width="0.54296875" style="557" customWidth="1"/>
    <col min="4368" max="4368" width="8.7265625" style="557" customWidth="1"/>
    <col min="4369" max="4369" width="0.54296875" style="557" customWidth="1"/>
    <col min="4370" max="4370" width="8.7265625" style="557" customWidth="1"/>
    <col min="4371" max="4603" width="8.7265625" style="557"/>
    <col min="4604" max="4604" width="19.1796875" style="557" bestFit="1" customWidth="1"/>
    <col min="4605" max="4605" width="5" style="557" bestFit="1" customWidth="1"/>
    <col min="4606" max="4606" width="8.7265625" style="557" customWidth="1"/>
    <col min="4607" max="4607" width="0.54296875" style="557" customWidth="1"/>
    <col min="4608" max="4608" width="8.7265625" style="557" customWidth="1"/>
    <col min="4609" max="4609" width="0.54296875" style="557" customWidth="1"/>
    <col min="4610" max="4610" width="8.7265625" style="557" customWidth="1"/>
    <col min="4611" max="4611" width="0.54296875" style="557" customWidth="1"/>
    <col min="4612" max="4612" width="8.7265625" style="557" customWidth="1"/>
    <col min="4613" max="4613" width="0.54296875" style="557" customWidth="1"/>
    <col min="4614" max="4614" width="8.7265625" style="557" customWidth="1"/>
    <col min="4615" max="4615" width="0.54296875" style="557" customWidth="1"/>
    <col min="4616" max="4616" width="8.7265625" style="557" customWidth="1"/>
    <col min="4617" max="4617" width="0.54296875" style="557" customWidth="1"/>
    <col min="4618" max="4618" width="8.7265625" style="557" customWidth="1"/>
    <col min="4619" max="4619" width="0.54296875" style="557" customWidth="1"/>
    <col min="4620" max="4620" width="8.7265625" style="557" customWidth="1"/>
    <col min="4621" max="4621" width="0.54296875" style="557" customWidth="1"/>
    <col min="4622" max="4622" width="8.7265625" style="557" customWidth="1"/>
    <col min="4623" max="4623" width="0.54296875" style="557" customWidth="1"/>
    <col min="4624" max="4624" width="8.7265625" style="557" customWidth="1"/>
    <col min="4625" max="4625" width="0.54296875" style="557" customWidth="1"/>
    <col min="4626" max="4626" width="8.7265625" style="557" customWidth="1"/>
    <col min="4627" max="4859" width="8.7265625" style="557"/>
    <col min="4860" max="4860" width="19.1796875" style="557" bestFit="1" customWidth="1"/>
    <col min="4861" max="4861" width="5" style="557" bestFit="1" customWidth="1"/>
    <col min="4862" max="4862" width="8.7265625" style="557" customWidth="1"/>
    <col min="4863" max="4863" width="0.54296875" style="557" customWidth="1"/>
    <col min="4864" max="4864" width="8.7265625" style="557" customWidth="1"/>
    <col min="4865" max="4865" width="0.54296875" style="557" customWidth="1"/>
    <col min="4866" max="4866" width="8.7265625" style="557" customWidth="1"/>
    <col min="4867" max="4867" width="0.54296875" style="557" customWidth="1"/>
    <col min="4868" max="4868" width="8.7265625" style="557" customWidth="1"/>
    <col min="4869" max="4869" width="0.54296875" style="557" customWidth="1"/>
    <col min="4870" max="4870" width="8.7265625" style="557" customWidth="1"/>
    <col min="4871" max="4871" width="0.54296875" style="557" customWidth="1"/>
    <col min="4872" max="4872" width="8.7265625" style="557" customWidth="1"/>
    <col min="4873" max="4873" width="0.54296875" style="557" customWidth="1"/>
    <col min="4874" max="4874" width="8.7265625" style="557" customWidth="1"/>
    <col min="4875" max="4875" width="0.54296875" style="557" customWidth="1"/>
    <col min="4876" max="4876" width="8.7265625" style="557" customWidth="1"/>
    <col min="4877" max="4877" width="0.54296875" style="557" customWidth="1"/>
    <col min="4878" max="4878" width="8.7265625" style="557" customWidth="1"/>
    <col min="4879" max="4879" width="0.54296875" style="557" customWidth="1"/>
    <col min="4880" max="4880" width="8.7265625" style="557" customWidth="1"/>
    <col min="4881" max="4881" width="0.54296875" style="557" customWidth="1"/>
    <col min="4882" max="4882" width="8.7265625" style="557" customWidth="1"/>
    <col min="4883" max="5115" width="8.7265625" style="557"/>
    <col min="5116" max="5116" width="19.1796875" style="557" bestFit="1" customWidth="1"/>
    <col min="5117" max="5117" width="5" style="557" bestFit="1" customWidth="1"/>
    <col min="5118" max="5118" width="8.7265625" style="557" customWidth="1"/>
    <col min="5119" max="5119" width="0.54296875" style="557" customWidth="1"/>
    <col min="5120" max="5120" width="8.7265625" style="557" customWidth="1"/>
    <col min="5121" max="5121" width="0.54296875" style="557" customWidth="1"/>
    <col min="5122" max="5122" width="8.7265625" style="557" customWidth="1"/>
    <col min="5123" max="5123" width="0.54296875" style="557" customWidth="1"/>
    <col min="5124" max="5124" width="8.7265625" style="557" customWidth="1"/>
    <col min="5125" max="5125" width="0.54296875" style="557" customWidth="1"/>
    <col min="5126" max="5126" width="8.7265625" style="557" customWidth="1"/>
    <col min="5127" max="5127" width="0.54296875" style="557" customWidth="1"/>
    <col min="5128" max="5128" width="8.7265625" style="557" customWidth="1"/>
    <col min="5129" max="5129" width="0.54296875" style="557" customWidth="1"/>
    <col min="5130" max="5130" width="8.7265625" style="557" customWidth="1"/>
    <col min="5131" max="5131" width="0.54296875" style="557" customWidth="1"/>
    <col min="5132" max="5132" width="8.7265625" style="557" customWidth="1"/>
    <col min="5133" max="5133" width="0.54296875" style="557" customWidth="1"/>
    <col min="5134" max="5134" width="8.7265625" style="557" customWidth="1"/>
    <col min="5135" max="5135" width="0.54296875" style="557" customWidth="1"/>
    <col min="5136" max="5136" width="8.7265625" style="557" customWidth="1"/>
    <col min="5137" max="5137" width="0.54296875" style="557" customWidth="1"/>
    <col min="5138" max="5138" width="8.7265625" style="557" customWidth="1"/>
    <col min="5139" max="5371" width="8.7265625" style="557"/>
    <col min="5372" max="5372" width="19.1796875" style="557" bestFit="1" customWidth="1"/>
    <col min="5373" max="5373" width="5" style="557" bestFit="1" customWidth="1"/>
    <col min="5374" max="5374" width="8.7265625" style="557" customWidth="1"/>
    <col min="5375" max="5375" width="0.54296875" style="557" customWidth="1"/>
    <col min="5376" max="5376" width="8.7265625" style="557" customWidth="1"/>
    <col min="5377" max="5377" width="0.54296875" style="557" customWidth="1"/>
    <col min="5378" max="5378" width="8.7265625" style="557" customWidth="1"/>
    <col min="5379" max="5379" width="0.54296875" style="557" customWidth="1"/>
    <col min="5380" max="5380" width="8.7265625" style="557" customWidth="1"/>
    <col min="5381" max="5381" width="0.54296875" style="557" customWidth="1"/>
    <col min="5382" max="5382" width="8.7265625" style="557" customWidth="1"/>
    <col min="5383" max="5383" width="0.54296875" style="557" customWidth="1"/>
    <col min="5384" max="5384" width="8.7265625" style="557" customWidth="1"/>
    <col min="5385" max="5385" width="0.54296875" style="557" customWidth="1"/>
    <col min="5386" max="5386" width="8.7265625" style="557" customWidth="1"/>
    <col min="5387" max="5387" width="0.54296875" style="557" customWidth="1"/>
    <col min="5388" max="5388" width="8.7265625" style="557" customWidth="1"/>
    <col min="5389" max="5389" width="0.54296875" style="557" customWidth="1"/>
    <col min="5390" max="5390" width="8.7265625" style="557" customWidth="1"/>
    <col min="5391" max="5391" width="0.54296875" style="557" customWidth="1"/>
    <col min="5392" max="5392" width="8.7265625" style="557" customWidth="1"/>
    <col min="5393" max="5393" width="0.54296875" style="557" customWidth="1"/>
    <col min="5394" max="5394" width="8.7265625" style="557" customWidth="1"/>
    <col min="5395" max="5627" width="8.7265625" style="557"/>
    <col min="5628" max="5628" width="19.1796875" style="557" bestFit="1" customWidth="1"/>
    <col min="5629" max="5629" width="5" style="557" bestFit="1" customWidth="1"/>
    <col min="5630" max="5630" width="8.7265625" style="557" customWidth="1"/>
    <col min="5631" max="5631" width="0.54296875" style="557" customWidth="1"/>
    <col min="5632" max="5632" width="8.7265625" style="557" customWidth="1"/>
    <col min="5633" max="5633" width="0.54296875" style="557" customWidth="1"/>
    <col min="5634" max="5634" width="8.7265625" style="557" customWidth="1"/>
    <col min="5635" max="5635" width="0.54296875" style="557" customWidth="1"/>
    <col min="5636" max="5636" width="8.7265625" style="557" customWidth="1"/>
    <col min="5637" max="5637" width="0.54296875" style="557" customWidth="1"/>
    <col min="5638" max="5638" width="8.7265625" style="557" customWidth="1"/>
    <col min="5639" max="5639" width="0.54296875" style="557" customWidth="1"/>
    <col min="5640" max="5640" width="8.7265625" style="557" customWidth="1"/>
    <col min="5641" max="5641" width="0.54296875" style="557" customWidth="1"/>
    <col min="5642" max="5642" width="8.7265625" style="557" customWidth="1"/>
    <col min="5643" max="5643" width="0.54296875" style="557" customWidth="1"/>
    <col min="5644" max="5644" width="8.7265625" style="557" customWidth="1"/>
    <col min="5645" max="5645" width="0.54296875" style="557" customWidth="1"/>
    <col min="5646" max="5646" width="8.7265625" style="557" customWidth="1"/>
    <col min="5647" max="5647" width="0.54296875" style="557" customWidth="1"/>
    <col min="5648" max="5648" width="8.7265625" style="557" customWidth="1"/>
    <col min="5649" max="5649" width="0.54296875" style="557" customWidth="1"/>
    <col min="5650" max="5650" width="8.7265625" style="557" customWidth="1"/>
    <col min="5651" max="5883" width="8.7265625" style="557"/>
    <col min="5884" max="5884" width="19.1796875" style="557" bestFit="1" customWidth="1"/>
    <col min="5885" max="5885" width="5" style="557" bestFit="1" customWidth="1"/>
    <col min="5886" max="5886" width="8.7265625" style="557" customWidth="1"/>
    <col min="5887" max="5887" width="0.54296875" style="557" customWidth="1"/>
    <col min="5888" max="5888" width="8.7265625" style="557" customWidth="1"/>
    <col min="5889" max="5889" width="0.54296875" style="557" customWidth="1"/>
    <col min="5890" max="5890" width="8.7265625" style="557" customWidth="1"/>
    <col min="5891" max="5891" width="0.54296875" style="557" customWidth="1"/>
    <col min="5892" max="5892" width="8.7265625" style="557" customWidth="1"/>
    <col min="5893" max="5893" width="0.54296875" style="557" customWidth="1"/>
    <col min="5894" max="5894" width="8.7265625" style="557" customWidth="1"/>
    <col min="5895" max="5895" width="0.54296875" style="557" customWidth="1"/>
    <col min="5896" max="5896" width="8.7265625" style="557" customWidth="1"/>
    <col min="5897" max="5897" width="0.54296875" style="557" customWidth="1"/>
    <col min="5898" max="5898" width="8.7265625" style="557" customWidth="1"/>
    <col min="5899" max="5899" width="0.54296875" style="557" customWidth="1"/>
    <col min="5900" max="5900" width="8.7265625" style="557" customWidth="1"/>
    <col min="5901" max="5901" width="0.54296875" style="557" customWidth="1"/>
    <col min="5902" max="5902" width="8.7265625" style="557" customWidth="1"/>
    <col min="5903" max="5903" width="0.54296875" style="557" customWidth="1"/>
    <col min="5904" max="5904" width="8.7265625" style="557" customWidth="1"/>
    <col min="5905" max="5905" width="0.54296875" style="557" customWidth="1"/>
    <col min="5906" max="5906" width="8.7265625" style="557" customWidth="1"/>
    <col min="5907" max="6139" width="8.7265625" style="557"/>
    <col min="6140" max="6140" width="19.1796875" style="557" bestFit="1" customWidth="1"/>
    <col min="6141" max="6141" width="5" style="557" bestFit="1" customWidth="1"/>
    <col min="6142" max="6142" width="8.7265625" style="557" customWidth="1"/>
    <col min="6143" max="6143" width="0.54296875" style="557" customWidth="1"/>
    <col min="6144" max="6144" width="8.7265625" style="557" customWidth="1"/>
    <col min="6145" max="6145" width="0.54296875" style="557" customWidth="1"/>
    <col min="6146" max="6146" width="8.7265625" style="557" customWidth="1"/>
    <col min="6147" max="6147" width="0.54296875" style="557" customWidth="1"/>
    <col min="6148" max="6148" width="8.7265625" style="557" customWidth="1"/>
    <col min="6149" max="6149" width="0.54296875" style="557" customWidth="1"/>
    <col min="6150" max="6150" width="8.7265625" style="557" customWidth="1"/>
    <col min="6151" max="6151" width="0.54296875" style="557" customWidth="1"/>
    <col min="6152" max="6152" width="8.7265625" style="557" customWidth="1"/>
    <col min="6153" max="6153" width="0.54296875" style="557" customWidth="1"/>
    <col min="6154" max="6154" width="8.7265625" style="557" customWidth="1"/>
    <col min="6155" max="6155" width="0.54296875" style="557" customWidth="1"/>
    <col min="6156" max="6156" width="8.7265625" style="557" customWidth="1"/>
    <col min="6157" max="6157" width="0.54296875" style="557" customWidth="1"/>
    <col min="6158" max="6158" width="8.7265625" style="557" customWidth="1"/>
    <col min="6159" max="6159" width="0.54296875" style="557" customWidth="1"/>
    <col min="6160" max="6160" width="8.7265625" style="557" customWidth="1"/>
    <col min="6161" max="6161" width="0.54296875" style="557" customWidth="1"/>
    <col min="6162" max="6162" width="8.7265625" style="557" customWidth="1"/>
    <col min="6163" max="6395" width="8.7265625" style="557"/>
    <col min="6396" max="6396" width="19.1796875" style="557" bestFit="1" customWidth="1"/>
    <col min="6397" max="6397" width="5" style="557" bestFit="1" customWidth="1"/>
    <col min="6398" max="6398" width="8.7265625" style="557" customWidth="1"/>
    <col min="6399" max="6399" width="0.54296875" style="557" customWidth="1"/>
    <col min="6400" max="6400" width="8.7265625" style="557" customWidth="1"/>
    <col min="6401" max="6401" width="0.54296875" style="557" customWidth="1"/>
    <col min="6402" max="6402" width="8.7265625" style="557" customWidth="1"/>
    <col min="6403" max="6403" width="0.54296875" style="557" customWidth="1"/>
    <col min="6404" max="6404" width="8.7265625" style="557" customWidth="1"/>
    <col min="6405" max="6405" width="0.54296875" style="557" customWidth="1"/>
    <col min="6406" max="6406" width="8.7265625" style="557" customWidth="1"/>
    <col min="6407" max="6407" width="0.54296875" style="557" customWidth="1"/>
    <col min="6408" max="6408" width="8.7265625" style="557" customWidth="1"/>
    <col min="6409" max="6409" width="0.54296875" style="557" customWidth="1"/>
    <col min="6410" max="6410" width="8.7265625" style="557" customWidth="1"/>
    <col min="6411" max="6411" width="0.54296875" style="557" customWidth="1"/>
    <col min="6412" max="6412" width="8.7265625" style="557" customWidth="1"/>
    <col min="6413" max="6413" width="0.54296875" style="557" customWidth="1"/>
    <col min="6414" max="6414" width="8.7265625" style="557" customWidth="1"/>
    <col min="6415" max="6415" width="0.54296875" style="557" customWidth="1"/>
    <col min="6416" max="6416" width="8.7265625" style="557" customWidth="1"/>
    <col min="6417" max="6417" width="0.54296875" style="557" customWidth="1"/>
    <col min="6418" max="6418" width="8.7265625" style="557" customWidth="1"/>
    <col min="6419" max="6651" width="8.7265625" style="557"/>
    <col min="6652" max="6652" width="19.1796875" style="557" bestFit="1" customWidth="1"/>
    <col min="6653" max="6653" width="5" style="557" bestFit="1" customWidth="1"/>
    <col min="6654" max="6654" width="8.7265625" style="557" customWidth="1"/>
    <col min="6655" max="6655" width="0.54296875" style="557" customWidth="1"/>
    <col min="6656" max="6656" width="8.7265625" style="557" customWidth="1"/>
    <col min="6657" max="6657" width="0.54296875" style="557" customWidth="1"/>
    <col min="6658" max="6658" width="8.7265625" style="557" customWidth="1"/>
    <col min="6659" max="6659" width="0.54296875" style="557" customWidth="1"/>
    <col min="6660" max="6660" width="8.7265625" style="557" customWidth="1"/>
    <col min="6661" max="6661" width="0.54296875" style="557" customWidth="1"/>
    <col min="6662" max="6662" width="8.7265625" style="557" customWidth="1"/>
    <col min="6663" max="6663" width="0.54296875" style="557" customWidth="1"/>
    <col min="6664" max="6664" width="8.7265625" style="557" customWidth="1"/>
    <col min="6665" max="6665" width="0.54296875" style="557" customWidth="1"/>
    <col min="6666" max="6666" width="8.7265625" style="557" customWidth="1"/>
    <col min="6667" max="6667" width="0.54296875" style="557" customWidth="1"/>
    <col min="6668" max="6668" width="8.7265625" style="557" customWidth="1"/>
    <col min="6669" max="6669" width="0.54296875" style="557" customWidth="1"/>
    <col min="6670" max="6670" width="8.7265625" style="557" customWidth="1"/>
    <col min="6671" max="6671" width="0.54296875" style="557" customWidth="1"/>
    <col min="6672" max="6672" width="8.7265625" style="557" customWidth="1"/>
    <col min="6673" max="6673" width="0.54296875" style="557" customWidth="1"/>
    <col min="6674" max="6674" width="8.7265625" style="557" customWidth="1"/>
    <col min="6675" max="6907" width="8.7265625" style="557"/>
    <col min="6908" max="6908" width="19.1796875" style="557" bestFit="1" customWidth="1"/>
    <col min="6909" max="6909" width="5" style="557" bestFit="1" customWidth="1"/>
    <col min="6910" max="6910" width="8.7265625" style="557" customWidth="1"/>
    <col min="6911" max="6911" width="0.54296875" style="557" customWidth="1"/>
    <col min="6912" max="6912" width="8.7265625" style="557" customWidth="1"/>
    <col min="6913" max="6913" width="0.54296875" style="557" customWidth="1"/>
    <col min="6914" max="6914" width="8.7265625" style="557" customWidth="1"/>
    <col min="6915" max="6915" width="0.54296875" style="557" customWidth="1"/>
    <col min="6916" max="6916" width="8.7265625" style="557" customWidth="1"/>
    <col min="6917" max="6917" width="0.54296875" style="557" customWidth="1"/>
    <col min="6918" max="6918" width="8.7265625" style="557" customWidth="1"/>
    <col min="6919" max="6919" width="0.54296875" style="557" customWidth="1"/>
    <col min="6920" max="6920" width="8.7265625" style="557" customWidth="1"/>
    <col min="6921" max="6921" width="0.54296875" style="557" customWidth="1"/>
    <col min="6922" max="6922" width="8.7265625" style="557" customWidth="1"/>
    <col min="6923" max="6923" width="0.54296875" style="557" customWidth="1"/>
    <col min="6924" max="6924" width="8.7265625" style="557" customWidth="1"/>
    <col min="6925" max="6925" width="0.54296875" style="557" customWidth="1"/>
    <col min="6926" max="6926" width="8.7265625" style="557" customWidth="1"/>
    <col min="6927" max="6927" width="0.54296875" style="557" customWidth="1"/>
    <col min="6928" max="6928" width="8.7265625" style="557" customWidth="1"/>
    <col min="6929" max="6929" width="0.54296875" style="557" customWidth="1"/>
    <col min="6930" max="6930" width="8.7265625" style="557" customWidth="1"/>
    <col min="6931" max="7163" width="8.7265625" style="557"/>
    <col min="7164" max="7164" width="19.1796875" style="557" bestFit="1" customWidth="1"/>
    <col min="7165" max="7165" width="5" style="557" bestFit="1" customWidth="1"/>
    <col min="7166" max="7166" width="8.7265625" style="557" customWidth="1"/>
    <col min="7167" max="7167" width="0.54296875" style="557" customWidth="1"/>
    <col min="7168" max="7168" width="8.7265625" style="557" customWidth="1"/>
    <col min="7169" max="7169" width="0.54296875" style="557" customWidth="1"/>
    <col min="7170" max="7170" width="8.7265625" style="557" customWidth="1"/>
    <col min="7171" max="7171" width="0.54296875" style="557" customWidth="1"/>
    <col min="7172" max="7172" width="8.7265625" style="557" customWidth="1"/>
    <col min="7173" max="7173" width="0.54296875" style="557" customWidth="1"/>
    <col min="7174" max="7174" width="8.7265625" style="557" customWidth="1"/>
    <col min="7175" max="7175" width="0.54296875" style="557" customWidth="1"/>
    <col min="7176" max="7176" width="8.7265625" style="557" customWidth="1"/>
    <col min="7177" max="7177" width="0.54296875" style="557" customWidth="1"/>
    <col min="7178" max="7178" width="8.7265625" style="557" customWidth="1"/>
    <col min="7179" max="7179" width="0.54296875" style="557" customWidth="1"/>
    <col min="7180" max="7180" width="8.7265625" style="557" customWidth="1"/>
    <col min="7181" max="7181" width="0.54296875" style="557" customWidth="1"/>
    <col min="7182" max="7182" width="8.7265625" style="557" customWidth="1"/>
    <col min="7183" max="7183" width="0.54296875" style="557" customWidth="1"/>
    <col min="7184" max="7184" width="8.7265625" style="557" customWidth="1"/>
    <col min="7185" max="7185" width="0.54296875" style="557" customWidth="1"/>
    <col min="7186" max="7186" width="8.7265625" style="557" customWidth="1"/>
    <col min="7187" max="7419" width="8.7265625" style="557"/>
    <col min="7420" max="7420" width="19.1796875" style="557" bestFit="1" customWidth="1"/>
    <col min="7421" max="7421" width="5" style="557" bestFit="1" customWidth="1"/>
    <col min="7422" max="7422" width="8.7265625" style="557" customWidth="1"/>
    <col min="7423" max="7423" width="0.54296875" style="557" customWidth="1"/>
    <col min="7424" max="7424" width="8.7265625" style="557" customWidth="1"/>
    <col min="7425" max="7425" width="0.54296875" style="557" customWidth="1"/>
    <col min="7426" max="7426" width="8.7265625" style="557" customWidth="1"/>
    <col min="7427" max="7427" width="0.54296875" style="557" customWidth="1"/>
    <col min="7428" max="7428" width="8.7265625" style="557" customWidth="1"/>
    <col min="7429" max="7429" width="0.54296875" style="557" customWidth="1"/>
    <col min="7430" max="7430" width="8.7265625" style="557" customWidth="1"/>
    <col min="7431" max="7431" width="0.54296875" style="557" customWidth="1"/>
    <col min="7432" max="7432" width="8.7265625" style="557" customWidth="1"/>
    <col min="7433" max="7433" width="0.54296875" style="557" customWidth="1"/>
    <col min="7434" max="7434" width="8.7265625" style="557" customWidth="1"/>
    <col min="7435" max="7435" width="0.54296875" style="557" customWidth="1"/>
    <col min="7436" max="7436" width="8.7265625" style="557" customWidth="1"/>
    <col min="7437" max="7437" width="0.54296875" style="557" customWidth="1"/>
    <col min="7438" max="7438" width="8.7265625" style="557" customWidth="1"/>
    <col min="7439" max="7439" width="0.54296875" style="557" customWidth="1"/>
    <col min="7440" max="7440" width="8.7265625" style="557" customWidth="1"/>
    <col min="7441" max="7441" width="0.54296875" style="557" customWidth="1"/>
    <col min="7442" max="7442" width="8.7265625" style="557" customWidth="1"/>
    <col min="7443" max="7675" width="8.7265625" style="557"/>
    <col min="7676" max="7676" width="19.1796875" style="557" bestFit="1" customWidth="1"/>
    <col min="7677" max="7677" width="5" style="557" bestFit="1" customWidth="1"/>
    <col min="7678" max="7678" width="8.7265625" style="557" customWidth="1"/>
    <col min="7679" max="7679" width="0.54296875" style="557" customWidth="1"/>
    <col min="7680" max="7680" width="8.7265625" style="557" customWidth="1"/>
    <col min="7681" max="7681" width="0.54296875" style="557" customWidth="1"/>
    <col min="7682" max="7682" width="8.7265625" style="557" customWidth="1"/>
    <col min="7683" max="7683" width="0.54296875" style="557" customWidth="1"/>
    <col min="7684" max="7684" width="8.7265625" style="557" customWidth="1"/>
    <col min="7685" max="7685" width="0.54296875" style="557" customWidth="1"/>
    <col min="7686" max="7686" width="8.7265625" style="557" customWidth="1"/>
    <col min="7687" max="7687" width="0.54296875" style="557" customWidth="1"/>
    <col min="7688" max="7688" width="8.7265625" style="557" customWidth="1"/>
    <col min="7689" max="7689" width="0.54296875" style="557" customWidth="1"/>
    <col min="7690" max="7690" width="8.7265625" style="557" customWidth="1"/>
    <col min="7691" max="7691" width="0.54296875" style="557" customWidth="1"/>
    <col min="7692" max="7692" width="8.7265625" style="557" customWidth="1"/>
    <col min="7693" max="7693" width="0.54296875" style="557" customWidth="1"/>
    <col min="7694" max="7694" width="8.7265625" style="557" customWidth="1"/>
    <col min="7695" max="7695" width="0.54296875" style="557" customWidth="1"/>
    <col min="7696" max="7696" width="8.7265625" style="557" customWidth="1"/>
    <col min="7697" max="7697" width="0.54296875" style="557" customWidth="1"/>
    <col min="7698" max="7698" width="8.7265625" style="557" customWidth="1"/>
    <col min="7699" max="7931" width="8.7265625" style="557"/>
    <col min="7932" max="7932" width="19.1796875" style="557" bestFit="1" customWidth="1"/>
    <col min="7933" max="7933" width="5" style="557" bestFit="1" customWidth="1"/>
    <col min="7934" max="7934" width="8.7265625" style="557" customWidth="1"/>
    <col min="7935" max="7935" width="0.54296875" style="557" customWidth="1"/>
    <col min="7936" max="7936" width="8.7265625" style="557" customWidth="1"/>
    <col min="7937" max="7937" width="0.54296875" style="557" customWidth="1"/>
    <col min="7938" max="7938" width="8.7265625" style="557" customWidth="1"/>
    <col min="7939" max="7939" width="0.54296875" style="557" customWidth="1"/>
    <col min="7940" max="7940" width="8.7265625" style="557" customWidth="1"/>
    <col min="7941" max="7941" width="0.54296875" style="557" customWidth="1"/>
    <col min="7942" max="7942" width="8.7265625" style="557" customWidth="1"/>
    <col min="7943" max="7943" width="0.54296875" style="557" customWidth="1"/>
    <col min="7944" max="7944" width="8.7265625" style="557" customWidth="1"/>
    <col min="7945" max="7945" width="0.54296875" style="557" customWidth="1"/>
    <col min="7946" max="7946" width="8.7265625" style="557" customWidth="1"/>
    <col min="7947" max="7947" width="0.54296875" style="557" customWidth="1"/>
    <col min="7948" max="7948" width="8.7265625" style="557" customWidth="1"/>
    <col min="7949" max="7949" width="0.54296875" style="557" customWidth="1"/>
    <col min="7950" max="7950" width="8.7265625" style="557" customWidth="1"/>
    <col min="7951" max="7951" width="0.54296875" style="557" customWidth="1"/>
    <col min="7952" max="7952" width="8.7265625" style="557" customWidth="1"/>
    <col min="7953" max="7953" width="0.54296875" style="557" customWidth="1"/>
    <col min="7954" max="7954" width="8.7265625" style="557" customWidth="1"/>
    <col min="7955" max="8187" width="8.7265625" style="557"/>
    <col min="8188" max="8188" width="19.1796875" style="557" bestFit="1" customWidth="1"/>
    <col min="8189" max="8189" width="5" style="557" bestFit="1" customWidth="1"/>
    <col min="8190" max="8190" width="8.7265625" style="557" customWidth="1"/>
    <col min="8191" max="8191" width="0.54296875" style="557" customWidth="1"/>
    <col min="8192" max="8192" width="8.7265625" style="557" customWidth="1"/>
    <col min="8193" max="8193" width="0.54296875" style="557" customWidth="1"/>
    <col min="8194" max="8194" width="8.7265625" style="557" customWidth="1"/>
    <col min="8195" max="8195" width="0.54296875" style="557" customWidth="1"/>
    <col min="8196" max="8196" width="8.7265625" style="557" customWidth="1"/>
    <col min="8197" max="8197" width="0.54296875" style="557" customWidth="1"/>
    <col min="8198" max="8198" width="8.7265625" style="557" customWidth="1"/>
    <col min="8199" max="8199" width="0.54296875" style="557" customWidth="1"/>
    <col min="8200" max="8200" width="8.7265625" style="557" customWidth="1"/>
    <col min="8201" max="8201" width="0.54296875" style="557" customWidth="1"/>
    <col min="8202" max="8202" width="8.7265625" style="557" customWidth="1"/>
    <col min="8203" max="8203" width="0.54296875" style="557" customWidth="1"/>
    <col min="8204" max="8204" width="8.7265625" style="557" customWidth="1"/>
    <col min="8205" max="8205" width="0.54296875" style="557" customWidth="1"/>
    <col min="8206" max="8206" width="8.7265625" style="557" customWidth="1"/>
    <col min="8207" max="8207" width="0.54296875" style="557" customWidth="1"/>
    <col min="8208" max="8208" width="8.7265625" style="557" customWidth="1"/>
    <col min="8209" max="8209" width="0.54296875" style="557" customWidth="1"/>
    <col min="8210" max="8210" width="8.7265625" style="557" customWidth="1"/>
    <col min="8211" max="8443" width="8.7265625" style="557"/>
    <col min="8444" max="8444" width="19.1796875" style="557" bestFit="1" customWidth="1"/>
    <col min="8445" max="8445" width="5" style="557" bestFit="1" customWidth="1"/>
    <col min="8446" max="8446" width="8.7265625" style="557" customWidth="1"/>
    <col min="8447" max="8447" width="0.54296875" style="557" customWidth="1"/>
    <col min="8448" max="8448" width="8.7265625" style="557" customWidth="1"/>
    <col min="8449" max="8449" width="0.54296875" style="557" customWidth="1"/>
    <col min="8450" max="8450" width="8.7265625" style="557" customWidth="1"/>
    <col min="8451" max="8451" width="0.54296875" style="557" customWidth="1"/>
    <col min="8452" max="8452" width="8.7265625" style="557" customWidth="1"/>
    <col min="8453" max="8453" width="0.54296875" style="557" customWidth="1"/>
    <col min="8454" max="8454" width="8.7265625" style="557" customWidth="1"/>
    <col min="8455" max="8455" width="0.54296875" style="557" customWidth="1"/>
    <col min="8456" max="8456" width="8.7265625" style="557" customWidth="1"/>
    <col min="8457" max="8457" width="0.54296875" style="557" customWidth="1"/>
    <col min="8458" max="8458" width="8.7265625" style="557" customWidth="1"/>
    <col min="8459" max="8459" width="0.54296875" style="557" customWidth="1"/>
    <col min="8460" max="8460" width="8.7265625" style="557" customWidth="1"/>
    <col min="8461" max="8461" width="0.54296875" style="557" customWidth="1"/>
    <col min="8462" max="8462" width="8.7265625" style="557" customWidth="1"/>
    <col min="8463" max="8463" width="0.54296875" style="557" customWidth="1"/>
    <col min="8464" max="8464" width="8.7265625" style="557" customWidth="1"/>
    <col min="8465" max="8465" width="0.54296875" style="557" customWidth="1"/>
    <col min="8466" max="8466" width="8.7265625" style="557" customWidth="1"/>
    <col min="8467" max="8699" width="8.7265625" style="557"/>
    <col min="8700" max="8700" width="19.1796875" style="557" bestFit="1" customWidth="1"/>
    <col min="8701" max="8701" width="5" style="557" bestFit="1" customWidth="1"/>
    <col min="8702" max="8702" width="8.7265625" style="557" customWidth="1"/>
    <col min="8703" max="8703" width="0.54296875" style="557" customWidth="1"/>
    <col min="8704" max="8704" width="8.7265625" style="557" customWidth="1"/>
    <col min="8705" max="8705" width="0.54296875" style="557" customWidth="1"/>
    <col min="8706" max="8706" width="8.7265625" style="557" customWidth="1"/>
    <col min="8707" max="8707" width="0.54296875" style="557" customWidth="1"/>
    <col min="8708" max="8708" width="8.7265625" style="557" customWidth="1"/>
    <col min="8709" max="8709" width="0.54296875" style="557" customWidth="1"/>
    <col min="8710" max="8710" width="8.7265625" style="557" customWidth="1"/>
    <col min="8711" max="8711" width="0.54296875" style="557" customWidth="1"/>
    <col min="8712" max="8712" width="8.7265625" style="557" customWidth="1"/>
    <col min="8713" max="8713" width="0.54296875" style="557" customWidth="1"/>
    <col min="8714" max="8714" width="8.7265625" style="557" customWidth="1"/>
    <col min="8715" max="8715" width="0.54296875" style="557" customWidth="1"/>
    <col min="8716" max="8716" width="8.7265625" style="557" customWidth="1"/>
    <col min="8717" max="8717" width="0.54296875" style="557" customWidth="1"/>
    <col min="8718" max="8718" width="8.7265625" style="557" customWidth="1"/>
    <col min="8719" max="8719" width="0.54296875" style="557" customWidth="1"/>
    <col min="8720" max="8720" width="8.7265625" style="557" customWidth="1"/>
    <col min="8721" max="8721" width="0.54296875" style="557" customWidth="1"/>
    <col min="8722" max="8722" width="8.7265625" style="557" customWidth="1"/>
    <col min="8723" max="8955" width="8.7265625" style="557"/>
    <col min="8956" max="8956" width="19.1796875" style="557" bestFit="1" customWidth="1"/>
    <col min="8957" max="8957" width="5" style="557" bestFit="1" customWidth="1"/>
    <col min="8958" max="8958" width="8.7265625" style="557" customWidth="1"/>
    <col min="8959" max="8959" width="0.54296875" style="557" customWidth="1"/>
    <col min="8960" max="8960" width="8.7265625" style="557" customWidth="1"/>
    <col min="8961" max="8961" width="0.54296875" style="557" customWidth="1"/>
    <col min="8962" max="8962" width="8.7265625" style="557" customWidth="1"/>
    <col min="8963" max="8963" width="0.54296875" style="557" customWidth="1"/>
    <col min="8964" max="8964" width="8.7265625" style="557" customWidth="1"/>
    <col min="8965" max="8965" width="0.54296875" style="557" customWidth="1"/>
    <col min="8966" max="8966" width="8.7265625" style="557" customWidth="1"/>
    <col min="8967" max="8967" width="0.54296875" style="557" customWidth="1"/>
    <col min="8968" max="8968" width="8.7265625" style="557" customWidth="1"/>
    <col min="8969" max="8969" width="0.54296875" style="557" customWidth="1"/>
    <col min="8970" max="8970" width="8.7265625" style="557" customWidth="1"/>
    <col min="8971" max="8971" width="0.54296875" style="557" customWidth="1"/>
    <col min="8972" max="8972" width="8.7265625" style="557" customWidth="1"/>
    <col min="8973" max="8973" width="0.54296875" style="557" customWidth="1"/>
    <col min="8974" max="8974" width="8.7265625" style="557" customWidth="1"/>
    <col min="8975" max="8975" width="0.54296875" style="557" customWidth="1"/>
    <col min="8976" max="8976" width="8.7265625" style="557" customWidth="1"/>
    <col min="8977" max="8977" width="0.54296875" style="557" customWidth="1"/>
    <col min="8978" max="8978" width="8.7265625" style="557" customWidth="1"/>
    <col min="8979" max="9211" width="8.7265625" style="557"/>
    <col min="9212" max="9212" width="19.1796875" style="557" bestFit="1" customWidth="1"/>
    <col min="9213" max="9213" width="5" style="557" bestFit="1" customWidth="1"/>
    <col min="9214" max="9214" width="8.7265625" style="557" customWidth="1"/>
    <col min="9215" max="9215" width="0.54296875" style="557" customWidth="1"/>
    <col min="9216" max="9216" width="8.7265625" style="557" customWidth="1"/>
    <col min="9217" max="9217" width="0.54296875" style="557" customWidth="1"/>
    <col min="9218" max="9218" width="8.7265625" style="557" customWidth="1"/>
    <col min="9219" max="9219" width="0.54296875" style="557" customWidth="1"/>
    <col min="9220" max="9220" width="8.7265625" style="557" customWidth="1"/>
    <col min="9221" max="9221" width="0.54296875" style="557" customWidth="1"/>
    <col min="9222" max="9222" width="8.7265625" style="557" customWidth="1"/>
    <col min="9223" max="9223" width="0.54296875" style="557" customWidth="1"/>
    <col min="9224" max="9224" width="8.7265625" style="557" customWidth="1"/>
    <col min="9225" max="9225" width="0.54296875" style="557" customWidth="1"/>
    <col min="9226" max="9226" width="8.7265625" style="557" customWidth="1"/>
    <col min="9227" max="9227" width="0.54296875" style="557" customWidth="1"/>
    <col min="9228" max="9228" width="8.7265625" style="557" customWidth="1"/>
    <col min="9229" max="9229" width="0.54296875" style="557" customWidth="1"/>
    <col min="9230" max="9230" width="8.7265625" style="557" customWidth="1"/>
    <col min="9231" max="9231" width="0.54296875" style="557" customWidth="1"/>
    <col min="9232" max="9232" width="8.7265625" style="557" customWidth="1"/>
    <col min="9233" max="9233" width="0.54296875" style="557" customWidth="1"/>
    <col min="9234" max="9234" width="8.7265625" style="557" customWidth="1"/>
    <col min="9235" max="9467" width="8.7265625" style="557"/>
    <col min="9468" max="9468" width="19.1796875" style="557" bestFit="1" customWidth="1"/>
    <col min="9469" max="9469" width="5" style="557" bestFit="1" customWidth="1"/>
    <col min="9470" max="9470" width="8.7265625" style="557" customWidth="1"/>
    <col min="9471" max="9471" width="0.54296875" style="557" customWidth="1"/>
    <col min="9472" max="9472" width="8.7265625" style="557" customWidth="1"/>
    <col min="9473" max="9473" width="0.54296875" style="557" customWidth="1"/>
    <col min="9474" max="9474" width="8.7265625" style="557" customWidth="1"/>
    <col min="9475" max="9475" width="0.54296875" style="557" customWidth="1"/>
    <col min="9476" max="9476" width="8.7265625" style="557" customWidth="1"/>
    <col min="9477" max="9477" width="0.54296875" style="557" customWidth="1"/>
    <col min="9478" max="9478" width="8.7265625" style="557" customWidth="1"/>
    <col min="9479" max="9479" width="0.54296875" style="557" customWidth="1"/>
    <col min="9480" max="9480" width="8.7265625" style="557" customWidth="1"/>
    <col min="9481" max="9481" width="0.54296875" style="557" customWidth="1"/>
    <col min="9482" max="9482" width="8.7265625" style="557" customWidth="1"/>
    <col min="9483" max="9483" width="0.54296875" style="557" customWidth="1"/>
    <col min="9484" max="9484" width="8.7265625" style="557" customWidth="1"/>
    <col min="9485" max="9485" width="0.54296875" style="557" customWidth="1"/>
    <col min="9486" max="9486" width="8.7265625" style="557" customWidth="1"/>
    <col min="9487" max="9487" width="0.54296875" style="557" customWidth="1"/>
    <col min="9488" max="9488" width="8.7265625" style="557" customWidth="1"/>
    <col min="9489" max="9489" width="0.54296875" style="557" customWidth="1"/>
    <col min="9490" max="9490" width="8.7265625" style="557" customWidth="1"/>
    <col min="9491" max="9723" width="8.7265625" style="557"/>
    <col min="9724" max="9724" width="19.1796875" style="557" bestFit="1" customWidth="1"/>
    <col min="9725" max="9725" width="5" style="557" bestFit="1" customWidth="1"/>
    <col min="9726" max="9726" width="8.7265625" style="557" customWidth="1"/>
    <col min="9727" max="9727" width="0.54296875" style="557" customWidth="1"/>
    <col min="9728" max="9728" width="8.7265625" style="557" customWidth="1"/>
    <col min="9729" max="9729" width="0.54296875" style="557" customWidth="1"/>
    <col min="9730" max="9730" width="8.7265625" style="557" customWidth="1"/>
    <col min="9731" max="9731" width="0.54296875" style="557" customWidth="1"/>
    <col min="9732" max="9732" width="8.7265625" style="557" customWidth="1"/>
    <col min="9733" max="9733" width="0.54296875" style="557" customWidth="1"/>
    <col min="9734" max="9734" width="8.7265625" style="557" customWidth="1"/>
    <col min="9735" max="9735" width="0.54296875" style="557" customWidth="1"/>
    <col min="9736" max="9736" width="8.7265625" style="557" customWidth="1"/>
    <col min="9737" max="9737" width="0.54296875" style="557" customWidth="1"/>
    <col min="9738" max="9738" width="8.7265625" style="557" customWidth="1"/>
    <col min="9739" max="9739" width="0.54296875" style="557" customWidth="1"/>
    <col min="9740" max="9740" width="8.7265625" style="557" customWidth="1"/>
    <col min="9741" max="9741" width="0.54296875" style="557" customWidth="1"/>
    <col min="9742" max="9742" width="8.7265625" style="557" customWidth="1"/>
    <col min="9743" max="9743" width="0.54296875" style="557" customWidth="1"/>
    <col min="9744" max="9744" width="8.7265625" style="557" customWidth="1"/>
    <col min="9745" max="9745" width="0.54296875" style="557" customWidth="1"/>
    <col min="9746" max="9746" width="8.7265625" style="557" customWidth="1"/>
    <col min="9747" max="9979" width="8.7265625" style="557"/>
    <col min="9980" max="9980" width="19.1796875" style="557" bestFit="1" customWidth="1"/>
    <col min="9981" max="9981" width="5" style="557" bestFit="1" customWidth="1"/>
    <col min="9982" max="9982" width="8.7265625" style="557" customWidth="1"/>
    <col min="9983" max="9983" width="0.54296875" style="557" customWidth="1"/>
    <col min="9984" max="9984" width="8.7265625" style="557" customWidth="1"/>
    <col min="9985" max="9985" width="0.54296875" style="557" customWidth="1"/>
    <col min="9986" max="9986" width="8.7265625" style="557" customWidth="1"/>
    <col min="9987" max="9987" width="0.54296875" style="557" customWidth="1"/>
    <col min="9988" max="9988" width="8.7265625" style="557" customWidth="1"/>
    <col min="9989" max="9989" width="0.54296875" style="557" customWidth="1"/>
    <col min="9990" max="9990" width="8.7265625" style="557" customWidth="1"/>
    <col min="9991" max="9991" width="0.54296875" style="557" customWidth="1"/>
    <col min="9992" max="9992" width="8.7265625" style="557" customWidth="1"/>
    <col min="9993" max="9993" width="0.54296875" style="557" customWidth="1"/>
    <col min="9994" max="9994" width="8.7265625" style="557" customWidth="1"/>
    <col min="9995" max="9995" width="0.54296875" style="557" customWidth="1"/>
    <col min="9996" max="9996" width="8.7265625" style="557" customWidth="1"/>
    <col min="9997" max="9997" width="0.54296875" style="557" customWidth="1"/>
    <col min="9998" max="9998" width="8.7265625" style="557" customWidth="1"/>
    <col min="9999" max="9999" width="0.54296875" style="557" customWidth="1"/>
    <col min="10000" max="10000" width="8.7265625" style="557" customWidth="1"/>
    <col min="10001" max="10001" width="0.54296875" style="557" customWidth="1"/>
    <col min="10002" max="10002" width="8.7265625" style="557" customWidth="1"/>
    <col min="10003" max="10235" width="8.7265625" style="557"/>
    <col min="10236" max="10236" width="19.1796875" style="557" bestFit="1" customWidth="1"/>
    <col min="10237" max="10237" width="5" style="557" bestFit="1" customWidth="1"/>
    <col min="10238" max="10238" width="8.7265625" style="557" customWidth="1"/>
    <col min="10239" max="10239" width="0.54296875" style="557" customWidth="1"/>
    <col min="10240" max="10240" width="8.7265625" style="557" customWidth="1"/>
    <col min="10241" max="10241" width="0.54296875" style="557" customWidth="1"/>
    <col min="10242" max="10242" width="8.7265625" style="557" customWidth="1"/>
    <col min="10243" max="10243" width="0.54296875" style="557" customWidth="1"/>
    <col min="10244" max="10244" width="8.7265625" style="557" customWidth="1"/>
    <col min="10245" max="10245" width="0.54296875" style="557" customWidth="1"/>
    <col min="10246" max="10246" width="8.7265625" style="557" customWidth="1"/>
    <col min="10247" max="10247" width="0.54296875" style="557" customWidth="1"/>
    <col min="10248" max="10248" width="8.7265625" style="557" customWidth="1"/>
    <col min="10249" max="10249" width="0.54296875" style="557" customWidth="1"/>
    <col min="10250" max="10250" width="8.7265625" style="557" customWidth="1"/>
    <col min="10251" max="10251" width="0.54296875" style="557" customWidth="1"/>
    <col min="10252" max="10252" width="8.7265625" style="557" customWidth="1"/>
    <col min="10253" max="10253" width="0.54296875" style="557" customWidth="1"/>
    <col min="10254" max="10254" width="8.7265625" style="557" customWidth="1"/>
    <col min="10255" max="10255" width="0.54296875" style="557" customWidth="1"/>
    <col min="10256" max="10256" width="8.7265625" style="557" customWidth="1"/>
    <col min="10257" max="10257" width="0.54296875" style="557" customWidth="1"/>
    <col min="10258" max="10258" width="8.7265625" style="557" customWidth="1"/>
    <col min="10259" max="10491" width="8.7265625" style="557"/>
    <col min="10492" max="10492" width="19.1796875" style="557" bestFit="1" customWidth="1"/>
    <col min="10493" max="10493" width="5" style="557" bestFit="1" customWidth="1"/>
    <col min="10494" max="10494" width="8.7265625" style="557" customWidth="1"/>
    <col min="10495" max="10495" width="0.54296875" style="557" customWidth="1"/>
    <col min="10496" max="10496" width="8.7265625" style="557" customWidth="1"/>
    <col min="10497" max="10497" width="0.54296875" style="557" customWidth="1"/>
    <col min="10498" max="10498" width="8.7265625" style="557" customWidth="1"/>
    <col min="10499" max="10499" width="0.54296875" style="557" customWidth="1"/>
    <col min="10500" max="10500" width="8.7265625" style="557" customWidth="1"/>
    <col min="10501" max="10501" width="0.54296875" style="557" customWidth="1"/>
    <col min="10502" max="10502" width="8.7265625" style="557" customWidth="1"/>
    <col min="10503" max="10503" width="0.54296875" style="557" customWidth="1"/>
    <col min="10504" max="10504" width="8.7265625" style="557" customWidth="1"/>
    <col min="10505" max="10505" width="0.54296875" style="557" customWidth="1"/>
    <col min="10506" max="10506" width="8.7265625" style="557" customWidth="1"/>
    <col min="10507" max="10507" width="0.54296875" style="557" customWidth="1"/>
    <col min="10508" max="10508" width="8.7265625" style="557" customWidth="1"/>
    <col min="10509" max="10509" width="0.54296875" style="557" customWidth="1"/>
    <col min="10510" max="10510" width="8.7265625" style="557" customWidth="1"/>
    <col min="10511" max="10511" width="0.54296875" style="557" customWidth="1"/>
    <col min="10512" max="10512" width="8.7265625" style="557" customWidth="1"/>
    <col min="10513" max="10513" width="0.54296875" style="557" customWidth="1"/>
    <col min="10514" max="10514" width="8.7265625" style="557" customWidth="1"/>
    <col min="10515" max="10747" width="8.7265625" style="557"/>
    <col min="10748" max="10748" width="19.1796875" style="557" bestFit="1" customWidth="1"/>
    <col min="10749" max="10749" width="5" style="557" bestFit="1" customWidth="1"/>
    <col min="10750" max="10750" width="8.7265625" style="557" customWidth="1"/>
    <col min="10751" max="10751" width="0.54296875" style="557" customWidth="1"/>
    <col min="10752" max="10752" width="8.7265625" style="557" customWidth="1"/>
    <col min="10753" max="10753" width="0.54296875" style="557" customWidth="1"/>
    <col min="10754" max="10754" width="8.7265625" style="557" customWidth="1"/>
    <col min="10755" max="10755" width="0.54296875" style="557" customWidth="1"/>
    <col min="10756" max="10756" width="8.7265625" style="557" customWidth="1"/>
    <col min="10757" max="10757" width="0.54296875" style="557" customWidth="1"/>
    <col min="10758" max="10758" width="8.7265625" style="557" customWidth="1"/>
    <col min="10759" max="10759" width="0.54296875" style="557" customWidth="1"/>
    <col min="10760" max="10760" width="8.7265625" style="557" customWidth="1"/>
    <col min="10761" max="10761" width="0.54296875" style="557" customWidth="1"/>
    <col min="10762" max="10762" width="8.7265625" style="557" customWidth="1"/>
    <col min="10763" max="10763" width="0.54296875" style="557" customWidth="1"/>
    <col min="10764" max="10764" width="8.7265625" style="557" customWidth="1"/>
    <col min="10765" max="10765" width="0.54296875" style="557" customWidth="1"/>
    <col min="10766" max="10766" width="8.7265625" style="557" customWidth="1"/>
    <col min="10767" max="10767" width="0.54296875" style="557" customWidth="1"/>
    <col min="10768" max="10768" width="8.7265625" style="557" customWidth="1"/>
    <col min="10769" max="10769" width="0.54296875" style="557" customWidth="1"/>
    <col min="10770" max="10770" width="8.7265625" style="557" customWidth="1"/>
    <col min="10771" max="11003" width="8.7265625" style="557"/>
    <col min="11004" max="11004" width="19.1796875" style="557" bestFit="1" customWidth="1"/>
    <col min="11005" max="11005" width="5" style="557" bestFit="1" customWidth="1"/>
    <col min="11006" max="11006" width="8.7265625" style="557" customWidth="1"/>
    <col min="11007" max="11007" width="0.54296875" style="557" customWidth="1"/>
    <col min="11008" max="11008" width="8.7265625" style="557" customWidth="1"/>
    <col min="11009" max="11009" width="0.54296875" style="557" customWidth="1"/>
    <col min="11010" max="11010" width="8.7265625" style="557" customWidth="1"/>
    <col min="11011" max="11011" width="0.54296875" style="557" customWidth="1"/>
    <col min="11012" max="11012" width="8.7265625" style="557" customWidth="1"/>
    <col min="11013" max="11013" width="0.54296875" style="557" customWidth="1"/>
    <col min="11014" max="11014" width="8.7265625" style="557" customWidth="1"/>
    <col min="11015" max="11015" width="0.54296875" style="557" customWidth="1"/>
    <col min="11016" max="11016" width="8.7265625" style="557" customWidth="1"/>
    <col min="11017" max="11017" width="0.54296875" style="557" customWidth="1"/>
    <col min="11018" max="11018" width="8.7265625" style="557" customWidth="1"/>
    <col min="11019" max="11019" width="0.54296875" style="557" customWidth="1"/>
    <col min="11020" max="11020" width="8.7265625" style="557" customWidth="1"/>
    <col min="11021" max="11021" width="0.54296875" style="557" customWidth="1"/>
    <col min="11022" max="11022" width="8.7265625" style="557" customWidth="1"/>
    <col min="11023" max="11023" width="0.54296875" style="557" customWidth="1"/>
    <col min="11024" max="11024" width="8.7265625" style="557" customWidth="1"/>
    <col min="11025" max="11025" width="0.54296875" style="557" customWidth="1"/>
    <col min="11026" max="11026" width="8.7265625" style="557" customWidth="1"/>
    <col min="11027" max="11259" width="8.7265625" style="557"/>
    <col min="11260" max="11260" width="19.1796875" style="557" bestFit="1" customWidth="1"/>
    <col min="11261" max="11261" width="5" style="557" bestFit="1" customWidth="1"/>
    <col min="11262" max="11262" width="8.7265625" style="557" customWidth="1"/>
    <col min="11263" max="11263" width="0.54296875" style="557" customWidth="1"/>
    <col min="11264" max="11264" width="8.7265625" style="557" customWidth="1"/>
    <col min="11265" max="11265" width="0.54296875" style="557" customWidth="1"/>
    <col min="11266" max="11266" width="8.7265625" style="557" customWidth="1"/>
    <col min="11267" max="11267" width="0.54296875" style="557" customWidth="1"/>
    <col min="11268" max="11268" width="8.7265625" style="557" customWidth="1"/>
    <col min="11269" max="11269" width="0.54296875" style="557" customWidth="1"/>
    <col min="11270" max="11270" width="8.7265625" style="557" customWidth="1"/>
    <col min="11271" max="11271" width="0.54296875" style="557" customWidth="1"/>
    <col min="11272" max="11272" width="8.7265625" style="557" customWidth="1"/>
    <col min="11273" max="11273" width="0.54296875" style="557" customWidth="1"/>
    <col min="11274" max="11274" width="8.7265625" style="557" customWidth="1"/>
    <col min="11275" max="11275" width="0.54296875" style="557" customWidth="1"/>
    <col min="11276" max="11276" width="8.7265625" style="557" customWidth="1"/>
    <col min="11277" max="11277" width="0.54296875" style="557" customWidth="1"/>
    <col min="11278" max="11278" width="8.7265625" style="557" customWidth="1"/>
    <col min="11279" max="11279" width="0.54296875" style="557" customWidth="1"/>
    <col min="11280" max="11280" width="8.7265625" style="557" customWidth="1"/>
    <col min="11281" max="11281" width="0.54296875" style="557" customWidth="1"/>
    <col min="11282" max="11282" width="8.7265625" style="557" customWidth="1"/>
    <col min="11283" max="11515" width="8.7265625" style="557"/>
    <col min="11516" max="11516" width="19.1796875" style="557" bestFit="1" customWidth="1"/>
    <col min="11517" max="11517" width="5" style="557" bestFit="1" customWidth="1"/>
    <col min="11518" max="11518" width="8.7265625" style="557" customWidth="1"/>
    <col min="11519" max="11519" width="0.54296875" style="557" customWidth="1"/>
    <col min="11520" max="11520" width="8.7265625" style="557" customWidth="1"/>
    <col min="11521" max="11521" width="0.54296875" style="557" customWidth="1"/>
    <col min="11522" max="11522" width="8.7265625" style="557" customWidth="1"/>
    <col min="11523" max="11523" width="0.54296875" style="557" customWidth="1"/>
    <col min="11524" max="11524" width="8.7265625" style="557" customWidth="1"/>
    <col min="11525" max="11525" width="0.54296875" style="557" customWidth="1"/>
    <col min="11526" max="11526" width="8.7265625" style="557" customWidth="1"/>
    <col min="11527" max="11527" width="0.54296875" style="557" customWidth="1"/>
    <col min="11528" max="11528" width="8.7265625" style="557" customWidth="1"/>
    <col min="11529" max="11529" width="0.54296875" style="557" customWidth="1"/>
    <col min="11530" max="11530" width="8.7265625" style="557" customWidth="1"/>
    <col min="11531" max="11531" width="0.54296875" style="557" customWidth="1"/>
    <col min="11532" max="11532" width="8.7265625" style="557" customWidth="1"/>
    <col min="11533" max="11533" width="0.54296875" style="557" customWidth="1"/>
    <col min="11534" max="11534" width="8.7265625" style="557" customWidth="1"/>
    <col min="11535" max="11535" width="0.54296875" style="557" customWidth="1"/>
    <col min="11536" max="11536" width="8.7265625" style="557" customWidth="1"/>
    <col min="11537" max="11537" width="0.54296875" style="557" customWidth="1"/>
    <col min="11538" max="11538" width="8.7265625" style="557" customWidth="1"/>
    <col min="11539" max="11771" width="8.7265625" style="557"/>
    <col min="11772" max="11772" width="19.1796875" style="557" bestFit="1" customWidth="1"/>
    <col min="11773" max="11773" width="5" style="557" bestFit="1" customWidth="1"/>
    <col min="11774" max="11774" width="8.7265625" style="557" customWidth="1"/>
    <col min="11775" max="11775" width="0.54296875" style="557" customWidth="1"/>
    <col min="11776" max="11776" width="8.7265625" style="557" customWidth="1"/>
    <col min="11777" max="11777" width="0.54296875" style="557" customWidth="1"/>
    <col min="11778" max="11778" width="8.7265625" style="557" customWidth="1"/>
    <col min="11779" max="11779" width="0.54296875" style="557" customWidth="1"/>
    <col min="11780" max="11780" width="8.7265625" style="557" customWidth="1"/>
    <col min="11781" max="11781" width="0.54296875" style="557" customWidth="1"/>
    <col min="11782" max="11782" width="8.7265625" style="557" customWidth="1"/>
    <col min="11783" max="11783" width="0.54296875" style="557" customWidth="1"/>
    <col min="11784" max="11784" width="8.7265625" style="557" customWidth="1"/>
    <col min="11785" max="11785" width="0.54296875" style="557" customWidth="1"/>
    <col min="11786" max="11786" width="8.7265625" style="557" customWidth="1"/>
    <col min="11787" max="11787" width="0.54296875" style="557" customWidth="1"/>
    <col min="11788" max="11788" width="8.7265625" style="557" customWidth="1"/>
    <col min="11789" max="11789" width="0.54296875" style="557" customWidth="1"/>
    <col min="11790" max="11790" width="8.7265625" style="557" customWidth="1"/>
    <col min="11791" max="11791" width="0.54296875" style="557" customWidth="1"/>
    <col min="11792" max="11792" width="8.7265625" style="557" customWidth="1"/>
    <col min="11793" max="11793" width="0.54296875" style="557" customWidth="1"/>
    <col min="11794" max="11794" width="8.7265625" style="557" customWidth="1"/>
    <col min="11795" max="12027" width="8.7265625" style="557"/>
    <col min="12028" max="12028" width="19.1796875" style="557" bestFit="1" customWidth="1"/>
    <col min="12029" max="12029" width="5" style="557" bestFit="1" customWidth="1"/>
    <col min="12030" max="12030" width="8.7265625" style="557" customWidth="1"/>
    <col min="12031" max="12031" width="0.54296875" style="557" customWidth="1"/>
    <col min="12032" max="12032" width="8.7265625" style="557" customWidth="1"/>
    <col min="12033" max="12033" width="0.54296875" style="557" customWidth="1"/>
    <col min="12034" max="12034" width="8.7265625" style="557" customWidth="1"/>
    <col min="12035" max="12035" width="0.54296875" style="557" customWidth="1"/>
    <col min="12036" max="12036" width="8.7265625" style="557" customWidth="1"/>
    <col min="12037" max="12037" width="0.54296875" style="557" customWidth="1"/>
    <col min="12038" max="12038" width="8.7265625" style="557" customWidth="1"/>
    <col min="12039" max="12039" width="0.54296875" style="557" customWidth="1"/>
    <col min="12040" max="12040" width="8.7265625" style="557" customWidth="1"/>
    <col min="12041" max="12041" width="0.54296875" style="557" customWidth="1"/>
    <col min="12042" max="12042" width="8.7265625" style="557" customWidth="1"/>
    <col min="12043" max="12043" width="0.54296875" style="557" customWidth="1"/>
    <col min="12044" max="12044" width="8.7265625" style="557" customWidth="1"/>
    <col min="12045" max="12045" width="0.54296875" style="557" customWidth="1"/>
    <col min="12046" max="12046" width="8.7265625" style="557" customWidth="1"/>
    <col min="12047" max="12047" width="0.54296875" style="557" customWidth="1"/>
    <col min="12048" max="12048" width="8.7265625" style="557" customWidth="1"/>
    <col min="12049" max="12049" width="0.54296875" style="557" customWidth="1"/>
    <col min="12050" max="12050" width="8.7265625" style="557" customWidth="1"/>
    <col min="12051" max="12283" width="8.7265625" style="557"/>
    <col min="12284" max="12284" width="19.1796875" style="557" bestFit="1" customWidth="1"/>
    <col min="12285" max="12285" width="5" style="557" bestFit="1" customWidth="1"/>
    <col min="12286" max="12286" width="8.7265625" style="557" customWidth="1"/>
    <col min="12287" max="12287" width="0.54296875" style="557" customWidth="1"/>
    <col min="12288" max="12288" width="8.7265625" style="557" customWidth="1"/>
    <col min="12289" max="12289" width="0.54296875" style="557" customWidth="1"/>
    <col min="12290" max="12290" width="8.7265625" style="557" customWidth="1"/>
    <col min="12291" max="12291" width="0.54296875" style="557" customWidth="1"/>
    <col min="12292" max="12292" width="8.7265625" style="557" customWidth="1"/>
    <col min="12293" max="12293" width="0.54296875" style="557" customWidth="1"/>
    <col min="12294" max="12294" width="8.7265625" style="557" customWidth="1"/>
    <col min="12295" max="12295" width="0.54296875" style="557" customWidth="1"/>
    <col min="12296" max="12296" width="8.7265625" style="557" customWidth="1"/>
    <col min="12297" max="12297" width="0.54296875" style="557" customWidth="1"/>
    <col min="12298" max="12298" width="8.7265625" style="557" customWidth="1"/>
    <col min="12299" max="12299" width="0.54296875" style="557" customWidth="1"/>
    <col min="12300" max="12300" width="8.7265625" style="557" customWidth="1"/>
    <col min="12301" max="12301" width="0.54296875" style="557" customWidth="1"/>
    <col min="12302" max="12302" width="8.7265625" style="557" customWidth="1"/>
    <col min="12303" max="12303" width="0.54296875" style="557" customWidth="1"/>
    <col min="12304" max="12304" width="8.7265625" style="557" customWidth="1"/>
    <col min="12305" max="12305" width="0.54296875" style="557" customWidth="1"/>
    <col min="12306" max="12306" width="8.7265625" style="557" customWidth="1"/>
    <col min="12307" max="12539" width="8.7265625" style="557"/>
    <col min="12540" max="12540" width="19.1796875" style="557" bestFit="1" customWidth="1"/>
    <col min="12541" max="12541" width="5" style="557" bestFit="1" customWidth="1"/>
    <col min="12542" max="12542" width="8.7265625" style="557" customWidth="1"/>
    <col min="12543" max="12543" width="0.54296875" style="557" customWidth="1"/>
    <col min="12544" max="12544" width="8.7265625" style="557" customWidth="1"/>
    <col min="12545" max="12545" width="0.54296875" style="557" customWidth="1"/>
    <col min="12546" max="12546" width="8.7265625" style="557" customWidth="1"/>
    <col min="12547" max="12547" width="0.54296875" style="557" customWidth="1"/>
    <col min="12548" max="12548" width="8.7265625" style="557" customWidth="1"/>
    <col min="12549" max="12549" width="0.54296875" style="557" customWidth="1"/>
    <col min="12550" max="12550" width="8.7265625" style="557" customWidth="1"/>
    <col min="12551" max="12551" width="0.54296875" style="557" customWidth="1"/>
    <col min="12552" max="12552" width="8.7265625" style="557" customWidth="1"/>
    <col min="12553" max="12553" width="0.54296875" style="557" customWidth="1"/>
    <col min="12554" max="12554" width="8.7265625" style="557" customWidth="1"/>
    <col min="12555" max="12555" width="0.54296875" style="557" customWidth="1"/>
    <col min="12556" max="12556" width="8.7265625" style="557" customWidth="1"/>
    <col min="12557" max="12557" width="0.54296875" style="557" customWidth="1"/>
    <col min="12558" max="12558" width="8.7265625" style="557" customWidth="1"/>
    <col min="12559" max="12559" width="0.54296875" style="557" customWidth="1"/>
    <col min="12560" max="12560" width="8.7265625" style="557" customWidth="1"/>
    <col min="12561" max="12561" width="0.54296875" style="557" customWidth="1"/>
    <col min="12562" max="12562" width="8.7265625" style="557" customWidth="1"/>
    <col min="12563" max="12795" width="8.7265625" style="557"/>
    <col min="12796" max="12796" width="19.1796875" style="557" bestFit="1" customWidth="1"/>
    <col min="12797" max="12797" width="5" style="557" bestFit="1" customWidth="1"/>
    <col min="12798" max="12798" width="8.7265625" style="557" customWidth="1"/>
    <col min="12799" max="12799" width="0.54296875" style="557" customWidth="1"/>
    <col min="12800" max="12800" width="8.7265625" style="557" customWidth="1"/>
    <col min="12801" max="12801" width="0.54296875" style="557" customWidth="1"/>
    <col min="12802" max="12802" width="8.7265625" style="557" customWidth="1"/>
    <col min="12803" max="12803" width="0.54296875" style="557" customWidth="1"/>
    <col min="12804" max="12804" width="8.7265625" style="557" customWidth="1"/>
    <col min="12805" max="12805" width="0.54296875" style="557" customWidth="1"/>
    <col min="12806" max="12806" width="8.7265625" style="557" customWidth="1"/>
    <col min="12807" max="12807" width="0.54296875" style="557" customWidth="1"/>
    <col min="12808" max="12808" width="8.7265625" style="557" customWidth="1"/>
    <col min="12809" max="12809" width="0.54296875" style="557" customWidth="1"/>
    <col min="12810" max="12810" width="8.7265625" style="557" customWidth="1"/>
    <col min="12811" max="12811" width="0.54296875" style="557" customWidth="1"/>
    <col min="12812" max="12812" width="8.7265625" style="557" customWidth="1"/>
    <col min="12813" max="12813" width="0.54296875" style="557" customWidth="1"/>
    <col min="12814" max="12814" width="8.7265625" style="557" customWidth="1"/>
    <col min="12815" max="12815" width="0.54296875" style="557" customWidth="1"/>
    <col min="12816" max="12816" width="8.7265625" style="557" customWidth="1"/>
    <col min="12817" max="12817" width="0.54296875" style="557" customWidth="1"/>
    <col min="12818" max="12818" width="8.7265625" style="557" customWidth="1"/>
    <col min="12819" max="13051" width="8.7265625" style="557"/>
    <col min="13052" max="13052" width="19.1796875" style="557" bestFit="1" customWidth="1"/>
    <col min="13053" max="13053" width="5" style="557" bestFit="1" customWidth="1"/>
    <col min="13054" max="13054" width="8.7265625" style="557" customWidth="1"/>
    <col min="13055" max="13055" width="0.54296875" style="557" customWidth="1"/>
    <col min="13056" max="13056" width="8.7265625" style="557" customWidth="1"/>
    <col min="13057" max="13057" width="0.54296875" style="557" customWidth="1"/>
    <col min="13058" max="13058" width="8.7265625" style="557" customWidth="1"/>
    <col min="13059" max="13059" width="0.54296875" style="557" customWidth="1"/>
    <col min="13060" max="13060" width="8.7265625" style="557" customWidth="1"/>
    <col min="13061" max="13061" width="0.54296875" style="557" customWidth="1"/>
    <col min="13062" max="13062" width="8.7265625" style="557" customWidth="1"/>
    <col min="13063" max="13063" width="0.54296875" style="557" customWidth="1"/>
    <col min="13064" max="13064" width="8.7265625" style="557" customWidth="1"/>
    <col min="13065" max="13065" width="0.54296875" style="557" customWidth="1"/>
    <col min="13066" max="13066" width="8.7265625" style="557" customWidth="1"/>
    <col min="13067" max="13067" width="0.54296875" style="557" customWidth="1"/>
    <col min="13068" max="13068" width="8.7265625" style="557" customWidth="1"/>
    <col min="13069" max="13069" width="0.54296875" style="557" customWidth="1"/>
    <col min="13070" max="13070" width="8.7265625" style="557" customWidth="1"/>
    <col min="13071" max="13071" width="0.54296875" style="557" customWidth="1"/>
    <col min="13072" max="13072" width="8.7265625" style="557" customWidth="1"/>
    <col min="13073" max="13073" width="0.54296875" style="557" customWidth="1"/>
    <col min="13074" max="13074" width="8.7265625" style="557" customWidth="1"/>
    <col min="13075" max="13307" width="8.7265625" style="557"/>
    <col min="13308" max="13308" width="19.1796875" style="557" bestFit="1" customWidth="1"/>
    <col min="13309" max="13309" width="5" style="557" bestFit="1" customWidth="1"/>
    <col min="13310" max="13310" width="8.7265625" style="557" customWidth="1"/>
    <col min="13311" max="13311" width="0.54296875" style="557" customWidth="1"/>
    <col min="13312" max="13312" width="8.7265625" style="557" customWidth="1"/>
    <col min="13313" max="13313" width="0.54296875" style="557" customWidth="1"/>
    <col min="13314" max="13314" width="8.7265625" style="557" customWidth="1"/>
    <col min="13315" max="13315" width="0.54296875" style="557" customWidth="1"/>
    <col min="13316" max="13316" width="8.7265625" style="557" customWidth="1"/>
    <col min="13317" max="13317" width="0.54296875" style="557" customWidth="1"/>
    <col min="13318" max="13318" width="8.7265625" style="557" customWidth="1"/>
    <col min="13319" max="13319" width="0.54296875" style="557" customWidth="1"/>
    <col min="13320" max="13320" width="8.7265625" style="557" customWidth="1"/>
    <col min="13321" max="13321" width="0.54296875" style="557" customWidth="1"/>
    <col min="13322" max="13322" width="8.7265625" style="557" customWidth="1"/>
    <col min="13323" max="13323" width="0.54296875" style="557" customWidth="1"/>
    <col min="13324" max="13324" width="8.7265625" style="557" customWidth="1"/>
    <col min="13325" max="13325" width="0.54296875" style="557" customWidth="1"/>
    <col min="13326" max="13326" width="8.7265625" style="557" customWidth="1"/>
    <col min="13327" max="13327" width="0.54296875" style="557" customWidth="1"/>
    <col min="13328" max="13328" width="8.7265625" style="557" customWidth="1"/>
    <col min="13329" max="13329" width="0.54296875" style="557" customWidth="1"/>
    <col min="13330" max="13330" width="8.7265625" style="557" customWidth="1"/>
    <col min="13331" max="13563" width="8.7265625" style="557"/>
    <col min="13564" max="13564" width="19.1796875" style="557" bestFit="1" customWidth="1"/>
    <col min="13565" max="13565" width="5" style="557" bestFit="1" customWidth="1"/>
    <col min="13566" max="13566" width="8.7265625" style="557" customWidth="1"/>
    <col min="13567" max="13567" width="0.54296875" style="557" customWidth="1"/>
    <col min="13568" max="13568" width="8.7265625" style="557" customWidth="1"/>
    <col min="13569" max="13569" width="0.54296875" style="557" customWidth="1"/>
    <col min="13570" max="13570" width="8.7265625" style="557" customWidth="1"/>
    <col min="13571" max="13571" width="0.54296875" style="557" customWidth="1"/>
    <col min="13572" max="13572" width="8.7265625" style="557" customWidth="1"/>
    <col min="13573" max="13573" width="0.54296875" style="557" customWidth="1"/>
    <col min="13574" max="13574" width="8.7265625" style="557" customWidth="1"/>
    <col min="13575" max="13575" width="0.54296875" style="557" customWidth="1"/>
    <col min="13576" max="13576" width="8.7265625" style="557" customWidth="1"/>
    <col min="13577" max="13577" width="0.54296875" style="557" customWidth="1"/>
    <col min="13578" max="13578" width="8.7265625" style="557" customWidth="1"/>
    <col min="13579" max="13579" width="0.54296875" style="557" customWidth="1"/>
    <col min="13580" max="13580" width="8.7265625" style="557" customWidth="1"/>
    <col min="13581" max="13581" width="0.54296875" style="557" customWidth="1"/>
    <col min="13582" max="13582" width="8.7265625" style="557" customWidth="1"/>
    <col min="13583" max="13583" width="0.54296875" style="557" customWidth="1"/>
    <col min="13584" max="13584" width="8.7265625" style="557" customWidth="1"/>
    <col min="13585" max="13585" width="0.54296875" style="557" customWidth="1"/>
    <col min="13586" max="13586" width="8.7265625" style="557" customWidth="1"/>
    <col min="13587" max="13819" width="8.7265625" style="557"/>
    <col min="13820" max="13820" width="19.1796875" style="557" bestFit="1" customWidth="1"/>
    <col min="13821" max="13821" width="5" style="557" bestFit="1" customWidth="1"/>
    <col min="13822" max="13822" width="8.7265625" style="557" customWidth="1"/>
    <col min="13823" max="13823" width="0.54296875" style="557" customWidth="1"/>
    <col min="13824" max="13824" width="8.7265625" style="557" customWidth="1"/>
    <col min="13825" max="13825" width="0.54296875" style="557" customWidth="1"/>
    <col min="13826" max="13826" width="8.7265625" style="557" customWidth="1"/>
    <col min="13827" max="13827" width="0.54296875" style="557" customWidth="1"/>
    <col min="13828" max="13828" width="8.7265625" style="557" customWidth="1"/>
    <col min="13829" max="13829" width="0.54296875" style="557" customWidth="1"/>
    <col min="13830" max="13830" width="8.7265625" style="557" customWidth="1"/>
    <col min="13831" max="13831" width="0.54296875" style="557" customWidth="1"/>
    <col min="13832" max="13832" width="8.7265625" style="557" customWidth="1"/>
    <col min="13833" max="13833" width="0.54296875" style="557" customWidth="1"/>
    <col min="13834" max="13834" width="8.7265625" style="557" customWidth="1"/>
    <col min="13835" max="13835" width="0.54296875" style="557" customWidth="1"/>
    <col min="13836" max="13836" width="8.7265625" style="557" customWidth="1"/>
    <col min="13837" max="13837" width="0.54296875" style="557" customWidth="1"/>
    <col min="13838" max="13838" width="8.7265625" style="557" customWidth="1"/>
    <col min="13839" max="13839" width="0.54296875" style="557" customWidth="1"/>
    <col min="13840" max="13840" width="8.7265625" style="557" customWidth="1"/>
    <col min="13841" max="13841" width="0.54296875" style="557" customWidth="1"/>
    <col min="13842" max="13842" width="8.7265625" style="557" customWidth="1"/>
    <col min="13843" max="14075" width="8.7265625" style="557"/>
    <col min="14076" max="14076" width="19.1796875" style="557" bestFit="1" customWidth="1"/>
    <col min="14077" max="14077" width="5" style="557" bestFit="1" customWidth="1"/>
    <col min="14078" max="14078" width="8.7265625" style="557" customWidth="1"/>
    <col min="14079" max="14079" width="0.54296875" style="557" customWidth="1"/>
    <col min="14080" max="14080" width="8.7265625" style="557" customWidth="1"/>
    <col min="14081" max="14081" width="0.54296875" style="557" customWidth="1"/>
    <col min="14082" max="14082" width="8.7265625" style="557" customWidth="1"/>
    <col min="14083" max="14083" width="0.54296875" style="557" customWidth="1"/>
    <col min="14084" max="14084" width="8.7265625" style="557" customWidth="1"/>
    <col min="14085" max="14085" width="0.54296875" style="557" customWidth="1"/>
    <col min="14086" max="14086" width="8.7265625" style="557" customWidth="1"/>
    <col min="14087" max="14087" width="0.54296875" style="557" customWidth="1"/>
    <col min="14088" max="14088" width="8.7265625" style="557" customWidth="1"/>
    <col min="14089" max="14089" width="0.54296875" style="557" customWidth="1"/>
    <col min="14090" max="14090" width="8.7265625" style="557" customWidth="1"/>
    <col min="14091" max="14091" width="0.54296875" style="557" customWidth="1"/>
    <col min="14092" max="14092" width="8.7265625" style="557" customWidth="1"/>
    <col min="14093" max="14093" width="0.54296875" style="557" customWidth="1"/>
    <col min="14094" max="14094" width="8.7265625" style="557" customWidth="1"/>
    <col min="14095" max="14095" width="0.54296875" style="557" customWidth="1"/>
    <col min="14096" max="14096" width="8.7265625" style="557" customWidth="1"/>
    <col min="14097" max="14097" width="0.54296875" style="557" customWidth="1"/>
    <col min="14098" max="14098" width="8.7265625" style="557" customWidth="1"/>
    <col min="14099" max="14331" width="8.7265625" style="557"/>
    <col min="14332" max="14332" width="19.1796875" style="557" bestFit="1" customWidth="1"/>
    <col min="14333" max="14333" width="5" style="557" bestFit="1" customWidth="1"/>
    <col min="14334" max="14334" width="8.7265625" style="557" customWidth="1"/>
    <col min="14335" max="14335" width="0.54296875" style="557" customWidth="1"/>
    <col min="14336" max="14336" width="8.7265625" style="557" customWidth="1"/>
    <col min="14337" max="14337" width="0.54296875" style="557" customWidth="1"/>
    <col min="14338" max="14338" width="8.7265625" style="557" customWidth="1"/>
    <col min="14339" max="14339" width="0.54296875" style="557" customWidth="1"/>
    <col min="14340" max="14340" width="8.7265625" style="557" customWidth="1"/>
    <col min="14341" max="14341" width="0.54296875" style="557" customWidth="1"/>
    <col min="14342" max="14342" width="8.7265625" style="557" customWidth="1"/>
    <col min="14343" max="14343" width="0.54296875" style="557" customWidth="1"/>
    <col min="14344" max="14344" width="8.7265625" style="557" customWidth="1"/>
    <col min="14345" max="14345" width="0.54296875" style="557" customWidth="1"/>
    <col min="14346" max="14346" width="8.7265625" style="557" customWidth="1"/>
    <col min="14347" max="14347" width="0.54296875" style="557" customWidth="1"/>
    <col min="14348" max="14348" width="8.7265625" style="557" customWidth="1"/>
    <col min="14349" max="14349" width="0.54296875" style="557" customWidth="1"/>
    <col min="14350" max="14350" width="8.7265625" style="557" customWidth="1"/>
    <col min="14351" max="14351" width="0.54296875" style="557" customWidth="1"/>
    <col min="14352" max="14352" width="8.7265625" style="557" customWidth="1"/>
    <col min="14353" max="14353" width="0.54296875" style="557" customWidth="1"/>
    <col min="14354" max="14354" width="8.7265625" style="557" customWidth="1"/>
    <col min="14355" max="14587" width="8.7265625" style="557"/>
    <col min="14588" max="14588" width="19.1796875" style="557" bestFit="1" customWidth="1"/>
    <col min="14589" max="14589" width="5" style="557" bestFit="1" customWidth="1"/>
    <col min="14590" max="14590" width="8.7265625" style="557" customWidth="1"/>
    <col min="14591" max="14591" width="0.54296875" style="557" customWidth="1"/>
    <col min="14592" max="14592" width="8.7265625" style="557" customWidth="1"/>
    <col min="14593" max="14593" width="0.54296875" style="557" customWidth="1"/>
    <col min="14594" max="14594" width="8.7265625" style="557" customWidth="1"/>
    <col min="14595" max="14595" width="0.54296875" style="557" customWidth="1"/>
    <col min="14596" max="14596" width="8.7265625" style="557" customWidth="1"/>
    <col min="14597" max="14597" width="0.54296875" style="557" customWidth="1"/>
    <col min="14598" max="14598" width="8.7265625" style="557" customWidth="1"/>
    <col min="14599" max="14599" width="0.54296875" style="557" customWidth="1"/>
    <col min="14600" max="14600" width="8.7265625" style="557" customWidth="1"/>
    <col min="14601" max="14601" width="0.54296875" style="557" customWidth="1"/>
    <col min="14602" max="14602" width="8.7265625" style="557" customWidth="1"/>
    <col min="14603" max="14603" width="0.54296875" style="557" customWidth="1"/>
    <col min="14604" max="14604" width="8.7265625" style="557" customWidth="1"/>
    <col min="14605" max="14605" width="0.54296875" style="557" customWidth="1"/>
    <col min="14606" max="14606" width="8.7265625" style="557" customWidth="1"/>
    <col min="14607" max="14607" width="0.54296875" style="557" customWidth="1"/>
    <col min="14608" max="14608" width="8.7265625" style="557" customWidth="1"/>
    <col min="14609" max="14609" width="0.54296875" style="557" customWidth="1"/>
    <col min="14610" max="14610" width="8.7265625" style="557" customWidth="1"/>
    <col min="14611" max="14843" width="8.7265625" style="557"/>
    <col min="14844" max="14844" width="19.1796875" style="557" bestFit="1" customWidth="1"/>
    <col min="14845" max="14845" width="5" style="557" bestFit="1" customWidth="1"/>
    <col min="14846" max="14846" width="8.7265625" style="557" customWidth="1"/>
    <col min="14847" max="14847" width="0.54296875" style="557" customWidth="1"/>
    <col min="14848" max="14848" width="8.7265625" style="557" customWidth="1"/>
    <col min="14849" max="14849" width="0.54296875" style="557" customWidth="1"/>
    <col min="14850" max="14850" width="8.7265625" style="557" customWidth="1"/>
    <col min="14851" max="14851" width="0.54296875" style="557" customWidth="1"/>
    <col min="14852" max="14852" width="8.7265625" style="557" customWidth="1"/>
    <col min="14853" max="14853" width="0.54296875" style="557" customWidth="1"/>
    <col min="14854" max="14854" width="8.7265625" style="557" customWidth="1"/>
    <col min="14855" max="14855" width="0.54296875" style="557" customWidth="1"/>
    <col min="14856" max="14856" width="8.7265625" style="557" customWidth="1"/>
    <col min="14857" max="14857" width="0.54296875" style="557" customWidth="1"/>
    <col min="14858" max="14858" width="8.7265625" style="557" customWidth="1"/>
    <col min="14859" max="14859" width="0.54296875" style="557" customWidth="1"/>
    <col min="14860" max="14860" width="8.7265625" style="557" customWidth="1"/>
    <col min="14861" max="14861" width="0.54296875" style="557" customWidth="1"/>
    <col min="14862" max="14862" width="8.7265625" style="557" customWidth="1"/>
    <col min="14863" max="14863" width="0.54296875" style="557" customWidth="1"/>
    <col min="14864" max="14864" width="8.7265625" style="557" customWidth="1"/>
    <col min="14865" max="14865" width="0.54296875" style="557" customWidth="1"/>
    <col min="14866" max="14866" width="8.7265625" style="557" customWidth="1"/>
    <col min="14867" max="15099" width="8.7265625" style="557"/>
    <col min="15100" max="15100" width="19.1796875" style="557" bestFit="1" customWidth="1"/>
    <col min="15101" max="15101" width="5" style="557" bestFit="1" customWidth="1"/>
    <col min="15102" max="15102" width="8.7265625" style="557" customWidth="1"/>
    <col min="15103" max="15103" width="0.54296875" style="557" customWidth="1"/>
    <col min="15104" max="15104" width="8.7265625" style="557" customWidth="1"/>
    <col min="15105" max="15105" width="0.54296875" style="557" customWidth="1"/>
    <col min="15106" max="15106" width="8.7265625" style="557" customWidth="1"/>
    <col min="15107" max="15107" width="0.54296875" style="557" customWidth="1"/>
    <col min="15108" max="15108" width="8.7265625" style="557" customWidth="1"/>
    <col min="15109" max="15109" width="0.54296875" style="557" customWidth="1"/>
    <col min="15110" max="15110" width="8.7265625" style="557" customWidth="1"/>
    <col min="15111" max="15111" width="0.54296875" style="557" customWidth="1"/>
    <col min="15112" max="15112" width="8.7265625" style="557" customWidth="1"/>
    <col min="15113" max="15113" width="0.54296875" style="557" customWidth="1"/>
    <col min="15114" max="15114" width="8.7265625" style="557" customWidth="1"/>
    <col min="15115" max="15115" width="0.54296875" style="557" customWidth="1"/>
    <col min="15116" max="15116" width="8.7265625" style="557" customWidth="1"/>
    <col min="15117" max="15117" width="0.54296875" style="557" customWidth="1"/>
    <col min="15118" max="15118" width="8.7265625" style="557" customWidth="1"/>
    <col min="15119" max="15119" width="0.54296875" style="557" customWidth="1"/>
    <col min="15120" max="15120" width="8.7265625" style="557" customWidth="1"/>
    <col min="15121" max="15121" width="0.54296875" style="557" customWidth="1"/>
    <col min="15122" max="15122" width="8.7265625" style="557" customWidth="1"/>
    <col min="15123" max="15355" width="8.7265625" style="557"/>
    <col min="15356" max="15356" width="19.1796875" style="557" bestFit="1" customWidth="1"/>
    <col min="15357" max="15357" width="5" style="557" bestFit="1" customWidth="1"/>
    <col min="15358" max="15358" width="8.7265625" style="557" customWidth="1"/>
    <col min="15359" max="15359" width="0.54296875" style="557" customWidth="1"/>
    <col min="15360" max="15360" width="8.7265625" style="557" customWidth="1"/>
    <col min="15361" max="15361" width="0.54296875" style="557" customWidth="1"/>
    <col min="15362" max="15362" width="8.7265625" style="557" customWidth="1"/>
    <col min="15363" max="15363" width="0.54296875" style="557" customWidth="1"/>
    <col min="15364" max="15364" width="8.7265625" style="557" customWidth="1"/>
    <col min="15365" max="15365" width="0.54296875" style="557" customWidth="1"/>
    <col min="15366" max="15366" width="8.7265625" style="557" customWidth="1"/>
    <col min="15367" max="15367" width="0.54296875" style="557" customWidth="1"/>
    <col min="15368" max="15368" width="8.7265625" style="557" customWidth="1"/>
    <col min="15369" max="15369" width="0.54296875" style="557" customWidth="1"/>
    <col min="15370" max="15370" width="8.7265625" style="557" customWidth="1"/>
    <col min="15371" max="15371" width="0.54296875" style="557" customWidth="1"/>
    <col min="15372" max="15372" width="8.7265625" style="557" customWidth="1"/>
    <col min="15373" max="15373" width="0.54296875" style="557" customWidth="1"/>
    <col min="15374" max="15374" width="8.7265625" style="557" customWidth="1"/>
    <col min="15375" max="15375" width="0.54296875" style="557" customWidth="1"/>
    <col min="15376" max="15376" width="8.7265625" style="557" customWidth="1"/>
    <col min="15377" max="15377" width="0.54296875" style="557" customWidth="1"/>
    <col min="15378" max="15378" width="8.7265625" style="557" customWidth="1"/>
    <col min="15379" max="15611" width="8.7265625" style="557"/>
    <col min="15612" max="15612" width="19.1796875" style="557" bestFit="1" customWidth="1"/>
    <col min="15613" max="15613" width="5" style="557" bestFit="1" customWidth="1"/>
    <col min="15614" max="15614" width="8.7265625" style="557" customWidth="1"/>
    <col min="15615" max="15615" width="0.54296875" style="557" customWidth="1"/>
    <col min="15616" max="15616" width="8.7265625" style="557" customWidth="1"/>
    <col min="15617" max="15617" width="0.54296875" style="557" customWidth="1"/>
    <col min="15618" max="15618" width="8.7265625" style="557" customWidth="1"/>
    <col min="15619" max="15619" width="0.54296875" style="557" customWidth="1"/>
    <col min="15620" max="15620" width="8.7265625" style="557" customWidth="1"/>
    <col min="15621" max="15621" width="0.54296875" style="557" customWidth="1"/>
    <col min="15622" max="15622" width="8.7265625" style="557" customWidth="1"/>
    <col min="15623" max="15623" width="0.54296875" style="557" customWidth="1"/>
    <col min="15624" max="15624" width="8.7265625" style="557" customWidth="1"/>
    <col min="15625" max="15625" width="0.54296875" style="557" customWidth="1"/>
    <col min="15626" max="15626" width="8.7265625" style="557" customWidth="1"/>
    <col min="15627" max="15627" width="0.54296875" style="557" customWidth="1"/>
    <col min="15628" max="15628" width="8.7265625" style="557" customWidth="1"/>
    <col min="15629" max="15629" width="0.54296875" style="557" customWidth="1"/>
    <col min="15630" max="15630" width="8.7265625" style="557" customWidth="1"/>
    <col min="15631" max="15631" width="0.54296875" style="557" customWidth="1"/>
    <col min="15632" max="15632" width="8.7265625" style="557" customWidth="1"/>
    <col min="15633" max="15633" width="0.54296875" style="557" customWidth="1"/>
    <col min="15634" max="15634" width="8.7265625" style="557" customWidth="1"/>
    <col min="15635" max="15867" width="8.7265625" style="557"/>
    <col min="15868" max="15868" width="19.1796875" style="557" bestFit="1" customWidth="1"/>
    <col min="15869" max="15869" width="5" style="557" bestFit="1" customWidth="1"/>
    <col min="15870" max="15870" width="8.7265625" style="557" customWidth="1"/>
    <col min="15871" max="15871" width="0.54296875" style="557" customWidth="1"/>
    <col min="15872" max="15872" width="8.7265625" style="557" customWidth="1"/>
    <col min="15873" max="15873" width="0.54296875" style="557" customWidth="1"/>
    <col min="15874" max="15874" width="8.7265625" style="557" customWidth="1"/>
    <col min="15875" max="15875" width="0.54296875" style="557" customWidth="1"/>
    <col min="15876" max="15876" width="8.7265625" style="557" customWidth="1"/>
    <col min="15877" max="15877" width="0.54296875" style="557" customWidth="1"/>
    <col min="15878" max="15878" width="8.7265625" style="557" customWidth="1"/>
    <col min="15879" max="15879" width="0.54296875" style="557" customWidth="1"/>
    <col min="15880" max="15880" width="8.7265625" style="557" customWidth="1"/>
    <col min="15881" max="15881" width="0.54296875" style="557" customWidth="1"/>
    <col min="15882" max="15882" width="8.7265625" style="557" customWidth="1"/>
    <col min="15883" max="15883" width="0.54296875" style="557" customWidth="1"/>
    <col min="15884" max="15884" width="8.7265625" style="557" customWidth="1"/>
    <col min="15885" max="15885" width="0.54296875" style="557" customWidth="1"/>
    <col min="15886" max="15886" width="8.7265625" style="557" customWidth="1"/>
    <col min="15887" max="15887" width="0.54296875" style="557" customWidth="1"/>
    <col min="15888" max="15888" width="8.7265625" style="557" customWidth="1"/>
    <col min="15889" max="15889" width="0.54296875" style="557" customWidth="1"/>
    <col min="15890" max="15890" width="8.7265625" style="557" customWidth="1"/>
    <col min="15891" max="16123" width="8.7265625" style="557"/>
    <col min="16124" max="16124" width="19.1796875" style="557" bestFit="1" customWidth="1"/>
    <col min="16125" max="16125" width="5" style="557" bestFit="1" customWidth="1"/>
    <col min="16126" max="16126" width="8.7265625" style="557" customWidth="1"/>
    <col min="16127" max="16127" width="0.54296875" style="557" customWidth="1"/>
    <col min="16128" max="16128" width="8.7265625" style="557" customWidth="1"/>
    <col min="16129" max="16129" width="0.54296875" style="557" customWidth="1"/>
    <col min="16130" max="16130" width="8.7265625" style="557" customWidth="1"/>
    <col min="16131" max="16131" width="0.54296875" style="557" customWidth="1"/>
    <col min="16132" max="16132" width="8.7265625" style="557" customWidth="1"/>
    <col min="16133" max="16133" width="0.54296875" style="557" customWidth="1"/>
    <col min="16134" max="16134" width="8.7265625" style="557" customWidth="1"/>
    <col min="16135" max="16135" width="0.54296875" style="557" customWidth="1"/>
    <col min="16136" max="16136" width="8.7265625" style="557" customWidth="1"/>
    <col min="16137" max="16137" width="0.54296875" style="557" customWidth="1"/>
    <col min="16138" max="16138" width="8.7265625" style="557" customWidth="1"/>
    <col min="16139" max="16139" width="0.54296875" style="557" customWidth="1"/>
    <col min="16140" max="16140" width="8.7265625" style="557" customWidth="1"/>
    <col min="16141" max="16141" width="0.54296875" style="557" customWidth="1"/>
    <col min="16142" max="16142" width="8.7265625" style="557" customWidth="1"/>
    <col min="16143" max="16143" width="0.54296875" style="557" customWidth="1"/>
    <col min="16144" max="16144" width="8.7265625" style="557" customWidth="1"/>
    <col min="16145" max="16145" width="0.54296875" style="557" customWidth="1"/>
    <col min="16146" max="16146" width="8.7265625" style="557" customWidth="1"/>
    <col min="16147" max="16377" width="8.7265625" style="557"/>
    <col min="16378" max="16384" width="8.453125" style="557" customWidth="1"/>
  </cols>
  <sheetData>
    <row r="1" spans="1:20">
      <c r="N1" s="557"/>
      <c r="P1" s="557"/>
      <c r="R1" s="557">
        <f>'Notes 22'!S80+1</f>
        <v>29</v>
      </c>
    </row>
    <row r="2" spans="1:20" ht="18" customHeight="1">
      <c r="A2" s="558" t="s">
        <v>312</v>
      </c>
      <c r="B2" s="559" t="s">
        <v>313</v>
      </c>
      <c r="D2" s="560"/>
      <c r="E2" s="561"/>
      <c r="F2" s="561"/>
      <c r="G2" s="561"/>
      <c r="H2" s="338"/>
      <c r="I2" s="338"/>
      <c r="J2" s="338"/>
      <c r="K2" s="338"/>
    </row>
    <row r="3" spans="1:20">
      <c r="A3" s="338"/>
      <c r="B3" s="338"/>
      <c r="C3" s="563" t="s">
        <v>314</v>
      </c>
      <c r="E3" s="561"/>
      <c r="F3" s="561"/>
      <c r="G3" s="561"/>
      <c r="H3" s="338"/>
      <c r="I3" s="338"/>
      <c r="J3" s="338"/>
      <c r="K3" s="338"/>
      <c r="L3" s="564"/>
      <c r="M3" s="564"/>
      <c r="N3" s="565"/>
      <c r="O3" s="564"/>
      <c r="P3" s="565"/>
      <c r="Q3" s="564"/>
      <c r="R3" s="565"/>
    </row>
    <row r="4" spans="1:20" ht="20.5">
      <c r="A4" s="338"/>
      <c r="B4" s="566" t="s">
        <v>315</v>
      </c>
      <c r="D4" s="560"/>
      <c r="E4" s="561"/>
      <c r="F4" s="561"/>
      <c r="G4" s="561"/>
      <c r="H4" s="338"/>
      <c r="I4" s="338"/>
      <c r="J4" s="338"/>
      <c r="K4" s="338"/>
      <c r="L4" s="567"/>
      <c r="M4" s="567"/>
      <c r="N4" s="568"/>
      <c r="O4" s="567"/>
      <c r="P4" s="568"/>
      <c r="Q4" s="567"/>
      <c r="R4" s="568"/>
    </row>
    <row r="5" spans="1:20" ht="20.5">
      <c r="A5" s="338"/>
      <c r="B5" s="338"/>
      <c r="C5" s="338"/>
      <c r="D5" s="560"/>
      <c r="E5" s="561"/>
      <c r="F5" s="561"/>
      <c r="G5" s="561"/>
      <c r="L5" s="567"/>
      <c r="M5" s="567"/>
      <c r="N5" s="569"/>
      <c r="O5" s="338"/>
      <c r="P5" s="569"/>
      <c r="Q5" s="338"/>
      <c r="R5" s="570" t="str">
        <f>'Notes 1'!P123</f>
        <v>(Unit : Thousand Baht)</v>
      </c>
    </row>
    <row r="6" spans="1:20" ht="18.5" customHeight="1">
      <c r="A6" s="338"/>
      <c r="B6" s="338"/>
      <c r="C6" s="338"/>
      <c r="D6" s="560"/>
      <c r="E6" s="561"/>
      <c r="F6" s="561"/>
      <c r="G6" s="561"/>
      <c r="H6" s="727" t="str">
        <f>'Notes 1'!J124</f>
        <v>Consolidated financial statements</v>
      </c>
      <c r="I6" s="727"/>
      <c r="J6" s="727"/>
      <c r="K6" s="727"/>
      <c r="L6" s="727"/>
      <c r="M6" s="567"/>
      <c r="N6" s="727" t="str">
        <f>'Notes 1'!N124</f>
        <v>Separate financial statements</v>
      </c>
      <c r="O6" s="727"/>
      <c r="P6" s="727"/>
      <c r="Q6" s="727"/>
      <c r="R6" s="727"/>
    </row>
    <row r="7" spans="1:20" ht="18.5" customHeight="1">
      <c r="A7" s="338"/>
      <c r="B7" s="338"/>
      <c r="C7" s="338"/>
      <c r="D7" s="560"/>
      <c r="E7" s="561"/>
      <c r="F7" s="561"/>
      <c r="G7" s="561"/>
      <c r="H7" s="571" t="s">
        <v>316</v>
      </c>
      <c r="I7" s="572"/>
      <c r="J7" s="571"/>
      <c r="K7" s="572"/>
      <c r="L7" s="571"/>
      <c r="M7" s="573"/>
      <c r="N7" s="571" t="s">
        <v>316</v>
      </c>
      <c r="O7" s="572"/>
      <c r="P7" s="574"/>
      <c r="Q7" s="572"/>
      <c r="R7" s="574"/>
    </row>
    <row r="8" spans="1:20" ht="18.5" customHeight="1">
      <c r="A8" s="338"/>
      <c r="B8" s="338"/>
      <c r="C8" s="338"/>
      <c r="D8" s="560"/>
      <c r="E8" s="561"/>
      <c r="F8" s="561"/>
      <c r="G8" s="561"/>
      <c r="H8" s="575" t="s">
        <v>317</v>
      </c>
      <c r="I8" s="572"/>
      <c r="J8" s="575" t="s">
        <v>318</v>
      </c>
      <c r="K8" s="572"/>
      <c r="L8" s="575" t="s">
        <v>319</v>
      </c>
      <c r="M8" s="573"/>
      <c r="N8" s="575" t="s">
        <v>317</v>
      </c>
      <c r="O8" s="572"/>
      <c r="P8" s="576" t="str">
        <f>J8</f>
        <v>Reclassify</v>
      </c>
      <c r="Q8" s="572"/>
      <c r="R8" s="576" t="str">
        <f>L8</f>
        <v>Reclassified to</v>
      </c>
    </row>
    <row r="9" spans="1:20" ht="18" customHeight="1">
      <c r="A9" s="338"/>
      <c r="B9" s="577" t="s">
        <v>320</v>
      </c>
      <c r="D9" s="560"/>
      <c r="E9" s="561"/>
      <c r="F9" s="561"/>
      <c r="G9" s="561"/>
      <c r="H9" s="338"/>
      <c r="I9" s="338"/>
      <c r="J9" s="338"/>
      <c r="K9" s="338"/>
      <c r="L9" s="573"/>
      <c r="M9" s="573"/>
      <c r="N9" s="578"/>
      <c r="O9" s="573"/>
      <c r="P9" s="578"/>
      <c r="Q9" s="573"/>
      <c r="R9" s="578"/>
    </row>
    <row r="10" spans="1:20" ht="18" customHeight="1">
      <c r="A10" s="338"/>
      <c r="B10" s="338"/>
      <c r="C10" s="579" t="s">
        <v>117</v>
      </c>
      <c r="D10" s="338"/>
      <c r="E10" s="561"/>
      <c r="F10" s="561"/>
      <c r="G10" s="561"/>
      <c r="H10" s="338"/>
      <c r="I10" s="338"/>
      <c r="J10" s="338"/>
      <c r="K10" s="338"/>
      <c r="L10" s="573"/>
      <c r="M10" s="573"/>
      <c r="N10" s="578"/>
      <c r="O10" s="573"/>
      <c r="P10" s="578"/>
      <c r="Q10" s="573"/>
      <c r="R10" s="578"/>
    </row>
    <row r="11" spans="1:20" ht="18" customHeight="1">
      <c r="A11" s="338"/>
      <c r="B11" s="338"/>
      <c r="C11" s="580" t="s">
        <v>321</v>
      </c>
      <c r="D11" s="561"/>
      <c r="F11" s="561"/>
      <c r="G11" s="561"/>
      <c r="H11" s="581"/>
      <c r="I11" s="338"/>
      <c r="J11" s="581"/>
      <c r="K11" s="338"/>
      <c r="L11" s="581"/>
    </row>
    <row r="12" spans="1:20">
      <c r="A12" s="338"/>
      <c r="B12" s="338"/>
      <c r="C12" s="582" t="s">
        <v>322</v>
      </c>
      <c r="F12" s="561"/>
      <c r="G12" s="561"/>
      <c r="H12" s="583">
        <v>109648</v>
      </c>
      <c r="I12" s="584"/>
      <c r="J12" s="585">
        <v>14584</v>
      </c>
      <c r="K12" s="584"/>
      <c r="L12" s="585">
        <v>124232</v>
      </c>
      <c r="M12" s="586"/>
      <c r="N12" s="587">
        <v>109653</v>
      </c>
      <c r="O12" s="588"/>
      <c r="P12" s="585">
        <v>14584</v>
      </c>
      <c r="Q12" s="588"/>
      <c r="R12" s="587">
        <v>124237</v>
      </c>
      <c r="S12" s="589"/>
      <c r="T12" s="590"/>
    </row>
    <row r="13" spans="1:20">
      <c r="A13" s="338"/>
      <c r="B13" s="338"/>
      <c r="C13" s="582" t="s">
        <v>323</v>
      </c>
      <c r="F13" s="561"/>
      <c r="G13" s="561"/>
      <c r="H13" s="583">
        <v>6941</v>
      </c>
      <c r="I13" s="584"/>
      <c r="J13" s="585">
        <v>-6941</v>
      </c>
      <c r="K13" s="584"/>
      <c r="L13" s="585">
        <v>0</v>
      </c>
      <c r="M13" s="586"/>
      <c r="N13" s="587">
        <v>6941</v>
      </c>
      <c r="O13" s="588"/>
      <c r="P13" s="585">
        <v>-6941</v>
      </c>
      <c r="Q13" s="588"/>
      <c r="R13" s="587">
        <v>0</v>
      </c>
      <c r="S13" s="589"/>
    </row>
    <row r="14" spans="1:20">
      <c r="A14" s="338"/>
      <c r="B14" s="338"/>
      <c r="C14" s="582" t="s">
        <v>324</v>
      </c>
      <c r="F14" s="561"/>
      <c r="G14" s="561"/>
      <c r="H14" s="583">
        <v>10646</v>
      </c>
      <c r="I14" s="584"/>
      <c r="J14" s="585">
        <v>-7643</v>
      </c>
      <c r="K14" s="584"/>
      <c r="L14" s="585">
        <v>3003</v>
      </c>
      <c r="M14" s="586"/>
      <c r="N14" s="583">
        <v>10646</v>
      </c>
      <c r="O14" s="588"/>
      <c r="P14" s="585">
        <v>-7643</v>
      </c>
      <c r="Q14" s="588"/>
      <c r="R14" s="585">
        <v>3003</v>
      </c>
      <c r="S14" s="589"/>
    </row>
    <row r="15" spans="1:20">
      <c r="H15" s="591"/>
      <c r="I15" s="562"/>
      <c r="J15" s="591"/>
      <c r="K15" s="562"/>
      <c r="L15" s="591"/>
      <c r="N15" s="591"/>
      <c r="P15" s="591"/>
      <c r="R15" s="591"/>
    </row>
    <row r="16" spans="1:20" ht="18" customHeight="1">
      <c r="A16" s="667" t="s">
        <v>325</v>
      </c>
      <c r="B16" s="567" t="s">
        <v>326</v>
      </c>
      <c r="E16" s="595"/>
      <c r="H16" s="591"/>
      <c r="I16" s="593"/>
      <c r="J16" s="591"/>
      <c r="K16" s="593"/>
      <c r="L16" s="581"/>
      <c r="M16" s="593"/>
      <c r="N16" s="591"/>
      <c r="O16" s="593"/>
      <c r="P16" s="591"/>
      <c r="Q16" s="593"/>
      <c r="R16" s="591"/>
      <c r="T16" s="562"/>
    </row>
    <row r="17" spans="3:19" ht="18" customHeight="1">
      <c r="C17" s="557" t="s">
        <v>412</v>
      </c>
    </row>
    <row r="18" spans="3:19">
      <c r="H18" s="591"/>
      <c r="I18" s="562"/>
      <c r="J18" s="591"/>
      <c r="K18" s="562"/>
      <c r="L18" s="591"/>
      <c r="N18" s="591"/>
      <c r="P18" s="591"/>
      <c r="R18" s="591"/>
    </row>
    <row r="19" spans="3:19">
      <c r="C19" s="594"/>
      <c r="F19" s="596"/>
      <c r="G19" s="596"/>
      <c r="H19" s="596"/>
      <c r="I19" s="596"/>
      <c r="J19" s="596"/>
      <c r="K19" s="596"/>
      <c r="L19" s="596"/>
      <c r="M19" s="596"/>
      <c r="N19" s="591"/>
      <c r="O19" s="593"/>
      <c r="P19" s="591"/>
      <c r="Q19" s="593"/>
      <c r="R19" s="591"/>
    </row>
    <row r="20" spans="3:19">
      <c r="F20" s="596"/>
      <c r="G20" s="596"/>
      <c r="H20" s="596"/>
      <c r="I20" s="596"/>
      <c r="J20" s="596"/>
      <c r="K20" s="596"/>
      <c r="L20" s="596"/>
      <c r="M20" s="596"/>
      <c r="N20" s="591"/>
      <c r="O20" s="593"/>
      <c r="P20" s="591"/>
      <c r="Q20" s="593"/>
      <c r="R20" s="591"/>
      <c r="S20" s="589"/>
    </row>
    <row r="21" spans="3:19" ht="20.5">
      <c r="C21" s="567"/>
      <c r="F21" s="597"/>
      <c r="G21" s="597"/>
      <c r="H21" s="597"/>
      <c r="I21" s="598"/>
      <c r="J21" s="597"/>
      <c r="K21" s="598"/>
      <c r="L21" s="597"/>
      <c r="M21" s="598"/>
      <c r="N21" s="599"/>
      <c r="O21" s="600"/>
      <c r="P21" s="599"/>
      <c r="Q21" s="600"/>
      <c r="R21" s="599"/>
    </row>
    <row r="22" spans="3:19">
      <c r="F22" s="601"/>
      <c r="G22" s="601"/>
      <c r="H22" s="601"/>
      <c r="I22" s="601"/>
      <c r="J22" s="601"/>
      <c r="K22" s="601"/>
      <c r="L22" s="601"/>
      <c r="M22" s="601"/>
      <c r="O22" s="601"/>
      <c r="Q22" s="601"/>
    </row>
    <row r="23" spans="3:19">
      <c r="F23" s="596"/>
      <c r="G23" s="596"/>
      <c r="H23" s="596"/>
      <c r="I23" s="596"/>
      <c r="J23" s="596"/>
      <c r="K23" s="596"/>
      <c r="L23" s="596"/>
      <c r="M23" s="596"/>
      <c r="N23" s="591"/>
      <c r="O23" s="596"/>
      <c r="P23" s="591"/>
      <c r="Q23" s="596"/>
      <c r="R23" s="591"/>
    </row>
    <row r="24" spans="3:19">
      <c r="F24" s="596"/>
      <c r="G24" s="596"/>
      <c r="H24" s="596"/>
      <c r="I24" s="596"/>
      <c r="J24" s="596"/>
      <c r="K24" s="596"/>
      <c r="L24" s="596"/>
      <c r="M24" s="596"/>
      <c r="N24" s="591"/>
      <c r="O24" s="596"/>
      <c r="P24" s="591"/>
      <c r="Q24" s="596"/>
      <c r="R24" s="591"/>
      <c r="S24" s="601"/>
    </row>
    <row r="25" spans="3:19">
      <c r="F25" s="596"/>
      <c r="G25" s="596"/>
      <c r="H25" s="596"/>
      <c r="I25" s="596"/>
      <c r="J25" s="596"/>
      <c r="K25" s="596"/>
      <c r="L25" s="596"/>
      <c r="M25" s="596"/>
      <c r="N25" s="591"/>
      <c r="O25" s="596"/>
      <c r="P25" s="591"/>
      <c r="Q25" s="596"/>
      <c r="R25" s="591"/>
      <c r="S25" s="589"/>
    </row>
    <row r="26" spans="3:19">
      <c r="F26" s="596"/>
      <c r="G26" s="596"/>
      <c r="H26" s="596"/>
      <c r="I26" s="596"/>
      <c r="J26" s="596"/>
      <c r="K26" s="596"/>
      <c r="L26" s="596"/>
      <c r="M26" s="596"/>
      <c r="N26" s="591"/>
      <c r="O26" s="596"/>
      <c r="P26" s="591"/>
      <c r="Q26" s="596"/>
      <c r="R26" s="591"/>
    </row>
    <row r="27" spans="3:19">
      <c r="C27" s="594"/>
      <c r="F27" s="596"/>
      <c r="G27" s="596"/>
      <c r="H27" s="596"/>
      <c r="I27" s="596"/>
      <c r="J27" s="596"/>
      <c r="K27" s="596"/>
      <c r="L27" s="596"/>
      <c r="M27" s="596"/>
      <c r="N27" s="591"/>
      <c r="O27" s="596"/>
      <c r="P27" s="591"/>
      <c r="Q27" s="596"/>
      <c r="R27" s="591"/>
      <c r="S27" s="589"/>
    </row>
    <row r="28" spans="3:19" ht="20.5">
      <c r="C28" s="567"/>
      <c r="F28" s="596"/>
      <c r="G28" s="596"/>
      <c r="H28" s="596"/>
      <c r="I28" s="596"/>
      <c r="J28" s="596"/>
      <c r="K28" s="596"/>
      <c r="L28" s="596"/>
      <c r="M28" s="596"/>
      <c r="N28" s="591"/>
      <c r="O28" s="596"/>
      <c r="P28" s="591"/>
      <c r="Q28" s="596"/>
      <c r="R28" s="599"/>
      <c r="S28" s="589"/>
    </row>
    <row r="44" spans="1:18" ht="20.5">
      <c r="A44" s="567"/>
      <c r="B44" s="567"/>
      <c r="D44" s="567"/>
      <c r="E44" s="567"/>
      <c r="F44" s="567"/>
      <c r="G44" s="567"/>
      <c r="H44" s="567"/>
      <c r="I44" s="567"/>
      <c r="J44" s="567"/>
      <c r="K44" s="567"/>
      <c r="L44" s="567"/>
      <c r="M44" s="567"/>
      <c r="N44" s="568"/>
      <c r="O44" s="567"/>
      <c r="P44" s="568"/>
      <c r="Q44" s="567"/>
    </row>
    <row r="45" spans="1:18" ht="20.5">
      <c r="A45" s="567"/>
      <c r="B45" s="567"/>
      <c r="D45" s="567"/>
      <c r="E45" s="567"/>
      <c r="F45" s="567"/>
      <c r="G45" s="567"/>
      <c r="H45" s="567"/>
      <c r="I45" s="567"/>
      <c r="J45" s="567"/>
      <c r="K45" s="567"/>
      <c r="L45" s="567"/>
      <c r="M45" s="567"/>
      <c r="N45" s="568"/>
      <c r="O45" s="567"/>
      <c r="P45" s="568"/>
      <c r="Q45" s="567"/>
      <c r="R45" s="592"/>
    </row>
    <row r="46" spans="1:18" ht="20.5">
      <c r="A46" s="567"/>
      <c r="B46" s="567"/>
      <c r="C46" s="567"/>
      <c r="D46" s="567"/>
      <c r="E46" s="567"/>
      <c r="F46" s="567"/>
      <c r="G46" s="567"/>
      <c r="H46" s="567"/>
      <c r="I46" s="567"/>
      <c r="J46" s="567"/>
      <c r="K46" s="567"/>
      <c r="L46" s="567"/>
      <c r="M46" s="567"/>
      <c r="N46" s="568"/>
      <c r="O46" s="567"/>
      <c r="P46" s="568"/>
      <c r="Q46" s="567"/>
      <c r="R46" s="568"/>
    </row>
    <row r="47" spans="1:18" ht="20.5">
      <c r="A47" s="567"/>
      <c r="B47" s="567"/>
      <c r="C47" s="567"/>
      <c r="D47" s="567"/>
      <c r="E47" s="567"/>
      <c r="F47" s="567"/>
      <c r="G47" s="567"/>
      <c r="H47" s="567"/>
      <c r="I47" s="567"/>
      <c r="J47" s="567"/>
      <c r="K47" s="567"/>
      <c r="L47" s="567"/>
      <c r="M47" s="567"/>
      <c r="N47" s="568"/>
      <c r="O47" s="567"/>
      <c r="P47" s="568"/>
      <c r="Q47" s="567"/>
      <c r="R47" s="568"/>
    </row>
    <row r="48" spans="1:18" ht="20.5">
      <c r="C48" s="573"/>
      <c r="D48" s="573"/>
      <c r="E48" s="573"/>
      <c r="F48" s="573"/>
      <c r="G48" s="567"/>
      <c r="H48" s="567"/>
      <c r="I48" s="567"/>
      <c r="J48" s="567"/>
      <c r="K48" s="567"/>
      <c r="L48" s="567"/>
      <c r="M48" s="573"/>
      <c r="N48" s="578"/>
      <c r="O48" s="573"/>
      <c r="P48" s="578"/>
      <c r="Q48" s="573"/>
      <c r="R48" s="602"/>
    </row>
    <row r="49" spans="1:18" ht="20.5">
      <c r="C49" s="573"/>
      <c r="D49" s="573"/>
      <c r="E49" s="573"/>
      <c r="F49" s="573"/>
      <c r="G49" s="573"/>
      <c r="H49" s="573"/>
      <c r="I49" s="573"/>
      <c r="J49" s="573"/>
      <c r="K49" s="573"/>
      <c r="L49" s="573"/>
      <c r="M49" s="573"/>
      <c r="N49" s="578"/>
      <c r="O49" s="573"/>
      <c r="P49" s="578"/>
      <c r="Q49" s="573"/>
      <c r="R49" s="578"/>
    </row>
    <row r="50" spans="1:18" ht="20.5">
      <c r="C50" s="573"/>
      <c r="D50" s="573"/>
      <c r="E50" s="573"/>
      <c r="F50" s="573"/>
      <c r="G50" s="573"/>
      <c r="H50" s="573"/>
      <c r="I50" s="573"/>
      <c r="J50" s="573"/>
      <c r="K50" s="573"/>
      <c r="L50" s="573"/>
      <c r="M50" s="573"/>
      <c r="N50" s="578"/>
      <c r="O50" s="573"/>
      <c r="P50" s="578"/>
      <c r="Q50" s="573"/>
      <c r="R50" s="578"/>
    </row>
    <row r="51" spans="1:18">
      <c r="F51" s="603"/>
      <c r="G51" s="601"/>
      <c r="H51" s="601"/>
      <c r="I51" s="601"/>
      <c r="J51" s="601"/>
      <c r="K51" s="601"/>
      <c r="L51" s="601"/>
      <c r="N51" s="591"/>
      <c r="R51" s="591"/>
    </row>
    <row r="53" spans="1:18" ht="20.5">
      <c r="A53" s="567"/>
      <c r="B53" s="567"/>
      <c r="D53" s="567"/>
      <c r="E53" s="567"/>
      <c r="F53" s="567"/>
      <c r="G53" s="567"/>
      <c r="H53" s="567"/>
      <c r="I53" s="567"/>
      <c r="J53" s="567"/>
      <c r="K53" s="567"/>
      <c r="L53" s="567"/>
      <c r="M53" s="567"/>
      <c r="N53" s="568"/>
      <c r="O53" s="567"/>
      <c r="P53" s="568"/>
      <c r="Q53" s="567"/>
      <c r="R53" s="592"/>
    </row>
    <row r="54" spans="1:18" ht="20.5">
      <c r="A54" s="567"/>
      <c r="B54" s="567"/>
      <c r="C54" s="567"/>
      <c r="D54" s="567"/>
      <c r="E54" s="567"/>
      <c r="F54" s="567"/>
      <c r="G54" s="567"/>
      <c r="H54" s="567"/>
      <c r="I54" s="567"/>
      <c r="J54" s="567"/>
      <c r="K54" s="567"/>
      <c r="L54" s="567"/>
      <c r="M54" s="567"/>
      <c r="N54" s="568"/>
      <c r="O54" s="567"/>
      <c r="P54" s="568"/>
      <c r="Q54" s="567"/>
      <c r="R54" s="568"/>
    </row>
    <row r="55" spans="1:18" ht="20.5">
      <c r="A55" s="567"/>
      <c r="B55" s="567"/>
      <c r="C55" s="567"/>
      <c r="D55" s="567"/>
      <c r="E55" s="567"/>
      <c r="F55" s="567"/>
      <c r="G55" s="567"/>
      <c r="H55" s="567"/>
      <c r="I55" s="567"/>
      <c r="J55" s="567"/>
      <c r="K55" s="567"/>
      <c r="L55" s="567"/>
      <c r="M55" s="567"/>
      <c r="N55" s="568"/>
      <c r="O55" s="567"/>
      <c r="P55" s="568"/>
      <c r="Q55" s="567"/>
      <c r="R55" s="568"/>
    </row>
    <row r="56" spans="1:18" ht="20.5">
      <c r="C56" s="573"/>
      <c r="D56" s="573"/>
      <c r="E56" s="573"/>
      <c r="F56" s="573"/>
      <c r="G56" s="567"/>
      <c r="H56" s="567"/>
      <c r="I56" s="567"/>
      <c r="J56" s="567"/>
      <c r="K56" s="567"/>
      <c r="L56" s="567"/>
      <c r="M56" s="573"/>
      <c r="N56" s="578"/>
      <c r="O56" s="573"/>
      <c r="P56" s="578"/>
      <c r="Q56" s="573"/>
      <c r="R56" s="602"/>
    </row>
    <row r="57" spans="1:18" ht="20.5">
      <c r="C57" s="573"/>
      <c r="D57" s="573"/>
      <c r="E57" s="573"/>
      <c r="F57" s="573"/>
      <c r="G57" s="573"/>
      <c r="H57" s="573"/>
      <c r="I57" s="573"/>
      <c r="J57" s="573"/>
      <c r="K57" s="573"/>
      <c r="L57" s="573"/>
      <c r="M57" s="573"/>
      <c r="N57" s="578"/>
      <c r="O57" s="573"/>
      <c r="P57" s="578"/>
      <c r="Q57" s="573"/>
      <c r="R57" s="578"/>
    </row>
    <row r="58" spans="1:18" ht="20.5">
      <c r="C58" s="573"/>
      <c r="D58" s="573"/>
      <c r="E58" s="573"/>
      <c r="F58" s="573"/>
      <c r="G58" s="573"/>
      <c r="H58" s="573"/>
      <c r="I58" s="573"/>
      <c r="J58" s="573"/>
      <c r="K58" s="573"/>
      <c r="L58" s="573"/>
      <c r="M58" s="573"/>
      <c r="N58" s="578"/>
      <c r="O58" s="573"/>
      <c r="P58" s="578"/>
      <c r="Q58" s="573"/>
      <c r="R58" s="578"/>
    </row>
    <row r="59" spans="1:18">
      <c r="F59" s="603"/>
      <c r="G59" s="601"/>
      <c r="H59" s="601"/>
      <c r="I59" s="601"/>
      <c r="J59" s="601"/>
      <c r="K59" s="601"/>
      <c r="L59" s="601"/>
      <c r="N59" s="591"/>
      <c r="R59" s="591"/>
    </row>
    <row r="60" spans="1:18">
      <c r="G60" s="603"/>
    </row>
  </sheetData>
  <mergeCells count="2">
    <mergeCell ref="H6:L6"/>
    <mergeCell ref="N6:R6"/>
  </mergeCells>
  <pageMargins left="0.23622047244094499" right="0.23622047244094499" top="0.39370078740157499" bottom="0.39370078740157499" header="0.31496062992126" footer="0.31496062992126"/>
  <pageSetup paperSize="9" scale="9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Notes 1</vt:lpstr>
      <vt:lpstr>Notes 21</vt:lpstr>
      <vt:lpstr>Notes 22</vt:lpstr>
      <vt:lpstr>Notes 24. Reclass</vt:lpstr>
      <vt:lpstr>'Notes 1'!Print_Area</vt:lpstr>
      <vt:lpstr>'Notes 21'!Print_Area</vt:lpstr>
      <vt:lpstr>'Notes 22'!Print_Area</vt:lpstr>
      <vt:lpstr>'Notes 24. Reclass'!Print_Area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2021-11-11T06:30:14Z</cp:lastPrinted>
  <dcterms:created xsi:type="dcterms:W3CDTF">2021-05-09T12:51:20Z</dcterms:created>
  <dcterms:modified xsi:type="dcterms:W3CDTF">2021-11-11T08:27:22Z</dcterms:modified>
</cp:coreProperties>
</file>