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3 [30 กันยายน 2564]\ภาษาไทย\"/>
    </mc:Choice>
  </mc:AlternateContent>
  <xr:revisionPtr revIDLastSave="0" documentId="13_ncr:1_{5695DB02-949D-47A3-B546-7CFAE1D7CC48}" xr6:coauthVersionLast="47" xr6:coauthVersionMax="47" xr10:uidLastSave="{00000000-0000-0000-0000-000000000000}"/>
  <bookViews>
    <workbookView xWindow="-108" yWindow="-108" windowWidth="23256" windowHeight="12576" tabRatio="791" activeTab="1" xr2:uid="{00000000-000D-0000-FFFF-FFFF00000000}"/>
  </bookViews>
  <sheets>
    <sheet name="งบแสดงฐานะการเงิน" sheetId="1" r:id="rId1"/>
    <sheet name="งบกำไรขาดทุนเบ็ดเสร็จ3M" sheetId="2" r:id="rId2"/>
    <sheet name="งบกำไรขาดทุนเบ็ดเสร็จ9M" sheetId="7" r:id="rId3"/>
    <sheet name="งบแสดงเปลี่ยนแปลง(งบรวม)" sheetId="8" r:id="rId4"/>
    <sheet name="งบแสดงเปลี่ยนแปลง(งบเฉพาะบริษัท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0" localSheetId="2">#REF!</definedName>
    <definedName name="\0" localSheetId="3">#REF!</definedName>
    <definedName name="\0">#REF!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a1" localSheetId="2">#REF!</definedName>
    <definedName name="\a1" localSheetId="3">#REF!</definedName>
    <definedName name="\a1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 localSheetId="2">#REF!</definedName>
    <definedName name="\d" localSheetId="3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>'[1]PERIOD Dec''06'!$D$670:$D$671</definedName>
    <definedName name="\j" localSheetId="2">#REF!</definedName>
    <definedName name="\j" localSheetId="3">#REF!</definedName>
    <definedName name="\j">#REF!</definedName>
    <definedName name="\k" localSheetId="2">#REF!</definedName>
    <definedName name="\k" localSheetId="3">#REF!</definedName>
    <definedName name="\k">#REF!</definedName>
    <definedName name="\m" localSheetId="2">#REF!</definedName>
    <definedName name="\m" localSheetId="3">#REF!</definedName>
    <definedName name="\m">#REF!</definedName>
    <definedName name="\p" localSheetId="2">#REF!</definedName>
    <definedName name="\p" localSheetId="3">#REF!</definedName>
    <definedName name="\p">#REF!</definedName>
    <definedName name="\q" localSheetId="2">#REF!</definedName>
    <definedName name="\q" localSheetId="3">#REF!</definedName>
    <definedName name="\q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y" localSheetId="2">#REF!</definedName>
    <definedName name="\y" localSheetId="3">#REF!</definedName>
    <definedName name="\y">#REF!</definedName>
    <definedName name="_.._Specification_name__KAL2" localSheetId="2">#REF!</definedName>
    <definedName name="_.._Specification_name__KAL2" localSheetId="3">#REF!</definedName>
    <definedName name="_.._Specification_name__KAL2">#REF!</definedName>
    <definedName name="_______AJE122003" localSheetId="2">#REF!</definedName>
    <definedName name="_______AJE122003" localSheetId="3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2">[3]Addition_AUC!#REF!</definedName>
    <definedName name="_______DAT1" localSheetId="3">[3]Addition_AUC!#REF!</definedName>
    <definedName name="_______DAT1">[3]Addition_AUC!#REF!</definedName>
    <definedName name="_______DAT12" localSheetId="2">[3]Addition_AUC!#REF!</definedName>
    <definedName name="_______DAT12" localSheetId="3">[3]Addition_AUC!#REF!</definedName>
    <definedName name="_______DAT12">[3]Addition_AUC!#REF!</definedName>
    <definedName name="_______DAT2" localSheetId="2">[3]Addition_AUC!#REF!</definedName>
    <definedName name="_______DAT2" localSheetId="3">[3]Addition_AUC!#REF!</definedName>
    <definedName name="_______DAT2">[3]Addition_AUC!#REF!</definedName>
    <definedName name="_______DAT4" localSheetId="2">[3]Addition_AUC!#REF!</definedName>
    <definedName name="_______DAT4" localSheetId="3">[3]Addition_AUC!#REF!</definedName>
    <definedName name="_______DAT4">[3]Addition_AUC!#REF!</definedName>
    <definedName name="_______DAT5" localSheetId="2">[3]Addition_AUC!#REF!</definedName>
    <definedName name="_______DAT5" localSheetId="3">[3]Addition_AUC!#REF!</definedName>
    <definedName name="_______DAT5">[3]Addition_AUC!#REF!</definedName>
    <definedName name="_______DAT6" localSheetId="2">[3]Addition_AUC!#REF!</definedName>
    <definedName name="_______DAT6" localSheetId="3">[3]Addition_AUC!#REF!</definedName>
    <definedName name="_______DAT6">[3]Addition_AUC!#REF!</definedName>
    <definedName name="_______DAT7" localSheetId="2">[3]Addition_AUC!#REF!</definedName>
    <definedName name="_______DAT7" localSheetId="3">[3]Addition_AUC!#REF!</definedName>
    <definedName name="_______DAT7">[3]Addition_AUC!#REF!</definedName>
    <definedName name="_______DAT8" localSheetId="2">[3]Addition_AUC!#REF!</definedName>
    <definedName name="_______DAT8" localSheetId="3">[3]Addition_AUC!#REF!</definedName>
    <definedName name="_______DAT8">[3]Addition_AUC!#REF!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8" localSheetId="2">#REF!</definedName>
    <definedName name="_______e8" localSheetId="3">#REF!</definedName>
    <definedName name="_______e8">#REF!</definedName>
    <definedName name="_______e9" localSheetId="2">#REF!</definedName>
    <definedName name="_______e9" localSheetId="3">#REF!</definedName>
    <definedName name="_______e9">#REF!</definedName>
    <definedName name="_______exp1" localSheetId="2">#REF!</definedName>
    <definedName name="_______exp1" localSheetId="3">#REF!</definedName>
    <definedName name="_______exp1">#REF!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13" localSheetId="2">#REF!</definedName>
    <definedName name="_______exp13" localSheetId="3">#REF!</definedName>
    <definedName name="_______exp13">#REF!</definedName>
    <definedName name="_______exp14" localSheetId="2">#REF!</definedName>
    <definedName name="_______exp14" localSheetId="3">#REF!</definedName>
    <definedName name="_______exp14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ob1" localSheetId="2">#REF!</definedName>
    <definedName name="_______fob1" localSheetId="3">#REF!</definedName>
    <definedName name="_______fob1">#REF!</definedName>
    <definedName name="_______gh1">[4]เงินกู้ธนชาติ!$F$15</definedName>
    <definedName name="_______h1" localSheetId="2">#REF!</definedName>
    <definedName name="_______h1" localSheetId="3">#REF!</definedName>
    <definedName name="_______h1">#REF!</definedName>
    <definedName name="_______h2">[5]เงินกู้ธนชาติ!$G$2</definedName>
    <definedName name="_______joy1" localSheetId="2">#REF!</definedName>
    <definedName name="_______joy1" localSheetId="3">#REF!</definedName>
    <definedName name="_______joy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n3" localSheetId="2">#REF!</definedName>
    <definedName name="_______n3" localSheetId="3">#REF!</definedName>
    <definedName name="_______n3">#REF!</definedName>
    <definedName name="_______nh6" localSheetId="2">#REF!</definedName>
    <definedName name="_______nh6" localSheetId="3">#REF!</definedName>
    <definedName name="_______nh6">#REF!</definedName>
    <definedName name="_______pp1" localSheetId="2">#REF!</definedName>
    <definedName name="_______pp1" localSheetId="3">#REF!</definedName>
    <definedName name="_______pp1">#REF!</definedName>
    <definedName name="_______pp2" localSheetId="2">#REF!</definedName>
    <definedName name="_______pp2" localSheetId="3">#REF!</definedName>
    <definedName name="_______pp2">#REF!</definedName>
    <definedName name="_______pp3" localSheetId="2">#REF!</definedName>
    <definedName name="_______pp3" localSheetId="3">#REF!</definedName>
    <definedName name="_______pp3">#REF!</definedName>
    <definedName name="_______pp4" localSheetId="2">#REF!</definedName>
    <definedName name="_______pp4" localSheetId="3">#REF!</definedName>
    <definedName name="_______pp4">#REF!</definedName>
    <definedName name="_______pp5" localSheetId="2">#REF!</definedName>
    <definedName name="_______pp5" localSheetId="3">#REF!</definedName>
    <definedName name="_______pp5">#REF!</definedName>
    <definedName name="_______pp6" localSheetId="2">#REF!</definedName>
    <definedName name="_______pp6" localSheetId="3">#REF!</definedName>
    <definedName name="_______pp6">#REF!</definedName>
    <definedName name="_______pp7" localSheetId="2">#REF!</definedName>
    <definedName name="_______pp7" localSheetId="3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2">#REF!</definedName>
    <definedName name="_______st1" localSheetId="3">#REF!</definedName>
    <definedName name="_______st1">#REF!</definedName>
    <definedName name="_______try4" localSheetId="2">#REF!</definedName>
    <definedName name="_______try4" localSheetId="3">#REF!</definedName>
    <definedName name="_______try4">#REF!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ua1" localSheetId="2">#REF!</definedName>
    <definedName name="_______uua1" localSheetId="3">#REF!</definedName>
    <definedName name="_______uua1">#REF!</definedName>
    <definedName name="_______wew3" localSheetId="2">#REF!</definedName>
    <definedName name="_______wew3" localSheetId="3">#REF!</definedName>
    <definedName name="_______wew3">#REF!</definedName>
    <definedName name="______AJE122003" localSheetId="2">#REF!</definedName>
    <definedName name="______AJE122003" localSheetId="3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2">[3]Addition_AUC!#REF!</definedName>
    <definedName name="______DAT1" localSheetId="3">[3]Addition_AUC!#REF!</definedName>
    <definedName name="______DAT1">[3]Addition_AUC!#REF!</definedName>
    <definedName name="______DAT12" localSheetId="2">[3]Addition_AUC!#REF!</definedName>
    <definedName name="______DAT12" localSheetId="3">[3]Addition_AUC!#REF!</definedName>
    <definedName name="______DAT12">[3]Addition_AUC!#REF!</definedName>
    <definedName name="______DAT2" localSheetId="2">[3]Addition_AUC!#REF!</definedName>
    <definedName name="______DAT2" localSheetId="3">[3]Addition_AUC!#REF!</definedName>
    <definedName name="______DAT2">[3]Addition_AUC!#REF!</definedName>
    <definedName name="______DAT4" localSheetId="2">[3]Addition_AUC!#REF!</definedName>
    <definedName name="______DAT4" localSheetId="3">[3]Addition_AUC!#REF!</definedName>
    <definedName name="______DAT4">[3]Addition_AUC!#REF!</definedName>
    <definedName name="______DAT5" localSheetId="2">[3]Addition_AUC!#REF!</definedName>
    <definedName name="______DAT5" localSheetId="3">[3]Addition_AUC!#REF!</definedName>
    <definedName name="______DAT5">[3]Addition_AUC!#REF!</definedName>
    <definedName name="______DAT6" localSheetId="2">[3]Addition_AUC!#REF!</definedName>
    <definedName name="______DAT6" localSheetId="3">[3]Addition_AUC!#REF!</definedName>
    <definedName name="______DAT6">[3]Addition_AUC!#REF!</definedName>
    <definedName name="______DAT7" localSheetId="2">[3]Addition_AUC!#REF!</definedName>
    <definedName name="______DAT7" localSheetId="3">[3]Addition_AUC!#REF!</definedName>
    <definedName name="______DAT7">[3]Addition_AUC!#REF!</definedName>
    <definedName name="______DAT8" localSheetId="2">[3]Addition_AUC!#REF!</definedName>
    <definedName name="______DAT8" localSheetId="3">[3]Addition_AUC!#REF!</definedName>
    <definedName name="______DAT8">[3]Addition_AUC!#REF!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8" localSheetId="2">#REF!</definedName>
    <definedName name="______e8" localSheetId="3">#REF!</definedName>
    <definedName name="______e8">#REF!</definedName>
    <definedName name="______e9" localSheetId="2">#REF!</definedName>
    <definedName name="______e9" localSheetId="3">#REF!</definedName>
    <definedName name="______e9">#REF!</definedName>
    <definedName name="______exp1" localSheetId="2">#REF!</definedName>
    <definedName name="______exp1" localSheetId="3">#REF!</definedName>
    <definedName name="______exp1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13" localSheetId="2">#REF!</definedName>
    <definedName name="______exp13" localSheetId="3">#REF!</definedName>
    <definedName name="______exp13">#REF!</definedName>
    <definedName name="______exp14" localSheetId="2">#REF!</definedName>
    <definedName name="______exp14" localSheetId="3">#REF!</definedName>
    <definedName name="______exp14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ob1" localSheetId="2">#REF!</definedName>
    <definedName name="______fob1" localSheetId="3">#REF!</definedName>
    <definedName name="______fob1">#REF!</definedName>
    <definedName name="______gh1">[4]เงินกู้ธนชาติ!$F$15</definedName>
    <definedName name="______h1" localSheetId="2">#REF!</definedName>
    <definedName name="______h1" localSheetId="3">#REF!</definedName>
    <definedName name="______h1">#REF!</definedName>
    <definedName name="______h2">[5]เงินกู้ธนชาติ!$G$2</definedName>
    <definedName name="______joy1" localSheetId="2">#REF!</definedName>
    <definedName name="______joy1" localSheetId="3">#REF!</definedName>
    <definedName name="______joy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n3" localSheetId="2">#REF!</definedName>
    <definedName name="______n3" localSheetId="3">#REF!</definedName>
    <definedName name="______n3">#REF!</definedName>
    <definedName name="______nh6" localSheetId="2">#REF!</definedName>
    <definedName name="______nh6" localSheetId="3">#REF!</definedName>
    <definedName name="______nh6">#REF!</definedName>
    <definedName name="______pp1" localSheetId="2">#REF!</definedName>
    <definedName name="______pp1" localSheetId="3">#REF!</definedName>
    <definedName name="______pp1">#REF!</definedName>
    <definedName name="______pp2" localSheetId="2">#REF!</definedName>
    <definedName name="______pp2" localSheetId="3">#REF!</definedName>
    <definedName name="______pp2">#REF!</definedName>
    <definedName name="______pp3" localSheetId="2">#REF!</definedName>
    <definedName name="______pp3" localSheetId="3">#REF!</definedName>
    <definedName name="______pp3">#REF!</definedName>
    <definedName name="______pp4" localSheetId="2">#REF!</definedName>
    <definedName name="______pp4" localSheetId="3">#REF!</definedName>
    <definedName name="______pp4">#REF!</definedName>
    <definedName name="______pp5" localSheetId="2">#REF!</definedName>
    <definedName name="______pp5" localSheetId="3">#REF!</definedName>
    <definedName name="______pp5">#REF!</definedName>
    <definedName name="______pp6" localSheetId="2">#REF!</definedName>
    <definedName name="______pp6" localSheetId="3">#REF!</definedName>
    <definedName name="______pp6">#REF!</definedName>
    <definedName name="______pp7" localSheetId="2">#REF!</definedName>
    <definedName name="______pp7" localSheetId="3">#REF!</definedName>
    <definedName name="______pp7">#REF!</definedName>
    <definedName name="______SCB1">'[6]SCB 1 - Current'!$F$10</definedName>
    <definedName name="______SCB2">'[6]SCB 2 - Current'!$F$11</definedName>
    <definedName name="______st1" localSheetId="2">#REF!</definedName>
    <definedName name="______st1" localSheetId="3">#REF!</definedName>
    <definedName name="______st1">#REF!</definedName>
    <definedName name="______try4" localSheetId="2">#REF!</definedName>
    <definedName name="______try4" localSheetId="3">#REF!</definedName>
    <definedName name="______try4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ua1" localSheetId="2">#REF!</definedName>
    <definedName name="______uua1" localSheetId="3">#REF!</definedName>
    <definedName name="______uua1">#REF!</definedName>
    <definedName name="______wew3" localSheetId="2">#REF!</definedName>
    <definedName name="______wew3" localSheetId="3">#REF!</definedName>
    <definedName name="______wew3">#REF!</definedName>
    <definedName name="_____AJE122003" localSheetId="2">#REF!</definedName>
    <definedName name="_____AJE122003" localSheetId="3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2">[3]Addition_AUC!#REF!</definedName>
    <definedName name="_____DAT1" localSheetId="3">[3]Addition_AUC!#REF!</definedName>
    <definedName name="_____DAT1">[3]Addition_AUC!#REF!</definedName>
    <definedName name="_____DAT12" localSheetId="2">[3]Addition_AUC!#REF!</definedName>
    <definedName name="_____DAT12" localSheetId="3">[3]Addition_AUC!#REF!</definedName>
    <definedName name="_____DAT12">[3]Addition_AUC!#REF!</definedName>
    <definedName name="_____DAT2" localSheetId="2">[3]Addition_AUC!#REF!</definedName>
    <definedName name="_____DAT2" localSheetId="3">[3]Addition_AUC!#REF!</definedName>
    <definedName name="_____DAT2">[3]Addition_AUC!#REF!</definedName>
    <definedName name="_____DAT4" localSheetId="2">[3]Addition_AUC!#REF!</definedName>
    <definedName name="_____DAT4" localSheetId="3">[3]Addition_AUC!#REF!</definedName>
    <definedName name="_____DAT4">[3]Addition_AUC!#REF!</definedName>
    <definedName name="_____DAT5" localSheetId="2">[3]Addition_AUC!#REF!</definedName>
    <definedName name="_____DAT5" localSheetId="3">[3]Addition_AUC!#REF!</definedName>
    <definedName name="_____DAT5">[3]Addition_AUC!#REF!</definedName>
    <definedName name="_____DAT6" localSheetId="2">[3]Addition_AUC!#REF!</definedName>
    <definedName name="_____DAT6" localSheetId="3">[3]Addition_AUC!#REF!</definedName>
    <definedName name="_____DAT6">[3]Addition_AUC!#REF!</definedName>
    <definedName name="_____DAT7" localSheetId="2">[3]Addition_AUC!#REF!</definedName>
    <definedName name="_____DAT7" localSheetId="3">[3]Addition_AUC!#REF!</definedName>
    <definedName name="_____DAT7">[3]Addition_AUC!#REF!</definedName>
    <definedName name="_____DAT8" localSheetId="2">[3]Addition_AUC!#REF!</definedName>
    <definedName name="_____DAT8" localSheetId="3">[3]Addition_AUC!#REF!</definedName>
    <definedName name="_____DAT8">[3]Addition_AUC!#REF!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8" localSheetId="2">#REF!</definedName>
    <definedName name="_____e8" localSheetId="3">#REF!</definedName>
    <definedName name="_____e8">#REF!</definedName>
    <definedName name="_____e9" localSheetId="2">#REF!</definedName>
    <definedName name="_____e9" localSheetId="3">#REF!</definedName>
    <definedName name="_____e9">#REF!</definedName>
    <definedName name="_____exp1" localSheetId="2">#REF!</definedName>
    <definedName name="_____exp1" localSheetId="3">#REF!</definedName>
    <definedName name="_____exp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13" localSheetId="2">#REF!</definedName>
    <definedName name="_____exp13" localSheetId="3">#REF!</definedName>
    <definedName name="_____exp13">#REF!</definedName>
    <definedName name="_____exp14" localSheetId="2">#REF!</definedName>
    <definedName name="_____exp14" localSheetId="3">#REF!</definedName>
    <definedName name="_____exp14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ob1" localSheetId="2">#REF!</definedName>
    <definedName name="_____fob1" localSheetId="3">#REF!</definedName>
    <definedName name="_____fob1">#REF!</definedName>
    <definedName name="_____gh1">[4]เงินกู้ธนชาติ!$F$15</definedName>
    <definedName name="_____h1" localSheetId="2">#REF!</definedName>
    <definedName name="_____h1" localSheetId="3">#REF!</definedName>
    <definedName name="_____h1">#REF!</definedName>
    <definedName name="_____h2">[5]เงินกู้ธนชาติ!$G$2</definedName>
    <definedName name="_____joy1" localSheetId="2">#REF!</definedName>
    <definedName name="_____joy1" localSheetId="3">#REF!</definedName>
    <definedName name="_____joy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n3" localSheetId="2">#REF!</definedName>
    <definedName name="_____n3" localSheetId="3">#REF!</definedName>
    <definedName name="_____n3">#REF!</definedName>
    <definedName name="_____nh6" localSheetId="2">#REF!</definedName>
    <definedName name="_____nh6" localSheetId="3">#REF!</definedName>
    <definedName name="_____nh6">#REF!</definedName>
    <definedName name="_____pp1" localSheetId="2">#REF!</definedName>
    <definedName name="_____pp1" localSheetId="3">#REF!</definedName>
    <definedName name="_____pp1">#REF!</definedName>
    <definedName name="_____pp2" localSheetId="2">#REF!</definedName>
    <definedName name="_____pp2" localSheetId="3">#REF!</definedName>
    <definedName name="_____pp2">#REF!</definedName>
    <definedName name="_____pp3" localSheetId="2">#REF!</definedName>
    <definedName name="_____pp3" localSheetId="3">#REF!</definedName>
    <definedName name="_____pp3">#REF!</definedName>
    <definedName name="_____pp4" localSheetId="2">#REF!</definedName>
    <definedName name="_____pp4" localSheetId="3">#REF!</definedName>
    <definedName name="_____pp4">#REF!</definedName>
    <definedName name="_____pp5" localSheetId="2">#REF!</definedName>
    <definedName name="_____pp5" localSheetId="3">#REF!</definedName>
    <definedName name="_____pp5">#REF!</definedName>
    <definedName name="_____pp6" localSheetId="2">#REF!</definedName>
    <definedName name="_____pp6" localSheetId="3">#REF!</definedName>
    <definedName name="_____pp6">#REF!</definedName>
    <definedName name="_____pp7" localSheetId="2">#REF!</definedName>
    <definedName name="_____pp7" localSheetId="3">#REF!</definedName>
    <definedName name="_____pp7">#REF!</definedName>
    <definedName name="_____SCB1">'[6]SCB 1 - Current'!$F$10</definedName>
    <definedName name="_____SCB2">'[6]SCB 2 - Current'!$F$11</definedName>
    <definedName name="_____st1" localSheetId="2">#REF!</definedName>
    <definedName name="_____st1" localSheetId="3">#REF!</definedName>
    <definedName name="_____st1">#REF!</definedName>
    <definedName name="_____try4" localSheetId="2">#REF!</definedName>
    <definedName name="_____try4" localSheetId="3">#REF!</definedName>
    <definedName name="_____try4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ua1" localSheetId="2">#REF!</definedName>
    <definedName name="_____uua1" localSheetId="3">#REF!</definedName>
    <definedName name="_____uua1">#REF!</definedName>
    <definedName name="_____wew3" localSheetId="2">#REF!</definedName>
    <definedName name="_____wew3" localSheetId="3">#REF!</definedName>
    <definedName name="_____wew3">#REF!</definedName>
    <definedName name="____AJE122003" localSheetId="2">#REF!</definedName>
    <definedName name="____AJE122003" localSheetId="3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2">[3]Addition_AUC!#REF!</definedName>
    <definedName name="____DAT1" localSheetId="3">[3]Addition_AUC!#REF!</definedName>
    <definedName name="____DAT1">[3]Addition_AUC!#REF!</definedName>
    <definedName name="____DAT12" localSheetId="2">[3]Addition_AUC!#REF!</definedName>
    <definedName name="____DAT12" localSheetId="3">[3]Addition_AUC!#REF!</definedName>
    <definedName name="____DAT12">[3]Addition_AUC!#REF!</definedName>
    <definedName name="____DAT2" localSheetId="2">[3]Addition_AUC!#REF!</definedName>
    <definedName name="____DAT2" localSheetId="3">[3]Addition_AUC!#REF!</definedName>
    <definedName name="____DAT2">[3]Addition_AUC!#REF!</definedName>
    <definedName name="____DAT4" localSheetId="2">[3]Addition_AUC!#REF!</definedName>
    <definedName name="____DAT4" localSheetId="3">[3]Addition_AUC!#REF!</definedName>
    <definedName name="____DAT4">[3]Addition_AUC!#REF!</definedName>
    <definedName name="____DAT5" localSheetId="2">[3]Addition_AUC!#REF!</definedName>
    <definedName name="____DAT5" localSheetId="3">[3]Addition_AUC!#REF!</definedName>
    <definedName name="____DAT5">[3]Addition_AUC!#REF!</definedName>
    <definedName name="____DAT6" localSheetId="2">[3]Addition_AUC!#REF!</definedName>
    <definedName name="____DAT6" localSheetId="3">[3]Addition_AUC!#REF!</definedName>
    <definedName name="____DAT6">[3]Addition_AUC!#REF!</definedName>
    <definedName name="____DAT7" localSheetId="2">[3]Addition_AUC!#REF!</definedName>
    <definedName name="____DAT7" localSheetId="3">[3]Addition_AUC!#REF!</definedName>
    <definedName name="____DAT7">[3]Addition_AUC!#REF!</definedName>
    <definedName name="____DAT8" localSheetId="2">[3]Addition_AUC!#REF!</definedName>
    <definedName name="____DAT8" localSheetId="3">[3]Addition_AUC!#REF!</definedName>
    <definedName name="____DAT8">[3]Addition_AUC!#REF!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8" localSheetId="2">#REF!</definedName>
    <definedName name="____e8" localSheetId="3">#REF!</definedName>
    <definedName name="____e8">#REF!</definedName>
    <definedName name="____e9" localSheetId="2">#REF!</definedName>
    <definedName name="____e9" localSheetId="3">#REF!</definedName>
    <definedName name="____e9">#REF!</definedName>
    <definedName name="____exp1" localSheetId="2">#REF!</definedName>
    <definedName name="____exp1" localSheetId="3">#REF!</definedName>
    <definedName name="____exp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13" localSheetId="2">#REF!</definedName>
    <definedName name="____exp13" localSheetId="3">#REF!</definedName>
    <definedName name="____exp13">#REF!</definedName>
    <definedName name="____exp14" localSheetId="2">#REF!</definedName>
    <definedName name="____exp14" localSheetId="3">#REF!</definedName>
    <definedName name="____exp14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ob1" localSheetId="2">#REF!</definedName>
    <definedName name="____fob1" localSheetId="3">#REF!</definedName>
    <definedName name="____fob1">#REF!</definedName>
    <definedName name="____gh1">[4]เงินกู้ธนชาติ!$F$15</definedName>
    <definedName name="____h1" localSheetId="2">#REF!</definedName>
    <definedName name="____h1" localSheetId="3">#REF!</definedName>
    <definedName name="____h1">#REF!</definedName>
    <definedName name="____h2">[5]เงินกู้ธนชาติ!$G$2</definedName>
    <definedName name="____joy1" localSheetId="2">#REF!</definedName>
    <definedName name="____joy1" localSheetId="3">#REF!</definedName>
    <definedName name="____joy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n3" localSheetId="2">#REF!</definedName>
    <definedName name="____n3" localSheetId="3">#REF!</definedName>
    <definedName name="____n3">#REF!</definedName>
    <definedName name="____nh6" localSheetId="2">#REF!</definedName>
    <definedName name="____nh6" localSheetId="3">#REF!</definedName>
    <definedName name="____nh6">#REF!</definedName>
    <definedName name="____pp1" localSheetId="2">#REF!</definedName>
    <definedName name="____pp1" localSheetId="3">#REF!</definedName>
    <definedName name="____pp1">#REF!</definedName>
    <definedName name="____pp2" localSheetId="2">#REF!</definedName>
    <definedName name="____pp2" localSheetId="3">#REF!</definedName>
    <definedName name="____pp2">#REF!</definedName>
    <definedName name="____pp3" localSheetId="2">#REF!</definedName>
    <definedName name="____pp3" localSheetId="3">#REF!</definedName>
    <definedName name="____pp3">#REF!</definedName>
    <definedName name="____pp4" localSheetId="2">#REF!</definedName>
    <definedName name="____pp4" localSheetId="3">#REF!</definedName>
    <definedName name="____pp4">#REF!</definedName>
    <definedName name="____pp5" localSheetId="2">#REF!</definedName>
    <definedName name="____pp5" localSheetId="3">#REF!</definedName>
    <definedName name="____pp5">#REF!</definedName>
    <definedName name="____pp6" localSheetId="2">#REF!</definedName>
    <definedName name="____pp6" localSheetId="3">#REF!</definedName>
    <definedName name="____pp6">#REF!</definedName>
    <definedName name="____pp7" localSheetId="2">#REF!</definedName>
    <definedName name="____pp7" localSheetId="3">#REF!</definedName>
    <definedName name="____pp7">#REF!</definedName>
    <definedName name="____SCB1">'[6]SCB 1 - Current'!$F$10</definedName>
    <definedName name="____SCB2">'[6]SCB 2 - Current'!$F$11</definedName>
    <definedName name="____st1" localSheetId="2">#REF!</definedName>
    <definedName name="____st1" localSheetId="3">#REF!</definedName>
    <definedName name="____st1">#REF!</definedName>
    <definedName name="____TB08" localSheetId="2">#REF!</definedName>
    <definedName name="____TB08" localSheetId="3">#REF!</definedName>
    <definedName name="____TB08">#REF!</definedName>
    <definedName name="____try4" localSheetId="2">#REF!</definedName>
    <definedName name="____try4" localSheetId="3">#REF!</definedName>
    <definedName name="____try4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uua1" localSheetId="2">#REF!</definedName>
    <definedName name="____uua1" localSheetId="3">#REF!</definedName>
    <definedName name="____uua1">#REF!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2">#REF!</definedName>
    <definedName name="____wew3" localSheetId="3">#REF!</definedName>
    <definedName name="____wew3">#REF!</definedName>
    <definedName name="___A2" localSheetId="2">#REF!</definedName>
    <definedName name="___A2" localSheetId="3">#REF!</definedName>
    <definedName name="___A2">#REF!</definedName>
    <definedName name="___AJE122003" localSheetId="2">#REF!</definedName>
    <definedName name="___AJE122003" localSheetId="3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2">#REF!</definedName>
    <definedName name="___com1" localSheetId="3">#REF!</definedName>
    <definedName name="___com1">#REF!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2" localSheetId="2">#REF!</definedName>
    <definedName name="___DAT2" localSheetId="3">#REF!</definedName>
    <definedName name="___DAT2">#REF!</definedName>
    <definedName name="___DAT23" localSheetId="2">#REF!</definedName>
    <definedName name="___DAT23" localSheetId="3">#REF!</definedName>
    <definedName name="___DAT23">#REF!</definedName>
    <definedName name="___DAT28" localSheetId="2">#REF!</definedName>
    <definedName name="___DAT28" localSheetId="3">#REF!</definedName>
    <definedName name="___DAT28">#REF!</definedName>
    <definedName name="___DAT29" localSheetId="2">#REF!</definedName>
    <definedName name="___DAT29" localSheetId="3">#REF!</definedName>
    <definedName name="___DAT29">#REF!</definedName>
    <definedName name="___DAT3" localSheetId="2">#REF!</definedName>
    <definedName name="___DAT3" localSheetId="3">#REF!</definedName>
    <definedName name="___DAT3">#REF!</definedName>
    <definedName name="___DAT32" localSheetId="2">#REF!</definedName>
    <definedName name="___DAT32" localSheetId="3">#REF!</definedName>
    <definedName name="___DAT32">#REF!</definedName>
    <definedName name="___DAT4" localSheetId="2">#REF!</definedName>
    <definedName name="___DAT4" localSheetId="3">#REF!</definedName>
    <definedName name="___DAT4">#REF!</definedName>
    <definedName name="___DAT40" localSheetId="2">#REF!</definedName>
    <definedName name="___DAT40" localSheetId="3">#REF!</definedName>
    <definedName name="___DAT40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8" localSheetId="2">#REF!</definedName>
    <definedName name="___e8" localSheetId="3">#REF!</definedName>
    <definedName name="___e8">#REF!</definedName>
    <definedName name="___e9" localSheetId="2">#REF!</definedName>
    <definedName name="___e9" localSheetId="3">#REF!</definedName>
    <definedName name="___e9">#REF!</definedName>
    <definedName name="___exp1" localSheetId="2">#REF!</definedName>
    <definedName name="___exp1" localSheetId="3">#REF!</definedName>
    <definedName name="___exp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13" localSheetId="2">#REF!</definedName>
    <definedName name="___exp13" localSheetId="3">#REF!</definedName>
    <definedName name="___exp13">#REF!</definedName>
    <definedName name="___exp14" localSheetId="2">#REF!</definedName>
    <definedName name="___exp14" localSheetId="3">#REF!</definedName>
    <definedName name="___exp14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2">#REF!</definedName>
    <definedName name="___fob1" localSheetId="3">#REF!</definedName>
    <definedName name="___fob1">#REF!</definedName>
    <definedName name="___gh1">[4]เงินกู้ธนชาติ!$F$15</definedName>
    <definedName name="___h1" localSheetId="2">#REF!</definedName>
    <definedName name="___h1" localSheetId="3">#REF!</definedName>
    <definedName name="___h1">#REF!</definedName>
    <definedName name="___h2">[5]เงินกู้ธนชาติ!$G$2</definedName>
    <definedName name="___joy1" localSheetId="2">#REF!</definedName>
    <definedName name="___joy1" localSheetId="3">#REF!</definedName>
    <definedName name="___joy1">#REF!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2">#REF!</definedName>
    <definedName name="___n3" localSheetId="3">#REF!</definedName>
    <definedName name="___n3">#REF!</definedName>
    <definedName name="___nh6" localSheetId="2">#REF!</definedName>
    <definedName name="___nh6" localSheetId="3">#REF!</definedName>
    <definedName name="___nh6">#REF!</definedName>
    <definedName name="___pp1" localSheetId="2">#REF!</definedName>
    <definedName name="___pp1" localSheetId="3">#REF!</definedName>
    <definedName name="___pp1">#REF!</definedName>
    <definedName name="___pp2" localSheetId="2">#REF!</definedName>
    <definedName name="___pp2" localSheetId="3">#REF!</definedName>
    <definedName name="___pp2">#REF!</definedName>
    <definedName name="___pp3" localSheetId="2">#REF!</definedName>
    <definedName name="___pp3" localSheetId="3">#REF!</definedName>
    <definedName name="___pp3">#REF!</definedName>
    <definedName name="___pp4" localSheetId="2">#REF!</definedName>
    <definedName name="___pp4" localSheetId="3">#REF!</definedName>
    <definedName name="___pp4">#REF!</definedName>
    <definedName name="___pp5" localSheetId="2">#REF!</definedName>
    <definedName name="___pp5" localSheetId="3">#REF!</definedName>
    <definedName name="___pp5">#REF!</definedName>
    <definedName name="___pp6" localSheetId="2">#REF!</definedName>
    <definedName name="___pp6" localSheetId="3">#REF!</definedName>
    <definedName name="___pp6">#REF!</definedName>
    <definedName name="___pp7" localSheetId="2">#REF!</definedName>
    <definedName name="___pp7" localSheetId="3">#REF!</definedName>
    <definedName name="___pp7">#REF!</definedName>
    <definedName name="___sai1" localSheetId="2">#REF!</definedName>
    <definedName name="___sai1" localSheetId="3">#REF!</definedName>
    <definedName name="___sai1">#REF!</definedName>
    <definedName name="___SCB1">'[6]SCB 1 - Current'!$F$10</definedName>
    <definedName name="___SCB2">'[6]SCB 2 - Current'!$F$11</definedName>
    <definedName name="___st1" localSheetId="2">#REF!</definedName>
    <definedName name="___st1" localSheetId="3">#REF!</definedName>
    <definedName name="___st1">#REF!</definedName>
    <definedName name="___TB01" localSheetId="2">#REF!</definedName>
    <definedName name="___TB01" localSheetId="3">#REF!</definedName>
    <definedName name="___TB01">#REF!</definedName>
    <definedName name="___TB02" localSheetId="2">#REF!</definedName>
    <definedName name="___TB02" localSheetId="3">#REF!</definedName>
    <definedName name="___TB02">#REF!</definedName>
    <definedName name="___TB03" localSheetId="2">#REF!</definedName>
    <definedName name="___TB03" localSheetId="3">#REF!</definedName>
    <definedName name="___TB03">#REF!</definedName>
    <definedName name="___TB04" localSheetId="2">#REF!</definedName>
    <definedName name="___TB04" localSheetId="3">#REF!</definedName>
    <definedName name="___TB04">#REF!</definedName>
    <definedName name="___TB05" localSheetId="2">#REF!</definedName>
    <definedName name="___TB05" localSheetId="3">#REF!</definedName>
    <definedName name="___TB05">#REF!</definedName>
    <definedName name="___TB0508" localSheetId="2">#REF!</definedName>
    <definedName name="___TB0508" localSheetId="3">#REF!</definedName>
    <definedName name="___TB0508">#REF!</definedName>
    <definedName name="___TB06" localSheetId="2">#REF!</definedName>
    <definedName name="___TB06" localSheetId="3">#REF!</definedName>
    <definedName name="___TB06">#REF!</definedName>
    <definedName name="___TB0608" localSheetId="2">#REF!</definedName>
    <definedName name="___TB0608" localSheetId="3">#REF!</definedName>
    <definedName name="___TB0608">#REF!</definedName>
    <definedName name="___TB07" localSheetId="2">#REF!</definedName>
    <definedName name="___TB07" localSheetId="3">#REF!</definedName>
    <definedName name="___TB07">#REF!</definedName>
    <definedName name="___TB08" localSheetId="2">#REF!</definedName>
    <definedName name="___TB08" localSheetId="3">#REF!</definedName>
    <definedName name="___TB08">#REF!</definedName>
    <definedName name="___TB607" localSheetId="2">#REF!</definedName>
    <definedName name="___TB607" localSheetId="3">#REF!</definedName>
    <definedName name="___TB607">#REF!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2">#REF!</definedName>
    <definedName name="___try4" localSheetId="3">#REF!</definedName>
    <definedName name="___try4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uua1" localSheetId="2">#REF!</definedName>
    <definedName name="___uua1" localSheetId="3">#REF!</definedName>
    <definedName name="___uua1">#REF!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2">#REF!</definedName>
    <definedName name="___wew3" localSheetId="3">#REF!</definedName>
    <definedName name="___wew3">#REF!</definedName>
    <definedName name="__123Graph_D" localSheetId="2" hidden="1">[7]ชื่อหุ้น!#REF!</definedName>
    <definedName name="__123Graph_D" localSheetId="3" hidden="1">[7]ชื่อหุ้น!#REF!</definedName>
    <definedName name="__123Graph_D" hidden="1">[7]ชื่อหุ้น!#REF!</definedName>
    <definedName name="__A100000" localSheetId="2">#REF!</definedName>
    <definedName name="__A100000" localSheetId="3">#REF!</definedName>
    <definedName name="__A100000">#REF!</definedName>
    <definedName name="__A2" localSheetId="2">#REF!</definedName>
    <definedName name="__A2" localSheetId="3">#REF!</definedName>
    <definedName name="__A2">#REF!</definedName>
    <definedName name="__A65700" localSheetId="2">#REF!</definedName>
    <definedName name="__A65700" localSheetId="3">#REF!</definedName>
    <definedName name="__A65700">#REF!</definedName>
    <definedName name="__A65999" localSheetId="2">#REF!</definedName>
    <definedName name="__A65999" localSheetId="3">#REF!</definedName>
    <definedName name="__A65999">#REF!</definedName>
    <definedName name="__A66000" localSheetId="2">#REF!</definedName>
    <definedName name="__A66000" localSheetId="3">#REF!</definedName>
    <definedName name="__A66000">#REF!</definedName>
    <definedName name="__A67000" localSheetId="2">#REF!</definedName>
    <definedName name="__A67000" localSheetId="3">#REF!</definedName>
    <definedName name="__A67000">#REF!</definedName>
    <definedName name="__A69000" localSheetId="2">#REF!</definedName>
    <definedName name="__A69000" localSheetId="3">#REF!</definedName>
    <definedName name="__A69000">#REF!</definedName>
    <definedName name="__A70000" localSheetId="2">#REF!</definedName>
    <definedName name="__A70000" localSheetId="3">#REF!</definedName>
    <definedName name="__A70000">#REF!</definedName>
    <definedName name="__A78000" localSheetId="2">#REF!</definedName>
    <definedName name="__A78000" localSheetId="3">#REF!</definedName>
    <definedName name="__A78000">#REF!</definedName>
    <definedName name="__A99000" localSheetId="2">#REF!</definedName>
    <definedName name="__A99000" localSheetId="3">#REF!</definedName>
    <definedName name="__A99000">#REF!</definedName>
    <definedName name="__AJE122003" localSheetId="2">#REF!</definedName>
    <definedName name="__AJE122003" localSheetId="3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2">#REF!</definedName>
    <definedName name="__com1" localSheetId="3">#REF!</definedName>
    <definedName name="__com1">#REF!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2" localSheetId="2">#REF!</definedName>
    <definedName name="__DAT2" localSheetId="3">#REF!</definedName>
    <definedName name="__DAT2">#REF!</definedName>
    <definedName name="__DAT23" localSheetId="2">#REF!</definedName>
    <definedName name="__DAT23" localSheetId="3">#REF!</definedName>
    <definedName name="__DAT23">#REF!</definedName>
    <definedName name="__DAT28" localSheetId="2">#REF!</definedName>
    <definedName name="__DAT28" localSheetId="3">#REF!</definedName>
    <definedName name="__DAT28">#REF!</definedName>
    <definedName name="__DAT29" localSheetId="2">#REF!</definedName>
    <definedName name="__DAT29" localSheetId="3">#REF!</definedName>
    <definedName name="__DAT29">#REF!</definedName>
    <definedName name="__DAT3" localSheetId="2">#REF!</definedName>
    <definedName name="__DAT3" localSheetId="3">#REF!</definedName>
    <definedName name="__DAT3">#REF!</definedName>
    <definedName name="__DAT32" localSheetId="2">#REF!</definedName>
    <definedName name="__DAT32" localSheetId="3">#REF!</definedName>
    <definedName name="__DAT32">#REF!</definedName>
    <definedName name="__DAT4" localSheetId="2">#REF!</definedName>
    <definedName name="__DAT4" localSheetId="3">#REF!</definedName>
    <definedName name="__DAT4">#REF!</definedName>
    <definedName name="__DAT40" localSheetId="2">#REF!</definedName>
    <definedName name="__DAT40" localSheetId="3">#REF!</definedName>
    <definedName name="__DAT40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8" localSheetId="2">#REF!</definedName>
    <definedName name="__e8" localSheetId="3">#REF!</definedName>
    <definedName name="__e8">#REF!</definedName>
    <definedName name="__e9" localSheetId="2">#REF!</definedName>
    <definedName name="__e9" localSheetId="3">#REF!</definedName>
    <definedName name="__e9">#REF!</definedName>
    <definedName name="__exp1" localSheetId="2">#REF!</definedName>
    <definedName name="__exp1" localSheetId="3">#REF!</definedName>
    <definedName name="__exp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13" localSheetId="2">#REF!</definedName>
    <definedName name="__exp13" localSheetId="3">#REF!</definedName>
    <definedName name="__exp13">#REF!</definedName>
    <definedName name="__exp14" localSheetId="2">#REF!</definedName>
    <definedName name="__exp14" localSheetId="3">#REF!</definedName>
    <definedName name="__exp14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2">#REF!</definedName>
    <definedName name="__fob1" localSheetId="3">#REF!</definedName>
    <definedName name="__fob1">#REF!</definedName>
    <definedName name="__gh1">[4]เงินกู้ธนชาติ!$F$15</definedName>
    <definedName name="__h1" localSheetId="2">#REF!</definedName>
    <definedName name="__h1" localSheetId="3">#REF!</definedName>
    <definedName name="__h1">#REF!</definedName>
    <definedName name="__h2">[5]เงินกู้ธนชาติ!$G$2</definedName>
    <definedName name="__joy1" localSheetId="2">#REF!</definedName>
    <definedName name="__joy1" localSheetId="3">#REF!</definedName>
    <definedName name="__joy1">#REF!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2">#REF!</definedName>
    <definedName name="__n3" localSheetId="3">#REF!</definedName>
    <definedName name="__n3">#REF!</definedName>
    <definedName name="__nh6" localSheetId="2">#REF!</definedName>
    <definedName name="__nh6" localSheetId="3">#REF!</definedName>
    <definedName name="__nh6">#REF!</definedName>
    <definedName name="__pp1" localSheetId="2">#REF!</definedName>
    <definedName name="__pp1" localSheetId="3">#REF!</definedName>
    <definedName name="__pp1">#REF!</definedName>
    <definedName name="__pp2" localSheetId="2">#REF!</definedName>
    <definedName name="__pp2" localSheetId="3">#REF!</definedName>
    <definedName name="__pp2">#REF!</definedName>
    <definedName name="__pp3" localSheetId="2">#REF!</definedName>
    <definedName name="__pp3" localSheetId="3">#REF!</definedName>
    <definedName name="__pp3">#REF!</definedName>
    <definedName name="__pp4" localSheetId="2">#REF!</definedName>
    <definedName name="__pp4" localSheetId="3">#REF!</definedName>
    <definedName name="__pp4">#REF!</definedName>
    <definedName name="__pp5" localSheetId="2">#REF!</definedName>
    <definedName name="__pp5" localSheetId="3">#REF!</definedName>
    <definedName name="__pp5">#REF!</definedName>
    <definedName name="__pp6" localSheetId="2">#REF!</definedName>
    <definedName name="__pp6" localSheetId="3">#REF!</definedName>
    <definedName name="__pp6">#REF!</definedName>
    <definedName name="__pp7" localSheetId="2">#REF!</definedName>
    <definedName name="__pp7" localSheetId="3">#REF!</definedName>
    <definedName name="__pp7">#REF!</definedName>
    <definedName name="__sai1" localSheetId="2">#REF!</definedName>
    <definedName name="__sai1" localSheetId="3">#REF!</definedName>
    <definedName name="__sai1">#REF!</definedName>
    <definedName name="__SCB1">'[6]SCB 1 - Current'!$F$10</definedName>
    <definedName name="__SCB2">'[6]SCB 2 - Current'!$F$11</definedName>
    <definedName name="__st1" localSheetId="2">#REF!</definedName>
    <definedName name="__st1" localSheetId="3">#REF!</definedName>
    <definedName name="__st1">#REF!</definedName>
    <definedName name="__TB01" localSheetId="2">#REF!</definedName>
    <definedName name="__TB01" localSheetId="3">#REF!</definedName>
    <definedName name="__TB01">#REF!</definedName>
    <definedName name="__TB0108">[8]TB0108!$A$7:$Z$285</definedName>
    <definedName name="__TB02" localSheetId="2">#REF!</definedName>
    <definedName name="__TB02" localSheetId="3">#REF!</definedName>
    <definedName name="__TB02">#REF!</definedName>
    <definedName name="__TB0208">[8]TB0208!$A$7:$Z$285</definedName>
    <definedName name="__TB03" localSheetId="2">#REF!</definedName>
    <definedName name="__TB03" localSheetId="3">#REF!</definedName>
    <definedName name="__TB03">#REF!</definedName>
    <definedName name="__TB0308">[8]TB0308!$A$7:$Z$285</definedName>
    <definedName name="__TB04" localSheetId="2">#REF!</definedName>
    <definedName name="__TB04" localSheetId="3">#REF!</definedName>
    <definedName name="__TB04">#REF!</definedName>
    <definedName name="__TB0408">[8]TB0408!$A$7:$Z$285</definedName>
    <definedName name="__TB05" localSheetId="2">#REF!</definedName>
    <definedName name="__TB05" localSheetId="3">#REF!</definedName>
    <definedName name="__TB05">#REF!</definedName>
    <definedName name="__TB0508" localSheetId="2">#REF!</definedName>
    <definedName name="__TB0508" localSheetId="3">#REF!</definedName>
    <definedName name="__TB0508">#REF!</definedName>
    <definedName name="__TB06" localSheetId="2">#REF!</definedName>
    <definedName name="__TB06" localSheetId="3">#REF!</definedName>
    <definedName name="__TB06">#REF!</definedName>
    <definedName name="__TB0608" localSheetId="2">#REF!</definedName>
    <definedName name="__TB0608" localSheetId="3">#REF!</definedName>
    <definedName name="__TB0608">#REF!</definedName>
    <definedName name="__TB07" localSheetId="2">#REF!</definedName>
    <definedName name="__TB07" localSheetId="3">#REF!</definedName>
    <definedName name="__TB07">#REF!</definedName>
    <definedName name="__TB0708">[8]TB0708!$A$7:$Z$285</definedName>
    <definedName name="__TB08" localSheetId="2">#REF!</definedName>
    <definedName name="__TB08" localSheetId="3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2">#REF!</definedName>
    <definedName name="__TB607" localSheetId="3">#REF!</definedName>
    <definedName name="__TB607">#REF!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2">#REF!</definedName>
    <definedName name="__try4" localSheetId="3">#REF!</definedName>
    <definedName name="__try4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uua1" localSheetId="2">#REF!</definedName>
    <definedName name="__uua1" localSheetId="3">#REF!</definedName>
    <definedName name="__uua1">#REF!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2">#REF!</definedName>
    <definedName name="__wew3" localSheetId="3">#REF!</definedName>
    <definedName name="__wew3">#REF!</definedName>
    <definedName name="_1_A_G_BUDGET" localSheetId="2">#REF!</definedName>
    <definedName name="_1_A_G_BUDGET" localSheetId="3">#REF!</definedName>
    <definedName name="_1_A_G_BUDGET">#REF!</definedName>
    <definedName name="_10_REV_BUDGET" localSheetId="2">#REF!</definedName>
    <definedName name="_10_REV_BUDGET" localSheetId="3">#REF!</definedName>
    <definedName name="_10_REV_BUDGET">#REF!</definedName>
    <definedName name="_10REV_BUDGET" localSheetId="2">#REF!</definedName>
    <definedName name="_10REV_BUDGET" localSheetId="3">#REF!</definedName>
    <definedName name="_10REV_BUDGET">#REF!</definedName>
    <definedName name="_11_SOURCES_USES" localSheetId="2">#REF!</definedName>
    <definedName name="_11_SOURCES_USES" localSheetId="3">#REF!</definedName>
    <definedName name="_11_SOURCES_USES">#REF!</definedName>
    <definedName name="_11SOURCES_USES" localSheetId="2">#REF!</definedName>
    <definedName name="_11SOURCES_USES" localSheetId="3">#REF!</definedName>
    <definedName name="_11SOURCES_USES">#REF!</definedName>
    <definedName name="_12_TFUEL_ASH" localSheetId="2">#REF!</definedName>
    <definedName name="_12_TFUEL_ASH" localSheetId="3">#REF!</definedName>
    <definedName name="_12_TFUEL_ASH">#REF!</definedName>
    <definedName name="_12TFUEL_ASH" localSheetId="2">#REF!</definedName>
    <definedName name="_12TFUEL_ASH" localSheetId="3">#REF!</definedName>
    <definedName name="_12TFUEL_ASH">#REF!</definedName>
    <definedName name="_13_TFUEL_PROC" localSheetId="2">#REF!</definedName>
    <definedName name="_13_TFUEL_PROC" localSheetId="3">#REF!</definedName>
    <definedName name="_13_TFUEL_PROC">#REF!</definedName>
    <definedName name="_13TFUEL_PROC" localSheetId="2">#REF!</definedName>
    <definedName name="_13TFUEL_PROC" localSheetId="3">#REF!</definedName>
    <definedName name="_13TFUEL_PROC">#REF!</definedName>
    <definedName name="_14_TM_EQUIP" localSheetId="2">#REF!</definedName>
    <definedName name="_14_TM_EQUIP" localSheetId="3">#REF!</definedName>
    <definedName name="_14_TM_EQUIP">#REF!</definedName>
    <definedName name="_14TM_EQUIP" localSheetId="2">#REF!</definedName>
    <definedName name="_14TM_EQUIP" localSheetId="3">#REF!</definedName>
    <definedName name="_14TM_EQUIP">#REF!</definedName>
    <definedName name="_15_TMISC_MAINT" localSheetId="2">#REF!</definedName>
    <definedName name="_15_TMISC_MAINT" localSheetId="3">#REF!</definedName>
    <definedName name="_15_TMISC_MAINT">#REF!</definedName>
    <definedName name="_15TMISC_MAINT" localSheetId="2">#REF!</definedName>
    <definedName name="_15TMISC_MAINT" localSheetId="3">#REF!</definedName>
    <definedName name="_15TMISC_MAINT">#REF!</definedName>
    <definedName name="_16_TMOBILE_FUEL" localSheetId="2">#REF!</definedName>
    <definedName name="_16_TMOBILE_FUEL" localSheetId="3">#REF!</definedName>
    <definedName name="_16_TMOBILE_FUEL">#REF!</definedName>
    <definedName name="_16TMOBILE_FUEL" localSheetId="2">#REF!</definedName>
    <definedName name="_16TMOBILE_FUEL" localSheetId="3">#REF!</definedName>
    <definedName name="_16TMOBILE_FUEL">#REF!</definedName>
    <definedName name="_17_TOP_FEE" localSheetId="2">#REF!</definedName>
    <definedName name="_17_TOP_FEE" localSheetId="3">#REF!</definedName>
    <definedName name="_17_TOP_FEE">#REF!</definedName>
    <definedName name="_17TOP_FEE" localSheetId="2">#REF!</definedName>
    <definedName name="_17TOP_FEE" localSheetId="3">#REF!</definedName>
    <definedName name="_17TOP_FEE">#REF!</definedName>
    <definedName name="_19A_G_BUDGET" localSheetId="2">#REF!</definedName>
    <definedName name="_19A_G_BUDGET" localSheetId="3">#REF!</definedName>
    <definedName name="_19A_G_BUDGET">#REF!</definedName>
    <definedName name="_1A_G_BUDGET" localSheetId="2">#REF!</definedName>
    <definedName name="_1A_G_BUDGET" localSheetId="3">#REF!</definedName>
    <definedName name="_1A_G_BUDGET">#REF!</definedName>
    <definedName name="_2_CASH_DIST_HIST" localSheetId="2">#REF!</definedName>
    <definedName name="_2_CASH_DIST_HIST" localSheetId="3">#REF!</definedName>
    <definedName name="_2_CASH_DIST_HIST">#REF!</definedName>
    <definedName name="_2_ส่งข้อมูลต้นทุนฉีดให้บัญชี" localSheetId="2">#REF!</definedName>
    <definedName name="_2_ส่งข้อมูลต้นทุนฉีดให้บัญชี" localSheetId="3">#REF!</definedName>
    <definedName name="_2_ส่งข้อมูลต้นทุนฉีดให้บัญชี">#REF!</definedName>
    <definedName name="_2008_004" localSheetId="2">'[11]51100'!#REF!</definedName>
    <definedName name="_2008_004" localSheetId="3">'[11]51100'!#REF!</definedName>
    <definedName name="_2008_004">'[11]51100'!#REF!</definedName>
    <definedName name="_21CASH_DIST_HIST" localSheetId="2">#REF!</definedName>
    <definedName name="_21CASH_DIST_HIST" localSheetId="3">#REF!</definedName>
    <definedName name="_21CASH_DIST_HIST">#REF!</definedName>
    <definedName name="_23FUEL_BUDGET" localSheetId="2">#REF!</definedName>
    <definedName name="_23FUEL_BUDGET" localSheetId="3">#REF!</definedName>
    <definedName name="_23FUEL_BUDGET">#REF!</definedName>
    <definedName name="_25GAAP_HISTORY" localSheetId="2">#REF!</definedName>
    <definedName name="_25GAAP_HISTORY" localSheetId="3">#REF!</definedName>
    <definedName name="_25GAAP_HISTORY">#REF!</definedName>
    <definedName name="_27GENE_HIST" localSheetId="2">#REF!</definedName>
    <definedName name="_27GENE_HIST" localSheetId="3">#REF!</definedName>
    <definedName name="_27GENE_HIST">#REF!</definedName>
    <definedName name="_29OM_BUDGET" localSheetId="2">#REF!</definedName>
    <definedName name="_29OM_BUDGET" localSheetId="3">#REF!</definedName>
    <definedName name="_29OM_BUDGET">#REF!</definedName>
    <definedName name="_2CASH_DIST_HIST" localSheetId="2">#REF!</definedName>
    <definedName name="_2CASH_DIST_HIST" localSheetId="3">#REF!</definedName>
    <definedName name="_2CASH_DIST_HIST">#REF!</definedName>
    <definedName name="_3_FUEL_BUDGET" localSheetId="2">#REF!</definedName>
    <definedName name="_3_FUEL_BUDGET" localSheetId="3">#REF!</definedName>
    <definedName name="_3_FUEL_BUDGET">#REF!</definedName>
    <definedName name="_31OM_DETAIL" localSheetId="2">#REF!</definedName>
    <definedName name="_31OM_DETAIL" localSheetId="3">#REF!</definedName>
    <definedName name="_31OM_DETAIL">#REF!</definedName>
    <definedName name="_33PRINT_MACRO" localSheetId="2">#REF!</definedName>
    <definedName name="_33PRINT_MACRO" localSheetId="3">#REF!</definedName>
    <definedName name="_33PRINT_MACRO">#REF!</definedName>
    <definedName name="_35PRINT_O_M" localSheetId="2">#REF!</definedName>
    <definedName name="_35PRINT_O_M" localSheetId="3">#REF!</definedName>
    <definedName name="_35PRINT_O_M">#REF!</definedName>
    <definedName name="_37REV_BUDGET" localSheetId="2">#REF!</definedName>
    <definedName name="_37REV_BUDGET" localSheetId="3">#REF!</definedName>
    <definedName name="_37REV_BUDGET">#REF!</definedName>
    <definedName name="_39SOURCES_USES" localSheetId="2">#REF!</definedName>
    <definedName name="_39SOURCES_USES" localSheetId="3">#REF!</definedName>
    <definedName name="_39SOURCES_USES">#REF!</definedName>
    <definedName name="_3FUEL_BUDGET" localSheetId="2">#REF!</definedName>
    <definedName name="_3FUEL_BUDGET" localSheetId="3">#REF!</definedName>
    <definedName name="_3FUEL_BUDGET">#REF!</definedName>
    <definedName name="_4_GAAP_HISTORY" localSheetId="2">#REF!</definedName>
    <definedName name="_4_GAAP_HISTORY" localSheetId="3">#REF!</definedName>
    <definedName name="_4_GAAP_HISTORY">#REF!</definedName>
    <definedName name="_41201" localSheetId="2">#REF!</definedName>
    <definedName name="_41201" localSheetId="3">#REF!</definedName>
    <definedName name="_41201">#REF!</definedName>
    <definedName name="_41TFUEL_ASH" localSheetId="2">#REF!</definedName>
    <definedName name="_41TFUEL_ASH" localSheetId="3">#REF!</definedName>
    <definedName name="_41TFUEL_ASH">#REF!</definedName>
    <definedName name="_43TFUEL_PROC" localSheetId="2">#REF!</definedName>
    <definedName name="_43TFUEL_PROC" localSheetId="3">#REF!</definedName>
    <definedName name="_43TFUEL_PROC">#REF!</definedName>
    <definedName name="_45TM_EQUIP" localSheetId="2">#REF!</definedName>
    <definedName name="_45TM_EQUIP" localSheetId="3">#REF!</definedName>
    <definedName name="_45TM_EQUIP">#REF!</definedName>
    <definedName name="_47TMISC_MAINT" localSheetId="2">#REF!</definedName>
    <definedName name="_47TMISC_MAINT" localSheetId="3">#REF!</definedName>
    <definedName name="_47TMISC_MAINT">#REF!</definedName>
    <definedName name="_49TMOBILE_FUEL" localSheetId="2">#REF!</definedName>
    <definedName name="_49TMOBILE_FUEL" localSheetId="3">#REF!</definedName>
    <definedName name="_49TMOBILE_FUEL">#REF!</definedName>
    <definedName name="_4GAAP_HISTORY" localSheetId="2">#REF!</definedName>
    <definedName name="_4GAAP_HISTORY" localSheetId="3">#REF!</definedName>
    <definedName name="_4GAAP_HISTORY">#REF!</definedName>
    <definedName name="_5_GENE_HIST" localSheetId="2">#REF!</definedName>
    <definedName name="_5_GENE_HIST" localSheetId="3">#REF!</definedName>
    <definedName name="_5_GENE_HIST">#REF!</definedName>
    <definedName name="_51TOP_FEE" localSheetId="2">#REF!</definedName>
    <definedName name="_51TOP_FEE" localSheetId="3">#REF!</definedName>
    <definedName name="_51TOP_FEE">#REF!</definedName>
    <definedName name="_5GENE_HIST" localSheetId="2">#REF!</definedName>
    <definedName name="_5GENE_HIST" localSheetId="3">#REF!</definedName>
    <definedName name="_5GENE_HIST">#REF!</definedName>
    <definedName name="_6_OM_BUDGET" localSheetId="2">#REF!</definedName>
    <definedName name="_6_OM_BUDGET" localSheetId="3">#REF!</definedName>
    <definedName name="_6_OM_BUDGET">#REF!</definedName>
    <definedName name="_6OM_BUDGET" localSheetId="2">#REF!</definedName>
    <definedName name="_6OM_BUDGET" localSheetId="3">#REF!</definedName>
    <definedName name="_6OM_BUDGET">#REF!</definedName>
    <definedName name="_7_OM_DETAIL" localSheetId="2">#REF!</definedName>
    <definedName name="_7_OM_DETAIL" localSheetId="3">#REF!</definedName>
    <definedName name="_7_OM_DETAIL">#REF!</definedName>
    <definedName name="_7OM_DETAIL" localSheetId="2">#REF!</definedName>
    <definedName name="_7OM_DETAIL" localSheetId="3">#REF!</definedName>
    <definedName name="_7OM_DETAIL">#REF!</definedName>
    <definedName name="_8_PRINT_MACRO" localSheetId="2">#REF!</definedName>
    <definedName name="_8_PRINT_MACRO" localSheetId="3">#REF!</definedName>
    <definedName name="_8_PRINT_MACRO">#REF!</definedName>
    <definedName name="_8PRINT_MACRO" localSheetId="2">#REF!</definedName>
    <definedName name="_8PRINT_MACRO" localSheetId="3">#REF!</definedName>
    <definedName name="_8PRINT_MACRO">#REF!</definedName>
    <definedName name="_9_PRINT_O_M" localSheetId="2">#REF!</definedName>
    <definedName name="_9_PRINT_O_M" localSheetId="3">#REF!</definedName>
    <definedName name="_9_PRINT_O_M">#REF!</definedName>
    <definedName name="_9PRINT_O_M" localSheetId="2">#REF!</definedName>
    <definedName name="_9PRINT_O_M" localSheetId="3">#REF!</definedName>
    <definedName name="_9PRINT_O_M">#REF!</definedName>
    <definedName name="_A100000" localSheetId="2">#REF!</definedName>
    <definedName name="_A100000" localSheetId="3">#REF!</definedName>
    <definedName name="_A100000">#REF!</definedName>
    <definedName name="_A2" localSheetId="2">#REF!</definedName>
    <definedName name="_A2" localSheetId="3">#REF!</definedName>
    <definedName name="_A2">#REF!</definedName>
    <definedName name="_A65700" localSheetId="2">#REF!</definedName>
    <definedName name="_A65700" localSheetId="3">#REF!</definedName>
    <definedName name="_A65700">#REF!</definedName>
    <definedName name="_A65999" localSheetId="2">#REF!</definedName>
    <definedName name="_A65999" localSheetId="3">#REF!</definedName>
    <definedName name="_A65999">#REF!</definedName>
    <definedName name="_A66000" localSheetId="2">#REF!</definedName>
    <definedName name="_A66000" localSheetId="3">#REF!</definedName>
    <definedName name="_A66000">#REF!</definedName>
    <definedName name="_A67000" localSheetId="2">#REF!</definedName>
    <definedName name="_A67000" localSheetId="3">#REF!</definedName>
    <definedName name="_A67000">#REF!</definedName>
    <definedName name="_A69000" localSheetId="2">#REF!</definedName>
    <definedName name="_A69000" localSheetId="3">#REF!</definedName>
    <definedName name="_A69000">#REF!</definedName>
    <definedName name="_A70000" localSheetId="2">#REF!</definedName>
    <definedName name="_A70000" localSheetId="3">#REF!</definedName>
    <definedName name="_A70000">#REF!</definedName>
    <definedName name="_A78000" localSheetId="2">#REF!</definedName>
    <definedName name="_A78000" localSheetId="3">#REF!</definedName>
    <definedName name="_A78000">#REF!</definedName>
    <definedName name="_A99000" localSheetId="2">#REF!</definedName>
    <definedName name="_A99000" localSheetId="3">#REF!</definedName>
    <definedName name="_A99000">#REF!</definedName>
    <definedName name="_AJE122003" localSheetId="2">#REF!</definedName>
    <definedName name="_AJE122003" localSheetId="3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2">#REF!</definedName>
    <definedName name="_com1" localSheetId="3">#REF!</definedName>
    <definedName name="_com1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2" localSheetId="2">#REF!</definedName>
    <definedName name="_DAT2" localSheetId="3">#REF!</definedName>
    <definedName name="_DAT2">#REF!</definedName>
    <definedName name="_DAT23" localSheetId="2">#REF!</definedName>
    <definedName name="_DAT23" localSheetId="3">#REF!</definedName>
    <definedName name="_DAT23">#REF!</definedName>
    <definedName name="_DAT28" localSheetId="2">#REF!</definedName>
    <definedName name="_DAT28" localSheetId="3">#REF!</definedName>
    <definedName name="_DAT28">#REF!</definedName>
    <definedName name="_DAT29" localSheetId="2">#REF!</definedName>
    <definedName name="_DAT29" localSheetId="3">#REF!</definedName>
    <definedName name="_DAT29">#REF!</definedName>
    <definedName name="_DAT3" localSheetId="2">#REF!</definedName>
    <definedName name="_DAT3" localSheetId="3">#REF!</definedName>
    <definedName name="_DAT3">#REF!</definedName>
    <definedName name="_DAT32" localSheetId="2">#REF!</definedName>
    <definedName name="_DAT32" localSheetId="3">#REF!</definedName>
    <definedName name="_DAT32">#REF!</definedName>
    <definedName name="_DAT4" localSheetId="2">#REF!</definedName>
    <definedName name="_DAT4" localSheetId="3">#REF!</definedName>
    <definedName name="_DAT4">#REF!</definedName>
    <definedName name="_DAT40" localSheetId="2">#REF!</definedName>
    <definedName name="_DAT40" localSheetId="3">#REF!</definedName>
    <definedName name="_DAT40">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is1" localSheetId="2">'[12]cal (2)'!#REF!</definedName>
    <definedName name="_Dis1" localSheetId="3">'[12]cal (2)'!#REF!</definedName>
    <definedName name="_Dis1">'[12]cal (2)'!#REF!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8" localSheetId="2">#REF!</definedName>
    <definedName name="_e8" localSheetId="3">#REF!</definedName>
    <definedName name="_e8">#REF!</definedName>
    <definedName name="_e9" localSheetId="2">#REF!</definedName>
    <definedName name="_e9" localSheetId="3">#REF!</definedName>
    <definedName name="_e9">#REF!</definedName>
    <definedName name="_exp1" localSheetId="2">#REF!</definedName>
    <definedName name="_exp1" localSheetId="3">#REF!</definedName>
    <definedName name="_exp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13" localSheetId="2">#REF!</definedName>
    <definedName name="_exp13" localSheetId="3">#REF!</definedName>
    <definedName name="_exp13">#REF!</definedName>
    <definedName name="_exp14" localSheetId="2">#REF!</definedName>
    <definedName name="_exp14" localSheetId="3">#REF!</definedName>
    <definedName name="_exp14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2" hidden="1">#REF!</definedName>
    <definedName name="_Fill" localSheetId="3" hidden="1">#REF!</definedName>
    <definedName name="_Fill" hidden="1">#REF!</definedName>
    <definedName name="_fob1" localSheetId="2">#REF!</definedName>
    <definedName name="_fob1" localSheetId="3">#REF!</definedName>
    <definedName name="_fob1">#REF!</definedName>
    <definedName name="_gh1">[4]เงินกู้ธนชาติ!$F$15</definedName>
    <definedName name="_h1" localSheetId="2">#REF!</definedName>
    <definedName name="_h1" localSheetId="3">#REF!</definedName>
    <definedName name="_h1">#REF!</definedName>
    <definedName name="_h2">[5]เงินกู้ธนชาติ!$G$2</definedName>
    <definedName name="_joy1" localSheetId="2">#REF!</definedName>
    <definedName name="_joy1" localSheetId="3">#REF!</definedName>
    <definedName name="_joy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2">#REF!</definedName>
    <definedName name="_n3" localSheetId="3">#REF!</definedName>
    <definedName name="_n3">#REF!</definedName>
    <definedName name="_nh6" localSheetId="2">#REF!</definedName>
    <definedName name="_nh6" localSheetId="3">#REF!</definedName>
    <definedName name="_nh6">#REF!</definedName>
    <definedName name="_Order1" hidden="1">255</definedName>
    <definedName name="_Order2" hidden="1">255</definedName>
    <definedName name="_pp1" localSheetId="2">#REF!</definedName>
    <definedName name="_pp1" localSheetId="3">#REF!</definedName>
    <definedName name="_pp1">#REF!</definedName>
    <definedName name="_pp2" localSheetId="2">#REF!</definedName>
    <definedName name="_pp2" localSheetId="3">#REF!</definedName>
    <definedName name="_pp2">#REF!</definedName>
    <definedName name="_pp3" localSheetId="2">#REF!</definedName>
    <definedName name="_pp3" localSheetId="3">#REF!</definedName>
    <definedName name="_pp3">#REF!</definedName>
    <definedName name="_pp4" localSheetId="2">#REF!</definedName>
    <definedName name="_pp4" localSheetId="3">#REF!</definedName>
    <definedName name="_pp4">#REF!</definedName>
    <definedName name="_pp5" localSheetId="2">#REF!</definedName>
    <definedName name="_pp5" localSheetId="3">#REF!</definedName>
    <definedName name="_pp5">#REF!</definedName>
    <definedName name="_pp6" localSheetId="2">#REF!</definedName>
    <definedName name="_pp6" localSheetId="3">#REF!</definedName>
    <definedName name="_pp6">#REF!</definedName>
    <definedName name="_pp7" localSheetId="2">#REF!</definedName>
    <definedName name="_pp7" localSheetId="3">#REF!</definedName>
    <definedName name="_pp7">#REF!</definedName>
    <definedName name="_Regression_Int">1</definedName>
    <definedName name="_sai1" localSheetId="2">#REF!</definedName>
    <definedName name="_sai1" localSheetId="3">#REF!</definedName>
    <definedName name="_sai1">#REF!</definedName>
    <definedName name="_SCB1">'[6]SCB 1 - Current'!$F$10</definedName>
    <definedName name="_SCB2">'[6]SCB 2 - Current'!$F$11</definedName>
    <definedName name="_Sort" localSheetId="2" hidden="1">#REF!</definedName>
    <definedName name="_Sort" localSheetId="3" hidden="1">#REF!</definedName>
    <definedName name="_Sort" hidden="1">#REF!</definedName>
    <definedName name="_SPD1" localSheetId="2">#REF!</definedName>
    <definedName name="_SPD1" localSheetId="3">#REF!</definedName>
    <definedName name="_SPD1">#REF!</definedName>
    <definedName name="_st1" localSheetId="2">#REF!</definedName>
    <definedName name="_st1" localSheetId="3">#REF!</definedName>
    <definedName name="_st1">#REF!</definedName>
    <definedName name="_std3">'[13]Standing Data'!$C$4</definedName>
    <definedName name="_TB01" localSheetId="2">#REF!</definedName>
    <definedName name="_TB01" localSheetId="3">#REF!</definedName>
    <definedName name="_TB01">#REF!</definedName>
    <definedName name="_TB0108">[8]TB0108!$A$7:$Z$285</definedName>
    <definedName name="_TB0109">[14]TB0109!$A$7:$Z$286</definedName>
    <definedName name="_TB02" localSheetId="2">#REF!</definedName>
    <definedName name="_TB02" localSheetId="3">#REF!</definedName>
    <definedName name="_TB02">#REF!</definedName>
    <definedName name="_TB0208">[8]TB0208!$A$7:$Z$285</definedName>
    <definedName name="_TB0209">[14]TB0209!$A$7:$Z$286</definedName>
    <definedName name="_TB03" localSheetId="2">#REF!</definedName>
    <definedName name="_TB03" localSheetId="3">#REF!</definedName>
    <definedName name="_TB03">#REF!</definedName>
    <definedName name="_TB0308">[8]TB0308!$A$7:$Z$285</definedName>
    <definedName name="_TB0309">[14]TB0309!$A$7:$Z$286</definedName>
    <definedName name="_TB04" localSheetId="2">#REF!</definedName>
    <definedName name="_TB04" localSheetId="3">#REF!</definedName>
    <definedName name="_TB04">#REF!</definedName>
    <definedName name="_TB0408">[8]TB0408!$A$7:$Z$285</definedName>
    <definedName name="_TB0409">[14]TB0409!$A$7:$Z$286</definedName>
    <definedName name="_TB05" localSheetId="2">#REF!</definedName>
    <definedName name="_TB05" localSheetId="3">#REF!</definedName>
    <definedName name="_TB05">#REF!</definedName>
    <definedName name="_TB0508" localSheetId="2">#REF!</definedName>
    <definedName name="_TB0508" localSheetId="3">#REF!</definedName>
    <definedName name="_TB0508">#REF!</definedName>
    <definedName name="_TB0509">[14]TB0509!$A$4:$Z$286</definedName>
    <definedName name="_TB06" localSheetId="2">#REF!</definedName>
    <definedName name="_TB06" localSheetId="3">#REF!</definedName>
    <definedName name="_TB06">#REF!</definedName>
    <definedName name="_TB0608" localSheetId="2">#REF!</definedName>
    <definedName name="_TB0608" localSheetId="3">#REF!</definedName>
    <definedName name="_TB0608">#REF!</definedName>
    <definedName name="_TB0609">[14]TB0609!$A$5:$Z$287</definedName>
    <definedName name="_TB07" localSheetId="2">#REF!</definedName>
    <definedName name="_TB07" localSheetId="3">#REF!</definedName>
    <definedName name="_TB07">#REF!</definedName>
    <definedName name="_TB0708">[8]TB0708!$A$7:$Z$285</definedName>
    <definedName name="_TB0709">[14]TB0709!$A$7:$Z$287</definedName>
    <definedName name="_TB08" localSheetId="2">#REF!</definedName>
    <definedName name="_TB08" localSheetId="3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2">#REF!</definedName>
    <definedName name="_TB1" localSheetId="3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2">#REF!</definedName>
    <definedName name="_TB607" localSheetId="3">#REF!</definedName>
    <definedName name="_TB607">#REF!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2">#REF!</definedName>
    <definedName name="_try4" localSheetId="3">#REF!</definedName>
    <definedName name="_try4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uua1" localSheetId="2">#REF!</definedName>
    <definedName name="_uua1" localSheetId="3">#REF!</definedName>
    <definedName name="_uua1">#REF!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2">#REF!</definedName>
    <definedName name="_wew3" localSheetId="3">#REF!</definedName>
    <definedName name="_wew3">#REF!</definedName>
    <definedName name="A" localSheetId="2">#REF!</definedName>
    <definedName name="A" localSheetId="3">#REF!</definedName>
    <definedName name="A">#REF!</definedName>
    <definedName name="A_copy" localSheetId="2">#REF!</definedName>
    <definedName name="A_copy" localSheetId="3">#REF!</definedName>
    <definedName name="A_copy">#REF!</definedName>
    <definedName name="A1_" localSheetId="2">#REF!</definedName>
    <definedName name="A1_" localSheetId="3">#REF!</definedName>
    <definedName name="A1_">#REF!</definedName>
    <definedName name="A10_" localSheetId="2">#REF!</definedName>
    <definedName name="A10_" localSheetId="3">#REF!</definedName>
    <definedName name="A10_">#REF!</definedName>
    <definedName name="A13_" localSheetId="2">#REF!</definedName>
    <definedName name="A13_" localSheetId="3">#REF!</definedName>
    <definedName name="A13_">#REF!</definedName>
    <definedName name="a1q" localSheetId="2">#REF!</definedName>
    <definedName name="a1q" localSheetId="3">#REF!</definedName>
    <definedName name="a1q">#REF!</definedName>
    <definedName name="A2_" localSheetId="2">#REF!</definedName>
    <definedName name="A2_" localSheetId="3">#REF!</definedName>
    <definedName name="A2_">#REF!</definedName>
    <definedName name="a2q">[2]เงินกู้ธนชาติ!$B$4</definedName>
    <definedName name="A3_" localSheetId="2">#REF!</definedName>
    <definedName name="A3_" localSheetId="3">#REF!</definedName>
    <definedName name="A3_">#REF!</definedName>
    <definedName name="a3q">'[2]เงินกู้ MGC'!$B$4</definedName>
    <definedName name="A4_" localSheetId="2">#REF!</definedName>
    <definedName name="A4_" localSheetId="3">#REF!</definedName>
    <definedName name="A4_">#REF!</definedName>
    <definedName name="A5." localSheetId="2">#REF!</definedName>
    <definedName name="A5." localSheetId="3">#REF!</definedName>
    <definedName name="A5.">#REF!</definedName>
    <definedName name="A5_" localSheetId="2">#REF!</definedName>
    <definedName name="A5_" localSheetId="3">#REF!</definedName>
    <definedName name="A5_">#REF!</definedName>
    <definedName name="A6_" localSheetId="2">#REF!</definedName>
    <definedName name="A6_" localSheetId="3">#REF!</definedName>
    <definedName name="A6_">#REF!</definedName>
    <definedName name="A7_" localSheetId="2">#REF!</definedName>
    <definedName name="A7_" localSheetId="3">#REF!</definedName>
    <definedName name="A7_">#REF!</definedName>
    <definedName name="A8_" localSheetId="2">#REF!</definedName>
    <definedName name="A8_" localSheetId="3">#REF!</definedName>
    <definedName name="A8_">#REF!</definedName>
    <definedName name="A9_" localSheetId="2">#REF!</definedName>
    <definedName name="A9_" localSheetId="3">#REF!</definedName>
    <definedName name="A9_">#REF!</definedName>
    <definedName name="aa" localSheetId="2" hidden="1">#REF!</definedName>
    <definedName name="aa" localSheetId="3" hidden="1">#REF!</definedName>
    <definedName name="aa" hidden="1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2">#REF!</definedName>
    <definedName name="aaaaaa" localSheetId="3">#REF!</definedName>
    <definedName name="aaaaaa">#REF!</definedName>
    <definedName name="aaaaaaaaaa" localSheetId="2">#REF!</definedName>
    <definedName name="aaaaaaaaaa" localSheetId="3">#REF!</definedName>
    <definedName name="aaaaaaaaaa">#REF!</definedName>
    <definedName name="aaaaaaaaaaaa" localSheetId="2">#REF!</definedName>
    <definedName name="aaaaaaaaaaaa" localSheetId="3">#REF!</definedName>
    <definedName name="aaaaaaaaaaaa">#REF!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localSheetId="3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2">#REF!</definedName>
    <definedName name="accexpamount1" localSheetId="3">#REF!</definedName>
    <definedName name="accexpamount1">#REF!</definedName>
    <definedName name="ACCname_Aug">NA()</definedName>
    <definedName name="ACCname_Mar">NA()</definedName>
    <definedName name="accrexpamount1" localSheetId="2">#REF!</definedName>
    <definedName name="accrexpamount1" localSheetId="3">#REF!</definedName>
    <definedName name="accrexpamount1">#REF!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ad" localSheetId="2">IF(#REF!=#REF!,"-",VLOOKUP([17]!ShortRefII,งบกำไรขาดทุนเบ็ดเสร็จ9M!Illustrative,4,FALSE))</definedName>
    <definedName name="adad" localSheetId="4">IF(#REF!=#REF!,"-",VLOOKUP([17]!ShortRefII,Illustrative,4,FALSE))</definedName>
    <definedName name="adad" localSheetId="3">IF(#REF!=#REF!,"-",VLOOKUP([17]!ShortRefII,'งบแสดงเปลี่ยนแปลง(งบรวม)'!Illustrative,4,FALSE))</definedName>
    <definedName name="adad">IF(#REF!=#REF!,"-",VLOOKUP([17]!ShortRefII,Illustrative,4,FALSE))</definedName>
    <definedName name="add" localSheetId="2">#REF!</definedName>
    <definedName name="add" localSheetId="3">#REF!</definedName>
    <definedName name="add">#REF!</definedName>
    <definedName name="ADDITION_TAC" localSheetId="2">#REF!</definedName>
    <definedName name="ADDITION_TAC" localSheetId="3">#REF!</definedName>
    <definedName name="ADDITION_TAC">#REF!</definedName>
    <definedName name="ADDITION_TIC" localSheetId="2">#REF!</definedName>
    <definedName name="ADDITION_TIC" localSheetId="3">#REF!</definedName>
    <definedName name="ADDITION_TIC">#REF!</definedName>
    <definedName name="ADDITION_TSC" localSheetId="2">#REF!</definedName>
    <definedName name="ADDITION_TSC" localSheetId="3">#REF!</definedName>
    <definedName name="ADDITION_TSC">#REF!</definedName>
    <definedName name="Admin" localSheetId="2">#REF!</definedName>
    <definedName name="Admin" localSheetId="3">#REF!</definedName>
    <definedName name="Admin">#REF!</definedName>
    <definedName name="ADR_EXRATE" localSheetId="2">#REF!</definedName>
    <definedName name="ADR_EXRATE" localSheetId="3">#REF!</definedName>
    <definedName name="ADR_EXRATE">#REF!</definedName>
    <definedName name="aeChida" localSheetId="2">#REF!</definedName>
    <definedName name="aeChida" localSheetId="3">#REF!</definedName>
    <definedName name="aeChida">#REF!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2">#REF!</definedName>
    <definedName name="AGDAS" localSheetId="3">#REF!</definedName>
    <definedName name="AGDAS">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2">#REF!</definedName>
    <definedName name="AMC" localSheetId="3">#REF!</definedName>
    <definedName name="AMC">#REF!</definedName>
    <definedName name="ana" localSheetId="2">#REF!</definedName>
    <definedName name="ana" localSheetId="3">#REF!</definedName>
    <definedName name="ana">#REF!</definedName>
    <definedName name="Ana_U_5">[22]ตั๋วเงินรับ!$F$1</definedName>
    <definedName name="APR" localSheetId="2">#REF!</definedName>
    <definedName name="APR" localSheetId="3">#REF!</definedName>
    <definedName name="APR">#REF!</definedName>
    <definedName name="Apr_Building">[23]BUILD95!$AE$9:$AE$17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2">#REF!</definedName>
    <definedName name="as" localSheetId="3">#REF!</definedName>
    <definedName name="as">#REF!</definedName>
    <definedName name="AS_AT_31JULY_2005" localSheetId="2">#REF!</definedName>
    <definedName name="AS_AT_31JULY_2005" localSheetId="3">#REF!</definedName>
    <definedName name="AS_AT_31JULY_2005">#REF!</definedName>
    <definedName name="AS2DocOpenMode" hidden="1">"AS2DocumentEdit"</definedName>
    <definedName name="AS400CodeAA" localSheetId="2">#REF!</definedName>
    <definedName name="AS400CodeAA" localSheetId="3">#REF!</definedName>
    <definedName name="AS400CodeAA">#REF!</definedName>
    <definedName name="AS400CodeAP" localSheetId="2">#REF!</definedName>
    <definedName name="AS400CodeAP" localSheetId="3">#REF!</definedName>
    <definedName name="AS400CodeAP">#REF!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2">#REF!</definedName>
    <definedName name="asdf" localSheetId="3">#REF!</definedName>
    <definedName name="asdf">#REF!</definedName>
    <definedName name="asewd" localSheetId="2">#REF!</definedName>
    <definedName name="asewd" localSheetId="3">#REF!</definedName>
    <definedName name="asewd">#REF!</definedName>
    <definedName name="asfasdad" localSheetId="2">#REF!</definedName>
    <definedName name="asfasdad" localSheetId="3">#REF!</definedName>
    <definedName name="asfasdad">#REF!</definedName>
    <definedName name="asffa">[24]เงินกู้ธนชาติ!$F$15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2">#REF!</definedName>
    <definedName name="ASSET_SALES" localSheetId="3">#REF!</definedName>
    <definedName name="ASSET_SALES">#REF!</definedName>
    <definedName name="AssetCode_Building">[23]BUILD95!$I$9:$I$17</definedName>
    <definedName name="asss" localSheetId="2">#REF!</definedName>
    <definedName name="asss" localSheetId="3">#REF!</definedName>
    <definedName name="asss">#REF!</definedName>
    <definedName name="Asstes" localSheetId="2">#REF!</definedName>
    <definedName name="Asstes" localSheetId="3">#REF!</definedName>
    <definedName name="Asstes">#REF!</definedName>
    <definedName name="Assume" localSheetId="2">#REF!</definedName>
    <definedName name="Assume" localSheetId="3">#REF!</definedName>
    <definedName name="Assume">#REF!</definedName>
    <definedName name="Assumptions" localSheetId="2">#REF!</definedName>
    <definedName name="Assumptions" localSheetId="3">#REF!</definedName>
    <definedName name="Assumptions">#REF!</definedName>
    <definedName name="AUG" localSheetId="2">#REF!</definedName>
    <definedName name="AUG" localSheetId="3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2">#REF!</definedName>
    <definedName name="AUTOPAY" localSheetId="3">#REF!</definedName>
    <definedName name="AUTOPAY">#REF!</definedName>
    <definedName name="AVGFDSHARES" localSheetId="2">#REF!</definedName>
    <definedName name="AVGFDSHARES" localSheetId="3">#REF!</definedName>
    <definedName name="AVGFDSHARES">#REF!</definedName>
    <definedName name="AVGSHARES" localSheetId="2">#REF!</definedName>
    <definedName name="AVGSHARES" localSheetId="3">#REF!</definedName>
    <definedName name="AVGSHARES">#REF!</definedName>
    <definedName name="awewert" localSheetId="2">IF(#REF!&lt;=5,INDEX(#REF!,(#REF!*5)-4),#REF!)</definedName>
    <definedName name="awewert" localSheetId="3">IF(#REF!&lt;=5,INDEX(#REF!,(#REF!*5)-4),#REF!)</definedName>
    <definedName name="awewert">IF(#REF!&lt;=5,INDEX(#REF!,(#REF!*5)-4),#REF!)</definedName>
    <definedName name="b" localSheetId="2">#REF!</definedName>
    <definedName name="b" localSheetId="3">#REF!</definedName>
    <definedName name="b">#REF!</definedName>
    <definedName name="b1sd2" localSheetId="2">#REF!</definedName>
    <definedName name="b1sd2" localSheetId="3">#REF!</definedName>
    <definedName name="b1sd2">#REF!</definedName>
    <definedName name="back" localSheetId="2">#REF!</definedName>
    <definedName name="back" localSheetId="3">#REF!</definedName>
    <definedName name="back">#REF!</definedName>
    <definedName name="back1" localSheetId="2">#REF!</definedName>
    <definedName name="back1" localSheetId="3">#REF!</definedName>
    <definedName name="back1">#REF!</definedName>
    <definedName name="Balance_Sheet" localSheetId="2">#REF!</definedName>
    <definedName name="Balance_Sheet" localSheetId="3">#REF!</definedName>
    <definedName name="Balance_Sheet">#REF!</definedName>
    <definedName name="BalanceSheetDates" localSheetId="2">#REF!</definedName>
    <definedName name="BalanceSheetDates" localSheetId="3">#REF!</definedName>
    <definedName name="BalanceSheetDates">#REF!</definedName>
    <definedName name="Base_Case" localSheetId="2">#REF!</definedName>
    <definedName name="Base_Case" localSheetId="3">#REF!</definedName>
    <definedName name="Base_Case">#REF!</definedName>
    <definedName name="Base_Case_Title" localSheetId="2">#REF!</definedName>
    <definedName name="Base_Case_Title" localSheetId="3">#REF!</definedName>
    <definedName name="Base_Case_Title">#REF!</definedName>
    <definedName name="bbb" localSheetId="2">#REF!</definedName>
    <definedName name="bbb" localSheetId="3">#REF!</definedName>
    <definedName name="bbb">#REF!</definedName>
    <definedName name="bbbb" localSheetId="2">#REF!</definedName>
    <definedName name="bbbb" localSheetId="3">#REF!</definedName>
    <definedName name="bbbb">#REF!</definedName>
    <definedName name="BBL" localSheetId="2">'[25]ADJ - RATE'!#REF!</definedName>
    <definedName name="BBL" localSheetId="3">'[25]ADJ - RATE'!#REF!</definedName>
    <definedName name="BBL">'[25]ADJ - RATE'!#REF!</definedName>
    <definedName name="BCExport" localSheetId="2">#REF!</definedName>
    <definedName name="BCExport" localSheetId="3">#REF!</definedName>
    <definedName name="BCExport">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enefit_Sen_Base_Case" localSheetId="2">#REF!</definedName>
    <definedName name="Benefit_Sen_Base_Case" localSheetId="3">#REF!</definedName>
    <definedName name="Benefit_Sen_Base_Case">#REF!</definedName>
    <definedName name="Benefit_Sen_Case_1" localSheetId="2">#REF!</definedName>
    <definedName name="Benefit_Sen_Case_1" localSheetId="3">#REF!</definedName>
    <definedName name="Benefit_Sen_Case_1">#REF!</definedName>
    <definedName name="Benefit_Sen_Case_2" localSheetId="2">#REF!</definedName>
    <definedName name="Benefit_Sen_Case_2" localSheetId="3">#REF!</definedName>
    <definedName name="Benefit_Sen_Case_2">#REF!</definedName>
    <definedName name="Benefit_Sen_Case_3" localSheetId="2">#REF!</definedName>
    <definedName name="Benefit_Sen_Case_3" localSheetId="3">#REF!</definedName>
    <definedName name="Benefit_Sen_Case_3">#REF!</definedName>
    <definedName name="Benefit_Sen_Case_4" localSheetId="2">#REF!</definedName>
    <definedName name="Benefit_Sen_Case_4" localSheetId="3">#REF!</definedName>
    <definedName name="Benefit_Sen_Case_4">#REF!</definedName>
    <definedName name="Benefits" localSheetId="2">#REF!</definedName>
    <definedName name="Benefits" localSheetId="3">#REF!</definedName>
    <definedName name="Benefits">#REF!</definedName>
    <definedName name="bg" localSheetId="2">#REF!</definedName>
    <definedName name="bg" localSheetId="3">#REF!</definedName>
    <definedName name="bg">#REF!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2">#REF!</definedName>
    <definedName name="bn" localSheetId="3">#REF!</definedName>
    <definedName name="bn">#REF!</definedName>
    <definedName name="Book1" localSheetId="2">#REF!</definedName>
    <definedName name="Book1" localSheetId="3">#REF!</definedName>
    <definedName name="Book1">#REF!</definedName>
    <definedName name="Book1_Sheet1_List" localSheetId="2">#REF!</definedName>
    <definedName name="Book1_Sheet1_List" localSheetId="3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 localSheetId="2">#REF!</definedName>
    <definedName name="BS_ASSETS_ICI" localSheetId="3">#REF!</definedName>
    <definedName name="BS_ASSETS_I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udget_Reference" localSheetId="2">#REF!</definedName>
    <definedName name="Budget_Reference" localSheetId="3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2">#REF!</definedName>
    <definedName name="BVPS" localSheetId="3">#REF!</definedName>
    <definedName name="BVPS">#REF!</definedName>
    <definedName name="C_Period" localSheetId="2">#REF!</definedName>
    <definedName name="C_Period" localSheetId="3">#REF!</definedName>
    <definedName name="C_Period">#REF!</definedName>
    <definedName name="CA" localSheetId="2">#REF!</definedName>
    <definedName name="CA" localSheetId="3">#REF!</definedName>
    <definedName name="CA">#REF!</definedName>
    <definedName name="CA_CASH" localSheetId="2">#REF!</definedName>
    <definedName name="CA_CASH" localSheetId="3">#REF!</definedName>
    <definedName name="CA_CASH">#REF!</definedName>
    <definedName name="CA_RECS" localSheetId="2">#REF!</definedName>
    <definedName name="CA_RECS" localSheetId="3">#REF!</definedName>
    <definedName name="CA_RECS">#REF!</definedName>
    <definedName name="CA_STK" localSheetId="2">#REF!</definedName>
    <definedName name="CA_STK" localSheetId="3">#REF!</definedName>
    <definedName name="CA_STK">#REF!</definedName>
    <definedName name="CAA" localSheetId="2">#REF!</definedName>
    <definedName name="CAA" localSheetId="3">#REF!</definedName>
    <definedName name="CAA">#REF!</definedName>
    <definedName name="CalcAgencyPrice" localSheetId="2">#REF!</definedName>
    <definedName name="CalcAgencyPrice" localSheetId="3">#REF!</definedName>
    <definedName name="CalcAgencyPrice">#REF!</definedName>
    <definedName name="CAM" localSheetId="2">#REF!</definedName>
    <definedName name="CAM" localSheetId="3">#REF!</definedName>
    <definedName name="CAM">#REF!</definedName>
    <definedName name="CAP" localSheetId="2">#REF!</definedName>
    <definedName name="CAP" localSheetId="3">#REF!</definedName>
    <definedName name="CAP">#REF!</definedName>
    <definedName name="Capacity__cu.m" localSheetId="2">#REF!</definedName>
    <definedName name="Capacity__cu.m" localSheetId="3">#REF!</definedName>
    <definedName name="Capacity__cu.m">#REF!</definedName>
    <definedName name="CAPEX" localSheetId="2">#REF!</definedName>
    <definedName name="CAPEX" localSheetId="3">#REF!</definedName>
    <definedName name="CAPEX">#REF!</definedName>
    <definedName name="care" localSheetId="2">#REF!</definedName>
    <definedName name="care" localSheetId="3">#REF!</definedName>
    <definedName name="care">#REF!</definedName>
    <definedName name="cas">[19]เงินกู้ธนชาติ!$F$15</definedName>
    <definedName name="Case_1" localSheetId="2">#REF!</definedName>
    <definedName name="Case_1" localSheetId="3">#REF!</definedName>
    <definedName name="Case_1">#REF!</definedName>
    <definedName name="Case_1_Title" localSheetId="2">#REF!</definedName>
    <definedName name="Case_1_Title" localSheetId="3">#REF!</definedName>
    <definedName name="Case_1_Title">#REF!</definedName>
    <definedName name="Case_2" localSheetId="2">#REF!</definedName>
    <definedName name="Case_2" localSheetId="3">#REF!</definedName>
    <definedName name="Case_2">#REF!</definedName>
    <definedName name="Case_2_Title" localSheetId="2">#REF!</definedName>
    <definedName name="Case_2_Title" localSheetId="3">#REF!</definedName>
    <definedName name="Case_2_Title">#REF!</definedName>
    <definedName name="Case_3" localSheetId="2">#REF!</definedName>
    <definedName name="Case_3" localSheetId="3">#REF!</definedName>
    <definedName name="Case_3">#REF!</definedName>
    <definedName name="Case_3_Title" localSheetId="2">#REF!</definedName>
    <definedName name="Case_3_Title" localSheetId="3">#REF!</definedName>
    <definedName name="Case_3_Title">#REF!</definedName>
    <definedName name="Case_4" localSheetId="2">#REF!</definedName>
    <definedName name="Case_4" localSheetId="3">#REF!</definedName>
    <definedName name="Case_4">#REF!</definedName>
    <definedName name="Case_4_Title" localSheetId="2">#REF!</definedName>
    <definedName name="Case_4_Title" localSheetId="3">#REF!</definedName>
    <definedName name="Case_4_Title">#REF!</definedName>
    <definedName name="Case1_Title" localSheetId="2">#REF!</definedName>
    <definedName name="Case1_Title" localSheetId="3">#REF!</definedName>
    <definedName name="Case1_Title">#REF!</definedName>
    <definedName name="Case2_Title" localSheetId="2">#REF!</definedName>
    <definedName name="Case2_Title" localSheetId="3">#REF!</definedName>
    <definedName name="Case2_Title">#REF!</definedName>
    <definedName name="Case3_Title" localSheetId="2">#REF!</definedName>
    <definedName name="Case3_Title" localSheetId="3">#REF!</definedName>
    <definedName name="Case3_Title">#REF!</definedName>
    <definedName name="Case4_Title" localSheetId="2">#REF!</definedName>
    <definedName name="Case4_Title" localSheetId="3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2">#REF!</definedName>
    <definedName name="Cash_Flow" localSheetId="3">#REF!</definedName>
    <definedName name="Cash_Flow">#REF!</definedName>
    <definedName name="Cash_minimum" localSheetId="2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 localSheetId="2">#REF!</definedName>
    <definedName name="CASHFLOW" localSheetId="3">#REF!</definedName>
    <definedName name="CASHFLOW">#REF!</definedName>
    <definedName name="Cashflow_Statement" localSheetId="2">#REF!</definedName>
    <definedName name="Cashflow_Statement" localSheetId="3">#REF!</definedName>
    <definedName name="Cashflow_Statement">#REF!</definedName>
    <definedName name="cashflow12" localSheetId="2" hidden="1">#REF!</definedName>
    <definedName name="cashflow12" localSheetId="3" hidden="1">#REF!</definedName>
    <definedName name="cashflow12" hidden="1">#REF!</definedName>
    <definedName name="cashflowas" localSheetId="2">#REF!</definedName>
    <definedName name="cashflowas" localSheetId="3">#REF!</definedName>
    <definedName name="cashflowas">#REF!</definedName>
    <definedName name="CAT_Sen_Base_Case" localSheetId="2">#REF!</definedName>
    <definedName name="CAT_Sen_Base_Case" localSheetId="3">#REF!</definedName>
    <definedName name="CAT_Sen_Base_Case">#REF!</definedName>
    <definedName name="CAT_Sen_Case_1" localSheetId="2">#REF!</definedName>
    <definedName name="CAT_Sen_Case_1" localSheetId="3">#REF!</definedName>
    <definedName name="CAT_Sen_Case_1">#REF!</definedName>
    <definedName name="CAT_Sen_Case_2" localSheetId="2">#REF!</definedName>
    <definedName name="CAT_Sen_Case_2" localSheetId="3">#REF!</definedName>
    <definedName name="CAT_Sen_Case_2">#REF!</definedName>
    <definedName name="CAT_Sen_Case_3" localSheetId="2">#REF!</definedName>
    <definedName name="CAT_Sen_Case_3" localSheetId="3">#REF!</definedName>
    <definedName name="CAT_Sen_Case_3">#REF!</definedName>
    <definedName name="CAT_Sen_Case_4" localSheetId="2">#REF!</definedName>
    <definedName name="CAT_Sen_Case_4" localSheetId="3">#REF!</definedName>
    <definedName name="CAT_Sen_Case_4">#REF!</definedName>
    <definedName name="Catalyst___Chemicals" localSheetId="2">#REF!</definedName>
    <definedName name="Catalyst___Chemicals" localSheetId="3">#REF!</definedName>
    <definedName name="Catalyst___Chemicals">#REF!</definedName>
    <definedName name="cb" localSheetId="2">#REF!</definedName>
    <definedName name="cb" localSheetId="3">#REF!</definedName>
    <definedName name="cb">#REF!</definedName>
    <definedName name="cca" localSheetId="2">#REF!</definedName>
    <definedName name="cca" localSheetId="3">#REF!</definedName>
    <definedName name="cca">#REF!</definedName>
    <definedName name="ccc" localSheetId="2" hidden="1">{#N/A,#N/A,FALSE,"COVER1.XLS ";#N/A,#N/A,FALSE,"RACT1.XLS";#N/A,#N/A,FALSE,"RACT2.XLS";#N/A,#N/A,FALSE,"ECCMP";#N/A,#N/A,FALSE,"WELDER.XLS"}</definedName>
    <definedName name="ccc" localSheetId="3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2">#REF!</definedName>
    <definedName name="cccc" localSheetId="3">#REF!</definedName>
    <definedName name="cccc">#REF!</definedName>
    <definedName name="ccoo" localSheetId="2">#REF!</definedName>
    <definedName name="ccoo" localSheetId="3">#REF!</definedName>
    <definedName name="ccoo">#REF!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2">#REF!</definedName>
    <definedName name="CE" localSheetId="3">#REF!</definedName>
    <definedName name="CE">#REF!</definedName>
    <definedName name="CF_ASSOC" localSheetId="2">#REF!</definedName>
    <definedName name="CF_ASSOC" localSheetId="3">#REF!</definedName>
    <definedName name="CF_ASSOC">#REF!</definedName>
    <definedName name="CF_CTP" localSheetId="2">#REF!</definedName>
    <definedName name="CF_CTP" localSheetId="3">#REF!</definedName>
    <definedName name="CF_CTP">#REF!</definedName>
    <definedName name="CF_DEPR" localSheetId="2">#REF!</definedName>
    <definedName name="CF_DEPR" localSheetId="3">#REF!</definedName>
    <definedName name="CF_DEPR">#REF!</definedName>
    <definedName name="CF_GAIN_LOSS" localSheetId="2">#REF!</definedName>
    <definedName name="CF_GAIN_LOSS" localSheetId="3">#REF!</definedName>
    <definedName name="CF_GAIN_LOSS">#REF!</definedName>
    <definedName name="CF_PBT" localSheetId="2">#REF!</definedName>
    <definedName name="CF_PBT" localSheetId="3">#REF!</definedName>
    <definedName name="CF_PBT">#REF!</definedName>
    <definedName name="CF_WC" localSheetId="2">#REF!</definedName>
    <definedName name="CF_WC" localSheetId="3">#REF!</definedName>
    <definedName name="CF_WC">#REF!</definedName>
    <definedName name="cfdxc" localSheetId="2">#REF!</definedName>
    <definedName name="cfdxc" localSheetId="3">#REF!</definedName>
    <definedName name="cfdxc">#REF!</definedName>
    <definedName name="cfg">'[4]เงินกู้ MGC'!$F$15</definedName>
    <definedName name="CFPS" localSheetId="2">#REF!</definedName>
    <definedName name="CFPS" localSheetId="3">#REF!</definedName>
    <definedName name="CFPS">#REF!</definedName>
    <definedName name="cfxc" localSheetId="2">#REF!</definedName>
    <definedName name="cfxc" localSheetId="3">#REF!</definedName>
    <definedName name="cfxc">#REF!</definedName>
    <definedName name="cg" localSheetId="2">#REF!</definedName>
    <definedName name="cg" localSheetId="3">#REF!</definedName>
    <definedName name="cg">#REF!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2">#REF!</definedName>
    <definedName name="CHECKLIST" localSheetId="3">#REF!</definedName>
    <definedName name="CHECKLIST">#REF!</definedName>
    <definedName name="cisco_dscnt" localSheetId="2">#REF!</definedName>
    <definedName name="cisco_dscnt" localSheetId="3">#REF!</definedName>
    <definedName name="cisco_dscnt">#REF!</definedName>
    <definedName name="CL" localSheetId="2">#REF!</definedName>
    <definedName name="CL" localSheetId="3">#REF!</definedName>
    <definedName name="CL">#REF!</definedName>
    <definedName name="CL_DEBT" localSheetId="2">#REF!</definedName>
    <definedName name="CL_DEBT" localSheetId="3">#REF!</definedName>
    <definedName name="CL_DEBT">#REF!</definedName>
    <definedName name="CL_PAY" localSheetId="2">#REF!</definedName>
    <definedName name="CL_PAY" localSheetId="3">#REF!</definedName>
    <definedName name="CL_PAY">#REF!</definedName>
    <definedName name="ColorNames" localSheetId="2">#REF!</definedName>
    <definedName name="ColorNames" localSheetId="3">#REF!</definedName>
    <definedName name="ColorNames">#REF!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2">'[29]N-4 Patent right'!#REF!</definedName>
    <definedName name="COMPENSATION" localSheetId="3">'[29]N-4 Patent right'!#REF!</definedName>
    <definedName name="COMPENSATION">'[29]N-4 Patent right'!#REF!</definedName>
    <definedName name="ComplDate" localSheetId="2">#REF!</definedName>
    <definedName name="ComplDate" localSheetId="3">#REF!</definedName>
    <definedName name="ComplDate">#REF!</definedName>
    <definedName name="CompName" localSheetId="2">#REF!</definedName>
    <definedName name="CompName" localSheetId="3">#REF!</definedName>
    <definedName name="CompName">#REF!</definedName>
    <definedName name="Conventions" localSheetId="2">#REF!</definedName>
    <definedName name="Conventions" localSheetId="3">#REF!</definedName>
    <definedName name="Conventions">#REF!</definedName>
    <definedName name="cost_per_unit" localSheetId="2">#REF!</definedName>
    <definedName name="cost_per_unit" localSheetId="3">#REF!</definedName>
    <definedName name="cost_per_unit">#REF!</definedName>
    <definedName name="CPI_Base_Case" localSheetId="2">#REF!</definedName>
    <definedName name="CPI_Base_Case" localSheetId="3">#REF!</definedName>
    <definedName name="CPI_Base_Case">#REF!</definedName>
    <definedName name="CPI_Case_1" localSheetId="2">#REF!</definedName>
    <definedName name="CPI_Case_1" localSheetId="3">#REF!</definedName>
    <definedName name="CPI_Case_1">#REF!</definedName>
    <definedName name="CPI_Case_2" localSheetId="2">#REF!</definedName>
    <definedName name="CPI_Case_2" localSheetId="3">#REF!</definedName>
    <definedName name="CPI_Case_2">#REF!</definedName>
    <definedName name="CPI_Case_3" localSheetId="2">#REF!</definedName>
    <definedName name="CPI_Case_3" localSheetId="3">#REF!</definedName>
    <definedName name="CPI_Case_3">#REF!</definedName>
    <definedName name="CPI_Case_4" localSheetId="2">#REF!</definedName>
    <definedName name="CPI_Case_4" localSheetId="3">#REF!</definedName>
    <definedName name="CPI_Case_4">#REF!</definedName>
    <definedName name="_xlnm.Criteria" localSheetId="2">#REF!</definedName>
    <definedName name="_xlnm.Criteria" localSheetId="3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2">#REF!</definedName>
    <definedName name="Currency" localSheetId="3">#REF!</definedName>
    <definedName name="Currency">#REF!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2">#REF!</definedName>
    <definedName name="cxvb" localSheetId="3">#REF!</definedName>
    <definedName name="cxvb">#REF!</definedName>
    <definedName name="cxvjhbs" localSheetId="2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2">#REF!</definedName>
    <definedName name="CY_Administration" localSheetId="3">#REF!</definedName>
    <definedName name="CY_Administration">#REF!</definedName>
    <definedName name="CY_Cash_Div_Dec" localSheetId="2">#REF!</definedName>
    <definedName name="CY_Cash_Div_Dec" localSheetId="3">#REF!</definedName>
    <definedName name="CY_Cash_Div_Dec">#REF!</definedName>
    <definedName name="CY_Cost_of_Sales" localSheetId="2">#REF!</definedName>
    <definedName name="CY_Cost_of_Sales" localSheetId="3">#REF!</definedName>
    <definedName name="CY_Cost_of_Sales">#REF!</definedName>
    <definedName name="CY_Gross_Profit" localSheetId="2">#REF!</definedName>
    <definedName name="CY_Gross_Profit" localSheetId="3">#REF!</definedName>
    <definedName name="CY_Gross_Profit">#REF!</definedName>
    <definedName name="CY_Inc_Bef_Tax" localSheetId="2">#REF!</definedName>
    <definedName name="CY_Inc_Bef_Tax" localSheetId="3">#REF!</definedName>
    <definedName name="CY_Inc_Bef_Tax">#REF!</definedName>
    <definedName name="CY_Market_Value_of_Equity" localSheetId="2">#REF!</definedName>
    <definedName name="CY_Market_Value_of_Equity" localSheetId="3">#REF!</definedName>
    <definedName name="CY_Market_Value_of_Equity">#REF!</definedName>
    <definedName name="CY_NET_PROFIT" localSheetId="2">#REF!</definedName>
    <definedName name="CY_NET_PROFIT" localSheetId="3">#REF!</definedName>
    <definedName name="CY_NET_PROFIT">#REF!</definedName>
    <definedName name="CY_Net_Revenue" localSheetId="2">#REF!</definedName>
    <definedName name="CY_Net_Revenue" localSheetId="3">#REF!</definedName>
    <definedName name="CY_Net_Revenue">#REF!</definedName>
    <definedName name="CY_Tangible_Net_Worth" localSheetId="2">#REF!</definedName>
    <definedName name="CY_Tangible_Net_Worth" localSheetId="3">#REF!</definedName>
    <definedName name="CY_Tangible_Net_Worth">#REF!</definedName>
    <definedName name="CY_Taxes" localSheetId="2">#REF!</definedName>
    <definedName name="CY_Taxes" localSheetId="3">#REF!</definedName>
    <definedName name="CY_Taxes">#REF!</definedName>
    <definedName name="CY_Weighted_Average" localSheetId="2">#REF!</definedName>
    <definedName name="CY_Weighted_Average" localSheetId="3">#REF!</definedName>
    <definedName name="CY_Weighted_Average">#REF!</definedName>
    <definedName name="CY_Working_Capital" localSheetId="2">#REF!</definedName>
    <definedName name="CY_Working_Capital" localSheetId="3">#REF!</definedName>
    <definedName name="CY_Working_Capital">#REF!</definedName>
    <definedName name="d" localSheetId="2">#REF!</definedName>
    <definedName name="d" localSheetId="3">#REF!</definedName>
    <definedName name="d">#REF!</definedName>
    <definedName name="D_Purchased_Vehicles" localSheetId="2">'[30]K-5'!#REF!</definedName>
    <definedName name="D_Purchased_Vehicles" localSheetId="3">'[30]K-5'!#REF!</definedName>
    <definedName name="D_Purchased_Vehicles">'[30]K-5'!#REF!</definedName>
    <definedName name="DA0" localSheetId="2">#REF!</definedName>
    <definedName name="DA0" localSheetId="3">#REF!</definedName>
    <definedName name="DA0">#REF!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0" localSheetId="2">#REF!</definedName>
    <definedName name="dat0" localSheetId="3">#REF!</definedName>
    <definedName name="dat0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_xlnm.Database" localSheetId="2">#REF!</definedName>
    <definedName name="_xlnm.Database" localSheetId="3">#REF!</definedName>
    <definedName name="_xlnm.Database">#REF!</definedName>
    <definedName name="date" localSheetId="2">#REF!</definedName>
    <definedName name="date" localSheetId="3">#REF!</definedName>
    <definedName name="date">#REF!</definedName>
    <definedName name="date1" localSheetId="2">#REF!</definedName>
    <definedName name="date1" localSheetId="3">#REF!</definedName>
    <definedName name="date1">#REF!</definedName>
    <definedName name="datenet" localSheetId="2">#REF!</definedName>
    <definedName name="datenet" localSheetId="3">#REF!</definedName>
    <definedName name="datenet">#REF!</definedName>
    <definedName name="dates">[31]ตั๋วเงินรับ!$F$1</definedName>
    <definedName name="DaWk7" localSheetId="2">#REF!</definedName>
    <definedName name="DaWk7" localSheetId="3">#REF!</definedName>
    <definedName name="DaWk7">#REF!</definedName>
    <definedName name="DB_ben" localSheetId="2">'[12]cal (2)'!#REF!</definedName>
    <definedName name="DB_ben" localSheetId="3">'[12]cal (2)'!#REF!</definedName>
    <definedName name="DB_ben">'[12]cal (2)'!#REF!</definedName>
    <definedName name="DBfactor" localSheetId="2">'[12]cal (2)'!#REF!</definedName>
    <definedName name="DBfactor" localSheetId="3">'[12]cal (2)'!#REF!</definedName>
    <definedName name="DBfactor">'[12]cal (2)'!#REF!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 hidden="1">{#N/A,#N/A,FALSE,"COVER1.XLS ";#N/A,#N/A,FALSE,"RACT1.XLS";#N/A,#N/A,FALSE,"RACT2.XLS";#N/A,#N/A,FALSE,"ECCMP";#N/A,#N/A,FALSE,"WELDER.XLS"}</definedName>
    <definedName name="dd" localSheetId="3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2" hidden="1">{#N/A,#N/A,FALSE,"COVER1.XLS ";#N/A,#N/A,FALSE,"RACT1.XLS";#N/A,#N/A,FALSE,"RACT2.XLS";#N/A,#N/A,FALSE,"ECCMP";#N/A,#N/A,FALSE,"WELDER.XLS"}</definedName>
    <definedName name="ddd" localSheetId="3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2">#REF!</definedName>
    <definedName name="dddd" localSheetId="3">#REF!</definedName>
    <definedName name="dddd">#REF!</definedName>
    <definedName name="dddddd" localSheetId="2">#REF!</definedName>
    <definedName name="dddddd" localSheetId="3">#REF!</definedName>
    <definedName name="dddddd">#REF!</definedName>
    <definedName name="DEBT_CAP" localSheetId="2">#REF!</definedName>
    <definedName name="DEBT_CAP" localSheetId="3">#REF!</definedName>
    <definedName name="DEBT_CAP">#REF!</definedName>
    <definedName name="DEBT_EBITDA" localSheetId="2">#REF!</definedName>
    <definedName name="DEBT_EBITDA" localSheetId="3">#REF!</definedName>
    <definedName name="DEBT_EBITDA">#REF!</definedName>
    <definedName name="DEBTS" localSheetId="2">#REF!</definedName>
    <definedName name="DEBTS" localSheetId="3">#REF!</definedName>
    <definedName name="DEBTS">#REF!</definedName>
    <definedName name="DEC" localSheetId="2">#REF!</definedName>
    <definedName name="DEC" localSheetId="3">#REF!</definedName>
    <definedName name="DEC">#REF!</definedName>
    <definedName name="Dec_Building">[23]BUILD95!$AM$9:$AM$17</definedName>
    <definedName name="defamount1" localSheetId="2">#REF!</definedName>
    <definedName name="defamount1" localSheetId="3">#REF!</definedName>
    <definedName name="defamount1">#REF!</definedName>
    <definedName name="DeferDetails" localSheetId="2">#REF!</definedName>
    <definedName name="DeferDetails" localSheetId="3">#REF!</definedName>
    <definedName name="DeferDetails">#REF!</definedName>
    <definedName name="deferformula" localSheetId="2">#REF!</definedName>
    <definedName name="deferformula" localSheetId="3">#REF!</definedName>
    <definedName name="deferformula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iv_d_Wood_Costs" localSheetId="2">#REF!</definedName>
    <definedName name="Deliv_d_Wood_Costs" localSheetId="3">#REF!</definedName>
    <definedName name="Deliv_d_Wood_Costs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" localSheetId="2">#REF!</definedName>
    <definedName name="DEP" localSheetId="3">#REF!</definedName>
    <definedName name="DEP">#REF!</definedName>
    <definedName name="DEPR" localSheetId="2">#REF!</definedName>
    <definedName name="DEPR" localSheetId="3">#REF!</definedName>
    <definedName name="DEPR">#REF!</definedName>
    <definedName name="Depre_Building">[23]BUILD95!$AA$9:$AA$17</definedName>
    <definedName name="deptLookup" localSheetId="2">#REF!</definedName>
    <definedName name="deptLookup" localSheetId="3">#REF!</definedName>
    <definedName name="deptLookup">#REF!</definedName>
    <definedName name="desc">[32]desc!$A$1:$C$255</definedName>
    <definedName name="description" localSheetId="2">#REF!</definedName>
    <definedName name="description" localSheetId="3">#REF!</definedName>
    <definedName name="description">#REF!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localSheetId="3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2">[33]Invoice!#REF!</definedName>
    <definedName name="dflt7" localSheetId="3">[33]Invoice!#REF!</definedName>
    <definedName name="dflt7">[33]Invoice!#REF!</definedName>
    <definedName name="dfv" localSheetId="2">#REF!</definedName>
    <definedName name="dfv" localSheetId="3">#REF!</definedName>
    <definedName name="dfv">#REF!</definedName>
    <definedName name="DGAS" localSheetId="2">#REF!</definedName>
    <definedName name="DGAS" localSheetId="3">#REF!</definedName>
    <definedName name="DGAS">#REF!</definedName>
    <definedName name="dgdf" localSheetId="2">#REF!</definedName>
    <definedName name="dgdf" localSheetId="3">#REF!</definedName>
    <definedName name="dgdf">#REF!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2">'[12]cal (2)'!#REF!</definedName>
    <definedName name="Disc_ADL4" localSheetId="3">'[12]cal (2)'!#REF!</definedName>
    <definedName name="Disc_ADL4">'[12]cal (2)'!#REF!</definedName>
    <definedName name="Disc_ADL5" localSheetId="2">'[12]cal (2)'!#REF!</definedName>
    <definedName name="Disc_ADL5" localSheetId="3">'[12]cal (2)'!#REF!</definedName>
    <definedName name="Disc_ADL5">'[12]cal (2)'!#REF!</definedName>
    <definedName name="Disc_ADL6" localSheetId="2">'[12]cal (2)'!#REF!</definedName>
    <definedName name="Disc_ADL6" localSheetId="3">'[12]cal (2)'!#REF!</definedName>
    <definedName name="Disc_ADL6">'[12]cal (2)'!#REF!</definedName>
    <definedName name="Discount_Rate" localSheetId="2">[34]Report!#REF!</definedName>
    <definedName name="Discount_Rate" localSheetId="3">[34]Report!#REF!</definedName>
    <definedName name="Discount_Rate">[34]Report!#REF!</definedName>
    <definedName name="DISCOUNT99" localSheetId="2">#REF!</definedName>
    <definedName name="DISCOUNT99" localSheetId="3">#REF!</definedName>
    <definedName name="DISCOUNT99">#REF!</definedName>
    <definedName name="Discounted_Cash_Flow" localSheetId="2">#REF!</definedName>
    <definedName name="Discounted_Cash_Flow" localSheetId="3">#REF!</definedName>
    <definedName name="Discounted_Cash_Flow">#REF!</definedName>
    <definedName name="DIV_PD" localSheetId="2">#REF!</definedName>
    <definedName name="DIV_PD" localSheetId="3">#REF!</definedName>
    <definedName name="DIV_PD">#REF!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2">#REF!</definedName>
    <definedName name="DOV" localSheetId="3">#REF!</definedName>
    <definedName name="DOV">#REF!</definedName>
    <definedName name="DP" localSheetId="2">#REF!</definedName>
    <definedName name="DP" localSheetId="3">#REF!</definedName>
    <definedName name="DP">#REF!</definedName>
    <definedName name="DP_Base" localSheetId="2">#REF!</definedName>
    <definedName name="DP_Base" localSheetId="3">#REF!</definedName>
    <definedName name="DP_Base">#REF!</definedName>
    <definedName name="DP_Case1" localSheetId="2">#REF!</definedName>
    <definedName name="DP_Case1" localSheetId="3">#REF!</definedName>
    <definedName name="DP_Case1">#REF!</definedName>
    <definedName name="DP_Case2" localSheetId="2">#REF!</definedName>
    <definedName name="DP_Case2" localSheetId="3">#REF!</definedName>
    <definedName name="DP_Case2">#REF!</definedName>
    <definedName name="DP_Case3" localSheetId="2">#REF!</definedName>
    <definedName name="DP_Case3" localSheetId="3">#REF!</definedName>
    <definedName name="DP_Case3">#REF!</definedName>
    <definedName name="DP_Case4" localSheetId="2">#REF!</definedName>
    <definedName name="DP_Case4" localSheetId="3">#REF!</definedName>
    <definedName name="DP_Case4">#REF!</definedName>
    <definedName name="DPS" localSheetId="2">#REF!</definedName>
    <definedName name="DPS" localSheetId="3">#REF!</definedName>
    <definedName name="DPS">#REF!</definedName>
    <definedName name="dr" localSheetId="2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2">#REF!</definedName>
    <definedName name="DRUCK_VS" localSheetId="3">#REF!</definedName>
    <definedName name="DRUCK_VS">#REF!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2">#REF!</definedName>
    <definedName name="DS" localSheetId="3">#REF!</definedName>
    <definedName name="DS">#REF!</definedName>
    <definedName name="dsa" localSheetId="2">#REF!</definedName>
    <definedName name="dsa" localSheetId="3">#REF!</definedName>
    <definedName name="dsa">#REF!</definedName>
    <definedName name="dsd" localSheetId="2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2">#REF!</definedName>
    <definedName name="DSF" localSheetId="3">#REF!</definedName>
    <definedName name="DSF">#REF!</definedName>
    <definedName name="dsfxgch" localSheetId="2">#REF!</definedName>
    <definedName name="dsfxgch" localSheetId="3">#REF!</definedName>
    <definedName name="dsfxgch">#REF!</definedName>
    <definedName name="dst">'[36]TB-Jun.DST.12'!$A$1:$F$50</definedName>
    <definedName name="dt" localSheetId="2">IF(#REF!&lt;=5,INDEX(#REF!,(#REF!*5)-4),#REF!)</definedName>
    <definedName name="dt" localSheetId="3">IF(#REF!&lt;=5,INDEX(#REF!,(#REF!*5)-4),#REF!)</definedName>
    <definedName name="dt">IF(#REF!&lt;=5,INDEX(#REF!,(#REF!*5)-4),#REF!)</definedName>
    <definedName name="dumppr" localSheetId="2">#REF!</definedName>
    <definedName name="dumppr" localSheetId="3">#REF!</definedName>
    <definedName name="dumppr">#REF!</definedName>
    <definedName name="Dupont_Analysis" localSheetId="2">#REF!</definedName>
    <definedName name="Dupont_Analysis" localSheetId="3">#REF!</definedName>
    <definedName name="Dupont_Analysis">#REF!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3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2">#REF!</definedName>
    <definedName name="E49AY" localSheetId="3">#REF!</definedName>
    <definedName name="E49AY">#REF!</definedName>
    <definedName name="easr" localSheetId="2">#REF!</definedName>
    <definedName name="easr" localSheetId="3">#REF!</definedName>
    <definedName name="easr">#REF!</definedName>
    <definedName name="EBIT" localSheetId="2">#REF!</definedName>
    <definedName name="EBIT" localSheetId="3">#REF!</definedName>
    <definedName name="EBIT">#REF!</definedName>
    <definedName name="EBIT__Margins" localSheetId="2">#REF!</definedName>
    <definedName name="EBIT__Margins" localSheetId="3">#REF!</definedName>
    <definedName name="EBIT__Margins">#REF!</definedName>
    <definedName name="EBITDA" localSheetId="2">#REF!</definedName>
    <definedName name="EBITDA" localSheetId="3">#REF!</definedName>
    <definedName name="EBITDA">#REF!</definedName>
    <definedName name="EBITDA_INT" localSheetId="2">#REF!</definedName>
    <definedName name="EBITDA_INT" localSheetId="3">#REF!</definedName>
    <definedName name="EBITDA_INT">#REF!</definedName>
    <definedName name="EBITDA_MAR" localSheetId="2">#REF!</definedName>
    <definedName name="EBITDA_MAR" localSheetId="3">#REF!</definedName>
    <definedName name="EBITDA_MAR">#REF!</definedName>
    <definedName name="ee" localSheetId="2" hidden="1">{#N/A,#N/A,FALSE,"COVER1.XLS ";#N/A,#N/A,FALSE,"RACT1.XLS";#N/A,#N/A,FALSE,"RACT2.XLS";#N/A,#N/A,FALSE,"ECCMP";#N/A,#N/A,FALSE,"WELDER.XLS"}</definedName>
    <definedName name="ee" localSheetId="3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2" hidden="1">{#N/A,#N/A,FALSE,"17MAY";#N/A,#N/A,FALSE,"24MAY"}</definedName>
    <definedName name="eee" localSheetId="3" hidden="1">{#N/A,#N/A,FALSE,"17MAY";#N/A,#N/A,FALSE,"24MAY"}</definedName>
    <definedName name="eee" hidden="1">{#N/A,#N/A,FALSE,"17MAY";#N/A,#N/A,FALSE,"24MAY"}</definedName>
    <definedName name="eeeee" localSheetId="2">#REF!</definedName>
    <definedName name="eeeee" localSheetId="3">#REF!</definedName>
    <definedName name="eeeee">#REF!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2">#REF!</definedName>
    <definedName name="EPS" localSheetId="3">#REF!</definedName>
    <definedName name="EPS">#REF!</definedName>
    <definedName name="EQUITY" localSheetId="2">#REF!</definedName>
    <definedName name="EQUITY" localSheetId="3">#REF!</definedName>
    <definedName name="EQUITY">#REF!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2">IF(#REF!&lt;=5,INDEX(#REF!,(#REF!*5)-4),#REF!)</definedName>
    <definedName name="ewae" localSheetId="3">IF(#REF!&lt;=5,INDEX(#REF!,(#REF!*5)-4),#REF!)</definedName>
    <definedName name="ewae">IF(#REF!&lt;=5,INDEX(#REF!,(#REF!*5)-4),#REF!)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2">#REF!</definedName>
    <definedName name="eww" localSheetId="3">#REF!</definedName>
    <definedName name="eww">#REF!</definedName>
    <definedName name="Ex" localSheetId="2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2">#REF!</definedName>
    <definedName name="EX_EBITDA_INT" localSheetId="3">#REF!</definedName>
    <definedName name="EX_EBITDA_INT">#REF!</definedName>
    <definedName name="Excel_BuiltIn__FilterDatabase_3" localSheetId="2">#REF!</definedName>
    <definedName name="Excel_BuiltIn__FilterDatabase_3" localSheetId="3">#REF!</definedName>
    <definedName name="Excel_BuiltIn__FilterDatabase_3">#REF!</definedName>
    <definedName name="Excel_BuiltIn__FilterDatabase_5" localSheetId="2">#REF!</definedName>
    <definedName name="Excel_BuiltIn__FilterDatabase_5" localSheetId="3">#REF!</definedName>
    <definedName name="Excel_BuiltIn__FilterDatabase_5">#REF!</definedName>
    <definedName name="Excel_BuiltIn__FilterDatabase_6" localSheetId="2">#REF!</definedName>
    <definedName name="Excel_BuiltIn__FilterDatabase_6" localSheetId="3">#REF!</definedName>
    <definedName name="Excel_BuiltIn__FilterDatabase_6">#REF!</definedName>
    <definedName name="Excel_BuiltIn__FilterDatabase_7" localSheetId="2">#REF!</definedName>
    <definedName name="Excel_BuiltIn__FilterDatabase_7" localSheetId="3">#REF!</definedName>
    <definedName name="Excel_BuiltIn__FilterDatabase_7">#REF!</definedName>
    <definedName name="Excel_BuiltIn_Print_Area_1_1" localSheetId="2">#REF!</definedName>
    <definedName name="Excel_BuiltIn_Print_Area_1_1" localSheetId="3">#REF!</definedName>
    <definedName name="Excel_BuiltIn_Print_Area_1_1">#REF!</definedName>
    <definedName name="Excel_BuiltIn_Print_Area_10" localSheetId="2">#REF!</definedName>
    <definedName name="Excel_BuiltIn_Print_Area_10" localSheetId="3">#REF!</definedName>
    <definedName name="Excel_BuiltIn_Print_Area_10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Titles_18" localSheetId="2">#REF!</definedName>
    <definedName name="Excel_BuiltIn_Print_Titles_18" localSheetId="3">#REF!</definedName>
    <definedName name="Excel_BuiltIn_Print_Titles_18">#REF!</definedName>
    <definedName name="Excel_BuiltIn_Print_Titles_2" localSheetId="2">#REF!</definedName>
    <definedName name="Excel_BuiltIn_Print_Titles_2" localSheetId="3">#REF!</definedName>
    <definedName name="Excel_BuiltIn_Print_Titles_2">#REF!</definedName>
    <definedName name="Excel_BuiltIn_Print_Titles_4_1" localSheetId="2">#REF!</definedName>
    <definedName name="Excel_BuiltIn_Print_Titles_4_1" localSheetId="3">#REF!</definedName>
    <definedName name="Excel_BuiltIn_Print_Titles_4_1">#REF!</definedName>
    <definedName name="Excel_BuiltIn_Print_Titles_42" localSheetId="2">#REF!</definedName>
    <definedName name="Excel_BuiltIn_Print_Titles_42" localSheetId="3">#REF!</definedName>
    <definedName name="Excel_BuiltIn_Print_Titles_42">#REF!</definedName>
    <definedName name="Excel_BuiltIn_Print_Titles_46" localSheetId="2">#REF!</definedName>
    <definedName name="Excel_BuiltIn_Print_Titles_46" localSheetId="3">#REF!</definedName>
    <definedName name="Excel_BuiltIn_Print_Titles_46">#REF!</definedName>
    <definedName name="Excel_BuiltIn_Print_Titles_47" localSheetId="2">#REF!</definedName>
    <definedName name="Excel_BuiltIn_Print_Titles_47" localSheetId="3">#REF!</definedName>
    <definedName name="Excel_BuiltIn_Print_Titles_47">#REF!</definedName>
    <definedName name="Excel_BuiltIn_Print_Titles_8" localSheetId="2">#REF!</definedName>
    <definedName name="Excel_BuiltIn_Print_Titles_8" localSheetId="3">#REF!</definedName>
    <definedName name="Excel_BuiltIn_Print_Titles_8">#REF!</definedName>
    <definedName name="EXCEP_ITEMS" localSheetId="2">#REF!</definedName>
    <definedName name="EXCEP_ITEMS" localSheetId="3">#REF!</definedName>
    <definedName name="EXCEP_ITEMS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EXTRA_ITEMS" localSheetId="2">#REF!</definedName>
    <definedName name="EXTRA_ITEMS" localSheetId="3">#REF!</definedName>
    <definedName name="EXTRA_ITEMS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_ASSOC" localSheetId="2">#REF!</definedName>
    <definedName name="FA_ASSOC" localSheetId="3">#REF!</definedName>
    <definedName name="FA_ASSOC">#REF!</definedName>
    <definedName name="FA_INV" localSheetId="2">#REF!</definedName>
    <definedName name="FA_INV" localSheetId="3">#REF!</definedName>
    <definedName name="FA_INV">#REF!</definedName>
    <definedName name="falmn">[37]เงินกู้ธนชาติ!$B$4</definedName>
    <definedName name="fas" localSheetId="2">#REF!</definedName>
    <definedName name="fas" localSheetId="3">#REF!</definedName>
    <definedName name="fas">#REF!</definedName>
    <definedName name="FCE" localSheetId="2">#REF!</definedName>
    <definedName name="FCE" localSheetId="3">#REF!</definedName>
    <definedName name="FCE">#REF!</definedName>
    <definedName name="fd" localSheetId="2">#REF!</definedName>
    <definedName name="fd" localSheetId="3">#REF!</definedName>
    <definedName name="fd">#REF!</definedName>
    <definedName name="FD_EPS" localSheetId="2">#REF!</definedName>
    <definedName name="FD_EPS" localSheetId="3">#REF!</definedName>
    <definedName name="FD_EPS">#REF!</definedName>
    <definedName name="fdasdad" localSheetId="2">#REF!</definedName>
    <definedName name="fdasdad" localSheetId="3">#REF!</definedName>
    <definedName name="fdasdad">#REF!</definedName>
    <definedName name="fdd" localSheetId="2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2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2">#REF!</definedName>
    <definedName name="FDSHARES" localSheetId="3">#REF!</definedName>
    <definedName name="FDSHARES">#REF!</definedName>
    <definedName name="fdss" localSheetId="2">#REF!</definedName>
    <definedName name="fdss" localSheetId="3">#REF!</definedName>
    <definedName name="fdss">#REF!</definedName>
    <definedName name="fdsv" localSheetId="2">#REF!</definedName>
    <definedName name="fdsv" localSheetId="3">#REF!</definedName>
    <definedName name="fdsv">#REF!</definedName>
    <definedName name="FEB" localSheetId="2">#REF!</definedName>
    <definedName name="FEB" localSheetId="3">#REF!</definedName>
    <definedName name="FEB">#REF!</definedName>
    <definedName name="Feb_Building">[23]BUILD95!$AC$9:$AC$17</definedName>
    <definedName name="fewqredwq" localSheetId="2">#REF!</definedName>
    <definedName name="fewqredwq" localSheetId="3">#REF!</definedName>
    <definedName name="fewqredwq">#REF!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2">#REF!</definedName>
    <definedName name="ffff" localSheetId="3">#REF!</definedName>
    <definedName name="ffff">#REF!</definedName>
    <definedName name="fffffffffff">'[38]Cash Flow'!$B$9</definedName>
    <definedName name="fg" localSheetId="2">#REF!</definedName>
    <definedName name="fg" localSheetId="3">#REF!</definedName>
    <definedName name="fg">#REF!</definedName>
    <definedName name="fgbxfv" localSheetId="2">#REF!</definedName>
    <definedName name="fgbxfv" localSheetId="3">#REF!</definedName>
    <definedName name="fgbxfv">#REF!</definedName>
    <definedName name="fgf" localSheetId="2">#REF!</definedName>
    <definedName name="fgf" localSheetId="3">#REF!</definedName>
    <definedName name="fgf">#REF!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2">#REF!</definedName>
    <definedName name="fgg" localSheetId="3">#REF!</definedName>
    <definedName name="fgg">#REF!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2">#REF!</definedName>
    <definedName name="Firm_Value_EBITDA" localSheetId="3">#REF!</definedName>
    <definedName name="Firm_Value_EBITDA">#REF!</definedName>
    <definedName name="FIX_ASSET" localSheetId="2">#REF!</definedName>
    <definedName name="FIX_ASSET" localSheetId="3">#REF!</definedName>
    <definedName name="FIX_ASSET">#REF!</definedName>
    <definedName name="fixed_asset_register" localSheetId="2">#REF!</definedName>
    <definedName name="fixed_asset_register" localSheetId="3">#REF!</definedName>
    <definedName name="fixed_asset_register">#REF!</definedName>
    <definedName name="fob" localSheetId="2">#REF!</definedName>
    <definedName name="fob" localSheetId="3">#REF!</definedName>
    <definedName name="fob">#REF!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2">[39]Newspaper!#REF!</definedName>
    <definedName name="Foreign" localSheetId="3">[39]Newspaper!#REF!</definedName>
    <definedName name="Foreign">[39]Newspaper!#REF!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ee_Cash_Flows" localSheetId="2">#REF!</definedName>
    <definedName name="Free_Cash_Flows" localSheetId="3">#REF!</definedName>
    <definedName name="Free_Cash_Flows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2">#REF!</definedName>
    <definedName name="fuel" localSheetId="3">#REF!</definedName>
    <definedName name="fuel">#REF!</definedName>
    <definedName name="FundCurrency" localSheetId="2">'[40]Standing data'!#REF!</definedName>
    <definedName name="FundCurrency" localSheetId="3">'[40]Standing data'!#REF!</definedName>
    <definedName name="FundCurrency">'[40]Standing data'!#REF!</definedName>
    <definedName name="fxgfhgj" localSheetId="2">#REF!</definedName>
    <definedName name="fxgfhgj" localSheetId="3">#REF!</definedName>
    <definedName name="fxgfhgj">#REF!</definedName>
    <definedName name="fyhj" localSheetId="2">#REF!</definedName>
    <definedName name="fyhj" localSheetId="3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 localSheetId="2">#REF!</definedName>
    <definedName name="GAAP" localSheetId="3">#REF!</definedName>
    <definedName name="GAAP">#REF!</definedName>
    <definedName name="gch">[18]เงินกู้ธนชาติ!$F$15</definedName>
    <definedName name="gd" localSheetId="2">#REF!</definedName>
    <definedName name="gd" localSheetId="3">#REF!</definedName>
    <definedName name="gd">#REF!</definedName>
    <definedName name="gDataRange" localSheetId="2">#REF!</definedName>
    <definedName name="gDataRange" localSheetId="3">#REF!</definedName>
    <definedName name="gDataRange">#REF!</definedName>
    <definedName name="GDR_EXRATE" localSheetId="2">#REF!</definedName>
    <definedName name="GDR_EXRATE" localSheetId="3">#REF!</definedName>
    <definedName name="GDR_EXRATE">#REF!</definedName>
    <definedName name="gf" localSheetId="2">#REF!</definedName>
    <definedName name="gf" localSheetId="3">#REF!</definedName>
    <definedName name="gf">#REF!</definedName>
    <definedName name="GFADS" localSheetId="2">#REF!</definedName>
    <definedName name="GFADS" localSheetId="3">#REF!</definedName>
    <definedName name="GFADS">#REF!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localSheetId="3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2">#REF!</definedName>
    <definedName name="ggf" localSheetId="3">#REF!</definedName>
    <definedName name="ggf">#REF!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2">#REF!</definedName>
    <definedName name="gggg" localSheetId="3">#REF!</definedName>
    <definedName name="gggg">#REF!</definedName>
    <definedName name="gggggf">[2]เงินกู้ธนชาติ!$G$2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2">#REF!</definedName>
    <definedName name="gk" localSheetId="3">#REF!</definedName>
    <definedName name="gk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2">#REF!</definedName>
    <definedName name="GW" localSheetId="3">#REF!</definedName>
    <definedName name="GW">#REF!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localSheetId="2" hidden="1">#REF!</definedName>
    <definedName name="Ha" localSheetId="3" hidden="1">#REF!</definedName>
    <definedName name="Ha" hidden="1">#REF!</definedName>
    <definedName name="HEADDAYA3" localSheetId="2">#REF!,#REF!,#REF!,#REF!,#REF!,#REF!,#REF!,#REF!,#REF!,#REF!,#REF!,#REF!,#REF!</definedName>
    <definedName name="HEADDAYA3" localSheetId="3">#REF!,#REF!,#REF!,#REF!,#REF!,#REF!,#REF!,#REF!,#REF!,#REF!,#REF!,#REF!,#REF!</definedName>
    <definedName name="HEADDAYA3">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 localSheetId="3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2">#REF!</definedName>
    <definedName name="Heading" localSheetId="3">#REF!</definedName>
    <definedName name="Heading">#REF!</definedName>
    <definedName name="HEADWEEKA3" localSheetId="2">#REF!,#REF!,#REF!,#REF!,#REF!,#REF!,#REF!,#REF!,#REF!,#REF!,#REF!,#REF!</definedName>
    <definedName name="HEADWEEKA3" localSheetId="3">#REF!,#REF!,#REF!,#REF!,#REF!,#REF!,#REF!,#REF!,#REF!,#REF!,#REF!,#REF!</definedName>
    <definedName name="HEADWEEKA3">#REF!,#REF!,#REF!,#REF!,#REF!,#REF!,#REF!,#REF!,#REF!,#REF!,#REF!,#REF!</definedName>
    <definedName name="HEADWEEKA4" localSheetId="2">#REF!,#REF!,#REF!,#REF!,#REF!,#REF!,#REF!,#REF!,#REF!,#REF!,#REF!,#REF!</definedName>
    <definedName name="HEADWEEKA4" localSheetId="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2">#REF!</definedName>
    <definedName name="hg" localSheetId="3">#REF!</definedName>
    <definedName name="hg">#REF!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2" hidden="1">#REF!</definedName>
    <definedName name="HHa" localSheetId="3" hidden="1">#REF!</definedName>
    <definedName name="HHa" hidden="1">#REF!</definedName>
    <definedName name="hhh" localSheetId="2">#REF!</definedName>
    <definedName name="hhh" localSheetId="3">#REF!</definedName>
    <definedName name="hhh">#REF!</definedName>
    <definedName name="hhhh" localSheetId="2">#REF!</definedName>
    <definedName name="hhhh" localSheetId="3">#REF!</definedName>
    <definedName name="hhhh">#REF!</definedName>
    <definedName name="hjj" localSheetId="2">#REF!</definedName>
    <definedName name="hjj" localSheetId="3">#REF!</definedName>
    <definedName name="hjj">#REF!</definedName>
    <definedName name="hjvkn">'[43]เงินกู้ MGC'!$E$17</definedName>
    <definedName name="HOTEL" localSheetId="2">#REF!</definedName>
    <definedName name="HOTEL" localSheetId="3">#REF!</definedName>
    <definedName name="HOTEL">#REF!</definedName>
    <definedName name="HSCB" localSheetId="2">'[25]ADJ - RATE'!#REF!</definedName>
    <definedName name="HSCB" localSheetId="3">'[25]ADJ - RATE'!#REF!</definedName>
    <definedName name="HSCB">'[25]ADJ - RATE'!#REF!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>#REF!</definedName>
    <definedName name="i" localSheetId="3">#REF!</definedName>
    <definedName name="i">#REF!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SP" localSheetId="2">#REF!</definedName>
    <definedName name="IESP" localSheetId="3">#REF!</definedName>
    <definedName name="IESP">#REF!</definedName>
    <definedName name="ii" localSheetId="2" hidden="1">{#N/A,#N/A,FALSE,"COVER1.XLS ";#N/A,#N/A,FALSE,"RACT1.XLS";#N/A,#N/A,FALSE,"RACT2.XLS";#N/A,#N/A,FALSE,"ECCMP";#N/A,#N/A,FALSE,"WELDER.XLS"}</definedName>
    <definedName name="ii" localSheetId="3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2">#REF!</definedName>
    <definedName name="iiiiii" localSheetId="3">#REF!</definedName>
    <definedName name="iiiiii">#REF!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2">#REF!</definedName>
    <definedName name="Illustrative" localSheetId="3">#REF!</definedName>
    <definedName name="Illustrative">#REF!</definedName>
    <definedName name="Income_statement" localSheetId="2">#REF!</definedName>
    <definedName name="Income_statement" localSheetId="3">#REF!</definedName>
    <definedName name="Income_statement">#REF!</definedName>
    <definedName name="IncomeArea" localSheetId="2">#REF!</definedName>
    <definedName name="IncomeArea" localSheetId="3">#REF!</definedName>
    <definedName name="IncomeArea">#REF!</definedName>
    <definedName name="IncomeStatementDates" localSheetId="2">#REF!</definedName>
    <definedName name="IncomeStatementDates" localSheetId="3">#REF!</definedName>
    <definedName name="IncomeStatementDates">#REF!</definedName>
    <definedName name="Ind_Position">[44]Val_Ind!$D$4</definedName>
    <definedName name="IndexNAV" localSheetId="2">#REF!</definedName>
    <definedName name="IndexNAV" localSheetId="3">#REF!</definedName>
    <definedName name="IndexNAV">#REF!</definedName>
    <definedName name="Inflator" localSheetId="2">#REF!</definedName>
    <definedName name="Inflator" localSheetId="3">#REF!</definedName>
    <definedName name="Inflator">#REF!</definedName>
    <definedName name="INFO" localSheetId="2">#REF!</definedName>
    <definedName name="INFO" localSheetId="3">#REF!</definedName>
    <definedName name="INFO">#REF!</definedName>
    <definedName name="INJECT">[45]_2_ส่งข้อมูลต้นทุนฉีดให้บัญชี!$A$1:$S$195</definedName>
    <definedName name="InputPO" localSheetId="2">#REF!</definedName>
    <definedName name="InputPO" localSheetId="3">#REF!</definedName>
    <definedName name="InputPO">#REF!</definedName>
    <definedName name="INST" localSheetId="2">#REF!</definedName>
    <definedName name="INST" localSheetId="3">#REF!</definedName>
    <definedName name="INST">#REF!</definedName>
    <definedName name="Int" localSheetId="2">#REF!</definedName>
    <definedName name="Int" localSheetId="3">#REF!</definedName>
    <definedName name="Int">#REF!</definedName>
    <definedName name="INT_COV" localSheetId="2">#REF!</definedName>
    <definedName name="INT_COV" localSheetId="3">#REF!</definedName>
    <definedName name="INT_COV">#REF!</definedName>
    <definedName name="INT_EXP" localSheetId="2">#REF!</definedName>
    <definedName name="INT_EXP" localSheetId="3">#REF!</definedName>
    <definedName name="INT_EXP">#REF!</definedName>
    <definedName name="INT_INC" localSheetId="2">#REF!</definedName>
    <definedName name="INT_INC" localSheetId="3">#REF!</definedName>
    <definedName name="INT_INC">#REF!</definedName>
    <definedName name="INTEREST_Calculation" localSheetId="2">#REF!</definedName>
    <definedName name="INTEREST_Calculation" localSheetId="3">#REF!</definedName>
    <definedName name="INTEREST_Calculation">#REF!</definedName>
    <definedName name="IntFreeCred" localSheetId="2">#REF!</definedName>
    <definedName name="IntFreeCred" localSheetId="3">#REF!</definedName>
    <definedName name="IntFreeCred">#REF!</definedName>
    <definedName name="Invest" localSheetId="2">#REF!</definedName>
    <definedName name="Invest" localSheetId="3">#REF!</definedName>
    <definedName name="Invest">#REF!</definedName>
    <definedName name="Investment_Dis_Base_Case" localSheetId="2">#REF!</definedName>
    <definedName name="Investment_Dis_Base_Case" localSheetId="3">#REF!</definedName>
    <definedName name="Investment_Dis_Base_Case">#REF!</definedName>
    <definedName name="Investment_Dis_Case_1" localSheetId="2">#REF!</definedName>
    <definedName name="Investment_Dis_Case_1" localSheetId="3">#REF!</definedName>
    <definedName name="Investment_Dis_Case_1">#REF!</definedName>
    <definedName name="Investment_Dis_Case_2" localSheetId="2">#REF!</definedName>
    <definedName name="Investment_Dis_Case_2" localSheetId="3">#REF!</definedName>
    <definedName name="Investment_Dis_Case_2">#REF!</definedName>
    <definedName name="Investment_Dis_Case_3" localSheetId="2">#REF!</definedName>
    <definedName name="Investment_Dis_Case_3" localSheetId="3">#REF!</definedName>
    <definedName name="Investment_Dis_Case_3">#REF!</definedName>
    <definedName name="Investment_Dis_Case_4" localSheetId="2">#REF!</definedName>
    <definedName name="Investment_Dis_Case_4" localSheetId="3">#REF!</definedName>
    <definedName name="Investment_Dis_Case_4">#REF!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2">#REF!</definedName>
    <definedName name="JAN" localSheetId="3">#REF!</definedName>
    <definedName name="JAN">#REF!</definedName>
    <definedName name="Jan_Building">[23]BUILD95!$AB$9:$AB$17</definedName>
    <definedName name="jas">'[46]TrialBalance Q3-2002'!$A$1:$H$301</definedName>
    <definedName name="jdgorig" localSheetId="2">#REF!</definedName>
    <definedName name="jdgorig" localSheetId="3">#REF!</definedName>
    <definedName name="jdgorig">#REF!</definedName>
    <definedName name="ji">'[47]เงินกู้ MGC'!$F$15</definedName>
    <definedName name="jiajrihfj" localSheetId="2">#REF!</definedName>
    <definedName name="jiajrihfj" localSheetId="3">#REF!</definedName>
    <definedName name="jiajrihfj">#REF!</definedName>
    <definedName name="jj" localSheetId="2" hidden="1">#REF!</definedName>
    <definedName name="jj" localSheetId="3" hidden="1">#REF!</definedName>
    <definedName name="jj" hidden="1">#REF!</definedName>
    <definedName name="jjj" localSheetId="2">#REF!</definedName>
    <definedName name="jjj" localSheetId="3">#REF!</definedName>
    <definedName name="jjj">#REF!</definedName>
    <definedName name="jjjj" localSheetId="2">#REF!</definedName>
    <definedName name="jjjj" localSheetId="3">#REF!</definedName>
    <definedName name="jjjj">#REF!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2">#REF!</definedName>
    <definedName name="jkj" localSheetId="3">#REF!</definedName>
    <definedName name="jkj">#REF!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L" localSheetId="2">#REF!</definedName>
    <definedName name="JUL" localSheetId="3">#REF!</definedName>
    <definedName name="JUL">#REF!</definedName>
    <definedName name="Jul_Building">[23]BUILD95!$AH$9:$AH$17</definedName>
    <definedName name="JUN" localSheetId="2">#REF!</definedName>
    <definedName name="JUN" localSheetId="3">#REF!</definedName>
    <definedName name="JUN">#REF!</definedName>
    <definedName name="Jun_Building">[23]BUILD95!$AG$9:$AG$17</definedName>
    <definedName name="k" localSheetId="2">#REF!</definedName>
    <definedName name="k" localSheetId="3">#REF!</definedName>
    <definedName name="k">#REF!</definedName>
    <definedName name="k_3" localSheetId="2">#REF!</definedName>
    <definedName name="k_3" localSheetId="3">#REF!</definedName>
    <definedName name="k_3">#REF!</definedName>
    <definedName name="ka" localSheetId="2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2" hidden="1">#REF!</definedName>
    <definedName name="key" localSheetId="3" hidden="1">#REF!</definedName>
    <definedName name="key" hidden="1">#REF!</definedName>
    <definedName name="Key_assumptions" localSheetId="2">#REF!</definedName>
    <definedName name="Key_assumptions" localSheetId="3">#REF!</definedName>
    <definedName name="Key_assumptions">#REF!</definedName>
    <definedName name="kh" localSheetId="2">#REF!</definedName>
    <definedName name="kh" localSheetId="3">#REF!</definedName>
    <definedName name="kh">#REF!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2">#REF!</definedName>
    <definedName name="kkk" localSheetId="3">#REF!</definedName>
    <definedName name="kkk">#REF!</definedName>
    <definedName name="kkkkk" localSheetId="2">#REF!</definedName>
    <definedName name="kkkkk" localSheetId="3">#REF!</definedName>
    <definedName name="kkkkk">#REF!</definedName>
    <definedName name="kkl" localSheetId="2">#REF!</definedName>
    <definedName name="kkl" localSheetId="3">#REF!</definedName>
    <definedName name="kkl">#REF!</definedName>
    <definedName name="kklk" localSheetId="2">#REF!</definedName>
    <definedName name="kklk" localSheetId="3">#REF!</definedName>
    <definedName name="kklk">#REF!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2">#REF!</definedName>
    <definedName name="kop" localSheetId="3">#REF!</definedName>
    <definedName name="kop">#REF!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2">#REF!</definedName>
    <definedName name="kul" localSheetId="3">#REF!</definedName>
    <definedName name="kul">#REF!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2">'[49]Trial Balance-12'!#REF!</definedName>
    <definedName name="L_Period" localSheetId="3">'[49]Trial Balance-12'!#REF!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2">#REF!</definedName>
    <definedName name="Labour" localSheetId="3">#REF!</definedName>
    <definedName name="Labour">#REF!</definedName>
    <definedName name="Labour_Sen_Base_Case" localSheetId="2">#REF!</definedName>
    <definedName name="Labour_Sen_Base_Case" localSheetId="3">#REF!</definedName>
    <definedName name="Labour_Sen_Base_Case">#REF!</definedName>
    <definedName name="Labour_Sen_Case_1" localSheetId="2">#REF!</definedName>
    <definedName name="Labour_Sen_Case_1" localSheetId="3">#REF!</definedName>
    <definedName name="Labour_Sen_Case_1">#REF!</definedName>
    <definedName name="Labour_Sen_Case_2" localSheetId="2">#REF!</definedName>
    <definedName name="Labour_Sen_Case_2" localSheetId="3">#REF!</definedName>
    <definedName name="Labour_Sen_Case_2">#REF!</definedName>
    <definedName name="Labour_Sen_Case_3" localSheetId="2">#REF!</definedName>
    <definedName name="Labour_Sen_Case_3" localSheetId="3">#REF!</definedName>
    <definedName name="Labour_Sen_Case_3">#REF!</definedName>
    <definedName name="Labour_Sen_Case_4" localSheetId="2">#REF!</definedName>
    <definedName name="Labour_Sen_Case_4" localSheetId="3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2">#REF!</definedName>
    <definedName name="LEASE" localSheetId="3">#REF!</definedName>
    <definedName name="LEASE">#REF!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inearity" localSheetId="2">#REF!</definedName>
    <definedName name="Linearity" localSheetId="3">#REF!</definedName>
    <definedName name="Linearity">#REF!</definedName>
    <definedName name="Link_data_file_Fixed_asset_regi" localSheetId="2">#REF!</definedName>
    <definedName name="Link_data_file_Fixed_asset_regi" localSheetId="3">#REF!</definedName>
    <definedName name="Link_data_file_Fixed_asset_regi">#REF!</definedName>
    <definedName name="ListOfSuperCriticalEquipment" localSheetId="2">#REF!</definedName>
    <definedName name="ListOfSuperCriticalEquipment" localSheetId="3">#REF!</definedName>
    <definedName name="ListOfSuperCriticalEquipment">#REF!</definedName>
    <definedName name="LIT">'[35]ADJ - RATE'!$B$2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2">#REF!</definedName>
    <definedName name="lll" localSheetId="3">#REF!</definedName>
    <definedName name="lll">#REF!</definedName>
    <definedName name="lllll" localSheetId="2">#REF!</definedName>
    <definedName name="lllll" localSheetId="3">#REF!</definedName>
    <definedName name="lllll">#REF!</definedName>
    <definedName name="lllppp" localSheetId="2">#REF!</definedName>
    <definedName name="lllppp" localSheetId="3">#REF!</definedName>
    <definedName name="lllppp">#REF!</definedName>
    <definedName name="lo" localSheetId="2">#REF!</definedName>
    <definedName name="lo" localSheetId="3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 localSheetId="2">#REF!</definedName>
    <definedName name="LT_INV" localSheetId="3">#REF!</definedName>
    <definedName name="LT_INV">#REF!</definedName>
    <definedName name="LTL" localSheetId="2">#REF!</definedName>
    <definedName name="LTL" localSheetId="3">#REF!</definedName>
    <definedName name="LTL">#REF!</definedName>
    <definedName name="LTL_CAP" localSheetId="2">#REF!</definedName>
    <definedName name="LTL_CAP" localSheetId="3">#REF!</definedName>
    <definedName name="LTL_CAP">#REF!</definedName>
    <definedName name="LTL_DEBT" localSheetId="2">#REF!</definedName>
    <definedName name="LTL_DEBT" localSheetId="3">#REF!</definedName>
    <definedName name="LTL_DEBT">#REF!</definedName>
    <definedName name="LTL_TAX" localSheetId="2">#REF!</definedName>
    <definedName name="LTL_TAX" localSheetId="3">#REF!</definedName>
    <definedName name="LTL_TAX">#REF!</definedName>
    <definedName name="LWSALES" localSheetId="2">#REF!</definedName>
    <definedName name="LWSALES" localSheetId="3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 localSheetId="2" hidden="1">{#N/A,#N/A,FALSE,"COVER.XLS";#N/A,#N/A,FALSE,"RACT1.XLS";#N/A,#N/A,FALSE,"RACT2.XLS";#N/A,#N/A,FALSE,"ECCMP";#N/A,#N/A,FALSE,"WELDER.XLS"}</definedName>
    <definedName name="M" localSheetId="3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2">#REF!</definedName>
    <definedName name="M_report45_leave_List" localSheetId="3">#REF!</definedName>
    <definedName name="M_report45_leave_List">#REF!</definedName>
    <definedName name="M_report45_leave_List1" localSheetId="2">#REF!</definedName>
    <definedName name="M_report45_leave_List1" localSheetId="3">#REF!</definedName>
    <definedName name="M_report45_leave_List1">#REF!</definedName>
    <definedName name="MA_Plng_Resp" localSheetId="2">#REF!</definedName>
    <definedName name="MA_Plng_Resp" localSheetId="3">#REF!</definedName>
    <definedName name="MA_Plng_Resp">#REF!</definedName>
    <definedName name="mail" localSheetId="2">#REF!</definedName>
    <definedName name="mail" localSheetId="3">#REF!</definedName>
    <definedName name="mail">#REF!</definedName>
    <definedName name="Maintenance" localSheetId="2">#REF!</definedName>
    <definedName name="Maintenance" localSheetId="3">#REF!</definedName>
    <definedName name="Maintenance">#REF!</definedName>
    <definedName name="Maintenance_Sen_Base_Case" localSheetId="2">#REF!</definedName>
    <definedName name="Maintenance_Sen_Base_Case" localSheetId="3">#REF!</definedName>
    <definedName name="Maintenance_Sen_Base_Case">#REF!</definedName>
    <definedName name="Maintenance_Sen_Case_1" localSheetId="2">#REF!</definedName>
    <definedName name="Maintenance_Sen_Case_1" localSheetId="3">#REF!</definedName>
    <definedName name="Maintenance_Sen_Case_1">#REF!</definedName>
    <definedName name="Maintenance_Sen_Case_2" localSheetId="2">#REF!</definedName>
    <definedName name="Maintenance_Sen_Case_2" localSheetId="3">#REF!</definedName>
    <definedName name="Maintenance_Sen_Case_2">#REF!</definedName>
    <definedName name="Maintenance_Sen_Case_3" localSheetId="2">#REF!</definedName>
    <definedName name="Maintenance_Sen_Case_3" localSheetId="3">#REF!</definedName>
    <definedName name="Maintenance_Sen_Case_3">#REF!</definedName>
    <definedName name="Maintenance_Sen_Case_4" localSheetId="2">#REF!</definedName>
    <definedName name="Maintenance_Sen_Case_4" localSheetId="3">#REF!</definedName>
    <definedName name="Maintenance_Sen_Case_4">#REF!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2">#REF!</definedName>
    <definedName name="MAR" localSheetId="3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2">#REF!</definedName>
    <definedName name="Margin_Analysis" localSheetId="3">#REF!</definedName>
    <definedName name="Margin_Analysis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Y" localSheetId="2">#REF!</definedName>
    <definedName name="MAY" localSheetId="3">#REF!</definedName>
    <definedName name="MAY">#REF!</definedName>
    <definedName name="May_Building">[23]BUILD95!$AF$9:$AF$17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N_INT" localSheetId="2">#REF!</definedName>
    <definedName name="MIN_INT" localSheetId="3">#REF!</definedName>
    <definedName name="MIN_INT">#REF!</definedName>
    <definedName name="mkt" localSheetId="2">#REF!</definedName>
    <definedName name="mkt" localSheetId="3">#REF!</definedName>
    <definedName name="mkt">#REF!</definedName>
    <definedName name="mmm">'[51]เงินกู้ MGC'!$B$4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2">#REF!</definedName>
    <definedName name="Model" localSheetId="3">#REF!</definedName>
    <definedName name="Model">#REF!</definedName>
    <definedName name="mon" localSheetId="2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2">#REF!</definedName>
    <definedName name="month" localSheetId="3">#REF!</definedName>
    <definedName name="month">#REF!</definedName>
    <definedName name="mpwr" localSheetId="2">#REF!</definedName>
    <definedName name="mpwr" localSheetId="3">#REF!</definedName>
    <definedName name="mpwr">#REF!</definedName>
    <definedName name="Mult_Decrement_Female" localSheetId="2">#REF!</definedName>
    <definedName name="Mult_Decrement_Female" localSheetId="3">#REF!</definedName>
    <definedName name="Mult_Decrement_Female">#REF!</definedName>
    <definedName name="Mult_Decrement_Male" localSheetId="2">#REF!</definedName>
    <definedName name="Mult_Decrement_Male" localSheetId="3">#REF!</definedName>
    <definedName name="Mult_Decrement_Male">#REF!</definedName>
    <definedName name="multiplier" localSheetId="2">#REF!</definedName>
    <definedName name="multiplier" localSheetId="3">#REF!</definedName>
    <definedName name="multiplier">#REF!</definedName>
    <definedName name="MWR" localSheetId="2">#REF!</definedName>
    <definedName name="MWR" localSheetId="3">#REF!</definedName>
    <definedName name="MWR">#REF!</definedName>
    <definedName name="N">[27]I!$A$11:$M$20</definedName>
    <definedName name="N.">[52]N!$A$11:$M$23</definedName>
    <definedName name="names_" localSheetId="2">[53]JV_Reimburse!#REF!</definedName>
    <definedName name="names_" localSheetId="3">[53]JV_Reimburse!#REF!</definedName>
    <definedName name="names_">[53]JV_Reimburse!#REF!</definedName>
    <definedName name="NAV" localSheetId="2">#REF!</definedName>
    <definedName name="NAV" localSheetId="3">#REF!</definedName>
    <definedName name="NAV">#REF!</definedName>
    <definedName name="navarea" localSheetId="2">#REF!</definedName>
    <definedName name="navarea" localSheetId="3">#REF!</definedName>
    <definedName name="navarea">#REF!</definedName>
    <definedName name="NB2A." localSheetId="2">#REF!</definedName>
    <definedName name="NB2A." localSheetId="3">#REF!</definedName>
    <definedName name="NB2A.">#REF!</definedName>
    <definedName name="nbk">'[54]เงินกู้ MGC'!$E$17</definedName>
    <definedName name="nbvc">'[55]TrialBalance Q3-2002'!$A$1:$H$301</definedName>
    <definedName name="ND_EQ" localSheetId="2">#REF!</definedName>
    <definedName name="ND_EQ" localSheetId="3">#REF!</definedName>
    <definedName name="ND_EQ">#REF!</definedName>
    <definedName name="NET_DEBT" localSheetId="2">#REF!</definedName>
    <definedName name="NET_DEBT" localSheetId="3">#REF!</definedName>
    <definedName name="NET_DEBT">#REF!</definedName>
    <definedName name="NET_INT" localSheetId="2">#REF!</definedName>
    <definedName name="NET_INT" localSheetId="3">#REF!</definedName>
    <definedName name="NET_INT">#REF!</definedName>
    <definedName name="NetAssetsValueperunit">'[13]Asset &amp; Liability'!$E$50+'[13]Asset &amp; Liability'!$E$50</definedName>
    <definedName name="new" localSheetId="2">#REF!</definedName>
    <definedName name="new" localSheetId="3">#REF!</definedName>
    <definedName name="new">#REF!</definedName>
    <definedName name="NEWSHRCAPITAL" localSheetId="2">#REF!</definedName>
    <definedName name="NEWSHRCAPITAL" localSheetId="3">#REF!</definedName>
    <definedName name="NEWSHRCAPITAL">#REF!</definedName>
    <definedName name="nhaslk" localSheetId="2">#REF!</definedName>
    <definedName name="nhaslk" localSheetId="3">#REF!</definedName>
    <definedName name="nhaslk">#REF!</definedName>
    <definedName name="ning" localSheetId="2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 localSheetId="2">#REF!</definedName>
    <definedName name="NL" localSheetId="3">#REF!</definedName>
    <definedName name="NL">#REF!</definedName>
    <definedName name="nmkl">'[54]เงินกู้ MGC'!$B$4</definedName>
    <definedName name="nnnnn" localSheetId="2">#REF!</definedName>
    <definedName name="nnnnn" localSheetId="3">#REF!</definedName>
    <definedName name="nnnnn">#REF!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2">#REF!</definedName>
    <definedName name="NoOfUnits" localSheetId="3">#REF!</definedName>
    <definedName name="NoOfUnits">#REF!</definedName>
    <definedName name="Nos" localSheetId="2">#REF!</definedName>
    <definedName name="Nos" localSheetId="3">#REF!</definedName>
    <definedName name="Nos">#REF!</definedName>
    <definedName name="NOV" localSheetId="2">#REF!</definedName>
    <definedName name="NOV" localSheetId="3">#REF!</definedName>
    <definedName name="NOV">#REF!</definedName>
    <definedName name="Nov_Building">[23]BUILD95!$AL$9:$AL$17</definedName>
    <definedName name="NP" localSheetId="2">#REF!</definedName>
    <definedName name="NP" localSheetId="3">#REF!</definedName>
    <definedName name="NP">#REF!</definedName>
    <definedName name="NPV" localSheetId="2">#REF!</definedName>
    <definedName name="NPV" localSheetId="3">#REF!</definedName>
    <definedName name="NPV">#REF!</definedName>
    <definedName name="NPV_Rate" localSheetId="2">#REF!</definedName>
    <definedName name="NPV_Rate" localSheetId="3">#REF!</definedName>
    <definedName name="NPV_Rate">#REF!</definedName>
    <definedName name="NRA" localSheetId="2">#REF!</definedName>
    <definedName name="NRA" localSheetId="3">#REF!</definedName>
    <definedName name="NRA">#REF!</definedName>
    <definedName name="Number_of_Operators" localSheetId="2">#REF!</definedName>
    <definedName name="Number_of_Operators" localSheetId="3">#REF!</definedName>
    <definedName name="Number_of_Operators">#REF!</definedName>
    <definedName name="Number_of_Parts" localSheetId="2">#REF!</definedName>
    <definedName name="Number_of_Parts" localSheetId="3">#REF!</definedName>
    <definedName name="Number_of_Parts">#REF!</definedName>
    <definedName name="Number_of_Trials" localSheetId="2">#REF!</definedName>
    <definedName name="Number_of_Trials" localSheetId="3">#REF!</definedName>
    <definedName name="Number_of_Trials">#REF!</definedName>
    <definedName name="nung" localSheetId="2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localSheetId="3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2">#REF!</definedName>
    <definedName name="ociuhdsoic" localSheetId="3">#REF!</definedName>
    <definedName name="ociuhdsoic">#REF!</definedName>
    <definedName name="OCT" localSheetId="2">#REF!</definedName>
    <definedName name="OCT" localSheetId="3">#REF!</definedName>
    <definedName name="OCT">#REF!</definedName>
    <definedName name="oCT_bUILDING">[23]BUILD95!$AK$9:$AK$17</definedName>
    <definedName name="OH" localSheetId="2">#REF!</definedName>
    <definedName name="OH" localSheetId="3">#REF!</definedName>
    <definedName name="OH">#REF!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2">#REF!</definedName>
    <definedName name="OLD" localSheetId="3">#REF!</definedName>
    <definedName name="OLD">#REF!</definedName>
    <definedName name="oldData" localSheetId="2">#REF!</definedName>
    <definedName name="oldData" localSheetId="3">#REF!</definedName>
    <definedName name="oldData">#REF!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2">#REF!</definedName>
    <definedName name="ooooo" localSheetId="3">#REF!</definedName>
    <definedName name="ooooo">#REF!</definedName>
    <definedName name="op" localSheetId="2">#REF!</definedName>
    <definedName name="op" localSheetId="3">#REF!</definedName>
    <definedName name="op">#REF!</definedName>
    <definedName name="OPER_MARGIN" localSheetId="2">#REF!</definedName>
    <definedName name="OPER_MARGIN" localSheetId="3">#REF!</definedName>
    <definedName name="OPER_MARGIN">#REF!</definedName>
    <definedName name="OPER_PROFIT" localSheetId="2">#REF!</definedName>
    <definedName name="OPER_PROFIT" localSheetId="3">#REF!</definedName>
    <definedName name="OPER_PROFIT">#REF!</definedName>
    <definedName name="order" localSheetId="2">#REF!</definedName>
    <definedName name="order" localSheetId="3">#REF!</definedName>
    <definedName name="order">#REF!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2">#REF!</definedName>
    <definedName name="OTHER_INC" localSheetId="3">#REF!</definedName>
    <definedName name="OTHER_INC">#REF!</definedName>
    <definedName name="p" localSheetId="2">#REF!</definedName>
    <definedName name="p" localSheetId="3">#REF!</definedName>
    <definedName name="p">#REF!</definedName>
    <definedName name="PathImportText" localSheetId="2">#REF!</definedName>
    <definedName name="PathImportText" localSheetId="3">#REF!</definedName>
    <definedName name="PathImportText">#REF!</definedName>
    <definedName name="pathsavebackup" localSheetId="2">#REF!</definedName>
    <definedName name="pathsavebackup" localSheetId="3">#REF!</definedName>
    <definedName name="pathsavebackup">#REF!</definedName>
    <definedName name="pathsavetr" localSheetId="2">#REF!</definedName>
    <definedName name="pathsavetr" localSheetId="3">#REF!</definedName>
    <definedName name="pathsavetr">#REF!</definedName>
    <definedName name="PayDay_Export" localSheetId="2">#REF!</definedName>
    <definedName name="PayDay_Export" localSheetId="3">#REF!</definedName>
    <definedName name="PayDay_Export">#REF!</definedName>
    <definedName name="Payout" localSheetId="2">#REF!</definedName>
    <definedName name="Payout" localSheetId="3">#REF!</definedName>
    <definedName name="Payout">#REF!</definedName>
    <definedName name="Per_To" localSheetId="2">#REF!</definedName>
    <definedName name="Per_To" localSheetId="3">#REF!</definedName>
    <definedName name="Per_To">#REF!</definedName>
    <definedName name="Period" localSheetId="2">#REF!</definedName>
    <definedName name="Period" localSheetId="3">#REF!</definedName>
    <definedName name="Period">#REF!</definedName>
    <definedName name="PeriodsInYear" localSheetId="2">#REF!</definedName>
    <definedName name="PeriodsInYear" localSheetId="3">#REF!</definedName>
    <definedName name="PeriodsInYear">#REF!</definedName>
    <definedName name="PHYSICAL_SIGHT_TAC" localSheetId="2">#REF!</definedName>
    <definedName name="PHYSICAL_SIGHT_TAC" localSheetId="3">#REF!</definedName>
    <definedName name="PHYSICAL_SIGHT_TAC">#REF!</definedName>
    <definedName name="PHYSICAL_SIGHT_TIC" localSheetId="2">#REF!</definedName>
    <definedName name="PHYSICAL_SIGHT_TIC" localSheetId="3">#REF!</definedName>
    <definedName name="PHYSICAL_SIGHT_TIC">#REF!</definedName>
    <definedName name="PL">[27]PL!$B$10:$M$33</definedName>
    <definedName name="PL_ASSOC" localSheetId="2">#REF!</definedName>
    <definedName name="PL_ASSOC" localSheetId="3">#REF!</definedName>
    <definedName name="PL_ASSOC">#REF!</definedName>
    <definedName name="PL_BKD_ICI" localSheetId="2">#REF!</definedName>
    <definedName name="PL_BKD_ICI" localSheetId="3">#REF!</definedName>
    <definedName name="PL_BKD_ICI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FROM" localSheetId="2">'[49]Trial Balance-12'!#REF!</definedName>
    <definedName name="PLFROM" localSheetId="3">'[49]Trial Balance-12'!#REF!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2">'[49]Trial Balance-12'!#REF!</definedName>
    <definedName name="PLTO" localSheetId="3">'[49]Trial Balance-12'!#REF!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2" hidden="1">{#N/A,#N/A,FALSE,"COVER1.XLS ";#N/A,#N/A,FALSE,"RACT1.XLS";#N/A,#N/A,FALSE,"RACT2.XLS";#N/A,#N/A,FALSE,"ECCMP";#N/A,#N/A,FALSE,"WELDER.XLS"}</definedName>
    <definedName name="po" localSheetId="3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2">#REF!</definedName>
    <definedName name="PortDate" localSheetId="3">#REF!</definedName>
    <definedName name="PortDate">#REF!</definedName>
    <definedName name="PortName" localSheetId="2">#REF!</definedName>
    <definedName name="PortName" localSheetId="3">#REF!</definedName>
    <definedName name="PortName">#REF!</definedName>
    <definedName name="PortName1" localSheetId="2">#REF!</definedName>
    <definedName name="PortName1" localSheetId="3">#REF!</definedName>
    <definedName name="PortName1">#REF!</definedName>
    <definedName name="PortName2" localSheetId="2">#REF!</definedName>
    <definedName name="PortName2" localSheetId="3">#REF!</definedName>
    <definedName name="PortName2">#REF!</definedName>
    <definedName name="Post" localSheetId="2">#REF!</definedName>
    <definedName name="Post" localSheetId="3">#REF!</definedName>
    <definedName name="Post">#REF!</definedName>
    <definedName name="posted" localSheetId="2">#REF!</definedName>
    <definedName name="posted" localSheetId="3">#REF!</definedName>
    <definedName name="posted">#REF!</definedName>
    <definedName name="PP" localSheetId="2">#REF!</definedName>
    <definedName name="PP" localSheetId="3">#REF!</definedName>
    <definedName name="PP">#REF!</definedName>
    <definedName name="ppp">[2]เงินกู้ธนชาติ!$B$4</definedName>
    <definedName name="pppp" localSheetId="2">#REF!</definedName>
    <definedName name="pppp" localSheetId="3">#REF!</definedName>
    <definedName name="pppp">#REF!</definedName>
    <definedName name="PRDump" localSheetId="2">#REF!</definedName>
    <definedName name="PRDump" localSheetId="3">#REF!</definedName>
    <definedName name="PRDump">#REF!</definedName>
    <definedName name="PRE_EPS" localSheetId="2">#REF!</definedName>
    <definedName name="PRE_EPS" localSheetId="3">#REF!</definedName>
    <definedName name="PRE_EPS">#REF!</definedName>
    <definedName name="PREF_DIV" localSheetId="2">#REF!</definedName>
    <definedName name="PREF_DIV" localSheetId="3">#REF!</definedName>
    <definedName name="PREF_DIV">#REF!</definedName>
    <definedName name="PRETAX" localSheetId="2">#REF!</definedName>
    <definedName name="PRETAX" localSheetId="3">#REF!</definedName>
    <definedName name="PRETAX">#REF!</definedName>
    <definedName name="PREV_NETCASH" localSheetId="2">#REF!</definedName>
    <definedName name="PREV_NETCASH" localSheetId="3">#REF!</definedName>
    <definedName name="PREV_NETCASH">#REF!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2">#REF!</definedName>
    <definedName name="print" localSheetId="3">#REF!</definedName>
    <definedName name="print">#REF!</definedName>
    <definedName name="_xlnm.Print_Area" localSheetId="5">งบกระแสเงินสด!$A$1:$M$115</definedName>
    <definedName name="_xlnm.Print_Area" localSheetId="1">งบกำไรขาดทุนเบ็ดเสร็จ3M!$A$1:$N$79</definedName>
    <definedName name="_xlnm.Print_Area" localSheetId="2">งบกำไรขาดทุนเบ็ดเสร็จ9M!$A$1:$N$79</definedName>
    <definedName name="_xlnm.Print_Area" localSheetId="0">งบแสดงฐานะการเงิน!$A$1:$M$113</definedName>
    <definedName name="_xlnm.Print_Area" localSheetId="4">'งบแสดงเปลี่ยนแปลง(งบเฉพาะบริษัท'!$A$1:$O$27</definedName>
    <definedName name="_xlnm.Print_Area" localSheetId="3">'งบแสดงเปลี่ยนแปลง(งบรวม)'!$A$1:$S$28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1" localSheetId="2">#REF!</definedName>
    <definedName name="Print_area1" localSheetId="3">#REF!</definedName>
    <definedName name="Print_area1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ocess_Variation" localSheetId="2">#REF!</definedName>
    <definedName name="Process_Variation" localSheetId="3">#REF!</definedName>
    <definedName name="Process_Variation">#REF!</definedName>
    <definedName name="ProcessControls" localSheetId="2">VLOOKUP(#REF!,งบกำไรขาดทุนเบ็ดเสร็จ9M!_SPD1,2,FALSE)</definedName>
    <definedName name="ProcessControls" localSheetId="4">VLOOKUP(#REF!,_SPD1,2,FALSE)</definedName>
    <definedName name="ProcessControls" localSheetId="3">VLOOKUP(#REF!,'งบแสดงเปลี่ยนแปลง(งบรวม)'!_SPD1,2,FALSE)</definedName>
    <definedName name="ProcessControls">VLOOKUP(#REF!,_SPD1,2,FALSE)</definedName>
    <definedName name="ProcessControls1" localSheetId="2">VLOOKUP(#REF!,งบกำไรขาดทุนเบ็ดเสร็จ9M!_SPD1,2,FALSE)</definedName>
    <definedName name="ProcessControls1" localSheetId="4">VLOOKUP(#REF!,_SPD1,2,FALSE)</definedName>
    <definedName name="ProcessControls1" localSheetId="3">VLOOKUP(#REF!,'งบแสดงเปลี่ยนแปลง(งบรวม)'!_SPD1,2,FALSE)</definedName>
    <definedName name="ProcessControls1">VLOOKUP(#REF!,_SPD1,2,FALSE)</definedName>
    <definedName name="ProcessControls2" localSheetId="2">VLOOKUP(#REF!,งบกำไรขาดทุนเบ็ดเสร็จ9M!_SPD1,2,FALSE)</definedName>
    <definedName name="ProcessControls2" localSheetId="4">VLOOKUP(#REF!,_SPD1,2,FALSE)</definedName>
    <definedName name="ProcessControls2" localSheetId="3">VLOOKUP(#REF!,'งบแสดงเปลี่ยนแปลง(งบรวม)'!_SPD1,2,FALSE)</definedName>
    <definedName name="ProcessControls2">VLOOKUP(#REF!,_SPD1,2,FALSE)</definedName>
    <definedName name="ProcessControlsIII" localSheetId="2">VLOOKUP(#REF!,งบกำไรขาดทุนเบ็ดเสร็จ9M!_SPD1,2,FALSE)</definedName>
    <definedName name="ProcessControlsIII" localSheetId="4">VLOOKUP(#REF!,_SPD1,2,FALSE)</definedName>
    <definedName name="ProcessControlsIII" localSheetId="3">VLOOKUP(#REF!,'งบแสดงเปลี่ยนแปลง(งบรวม)'!_SPD1,2,FALSE)</definedName>
    <definedName name="ProcessControlsIII">VLOOKUP(#REF!,_SPD1,2,FALSE)</definedName>
    <definedName name="Production" localSheetId="2">#REF!</definedName>
    <definedName name="Production" localSheetId="3">#REF!</definedName>
    <definedName name="Production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>#REF!</definedName>
    <definedName name="Profit_and_Loss" localSheetId="2">#REF!</definedName>
    <definedName name="Profit_and_Loss" localSheetId="3">#REF!</definedName>
    <definedName name="Profit_and_Loss">#REF!</definedName>
    <definedName name="PROFORMA" localSheetId="2">#REF!</definedName>
    <definedName name="PROFORMA" localSheetId="3">#REF!</definedName>
    <definedName name="PROFORMA">#REF!</definedName>
    <definedName name="Project" localSheetId="2">#REF!</definedName>
    <definedName name="Project" localSheetId="3">#REF!</definedName>
    <definedName name="Project">#REF!</definedName>
    <definedName name="Project_Completion_Year" localSheetId="2">#REF!</definedName>
    <definedName name="Project_Completion_Year" localSheetId="3">#REF!</definedName>
    <definedName name="Project_Completion_Year">#REF!</definedName>
    <definedName name="Project_Starting_Year" localSheetId="2">#REF!</definedName>
    <definedName name="Project_Starting_Year" localSheetId="3">#REF!</definedName>
    <definedName name="Project_Starting_Year">#REF!</definedName>
    <definedName name="Project_Title" localSheetId="2">#REF!</definedName>
    <definedName name="Project_Title" localSheetId="3">#REF!</definedName>
    <definedName name="Project_Title">#REF!</definedName>
    <definedName name="PROMMIS" localSheetId="2">#REF!</definedName>
    <definedName name="PROMMIS" localSheetId="3">#REF!</definedName>
    <definedName name="PROMMIS">#REF!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2">#REF!</definedName>
    <definedName name="PTA_Bulk" localSheetId="3">#REF!</definedName>
    <definedName name="PTA_Bulk">#REF!</definedName>
    <definedName name="PTA_ISBL" localSheetId="2">#REF!</definedName>
    <definedName name="PTA_ISBL" localSheetId="3">#REF!</definedName>
    <definedName name="PTA_ISBL">#REF!</definedName>
    <definedName name="PurCost_Building">[23]BUILD95!$Z$9:$Z$17</definedName>
    <definedName name="PV_CFPS" localSheetId="2">#REF!</definedName>
    <definedName name="PV_CFPS" localSheetId="3">#REF!</definedName>
    <definedName name="PV_CFPS">#REF!</definedName>
    <definedName name="PV_DPS" localSheetId="2">#REF!</definedName>
    <definedName name="PV_DPS" localSheetId="3">#REF!</definedName>
    <definedName name="PV_DPS">#REF!</definedName>
    <definedName name="PV_EPS" localSheetId="2">#REF!</definedName>
    <definedName name="PV_EPS" localSheetId="3">#REF!</definedName>
    <definedName name="PV_EPS">#REF!</definedName>
    <definedName name="PV_NP" localSheetId="2">#REF!</definedName>
    <definedName name="PV_NP" localSheetId="3">#REF!</definedName>
    <definedName name="PV_NP">#REF!</definedName>
    <definedName name="PV_PRETAX" localSheetId="2">#REF!</definedName>
    <definedName name="PV_PRETAX" localSheetId="3">#REF!</definedName>
    <definedName name="PV_PRETAX">#REF!</definedName>
    <definedName name="PY_Administration" localSheetId="2">#REF!</definedName>
    <definedName name="PY_Administration" localSheetId="3">#REF!</definedName>
    <definedName name="PY_Administration">#REF!</definedName>
    <definedName name="PY_Cash_Dev_Dec" localSheetId="2">#REF!</definedName>
    <definedName name="PY_Cash_Dev_Dec" localSheetId="3">#REF!</definedName>
    <definedName name="PY_Cash_Dev_Dec">#REF!</definedName>
    <definedName name="PY_Cash_Div_Dec" localSheetId="2">#REF!</definedName>
    <definedName name="PY_Cash_Div_Dec" localSheetId="3">#REF!</definedName>
    <definedName name="PY_Cash_Div_Dec">#REF!</definedName>
    <definedName name="PY_Cost_of_Sales" localSheetId="2">#REF!</definedName>
    <definedName name="PY_Cost_of_Sales" localSheetId="3">#REF!</definedName>
    <definedName name="PY_Cost_of_Sales">#REF!</definedName>
    <definedName name="PY_Gross_Profit" localSheetId="2">#REF!</definedName>
    <definedName name="PY_Gross_Profit" localSheetId="3">#REF!</definedName>
    <definedName name="PY_Gross_Profit">#REF!</definedName>
    <definedName name="PY_Inc_Bef_Tax" localSheetId="2">#REF!</definedName>
    <definedName name="PY_Inc_Bef_Tax" localSheetId="3">#REF!</definedName>
    <definedName name="PY_Inc_Bef_Tax">#REF!</definedName>
    <definedName name="PY_Market_Value_of_Equity" localSheetId="2">#REF!</definedName>
    <definedName name="PY_Market_Value_of_Equity" localSheetId="3">#REF!</definedName>
    <definedName name="PY_Market_Value_of_Equity">#REF!</definedName>
    <definedName name="PY_NET_PROFIT" localSheetId="2">#REF!</definedName>
    <definedName name="PY_NET_PROFIT" localSheetId="3">#REF!</definedName>
    <definedName name="PY_NET_PROFIT">#REF!</definedName>
    <definedName name="PY_Net_Revenue" localSheetId="2">#REF!</definedName>
    <definedName name="PY_Net_Revenue" localSheetId="3">#REF!</definedName>
    <definedName name="PY_Net_Revenue">#REF!</definedName>
    <definedName name="PY_Tangible_Net_Worth" localSheetId="2">#REF!</definedName>
    <definedName name="PY_Tangible_Net_Worth" localSheetId="3">#REF!</definedName>
    <definedName name="PY_Tangible_Net_Worth">#REF!</definedName>
    <definedName name="PY_Taxes" localSheetId="2">#REF!</definedName>
    <definedName name="PY_Taxes" localSheetId="3">#REF!</definedName>
    <definedName name="PY_Taxes">#REF!</definedName>
    <definedName name="PY_Weighted_Average" localSheetId="2">#REF!</definedName>
    <definedName name="PY_Weighted_Average" localSheetId="3">#REF!</definedName>
    <definedName name="PY_Weighted_Average">#REF!</definedName>
    <definedName name="PY_Working_Capital" localSheetId="2">#REF!</definedName>
    <definedName name="PY_Working_Capital" localSheetId="3">#REF!</definedName>
    <definedName name="PY_Working_Capital">#REF!</definedName>
    <definedName name="Pym_EmPm" localSheetId="2">#REF!</definedName>
    <definedName name="Pym_EmPm" localSheetId="3">#REF!</definedName>
    <definedName name="Pym_EmPm">#REF!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2" hidden="1">{#N/A,#N/A,FALSE,"COVER1.XLS ";#N/A,#N/A,FALSE,"RACT1.XLS";#N/A,#N/A,FALSE,"RACT2.XLS";#N/A,#N/A,FALSE,"ECCMP";#N/A,#N/A,FALSE,"WELDER.XLS"}</definedName>
    <definedName name="qq" localSheetId="3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2">#REF!</definedName>
    <definedName name="qqq" localSheetId="3">#REF!</definedName>
    <definedName name="qqq">#REF!</definedName>
    <definedName name="qqqqq" localSheetId="2">#REF!</definedName>
    <definedName name="qqqqq" localSheetId="3">#REF!</definedName>
    <definedName name="qqqqq">#REF!</definedName>
    <definedName name="qryEqptOrdDelyETAProfile_byConstrMgr" localSheetId="2">#REF!</definedName>
    <definedName name="qryEqptOrdDelyETAProfile_byConstrMgr" localSheetId="3">#REF!</definedName>
    <definedName name="qryEqptOrdDelyETAProfile_byConstrMgr">#REF!</definedName>
    <definedName name="qryEqptOrdPODelProfile_ByConstrMgr" localSheetId="2">#REF!</definedName>
    <definedName name="qryEqptOrdPODelProfile_ByConstrMgr" localSheetId="3">#REF!</definedName>
    <definedName name="qryEqptOrdPODelProfile_ByConstrMgr">#REF!</definedName>
    <definedName name="qryForEqptProfTotalDelvdFdnErnIndImp" localSheetId="2">#REF!</definedName>
    <definedName name="qryForEqptProfTotalDelvdFdnErnIndImp" localSheetId="3">#REF!</definedName>
    <definedName name="qryForEqptProfTotalDelvdFdnErnIndImp">#REF!</definedName>
    <definedName name="qrySummROSDatesFromQuery" localSheetId="2">#REF!</definedName>
    <definedName name="qrySummROSDatesFromQuery" localSheetId="3">#REF!</definedName>
    <definedName name="qrySummROSDatesFromQuery">#REF!</definedName>
    <definedName name="qryUnitForecastUtils" localSheetId="2">#REF!</definedName>
    <definedName name="qryUnitForecastUtils" localSheetId="3">#REF!</definedName>
    <definedName name="qryUnitForecastUtils">#REF!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2">#REF!</definedName>
    <definedName name="Quarterly_Earnings" localSheetId="3">#REF!</definedName>
    <definedName name="Quarterly_Earnings">#REF!</definedName>
    <definedName name="Query1" localSheetId="2">#REF!</definedName>
    <definedName name="Query1" localSheetId="3">#REF!</definedName>
    <definedName name="Query1">#REF!</definedName>
    <definedName name="qw" localSheetId="2">#REF!</definedName>
    <definedName name="qw" localSheetId="4">IF(#REF!&lt;&gt;#REF!,VLOOKUP(#REF!,Illustrative,2,FALSE),"-")</definedName>
    <definedName name="qw" localSheetId="3">IF(#REF!&lt;&gt;#REF!,VLOOKUP(#REF!,'งบแสดงเปลี่ยนแปลง(งบรวม)'!Illustrative,2,FALSE),"-")</definedName>
    <definedName name="qw">#REF!</definedName>
    <definedName name="qwww" localSheetId="2">#REF!</definedName>
    <definedName name="qwww" localSheetId="3">#REF!</definedName>
    <definedName name="qwww">#REF!</definedName>
    <definedName name="R_2" localSheetId="2">#REF!</definedName>
    <definedName name="R_2" localSheetId="3">#REF!</definedName>
    <definedName name="R_2">#REF!</definedName>
    <definedName name="rad_dscnt" localSheetId="2">#REF!</definedName>
    <definedName name="rad_dscnt" localSheetId="3">#REF!</definedName>
    <definedName name="rad_dscnt">#REF!</definedName>
    <definedName name="Range">[57]Histogram!$B$7</definedName>
    <definedName name="RATE" localSheetId="2">#REF!</definedName>
    <definedName name="RATE" localSheetId="3">#REF!</definedName>
    <definedName name="RATE">#REF!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latedControlObjective" localSheetId="2">IF(#REF!&lt;&gt;#REF!,VLOOKUP(#REF!,งบกำไรขาดทุนเบ็ดเสร็จ9M!Illustrative,2,FALSE),"-")</definedName>
    <definedName name="RelatedControlObjective" localSheetId="4">IF(#REF!&lt;&gt;#REF!,VLOOKUP(#REF!,Illustrative,2,FALSE),"-")</definedName>
    <definedName name="RelatedControlObjective" localSheetId="3">IF(#REF!&lt;&gt;#REF!,VLOOKUP(#REF!,'งบแสดงเปลี่ยนแปลง(งบรวม)'!Illustrative,2,FALSE),"-")</definedName>
    <definedName name="RelatedControlObjective">IF(#REF!&lt;&gt;#REF!,VLOOKUP(#REF!,Illustrative,2,FALSE),"-")</definedName>
    <definedName name="RelatedControlObjective2" localSheetId="2">IF(#REF!&lt;&gt;#REF!,VLOOKUP(#REF!,งบกำไรขาดทุนเบ็ดเสร็จ9M!Illustrative,2,FALSE),"-")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IF(#REF!&lt;&gt;#REF!,VLOOKUP(#REF!,'งบแสดงเปลี่ยนแปลง(งบรวม)'!Illustrative,2,FALSE),"-")</definedName>
    <definedName name="RelatedControlObjective2">IF(#REF!&lt;&gt;#REF!,VLOOKUP(#REF!,Illustrative,2,FALSE),"-")</definedName>
    <definedName name="RelatedControlObjectiveIII" localSheetId="2">IF(#REF!&lt;&gt;#REF!,VLOOKUP(#REF!,งบกำไรขาดทุนเบ็ดเสร็จ9M!Illustrative,2,FALSE),"-")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IF(#REF!&lt;&gt;#REF!,VLOOKUP(#REF!,'งบแสดงเปลี่ยนแปลง(งบรวม)'!Illustrative,2,FALSE),"-")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2">#REF!</definedName>
    <definedName name="RemarkPort" localSheetId="3">#REF!</definedName>
    <definedName name="RemarkPort">#REF!</definedName>
    <definedName name="ReportName" localSheetId="2">#REF!</definedName>
    <definedName name="ReportName" localSheetId="3">#REF!</definedName>
    <definedName name="ReportName">#REF!</definedName>
    <definedName name="ReportNameInThai" localSheetId="2">#REF!</definedName>
    <definedName name="ReportNameInThai" localSheetId="3">#REF!</definedName>
    <definedName name="ReportNameInThai">#REF!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2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2">#REF!</definedName>
    <definedName name="Reselects" localSheetId="3">#REF!</definedName>
    <definedName name="Reselects">#REF!</definedName>
    <definedName name="Residual_Value" localSheetId="2">#REF!</definedName>
    <definedName name="Residual_Value" localSheetId="3">#REF!</definedName>
    <definedName name="Residual_Value">#REF!</definedName>
    <definedName name="Retired" localSheetId="2">#REF!</definedName>
    <definedName name="Retired" localSheetId="3">#REF!</definedName>
    <definedName name="Retired">#REF!</definedName>
    <definedName name="Retired_Age" localSheetId="2">[34]Report!#REF!</definedName>
    <definedName name="Retired_Age" localSheetId="3">[34]Report!#REF!</definedName>
    <definedName name="Retired_Age">[34]Report!#REF!</definedName>
    <definedName name="REVENUE" localSheetId="2">#REF!</definedName>
    <definedName name="REVENUE" localSheetId="3">#REF!</definedName>
    <definedName name="REVENUE">#REF!</definedName>
    <definedName name="ReviseStamp" localSheetId="2">#REF!</definedName>
    <definedName name="ReviseStamp" localSheetId="3">#REF!</definedName>
    <definedName name="ReviseStamp">#REF!</definedName>
    <definedName name="rewa">[18]เงินกู้ธนชาติ!$F$15</definedName>
    <definedName name="rfg" localSheetId="2">#REF!</definedName>
    <definedName name="rfg" localSheetId="3">#REF!</definedName>
    <definedName name="rfg">#REF!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OAA" localSheetId="2">#REF!</definedName>
    <definedName name="ROAA" localSheetId="3">#REF!</definedName>
    <definedName name="ROAA">#REF!</definedName>
    <definedName name="ROAE" localSheetId="2">#REF!</definedName>
    <definedName name="ROAE" localSheetId="3">#REF!</definedName>
    <definedName name="ROAE">#REF!</definedName>
    <definedName name="ROCE" localSheetId="2">#REF!</definedName>
    <definedName name="ROCE" localSheetId="3">#REF!</definedName>
    <definedName name="ROCE">#REF!</definedName>
    <definedName name="ROE" localSheetId="2">#REF!</definedName>
    <definedName name="ROE" localSheetId="3">#REF!</definedName>
    <definedName name="ROE">#REF!</definedName>
    <definedName name="ROP" localSheetId="2">'[12]cal (2)'!#REF!</definedName>
    <definedName name="ROP" localSheetId="3">'[12]cal (2)'!#REF!</definedName>
    <definedName name="ROP">'[12]cal (2)'!#REF!</definedName>
    <definedName name="ROWNAMES" localSheetId="2">#REF!</definedName>
    <definedName name="ROWNAMES" localSheetId="3">#REF!</definedName>
    <definedName name="ROWNAMES">#REF!</definedName>
    <definedName name="rr" localSheetId="2">#REF!</definedName>
    <definedName name="rr" localSheetId="3">#REF!</definedName>
    <definedName name="rr">#REF!</definedName>
    <definedName name="rrrr" localSheetId="2" hidden="1">{#N/A,#N/A,FALSE,"COVER1.XLS ";#N/A,#N/A,FALSE,"RACT1.XLS";#N/A,#N/A,FALSE,"RACT2.XLS";#N/A,#N/A,FALSE,"ECCMP";#N/A,#N/A,FALSE,"WELDER.XLS"}</definedName>
    <definedName name="rrrr" localSheetId="3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2">#REF!</definedName>
    <definedName name="rsedt" localSheetId="3">#REF!</definedName>
    <definedName name="rsedt">#REF!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2">#REF!</definedName>
    <definedName name="Run_Counter" localSheetId="3">#REF!</definedName>
    <definedName name="Run_Counter">#REF!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2">#REF!</definedName>
    <definedName name="s" localSheetId="3">#REF!</definedName>
    <definedName name="s">#REF!</definedName>
    <definedName name="S0DF" localSheetId="2">#REF!</definedName>
    <definedName name="S0DF" localSheetId="3">#REF!</definedName>
    <definedName name="S0DF">#REF!</definedName>
    <definedName name="Sa" localSheetId="2">#REF!</definedName>
    <definedName name="Sa" localSheetId="3">#REF!</definedName>
    <definedName name="Sa">#REF!</definedName>
    <definedName name="sadad" localSheetId="2">IF(#REF!=#REF!,"-",VLOOKUP([17]!ShortRef,งบกำไรขาดทุนเบ็ดเสร็จ9M!Illustrative,4,FALSE))</definedName>
    <definedName name="sadad" localSheetId="4">IF(#REF!=#REF!,"-",VLOOKUP([17]!ShortRef,Illustrative,4,FALSE))</definedName>
    <definedName name="sadad" localSheetId="3">IF(#REF!=#REF!,"-",VLOOKUP([17]!ShortRef,'งบแสดงเปลี่ยนแปลง(งบรวม)'!Illustrative,4,FALSE))</definedName>
    <definedName name="sadad">IF(#REF!=#REF!,"-",VLOOKUP([17]!ShortRef,Illustrative,4,FALSE))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2">#REF!</definedName>
    <definedName name="sai" localSheetId="3">#REF!</definedName>
    <definedName name="sai">#REF!</definedName>
    <definedName name="SAL">[32]type!$D$3:$E$125</definedName>
    <definedName name="Sal_inc" localSheetId="2">#REF!</definedName>
    <definedName name="Sal_inc" localSheetId="3">#REF!</definedName>
    <definedName name="Sal_inc">#REF!</definedName>
    <definedName name="sale" localSheetId="2">#REF!</definedName>
    <definedName name="sale" localSheetId="3">#REF!</definedName>
    <definedName name="sale">#REF!</definedName>
    <definedName name="SALESPLAN" localSheetId="2">#REF!</definedName>
    <definedName name="SALESPLAN" localSheetId="3">#REF!</definedName>
    <definedName name="SALESPLAN">#REF!</definedName>
    <definedName name="SalInc" localSheetId="2">#REF!</definedName>
    <definedName name="SalInc" localSheetId="3">#REF!</definedName>
    <definedName name="SalInc">#REF!</definedName>
    <definedName name="SAPCodeAA" localSheetId="2">#REF!</definedName>
    <definedName name="SAPCodeAA" localSheetId="3">#REF!</definedName>
    <definedName name="SAPCodeAA">#REF!</definedName>
    <definedName name="SAPCodeAP" localSheetId="2">#REF!</definedName>
    <definedName name="SAPCodeAP" localSheetId="3">#REF!</definedName>
    <definedName name="SAPCodeAP">#REF!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2">'[25]ADJ - RATE'!#REF!</definedName>
    <definedName name="SCB" localSheetId="3">'[25]ADJ - RATE'!#REF!</definedName>
    <definedName name="SCB">'[25]ADJ - RATE'!#REF!</definedName>
    <definedName name="schedule" localSheetId="2">'[58]#ofclose .xl'!#REF!</definedName>
    <definedName name="schedule" localSheetId="3">'[58]#ofclose .xl'!#REF!</definedName>
    <definedName name="schedule">'[58]#ofclose .xl'!#REF!</definedName>
    <definedName name="sd" localSheetId="2" hidden="1">{#N/A,#N/A,FALSE,"COVER1.XLS ";#N/A,#N/A,FALSE,"RACT1.XLS";#N/A,#N/A,FALSE,"RACT2.XLS";#N/A,#N/A,FALSE,"ECCMP";#N/A,#N/A,FALSE,"WELDER.XLS"}</definedName>
    <definedName name="sd" localSheetId="3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2">#REF!</definedName>
    <definedName name="sda" localSheetId="3">#REF!</definedName>
    <definedName name="sda">#REF!</definedName>
    <definedName name="sdas" localSheetId="2">#REF!</definedName>
    <definedName name="sdas" localSheetId="3">#REF!</definedName>
    <definedName name="sdas">#REF!</definedName>
    <definedName name="sdasf" localSheetId="2">#REF!</definedName>
    <definedName name="sdasf" localSheetId="3">#REF!</definedName>
    <definedName name="sdasf">#REF!</definedName>
    <definedName name="sdds">[2]เงินกู้ธนชาติ!$G$2</definedName>
    <definedName name="sdf" localSheetId="2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2">#REF!</definedName>
    <definedName name="sdfgg" localSheetId="3">#REF!</definedName>
    <definedName name="sdfgg">#REF!</definedName>
    <definedName name="sdfsdsdfs" localSheetId="2">#REF!</definedName>
    <definedName name="sdfsdsdfs" localSheetId="3">#REF!</definedName>
    <definedName name="sdfsdsdfs">#REF!</definedName>
    <definedName name="sdisu" localSheetId="2">#REF!</definedName>
    <definedName name="sdisu" localSheetId="3">#REF!</definedName>
    <definedName name="sdisu">#REF!</definedName>
    <definedName name="sdsd" localSheetId="2">#REF!</definedName>
    <definedName name="sdsd" localSheetId="3">#REF!</definedName>
    <definedName name="sdsd">#REF!</definedName>
    <definedName name="sdsgsgdgs" localSheetId="2">#REF!</definedName>
    <definedName name="sdsgsgdgs" localSheetId="3">#REF!</definedName>
    <definedName name="sdsgsgdgs">#REF!</definedName>
    <definedName name="SE" localSheetId="2">'[59]Insurance  Coveraged'!#REF!</definedName>
    <definedName name="SE" localSheetId="3">'[59]Insurance  Coveraged'!#REF!</definedName>
    <definedName name="SE">'[59]Insurance  Coveraged'!#REF!</definedName>
    <definedName name="sectionNames" localSheetId="2">#REF!</definedName>
    <definedName name="sectionNames" localSheetId="3">#REF!</definedName>
    <definedName name="sectionNames">#REF!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2">#REF!</definedName>
    <definedName name="Selling" localSheetId="3">#REF!</definedName>
    <definedName name="Selling">#REF!</definedName>
    <definedName name="SEP" localSheetId="2">#REF!</definedName>
    <definedName name="SEP" localSheetId="3">#REF!</definedName>
    <definedName name="SEP">#REF!</definedName>
    <definedName name="Sep_Building">[23]BUILD95!$AJ$9:$AJ$17</definedName>
    <definedName name="sfjs" localSheetId="2">#REF!</definedName>
    <definedName name="sfjs" localSheetId="3">#REF!</definedName>
    <definedName name="sfjs">#REF!</definedName>
    <definedName name="sh">[60]เงินกู้ธนชาติ!$E$17</definedName>
    <definedName name="SHARES" localSheetId="2">#REF!</definedName>
    <definedName name="SHARES" localSheetId="3">#REF!</definedName>
    <definedName name="SHARES">#REF!</definedName>
    <definedName name="Sheet" localSheetId="2">#REF!</definedName>
    <definedName name="Sheet" localSheetId="3">#REF!</definedName>
    <definedName name="Sheet">#REF!</definedName>
    <definedName name="Short">[42]เงินกู้ธนชาติ!$E$17</definedName>
    <definedName name="short1">'[42]เงินกู้ MGC'!$E$17</definedName>
    <definedName name="short2" localSheetId="2">#REF!</definedName>
    <definedName name="short2" localSheetId="3">#REF!</definedName>
    <definedName name="short2">#REF!</definedName>
    <definedName name="ShortRefBS" localSheetId="2">LEFT(#REF!,LEN(#REF!)-2)</definedName>
    <definedName name="ShortRefBS" localSheetId="3">LEFT(#REF!,LEN(#REF!)-2)</definedName>
    <definedName name="ShortRefBS">LEFT(#REF!,LEN(#REF!)-2)</definedName>
    <definedName name="ShortRefII" localSheetId="2">LEFT(#REF!,LEN(#REF!)-2)</definedName>
    <definedName name="ShortRefII" localSheetId="3">LEFT(#REF!,LEN(#REF!)-2)</definedName>
    <definedName name="ShortRefII">LEFT(#REF!,LEN(#REF!)-2)</definedName>
    <definedName name="ShortRefIII" localSheetId="2">LEFT(#REF!,LEN(#REF!)-2)</definedName>
    <definedName name="ShortRefIII" localSheetId="3">LEFT(#REF!,LEN(#REF!)-2)</definedName>
    <definedName name="ShortRefIII">LEFT(#REF!,LEN(#REF!)-2)</definedName>
    <definedName name="show11">'[13]Net asset value'!$G$56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2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2">#REF!</definedName>
    <definedName name="Spec" localSheetId="3">#REF!</definedName>
    <definedName name="Spec">#REF!</definedName>
    <definedName name="SPY">'[36]TB-Jun.SPY.12'!$A$1:$F$65536</definedName>
    <definedName name="ss" localSheetId="2" hidden="1">{#N/A,#N/A,FALSE,"COVER1.XLS ";#N/A,#N/A,FALSE,"RACT1.XLS";#N/A,#N/A,FALSE,"RACT2.XLS";#N/A,#N/A,FALSE,"ECCMP";#N/A,#N/A,FALSE,"WELDER.XLS"}</definedName>
    <definedName name="ss" localSheetId="3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2">#REF!</definedName>
    <definedName name="sss" localSheetId="3">#REF!</definedName>
    <definedName name="sss">#REF!</definedName>
    <definedName name="ssss" localSheetId="2" hidden="1">{#N/A,#N/A,FALSE,"COVER.XLS";#N/A,#N/A,FALSE,"RACT1.XLS";#N/A,#N/A,FALSE,"RACT2.XLS";#N/A,#N/A,FALSE,"ECCMP";#N/A,#N/A,FALSE,"WELDER.XLS"}</definedName>
    <definedName name="ssss" localSheetId="3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UM__Xi" localSheetId="2">#REF!</definedName>
    <definedName name="SUM__Xi" localSheetId="3">#REF!</definedName>
    <definedName name="SUM__Xi">#REF!</definedName>
    <definedName name="SUM__Xi__2" localSheetId="2">#REF!</definedName>
    <definedName name="SUM__Xi__2" localSheetId="3">#REF!</definedName>
    <definedName name="SUM__Xi__2">#REF!</definedName>
    <definedName name="SUM__Xi__n" localSheetId="2">#REF!</definedName>
    <definedName name="SUM__Xi__n" localSheetId="3">#REF!</definedName>
    <definedName name="SUM__Xi__n">#REF!</definedName>
    <definedName name="SUM__XY" localSheetId="2">#REF!</definedName>
    <definedName name="SUM__XY" localSheetId="3">#REF!</definedName>
    <definedName name="SUM__XY">#REF!</definedName>
    <definedName name="SUM__Yi" localSheetId="2">#REF!</definedName>
    <definedName name="SUM__Yi" localSheetId="3">#REF!</definedName>
    <definedName name="SUM__Yi">#REF!</definedName>
    <definedName name="SUM__Yi__2" localSheetId="2">#REF!</definedName>
    <definedName name="SUM__Yi__2" localSheetId="3">#REF!</definedName>
    <definedName name="SUM__Yi__2">#REF!</definedName>
    <definedName name="SUM__Yi__n" localSheetId="2">#REF!</definedName>
    <definedName name="SUM__Yi__n" localSheetId="3">#REF!</definedName>
    <definedName name="SUM__Yi__n">#REF!</definedName>
    <definedName name="sum_by_ac_no" localSheetId="2">#REF!</definedName>
    <definedName name="sum_by_ac_no" localSheetId="3">#REF!</definedName>
    <definedName name="sum_by_ac_no">#REF!</definedName>
    <definedName name="SUM_Xi2" localSheetId="2">#REF!</definedName>
    <definedName name="SUM_Xi2" localSheetId="3">#REF!</definedName>
    <definedName name="SUM_Xi2">#REF!</definedName>
    <definedName name="SUM_Yi2" localSheetId="2">#REF!</definedName>
    <definedName name="SUM_Yi2" localSheetId="3">#REF!</definedName>
    <definedName name="SUM_Yi2">#REF!</definedName>
    <definedName name="summary" localSheetId="2">#REF!</definedName>
    <definedName name="summary" localSheetId="3">#REF!</definedName>
    <definedName name="summary">#REF!</definedName>
    <definedName name="summary_aging" localSheetId="2">#REF!</definedName>
    <definedName name="summary_aging" localSheetId="3">#REF!</definedName>
    <definedName name="summary_aging">#REF!</definedName>
    <definedName name="SummaryTestingProc" localSheetId="2">IF(#REF!=#REF!,"-",VLOOKUP([17]!ShortRef,งบกำไรขาดทุนเบ็ดเสร็จ9M!Illustrative,4,FALSE))</definedName>
    <definedName name="SummaryTestingProc" localSheetId="4">IF(#REF!=#REF!,"-",VLOOKUP([17]!ShortRef,Illustrative,4,FALSE))</definedName>
    <definedName name="SummaryTestingProc" localSheetId="3">IF(#REF!=#REF!,"-",VLOOKUP([17]!ShortRef,'งบแสดงเปลี่ยนแปลง(งบรวม)'!Illustrative,4,FALSE))</definedName>
    <definedName name="SummaryTestingProc">IF(#REF!=#REF!,"-",VLOOKUP([17]!ShortRef,Illustrative,4,FALSE))</definedName>
    <definedName name="SummaryTestingProcII" localSheetId="2">IF(#REF!=#REF!,"-",VLOOKUP([17]!ShortRefII,งบกำไรขาดทุนเบ็ดเสร็จ9M!Illustrative,4,FALSE))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IF(#REF!=#REF!,"-",VLOOKUP([17]!ShortRefII,'งบแสดงเปลี่ยนแปลง(งบรวม)'!Illustrative,4,FALSE))</definedName>
    <definedName name="SummaryTestingProcII">IF(#REF!=#REF!,"-",VLOOKUP([17]!ShortRefII,Illustrative,4,FALSE))</definedName>
    <definedName name="SummaryTestingProcIII" localSheetId="2">IF(#REF!=#REF!,"-",VLOOKUP([17]!ShortRefIII,งบกำไรขาดทุนเบ็ดเสร็จ9M!Illustrative,4,FALSE))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IF(#REF!=#REF!,"-",VLOOKUP([17]!ShortRefIII,'งบแสดงเปลี่ยนแปลง(งบรวม)'!Illustrative,4,FALSE))</definedName>
    <definedName name="SummaryTestingProcIII">IF(#REF!=#REF!,"-",VLOOKUP([17]!ShortRefIII,Illustrative,4,FALSE))</definedName>
    <definedName name="SUNG" localSheetId="2">#REF!</definedName>
    <definedName name="SUNG" localSheetId="3">#REF!</definedName>
    <definedName name="SUNG">#REF!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2">#REF!</definedName>
    <definedName name="SYNF" localSheetId="3">#REF!</definedName>
    <definedName name="SYNF">#REF!</definedName>
    <definedName name="t" localSheetId="2">#REF!</definedName>
    <definedName name="t" localSheetId="3">#REF!</definedName>
    <definedName name="t">#REF!</definedName>
    <definedName name="TA" localSheetId="2">#REF!</definedName>
    <definedName name="TA" localSheetId="3">#REF!</definedName>
    <definedName name="TA">#REF!</definedName>
    <definedName name="Table_Factor_Vesting_01" localSheetId="2">#REF!</definedName>
    <definedName name="Table_Factor_Vesting_01" localSheetId="3">#REF!</definedName>
    <definedName name="Table_Factor_Vesting_01">#REF!</definedName>
    <definedName name="Table_Factor_Withdrawal" localSheetId="2">#REF!</definedName>
    <definedName name="Table_Factor_Withdrawal" localSheetId="3">#REF!</definedName>
    <definedName name="Table_Factor_Withdrawal">#REF!</definedName>
    <definedName name="TABLE1" localSheetId="2">#REF!</definedName>
    <definedName name="TABLE1" localSheetId="3">#REF!</definedName>
    <definedName name="TABLE1">#REF!</definedName>
    <definedName name="tableOld" localSheetId="2">#REF!</definedName>
    <definedName name="tableOld" localSheetId="3">#REF!</definedName>
    <definedName name="tableOld">#REF!</definedName>
    <definedName name="Target" localSheetId="2">#REF!</definedName>
    <definedName name="Target" localSheetId="3">#REF!</definedName>
    <definedName name="Target">#REF!</definedName>
    <definedName name="Target1" localSheetId="2">#REF!</definedName>
    <definedName name="Target1" localSheetId="3">#REF!</definedName>
    <definedName name="Target1">#REF!</definedName>
    <definedName name="TASH" localSheetId="2">#REF!</definedName>
    <definedName name="TASH" localSheetId="3">#REF!</definedName>
    <definedName name="TASH">#REF!</definedName>
    <definedName name="TAUX" localSheetId="2">#REF!</definedName>
    <definedName name="TAUX" localSheetId="3">#REF!</definedName>
    <definedName name="TAUX">#REF!</definedName>
    <definedName name="TAX" localSheetId="2">#REF!</definedName>
    <definedName name="TAX" localSheetId="3">#REF!</definedName>
    <definedName name="TAX">#REF!</definedName>
    <definedName name="TAX_CALCULATION" localSheetId="2">#REF!</definedName>
    <definedName name="TAX_CALCULATION" localSheetId="3">#REF!</definedName>
    <definedName name="TAX_CALCULATION">#REF!</definedName>
    <definedName name="TAX_RATE" localSheetId="2">#REF!</definedName>
    <definedName name="TAX_RATE" localSheetId="3">#REF!</definedName>
    <definedName name="TAX_RATE">#REF!</definedName>
    <definedName name="tb">'[61]TrialBalance Q3-2002'!$A$1:$H$301</definedName>
    <definedName name="TBBF" localSheetId="2">#REF!</definedName>
    <definedName name="TBBF" localSheetId="3">#REF!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 localSheetId="2">#REF!</definedName>
    <definedName name="TBCUS" localSheetId="3">#REF!</definedName>
    <definedName name="TBCUS">#REF!</definedName>
    <definedName name="TBDate" localSheetId="2">#REF!</definedName>
    <definedName name="TBDate" localSheetId="3">#REF!</definedName>
    <definedName name="TBDate">#REF!</definedName>
    <definedName name="TBhalf" localSheetId="2">#REF!</definedName>
    <definedName name="TBhalf" localSheetId="3">#REF!</definedName>
    <definedName name="TBhalf">#REF!</definedName>
    <definedName name="TBJun07">'[67]TB Jun 07'!$A$7:$C$279</definedName>
    <definedName name="TBLDG" localSheetId="2">#REF!</definedName>
    <definedName name="TBLDG" localSheetId="3">#REF!</definedName>
    <definedName name="TBLDG">#REF!</definedName>
    <definedName name="TBOILER" localSheetId="2">#REF!</definedName>
    <definedName name="TBOILER" localSheetId="3">#REF!</definedName>
    <definedName name="TBOILER">#REF!</definedName>
    <definedName name="tbold" localSheetId="2">#REF!</definedName>
    <definedName name="tbold" localSheetId="3">#REF!</definedName>
    <definedName name="tbold">#REF!</definedName>
    <definedName name="TBPL">[52]TBPL!$A$6:$N$681</definedName>
    <definedName name="TBPLแยกแผนก" localSheetId="2">#REF!</definedName>
    <definedName name="TBPLแยกแผนก" localSheetId="3">#REF!</definedName>
    <definedName name="TBPLแยกแผนก">#REF!</definedName>
    <definedName name="TCHEM" localSheetId="2">#REF!</definedName>
    <definedName name="TCHEM" localSheetId="3">#REF!</definedName>
    <definedName name="TCHEM">#REF!</definedName>
    <definedName name="TDB" localSheetId="2">'[7]B&amp;S 1999'!#REF!</definedName>
    <definedName name="TDB" localSheetId="3">'[7]B&amp;S 1999'!#REF!</definedName>
    <definedName name="TDB">'[7]B&amp;S 1999'!#REF!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ENVIRO" localSheetId="2">#REF!</definedName>
    <definedName name="TENVIRO" localSheetId="3">#REF!</definedName>
    <definedName name="TENVIRO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12" localSheetId="2">VLOOKUP(#REF!,งบกำไรขาดทุนเบ็ดเสร็จ9M!_SPD1,2,FALSE)</definedName>
    <definedName name="test12" localSheetId="4">VLOOKUP(#REF!,_SPD1,2,FALSE)</definedName>
    <definedName name="test12" localSheetId="3">VLOOKUP(#REF!,'งบแสดงเปลี่ยนแปลง(งบรวม)'!_SPD1,2,FALSE)</definedName>
    <definedName name="test12">VLOOKUP(#REF!,_SPD1,2,FALSE)</definedName>
    <definedName name="TEST4" localSheetId="2">#REF!</definedName>
    <definedName name="TEST4" localSheetId="3">#REF!</definedName>
    <definedName name="TEST4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eys1" localSheetId="2">#REF!</definedName>
    <definedName name="testkeys1" localSheetId="3">#REF!</definedName>
    <definedName name="testkeys1">#REF!</definedName>
    <definedName name="TESTVKEY" localSheetId="2">#REF!</definedName>
    <definedName name="TESTVKEY" localSheetId="3">#REF!</definedName>
    <definedName name="TESTVKEY">#REF!</definedName>
    <definedName name="TextFileName1" localSheetId="2">#REF!</definedName>
    <definedName name="TextFileName1" localSheetId="3">#REF!</definedName>
    <definedName name="TextFileName1">#REF!</definedName>
    <definedName name="TextFileName2" localSheetId="2">#REF!</definedName>
    <definedName name="TextFileName2" localSheetId="3">#REF!</definedName>
    <definedName name="TextFileName2">#REF!</definedName>
    <definedName name="TextFileName3" localSheetId="2">#REF!</definedName>
    <definedName name="TextFileName3" localSheetId="3">#REF!</definedName>
    <definedName name="TextFileName3">#REF!</definedName>
    <definedName name="TextFileName4" localSheetId="2">#REF!</definedName>
    <definedName name="TextFileName4" localSheetId="3">#REF!</definedName>
    <definedName name="TextFileName4">#REF!</definedName>
    <definedName name="TextRefCopy1" localSheetId="2">#REF!</definedName>
    <definedName name="TextRefCopy1" localSheetId="3">#REF!</definedName>
    <definedName name="TextRefCopy1">#REF!</definedName>
    <definedName name="TextRefCopy12" localSheetId="2">#REF!</definedName>
    <definedName name="TextRefCopy12" localSheetId="3">#REF!</definedName>
    <definedName name="TextRefCopy12">#REF!</definedName>
    <definedName name="TextRefCopy2" localSheetId="2">#REF!</definedName>
    <definedName name="TextRefCopy2" localSheetId="3">#REF!</definedName>
    <definedName name="TextRefCopy2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3" localSheetId="2">#REF!</definedName>
    <definedName name="TextRefCopy3" localSheetId="3">#REF!</definedName>
    <definedName name="TextRefCopy3">#REF!</definedName>
    <definedName name="TextRefCopy4" localSheetId="2">#REF!</definedName>
    <definedName name="TextRefCopy4" localSheetId="3">#REF!</definedName>
    <definedName name="TextRefCopy4">#REF!</definedName>
    <definedName name="TextRefCopy5" localSheetId="2">#REF!</definedName>
    <definedName name="TextRefCopy5" localSheetId="3">#REF!</definedName>
    <definedName name="TextRefCopy5">#REF!</definedName>
    <definedName name="TextRefCopy6" localSheetId="2">'[59]Insurance  Coveraged'!#REF!</definedName>
    <definedName name="TextRefCopy6" localSheetId="3">'[59]Insurance  Coveraged'!#REF!</definedName>
    <definedName name="TextRefCopy6">'[59]Insurance  Coveraged'!#REF!</definedName>
    <definedName name="TextRefCopy7" localSheetId="2">'[59]Insurance  Coveraged'!#REF!</definedName>
    <definedName name="TextRefCopy7" localSheetId="3">'[59]Insurance  Coveraged'!#REF!</definedName>
    <definedName name="TextRefCopy7">'[59]Insurance  Coveraged'!#REF!</definedName>
    <definedName name="TextRefCopy8" localSheetId="2">'[59]Insurance  Coveraged'!#REF!</definedName>
    <definedName name="TextRefCopy8" localSheetId="3">'[59]Insurance  Coveraged'!#REF!</definedName>
    <definedName name="TextRefCopy8">'[59]Insurance  Coveraged'!#REF!</definedName>
    <definedName name="TextRefCopyRangeCount" hidden="1">26</definedName>
    <definedName name="TMAJOR" localSheetId="2">#REF!</definedName>
    <definedName name="TMAJOR" localSheetId="3">#REF!</definedName>
    <definedName name="TMAJOR">#REF!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2">#REF!</definedName>
    <definedName name="Tolerance_Range" localSheetId="3">#REF!</definedName>
    <definedName name="Tolerance_Range">#REF!</definedName>
    <definedName name="top" localSheetId="2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2">#REF!</definedName>
    <definedName name="Total_Investment_Cost" localSheetId="3">#REF!</definedName>
    <definedName name="Total_Investment_Cost">#REF!</definedName>
    <definedName name="TotalDepre_Building">[23]BUILD95!$AN$9:$AN$17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2">#REF!</definedName>
    <definedName name="tribal" localSheetId="3">#REF!</definedName>
    <definedName name="tribal">#REF!</definedName>
    <definedName name="trt" localSheetId="2">#REF!</definedName>
    <definedName name="trt" localSheetId="3">#REF!</definedName>
    <definedName name="trt">#REF!</definedName>
    <definedName name="TSAFE" localSheetId="2">#REF!</definedName>
    <definedName name="TSAFE" localSheetId="3">#REF!</definedName>
    <definedName name="TSAFE">#REF!</definedName>
    <definedName name="TSITE" localSheetId="2">#REF!</definedName>
    <definedName name="TSITE" localSheetId="3">#REF!</definedName>
    <definedName name="TSITE">#REF!</definedName>
    <definedName name="TSP" localSheetId="2">#REF!</definedName>
    <definedName name="TSP" localSheetId="3">#REF!</definedName>
    <definedName name="TSP">#REF!</definedName>
    <definedName name="TSWITCH" localSheetId="2">#REF!</definedName>
    <definedName name="TSWITCH" localSheetId="3">#REF!</definedName>
    <definedName name="TSWITCH">#REF!</definedName>
    <definedName name="ttl_dscnt" localSheetId="2">#REF!</definedName>
    <definedName name="ttl_dscnt" localSheetId="3">#REF!</definedName>
    <definedName name="ttl_dscnt">#REF!</definedName>
    <definedName name="TTRANS" localSheetId="2">#REF!</definedName>
    <definedName name="TTRANS" localSheetId="3">#REF!</definedName>
    <definedName name="TTRANS">#REF!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2">#REF!</definedName>
    <definedName name="ttttt" localSheetId="3">#REF!</definedName>
    <definedName name="ttttt">#REF!</definedName>
    <definedName name="TTURBINE" localSheetId="2">#REF!</definedName>
    <definedName name="TTURBINE" localSheetId="3">#REF!</definedName>
    <definedName name="TTURBINE">#REF!</definedName>
    <definedName name="Turnover_B_down" localSheetId="2">#REF!</definedName>
    <definedName name="Turnover_B_down" localSheetId="3">#REF!</definedName>
    <definedName name="Turnover_B_down">#REF!</definedName>
    <definedName name="Turnover_Cost_Brkdown" localSheetId="2">#REF!</definedName>
    <definedName name="Turnover_Cost_Brkdown" localSheetId="3">#REF!</definedName>
    <definedName name="Turnover_Cost_Brkdown">#REF!</definedName>
    <definedName name="TUTIL" localSheetId="2">#REF!</definedName>
    <definedName name="TUTIL" localSheetId="3">#REF!</definedName>
    <definedName name="TUTIL">#REF!</definedName>
    <definedName name="TWATER" localSheetId="2">#REF!</definedName>
    <definedName name="TWATER" localSheetId="3">#REF!</definedName>
    <definedName name="TWATER">#REF!</definedName>
    <definedName name="type" localSheetId="2">#REF!</definedName>
    <definedName name="type" localSheetId="3">#REF!</definedName>
    <definedName name="type">#REF!</definedName>
    <definedName name="UBS" localSheetId="2">#REF!</definedName>
    <definedName name="UBS" localSheetId="3">#REF!</definedName>
    <definedName name="UBS">#REF!</definedName>
    <definedName name="Units" localSheetId="2">#REF!</definedName>
    <definedName name="Units" localSheetId="3">#REF!</definedName>
    <definedName name="Units">#REF!</definedName>
    <definedName name="unnamed" localSheetId="2">[68]ใบส่งเงิน!#REF!</definedName>
    <definedName name="unnamed" localSheetId="3">[68]ใบส่งเงิน!#REF!</definedName>
    <definedName name="unnamed">[68]ใบส่งเงิน!#REF!</definedName>
    <definedName name="upper_spec" localSheetId="2">[69]SPC!#REF!</definedName>
    <definedName name="upper_spec" localSheetId="3">[69]SPC!#REF!</definedName>
    <definedName name="upper_spec">[69]SPC!#REF!</definedName>
    <definedName name="US">'[35]ADJ - RATE'!$B$3</definedName>
    <definedName name="USD" localSheetId="2">#REF!</definedName>
    <definedName name="USD" localSheetId="3">#REF!</definedName>
    <definedName name="USD">#REF!</definedName>
    <definedName name="UT_Sen_Base_Case" localSheetId="2">#REF!</definedName>
    <definedName name="UT_Sen_Base_Case" localSheetId="3">#REF!</definedName>
    <definedName name="UT_Sen_Base_Case">#REF!</definedName>
    <definedName name="UT_Sen_Case_1" localSheetId="2">#REF!</definedName>
    <definedName name="UT_Sen_Case_1" localSheetId="3">#REF!</definedName>
    <definedName name="UT_Sen_Case_1">#REF!</definedName>
    <definedName name="UT_Sen_Case_2" localSheetId="2">#REF!</definedName>
    <definedName name="UT_Sen_Case_2" localSheetId="3">#REF!</definedName>
    <definedName name="UT_Sen_Case_2">#REF!</definedName>
    <definedName name="UT_Sen_Case_3" localSheetId="2">#REF!</definedName>
    <definedName name="UT_Sen_Case_3" localSheetId="3">#REF!</definedName>
    <definedName name="UT_Sen_Case_3">#REF!</definedName>
    <definedName name="UT_Sen_Case_4" localSheetId="2">#REF!</definedName>
    <definedName name="UT_Sen_Case_4" localSheetId="3">#REF!</definedName>
    <definedName name="UT_Sen_Case_4">#REF!</definedName>
    <definedName name="Utilities" localSheetId="2">#REF!</definedName>
    <definedName name="Utilities" localSheetId="3">#REF!</definedName>
    <definedName name="Utilities">#REF!</definedName>
    <definedName name="uuuu">'[2]เงินกู้ MGC'!$F$15</definedName>
    <definedName name="uuuuuu" localSheetId="2">#REF!</definedName>
    <definedName name="uuuuuu" localSheetId="3">#REF!</definedName>
    <definedName name="uuuuuu">#REF!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2">#REF!</definedName>
    <definedName name="val_date" localSheetId="3">#REF!</definedName>
    <definedName name="val_date">#REF!</definedName>
    <definedName name="VALUATION" localSheetId="2">#REF!</definedName>
    <definedName name="VALUATION" localSheetId="3">#REF!</definedName>
    <definedName name="VALUATION">#REF!</definedName>
    <definedName name="Valuation_Date" localSheetId="2">[34]Report!#REF!</definedName>
    <definedName name="Valuation_Date" localSheetId="3">[34]Report!#REF!</definedName>
    <definedName name="Valuation_Date">[34]Report!#REF!</definedName>
    <definedName name="Value_Statistics" localSheetId="2">#REF!</definedName>
    <definedName name="Value_Statistics" localSheetId="3">#REF!</definedName>
    <definedName name="Value_Statistics">#REF!</definedName>
    <definedName name="vdf">[70]ตั๋วเงินรับ!$F$1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2">#REF!</definedName>
    <definedName name="vhj" localSheetId="3">#REF!</definedName>
    <definedName name="vhj">#REF!</definedName>
    <definedName name="VIR" localSheetId="2">#REF!</definedName>
    <definedName name="VIR" localSheetId="3">#REF!</definedName>
    <definedName name="VIR">#REF!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2">#REF!</definedName>
    <definedName name="vvvv" localSheetId="3">#REF!</definedName>
    <definedName name="vvvv">#REF!</definedName>
    <definedName name="wa" localSheetId="2" hidden="1">{#N/A,#N/A,FALSE,"COVER1.XLS ";#N/A,#N/A,FALSE,"RACT1.XLS";#N/A,#N/A,FALSE,"RACT2.XLS";#N/A,#N/A,FALSE,"ECCMP";#N/A,#N/A,FALSE,"WELDER.XLS"}</definedName>
    <definedName name="wa" localSheetId="3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2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2">#REF!</definedName>
    <definedName name="wdsaxqw" localSheetId="3">#REF!</definedName>
    <definedName name="wdsaxqw">#REF!</definedName>
    <definedName name="we">'[47]เงินกู้ MGC'!$B$4</definedName>
    <definedName name="wer" localSheetId="2">#REF!</definedName>
    <definedName name="wer" localSheetId="3">#REF!</definedName>
    <definedName name="wer">#REF!</definedName>
    <definedName name="Width">4</definedName>
    <definedName name="Withdrawal_Rate_ColNo" localSheetId="2">#REF!</definedName>
    <definedName name="Withdrawal_Rate_ColNo" localSheetId="3">#REF!</definedName>
    <definedName name="Withdrawal_Rate_ColNo">#REF!</definedName>
    <definedName name="wr" localSheetId="2">#REF!</definedName>
    <definedName name="wr" localSheetId="3">#REF!</definedName>
    <definedName name="wr">#REF!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2">#REF!</definedName>
    <definedName name="Wt_d_Avr_Price" localSheetId="3">#REF!</definedName>
    <definedName name="Wt_d_Avr_Price">#REF!</definedName>
    <definedName name="www" localSheetId="2" hidden="1">{#N/A,#N/A,FALSE,"17MAY";#N/A,#N/A,FALSE,"24MAY"}</definedName>
    <definedName name="www" localSheetId="3" hidden="1">{#N/A,#N/A,FALSE,"17MAY";#N/A,#N/A,FALSE,"24MAY"}</definedName>
    <definedName name="www" hidden="1">{#N/A,#N/A,FALSE,"17MAY";#N/A,#N/A,FALSE,"24MAY"}</definedName>
    <definedName name="wwww" localSheetId="2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2">#REF!</definedName>
    <definedName name="wwwww" localSheetId="3">#REF!</definedName>
    <definedName name="wwwww">#REF!</definedName>
    <definedName name="xcv" localSheetId="2">#REF!</definedName>
    <definedName name="xcv" localSheetId="3">#REF!</definedName>
    <definedName name="xcv">#REF!</definedName>
    <definedName name="xcvhbnxhb" localSheetId="2">#REF!</definedName>
    <definedName name="xcvhbnxhb" localSheetId="3">#REF!</definedName>
    <definedName name="xcvhbnxhb">#REF!</definedName>
    <definedName name="xdcfvgh" localSheetId="2">#REF!</definedName>
    <definedName name="xdcfvgh" localSheetId="3">#REF!</definedName>
    <definedName name="xdcfvgh">#REF!</definedName>
    <definedName name="xfcg">[4]เงินกู้ธนชาติ!$B$4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_COLUMN_10" localSheetId="2" hidden="1">#REF!</definedName>
    <definedName name="XREF_COLUMN_10" localSheetId="3" hidden="1">#REF!</definedName>
    <definedName name="XREF_COLUMN_10" hidden="1">#REF!</definedName>
    <definedName name="XREF_COLUMN_2" localSheetId="2" hidden="1">#REF!</definedName>
    <definedName name="XREF_COLUMN_2" localSheetId="3" hidden="1">#REF!</definedName>
    <definedName name="XREF_COLUMN_2" hidden="1">#REF!</definedName>
    <definedName name="XREF_COLUMN_3" localSheetId="2" hidden="1">#REF!</definedName>
    <definedName name="XREF_COLUMN_3" localSheetId="3" hidden="1">#REF!</definedName>
    <definedName name="XREF_COLUMN_3" hidden="1">#REF!</definedName>
    <definedName name="XREF_COLUMN_4" localSheetId="2" hidden="1">#REF!</definedName>
    <definedName name="XREF_COLUMN_4" localSheetId="3" hidden="1">#REF!</definedName>
    <definedName name="XREF_COLUMN_4" hidden="1">#REF!</definedName>
    <definedName name="XREF_COLUMN_5" localSheetId="2" hidden="1">#REF!</definedName>
    <definedName name="XREF_COLUMN_5" localSheetId="3" hidden="1">#REF!</definedName>
    <definedName name="XREF_COLUMN_5" hidden="1">#REF!</definedName>
    <definedName name="XREF_COLUMN_6" localSheetId="2" hidden="1">#REF!</definedName>
    <definedName name="XREF_COLUMN_6" localSheetId="3" hidden="1">#REF!</definedName>
    <definedName name="XREF_COLUMN_6" hidden="1">#REF!</definedName>
    <definedName name="XREF_COLUMN_7" localSheetId="2" hidden="1">#REF!</definedName>
    <definedName name="XREF_COLUMN_7" localSheetId="3" hidden="1">#REF!</definedName>
    <definedName name="XREF_COLUMN_7" hidden="1">#REF!</definedName>
    <definedName name="XREF_COLUMN_8" localSheetId="2" hidden="1">#REF!</definedName>
    <definedName name="XREF_COLUMN_8" localSheetId="3" hidden="1">#REF!</definedName>
    <definedName name="XREF_COLUMN_8" hidden="1">#REF!</definedName>
    <definedName name="XREF_COLUMN_9" localSheetId="2" hidden="1">#REF!</definedName>
    <definedName name="XREF_COLUMN_9" localSheetId="3" hidden="1">#REF!</definedName>
    <definedName name="XREF_COLUMN_9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2" hidden="1">#REF!</definedName>
    <definedName name="XRefCopy1" localSheetId="3" hidden="1">#REF!</definedName>
    <definedName name="XRefCopy1" hidden="1">#REF!</definedName>
    <definedName name="XRefCopy10" localSheetId="2" hidden="1">#REF!</definedName>
    <definedName name="XRefCopy10" localSheetId="3" hidden="1">#REF!</definedName>
    <definedName name="XRefCopy10" hidden="1">#REF!</definedName>
    <definedName name="XRefCopy10Row" localSheetId="2" hidden="1">#REF!</definedName>
    <definedName name="XRefCopy10Row" localSheetId="3" hidden="1">#REF!</definedName>
    <definedName name="XRefCopy10Row" hidden="1">#REF!</definedName>
    <definedName name="XRefCopy11" localSheetId="2" hidden="1">#REF!</definedName>
    <definedName name="XRefCopy11" localSheetId="3" hidden="1">#REF!</definedName>
    <definedName name="XRefCopy11" hidden="1">#REF!</definedName>
    <definedName name="XRefCopy11Row" localSheetId="2" hidden="1">#REF!</definedName>
    <definedName name="XRefCopy11Row" localSheetId="3" hidden="1">#REF!</definedName>
    <definedName name="XRefCopy11Row" hidden="1">#REF!</definedName>
    <definedName name="XRefCopy12" localSheetId="2" hidden="1">#REF!</definedName>
    <definedName name="XRefCopy12" localSheetId="3" hidden="1">#REF!</definedName>
    <definedName name="XRefCopy12" hidden="1">#REF!</definedName>
    <definedName name="XRefCopy12Row" localSheetId="2" hidden="1">#REF!</definedName>
    <definedName name="XRefCopy12Row" localSheetId="3" hidden="1">#REF!</definedName>
    <definedName name="XRefCopy12Row" hidden="1">#REF!</definedName>
    <definedName name="XRefCopy13" localSheetId="2" hidden="1">#REF!</definedName>
    <definedName name="XRefCopy13" localSheetId="3" hidden="1">#REF!</definedName>
    <definedName name="XRefCopy13" hidden="1">#REF!</definedName>
    <definedName name="XRefCopy13Row" localSheetId="2" hidden="1">#REF!</definedName>
    <definedName name="XRefCopy13Row" localSheetId="3" hidden="1">#REF!</definedName>
    <definedName name="XRefCopy13Row" hidden="1">#REF!</definedName>
    <definedName name="XRefCopy14" localSheetId="2" hidden="1">#REF!</definedName>
    <definedName name="XRefCopy14" localSheetId="3" hidden="1">#REF!</definedName>
    <definedName name="XRefCopy14" hidden="1">#REF!</definedName>
    <definedName name="XRefCopy14Row" localSheetId="2" hidden="1">#REF!</definedName>
    <definedName name="XRefCopy14Row" localSheetId="3" hidden="1">#REF!</definedName>
    <definedName name="XRefCopy14Row" hidden="1">#REF!</definedName>
    <definedName name="XRefCopy15" localSheetId="2" hidden="1">#REF!</definedName>
    <definedName name="XRefCopy15" localSheetId="3" hidden="1">#REF!</definedName>
    <definedName name="XRefCopy15" hidden="1">#REF!</definedName>
    <definedName name="XRefCopy16" localSheetId="2" hidden="1">#REF!</definedName>
    <definedName name="XRefCopy16" localSheetId="3" hidden="1">#REF!</definedName>
    <definedName name="XRefCopy16" hidden="1">#REF!</definedName>
    <definedName name="XRefCopy17" localSheetId="2" hidden="1">#REF!</definedName>
    <definedName name="XRefCopy17" localSheetId="3" hidden="1">#REF!</definedName>
    <definedName name="XRefCopy17" hidden="1">#REF!</definedName>
    <definedName name="XRefCopy17Row" localSheetId="2" hidden="1">#REF!</definedName>
    <definedName name="XRefCopy17Row" localSheetId="3" hidden="1">#REF!</definedName>
    <definedName name="XRefCopy17Row" hidden="1">#REF!</definedName>
    <definedName name="XRefCopy18" localSheetId="2" hidden="1">#REF!</definedName>
    <definedName name="XRefCopy18" localSheetId="3" hidden="1">#REF!</definedName>
    <definedName name="XRefCopy18" hidden="1">#REF!</definedName>
    <definedName name="XRefCopy19" localSheetId="2" hidden="1">#REF!</definedName>
    <definedName name="XRefCopy19" localSheetId="3" hidden="1">#REF!</definedName>
    <definedName name="XRefCopy19" hidden="1">#REF!</definedName>
    <definedName name="XRefCopy19Row" localSheetId="2" hidden="1">#REF!</definedName>
    <definedName name="XRefCopy19Row" localSheetId="3" hidden="1">#REF!</definedName>
    <definedName name="XRefCopy19Row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#REF!</definedName>
    <definedName name="XRefCopy2" localSheetId="3" hidden="1">#REF!</definedName>
    <definedName name="XRefCopy2" hidden="1">#REF!</definedName>
    <definedName name="XRefCopy20" localSheetId="2" hidden="1">#REF!</definedName>
    <definedName name="XRefCopy20" localSheetId="3" hidden="1">#REF!</definedName>
    <definedName name="XRefCopy20" hidden="1">#REF!</definedName>
    <definedName name="XRefCopy21" localSheetId="2" hidden="1">#REF!</definedName>
    <definedName name="XRefCopy21" localSheetId="3" hidden="1">#REF!</definedName>
    <definedName name="XRefCopy21" hidden="1">#REF!</definedName>
    <definedName name="XRefCopy21Row" localSheetId="2" hidden="1">#REF!</definedName>
    <definedName name="XRefCopy21Row" localSheetId="3" hidden="1">#REF!</definedName>
    <definedName name="XRefCopy21Row" hidden="1">#REF!</definedName>
    <definedName name="XRefCopy22" localSheetId="2" hidden="1">#REF!</definedName>
    <definedName name="XRefCopy22" localSheetId="3" hidden="1">#REF!</definedName>
    <definedName name="XRefCopy22" hidden="1">#REF!</definedName>
    <definedName name="XRefCopy23" localSheetId="2" hidden="1">#REF!</definedName>
    <definedName name="XRefCopy23" localSheetId="3" hidden="1">#REF!</definedName>
    <definedName name="XRefCopy23" hidden="1">#REF!</definedName>
    <definedName name="XRefCopy24" localSheetId="2" hidden="1">#REF!</definedName>
    <definedName name="XRefCopy24" localSheetId="3" hidden="1">#REF!</definedName>
    <definedName name="XRefCopy24" hidden="1">#REF!</definedName>
    <definedName name="XRefCopy24Row" localSheetId="2" hidden="1">#REF!</definedName>
    <definedName name="XRefCopy24Row" localSheetId="3" hidden="1">#REF!</definedName>
    <definedName name="XRefCopy24Row" hidden="1">#REF!</definedName>
    <definedName name="XRefCopy25" localSheetId="2" hidden="1">#REF!</definedName>
    <definedName name="XRefCopy25" localSheetId="3" hidden="1">#REF!</definedName>
    <definedName name="XRefCopy25" hidden="1">#REF!</definedName>
    <definedName name="XRefCopy25Row" localSheetId="2" hidden="1">#REF!</definedName>
    <definedName name="XRefCopy25Row" localSheetId="3" hidden="1">#REF!</definedName>
    <definedName name="XRefCopy25Row" hidden="1">#REF!</definedName>
    <definedName name="XRefCopy26" localSheetId="2" hidden="1">#REF!</definedName>
    <definedName name="XRefCopy26" localSheetId="3" hidden="1">#REF!</definedName>
    <definedName name="XRefCopy26" hidden="1">#REF!</definedName>
    <definedName name="XRefCopy26Row" localSheetId="2" hidden="1">#REF!</definedName>
    <definedName name="XRefCopy26Row" localSheetId="3" hidden="1">#REF!</definedName>
    <definedName name="XRefCopy26Row" hidden="1">#REF!</definedName>
    <definedName name="XRefCopy27" localSheetId="2" hidden="1">#REF!</definedName>
    <definedName name="XRefCopy27" localSheetId="3" hidden="1">#REF!</definedName>
    <definedName name="XRefCopy27" hidden="1">#REF!</definedName>
    <definedName name="XRefCopy27Row" localSheetId="2" hidden="1">#REF!</definedName>
    <definedName name="XRefCopy27Row" localSheetId="3" hidden="1">#REF!</definedName>
    <definedName name="XRefCopy27Row" hidden="1">#REF!</definedName>
    <definedName name="XRefCopy28" localSheetId="2" hidden="1">#REF!</definedName>
    <definedName name="XRefCopy28" localSheetId="3" hidden="1">#REF!</definedName>
    <definedName name="XRefCopy28" hidden="1">#REF!</definedName>
    <definedName name="XRefCopy28Row" localSheetId="2" hidden="1">#REF!</definedName>
    <definedName name="XRefCopy28Row" localSheetId="3" hidden="1">#REF!</definedName>
    <definedName name="XRefCopy28Row" hidden="1">#REF!</definedName>
    <definedName name="XRefCopy29" localSheetId="2" hidden="1">#REF!</definedName>
    <definedName name="XRefCopy29" localSheetId="3" hidden="1">#REF!</definedName>
    <definedName name="XRefCopy29" hidden="1">#REF!</definedName>
    <definedName name="XRefCopy29Row" localSheetId="2" hidden="1">#REF!</definedName>
    <definedName name="XRefCopy29Row" localSheetId="3" hidden="1">#REF!</definedName>
    <definedName name="XRefCopy29Row" hidden="1">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#REF!</definedName>
    <definedName name="XRefCopy3" localSheetId="3" hidden="1">#REF!</definedName>
    <definedName name="XRefCopy3" hidden="1">#REF!</definedName>
    <definedName name="XRefCopy30" localSheetId="2" hidden="1">#REF!</definedName>
    <definedName name="XRefCopy30" localSheetId="3" hidden="1">#REF!</definedName>
    <definedName name="XRefCopy30" hidden="1">#REF!</definedName>
    <definedName name="XRefCopy30Row" localSheetId="2" hidden="1">#REF!</definedName>
    <definedName name="XRefCopy30Row" localSheetId="3" hidden="1">#REF!</definedName>
    <definedName name="XRefCopy30Row" hidden="1">#REF!</definedName>
    <definedName name="XRefCopy31" localSheetId="2" hidden="1">#REF!</definedName>
    <definedName name="XRefCopy31" localSheetId="3" hidden="1">#REF!</definedName>
    <definedName name="XRefCopy31" hidden="1">#REF!</definedName>
    <definedName name="XRefCopy32" localSheetId="2" hidden="1">#REF!</definedName>
    <definedName name="XRefCopy32" localSheetId="3" hidden="1">#REF!</definedName>
    <definedName name="XRefCopy32" hidden="1">#REF!</definedName>
    <definedName name="XRefCopy32Row" localSheetId="2" hidden="1">#REF!</definedName>
    <definedName name="XRefCopy32Row" localSheetId="3" hidden="1">#REF!</definedName>
    <definedName name="XRefCopy32Row" hidden="1">#REF!</definedName>
    <definedName name="XRefCopy33" localSheetId="2" hidden="1">#REF!</definedName>
    <definedName name="XRefCopy33" localSheetId="3" hidden="1">#REF!</definedName>
    <definedName name="XRefCopy33" hidden="1">#REF!</definedName>
    <definedName name="XRefCopy33Row" localSheetId="2" hidden="1">#REF!</definedName>
    <definedName name="XRefCopy33Row" localSheetId="3" hidden="1">#REF!</definedName>
    <definedName name="XRefCopy33Row" hidden="1">#REF!</definedName>
    <definedName name="XRefCopy34" localSheetId="2" hidden="1">#REF!</definedName>
    <definedName name="XRefCopy34" localSheetId="3" hidden="1">#REF!</definedName>
    <definedName name="XRefCopy34" hidden="1">#REF!</definedName>
    <definedName name="XRefCopy34Row" localSheetId="2" hidden="1">#REF!</definedName>
    <definedName name="XRefCopy34Row" localSheetId="3" hidden="1">#REF!</definedName>
    <definedName name="XRefCopy34Row" hidden="1">#REF!</definedName>
    <definedName name="XRefCopy35" localSheetId="2" hidden="1">#REF!</definedName>
    <definedName name="XRefCopy35" localSheetId="3" hidden="1">#REF!</definedName>
    <definedName name="XRefCopy35" hidden="1">#REF!</definedName>
    <definedName name="XRefCopy35Row" localSheetId="2" hidden="1">#REF!</definedName>
    <definedName name="XRefCopy35Row" localSheetId="3" hidden="1">#REF!</definedName>
    <definedName name="XRefCopy35Row" hidden="1">#REF!</definedName>
    <definedName name="XRefCopy36" localSheetId="2" hidden="1">#REF!</definedName>
    <definedName name="XRefCopy36" localSheetId="3" hidden="1">#REF!</definedName>
    <definedName name="XRefCopy36" hidden="1">#REF!</definedName>
    <definedName name="XRefCopy36Row" localSheetId="2" hidden="1">#REF!</definedName>
    <definedName name="XRefCopy36Row" localSheetId="3" hidden="1">#REF!</definedName>
    <definedName name="XRefCopy36Row" hidden="1">#REF!</definedName>
    <definedName name="XRefCopy37" localSheetId="2" hidden="1">#REF!</definedName>
    <definedName name="XRefCopy37" localSheetId="3" hidden="1">#REF!</definedName>
    <definedName name="XRefCopy37" hidden="1">#REF!</definedName>
    <definedName name="XRefCopy37Row" localSheetId="2" hidden="1">#REF!</definedName>
    <definedName name="XRefCopy37Row" localSheetId="3" hidden="1">#REF!</definedName>
    <definedName name="XRefCopy37Row" hidden="1">#REF!</definedName>
    <definedName name="XRefCopy38" localSheetId="2" hidden="1">#REF!</definedName>
    <definedName name="XRefCopy38" localSheetId="3" hidden="1">#REF!</definedName>
    <definedName name="XRefCopy38" hidden="1">#REF!</definedName>
    <definedName name="XRefCopy38Row" localSheetId="2" hidden="1">#REF!</definedName>
    <definedName name="XRefCopy38Row" localSheetId="3" hidden="1">#REF!</definedName>
    <definedName name="XRefCopy38Row" hidden="1">#REF!</definedName>
    <definedName name="XRefCopy39" localSheetId="2" hidden="1">#REF!</definedName>
    <definedName name="XRefCopy39" localSheetId="3" hidden="1">#REF!</definedName>
    <definedName name="XRefCopy39" hidden="1">#REF!</definedName>
    <definedName name="XRefCopy39Row" localSheetId="2" hidden="1">#REF!</definedName>
    <definedName name="XRefCopy39Row" localSheetId="3" hidden="1">#REF!</definedName>
    <definedName name="XRefCopy39Row" hidden="1">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#REF!</definedName>
    <definedName name="XRefCopy4" localSheetId="3" hidden="1">#REF!</definedName>
    <definedName name="XRefCopy4" hidden="1">#REF!</definedName>
    <definedName name="XRefCopy40" localSheetId="2" hidden="1">#REF!</definedName>
    <definedName name="XRefCopy40" localSheetId="3" hidden="1">#REF!</definedName>
    <definedName name="XRefCopy40" hidden="1">#REF!</definedName>
    <definedName name="XRefCopy40Row" localSheetId="2" hidden="1">#REF!</definedName>
    <definedName name="XRefCopy40Row" localSheetId="3" hidden="1">#REF!</definedName>
    <definedName name="XRefCopy40Row" hidden="1">#REF!</definedName>
    <definedName name="XRefCopy41" localSheetId="2" hidden="1">#REF!</definedName>
    <definedName name="XRefCopy41" localSheetId="3" hidden="1">#REF!</definedName>
    <definedName name="XRefCopy41" hidden="1">#REF!</definedName>
    <definedName name="XRefCopy42" localSheetId="2" hidden="1">#REF!</definedName>
    <definedName name="XRefCopy42" localSheetId="3" hidden="1">#REF!</definedName>
    <definedName name="XRefCopy42" hidden="1">#REF!</definedName>
    <definedName name="XRefCopy42Row" localSheetId="2" hidden="1">#REF!</definedName>
    <definedName name="XRefCopy42Row" localSheetId="3" hidden="1">#REF!</definedName>
    <definedName name="XRefCopy42Row" hidden="1">#REF!</definedName>
    <definedName name="XRefCopy43" localSheetId="2" hidden="1">#REF!</definedName>
    <definedName name="XRefCopy43" localSheetId="3" hidden="1">#REF!</definedName>
    <definedName name="XRefCopy43" hidden="1">#REF!</definedName>
    <definedName name="XRefCopy44" localSheetId="2" hidden="1">#REF!</definedName>
    <definedName name="XRefCopy44" localSheetId="3" hidden="1">#REF!</definedName>
    <definedName name="XRefCopy44" hidden="1">#REF!</definedName>
    <definedName name="XRefCopy44Row" localSheetId="2" hidden="1">#REF!</definedName>
    <definedName name="XRefCopy44Row" localSheetId="3" hidden="1">#REF!</definedName>
    <definedName name="XRefCopy44Row" hidden="1">#REF!</definedName>
    <definedName name="XRefCopy45" localSheetId="2" hidden="1">#REF!</definedName>
    <definedName name="XRefCopy45" localSheetId="3" hidden="1">#REF!</definedName>
    <definedName name="XRefCopy45" hidden="1">#REF!</definedName>
    <definedName name="XRefCopy45Row" localSheetId="2" hidden="1">#REF!</definedName>
    <definedName name="XRefCopy45Row" localSheetId="3" hidden="1">#REF!</definedName>
    <definedName name="XRefCopy45Row" hidden="1">#REF!</definedName>
    <definedName name="XRefCopy46" localSheetId="2" hidden="1">#REF!</definedName>
    <definedName name="XRefCopy46" localSheetId="3" hidden="1">#REF!</definedName>
    <definedName name="XRefCopy46" hidden="1">#REF!</definedName>
    <definedName name="XRefCopy46Row" localSheetId="2" hidden="1">#REF!</definedName>
    <definedName name="XRefCopy46Row" localSheetId="3" hidden="1">#REF!</definedName>
    <definedName name="XRefCopy46Row" hidden="1">#REF!</definedName>
    <definedName name="XRefCopy47" localSheetId="2" hidden="1">#REF!</definedName>
    <definedName name="XRefCopy47" localSheetId="3" hidden="1">#REF!</definedName>
    <definedName name="XRefCopy47" hidden="1">#REF!</definedName>
    <definedName name="XRefCopy47Row" localSheetId="2" hidden="1">#REF!</definedName>
    <definedName name="XRefCopy47Row" localSheetId="3" hidden="1">#REF!</definedName>
    <definedName name="XRefCopy47Row" hidden="1">#REF!</definedName>
    <definedName name="XRefCopy48" localSheetId="2" hidden="1">#REF!</definedName>
    <definedName name="XRefCopy48" localSheetId="3" hidden="1">#REF!</definedName>
    <definedName name="XRefCopy48" hidden="1">#REF!</definedName>
    <definedName name="XRefCopy48Row" localSheetId="2" hidden="1">#REF!</definedName>
    <definedName name="XRefCopy48Row" localSheetId="3" hidden="1">#REF!</definedName>
    <definedName name="XRefCopy48Row" hidden="1">#REF!</definedName>
    <definedName name="XRefCopy49" localSheetId="2" hidden="1">#REF!</definedName>
    <definedName name="XRefCopy49" localSheetId="3" hidden="1">#REF!</definedName>
    <definedName name="XRefCopy49" hidden="1">#REF!</definedName>
    <definedName name="XRefCopy49Row" localSheetId="2" hidden="1">#REF!</definedName>
    <definedName name="XRefCopy49Row" localSheetId="3" hidden="1">#REF!</definedName>
    <definedName name="XRefCopy49Row" hidden="1">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#REF!</definedName>
    <definedName name="XRefCopy5" localSheetId="3" hidden="1">#REF!</definedName>
    <definedName name="XRefCopy5" hidden="1">#REF!</definedName>
    <definedName name="XRefCopy50" localSheetId="2" hidden="1">#REF!</definedName>
    <definedName name="XRefCopy50" localSheetId="3" hidden="1">#REF!</definedName>
    <definedName name="XRefCopy50" hidden="1">#REF!</definedName>
    <definedName name="XRefCopy51" localSheetId="2" hidden="1">#REF!</definedName>
    <definedName name="XRefCopy51" localSheetId="3" hidden="1">#REF!</definedName>
    <definedName name="XRefCopy51" hidden="1">#REF!</definedName>
    <definedName name="XRefCopy52" localSheetId="2" hidden="1">#REF!</definedName>
    <definedName name="XRefCopy52" localSheetId="3" hidden="1">#REF!</definedName>
    <definedName name="XRefCopy52" hidden="1">#REF!</definedName>
    <definedName name="XRefCopy53" localSheetId="2" hidden="1">#REF!</definedName>
    <definedName name="XRefCopy53" localSheetId="3" hidden="1">#REF!</definedName>
    <definedName name="XRefCopy53" hidden="1">#REF!</definedName>
    <definedName name="XRefCopy54" localSheetId="2" hidden="1">#REF!</definedName>
    <definedName name="XRefCopy54" localSheetId="3" hidden="1">#REF!</definedName>
    <definedName name="XRefCopy54" hidden="1">#REF!</definedName>
    <definedName name="XRefCopy55" localSheetId="2" hidden="1">#REF!</definedName>
    <definedName name="XRefCopy55" localSheetId="3" hidden="1">#REF!</definedName>
    <definedName name="XRefCopy55" hidden="1">#REF!</definedName>
    <definedName name="XRefCopy56" localSheetId="2" hidden="1">#REF!</definedName>
    <definedName name="XRefCopy56" localSheetId="3" hidden="1">#REF!</definedName>
    <definedName name="XRefCopy56" hidden="1">#REF!</definedName>
    <definedName name="XRefCopy57" localSheetId="2" hidden="1">#REF!</definedName>
    <definedName name="XRefCopy57" localSheetId="3" hidden="1">#REF!</definedName>
    <definedName name="XRefCopy57" hidden="1">#REF!</definedName>
    <definedName name="XRefCopy57Row" localSheetId="2" hidden="1">#REF!</definedName>
    <definedName name="XRefCopy57Row" localSheetId="3" hidden="1">#REF!</definedName>
    <definedName name="XRefCopy57Row" hidden="1">#REF!</definedName>
    <definedName name="XRefCopy58" localSheetId="2" hidden="1">#REF!</definedName>
    <definedName name="XRefCopy58" localSheetId="3" hidden="1">#REF!</definedName>
    <definedName name="XRefCopy58" hidden="1">#REF!</definedName>
    <definedName name="XRefCopy58Row" localSheetId="2" hidden="1">#REF!</definedName>
    <definedName name="XRefCopy58Row" localSheetId="3" hidden="1">#REF!</definedName>
    <definedName name="XRefCopy58Row" hidden="1">#REF!</definedName>
    <definedName name="XRefCopy59" localSheetId="2" hidden="1">#REF!</definedName>
    <definedName name="XRefCopy59" localSheetId="3" hidden="1">#REF!</definedName>
    <definedName name="XRefCopy59" hidden="1">#REF!</definedName>
    <definedName name="XRefCopy59Row" localSheetId="2" hidden="1">#REF!</definedName>
    <definedName name="XRefCopy59Row" localSheetId="3" hidden="1">#REF!</definedName>
    <definedName name="XRefCopy59Row" hidden="1">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6" localSheetId="2" hidden="1">#REF!</definedName>
    <definedName name="XRefCopy6" localSheetId="3" hidden="1">#REF!</definedName>
    <definedName name="XRefCopy6" hidden="1">#REF!</definedName>
    <definedName name="XRefCopy60" localSheetId="2" hidden="1">#REF!</definedName>
    <definedName name="XRefCopy60" localSheetId="3" hidden="1">#REF!</definedName>
    <definedName name="XRefCopy60" hidden="1">#REF!</definedName>
    <definedName name="XRefCopy60Row" localSheetId="2" hidden="1">#REF!</definedName>
    <definedName name="XRefCopy60Row" localSheetId="3" hidden="1">#REF!</definedName>
    <definedName name="XRefCopy60Row" hidden="1">#REF!</definedName>
    <definedName name="XRefCopy61" localSheetId="2" hidden="1">#REF!</definedName>
    <definedName name="XRefCopy61" localSheetId="3" hidden="1">#REF!</definedName>
    <definedName name="XRefCopy61" hidden="1">#REF!</definedName>
    <definedName name="XRefCopy61Row" localSheetId="2" hidden="1">#REF!</definedName>
    <definedName name="XRefCopy61Row" localSheetId="3" hidden="1">#REF!</definedName>
    <definedName name="XRefCopy61Row" hidden="1">#REF!</definedName>
    <definedName name="XRefCopy62" localSheetId="2" hidden="1">#REF!</definedName>
    <definedName name="XRefCopy62" localSheetId="3" hidden="1">#REF!</definedName>
    <definedName name="XRefCopy62" hidden="1">#REF!</definedName>
    <definedName name="XRefCopy62Row" localSheetId="2" hidden="1">#REF!</definedName>
    <definedName name="XRefCopy62Row" localSheetId="3" hidden="1">#REF!</definedName>
    <definedName name="XRefCopy62Row" hidden="1">#REF!</definedName>
    <definedName name="XRefCopy63" localSheetId="2" hidden="1">#REF!</definedName>
    <definedName name="XRefCopy63" localSheetId="3" hidden="1">#REF!</definedName>
    <definedName name="XRefCopy63" hidden="1">#REF!</definedName>
    <definedName name="XRefCopy63Row" localSheetId="2" hidden="1">#REF!</definedName>
    <definedName name="XRefCopy63Row" localSheetId="3" hidden="1">#REF!</definedName>
    <definedName name="XRefCopy63Row" hidden="1">#REF!</definedName>
    <definedName name="XRefCopy6Row" localSheetId="2" hidden="1">#REF!</definedName>
    <definedName name="XRefCopy6Row" localSheetId="3" hidden="1">#REF!</definedName>
    <definedName name="XRefCopy6Row" hidden="1">#REF!</definedName>
    <definedName name="XRefCopy7" localSheetId="2" hidden="1">#REF!</definedName>
    <definedName name="XRefCopy7" localSheetId="3" hidden="1">#REF!</definedName>
    <definedName name="XRefCopy7" hidden="1">#REF!</definedName>
    <definedName name="XRefCopy7Row" localSheetId="2" hidden="1">#REF!</definedName>
    <definedName name="XRefCopy7Row" localSheetId="3" hidden="1">#REF!</definedName>
    <definedName name="XRefCopy7Row" hidden="1">#REF!</definedName>
    <definedName name="XRefCopy8" localSheetId="2" hidden="1">#REF!</definedName>
    <definedName name="XRefCopy8" localSheetId="3" hidden="1">#REF!</definedName>
    <definedName name="XRefCopy8" hidden="1">#REF!</definedName>
    <definedName name="XRefCopy9" localSheetId="2" hidden="1">#REF!</definedName>
    <definedName name="XRefCopy9" localSheetId="3" hidden="1">#REF!</definedName>
    <definedName name="XRefCopy9" hidden="1">#REF!</definedName>
    <definedName name="XRefCopy9Row" localSheetId="2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1" localSheetId="2" hidden="1">#REF!</definedName>
    <definedName name="XRefPaste11" localSheetId="3" hidden="1">#REF!</definedName>
    <definedName name="XRefPaste11" hidden="1">#REF!</definedName>
    <definedName name="XRefPaste11Row" localSheetId="2" hidden="1">#REF!</definedName>
    <definedName name="XRefPaste11Row" localSheetId="3" hidden="1">#REF!</definedName>
    <definedName name="XRefPaste11Row" hidden="1">#REF!</definedName>
    <definedName name="XRefPaste12" localSheetId="2" hidden="1">#REF!</definedName>
    <definedName name="XRefPaste12" localSheetId="3" hidden="1">#REF!</definedName>
    <definedName name="XRefPaste12" hidden="1">#REF!</definedName>
    <definedName name="XRefPaste12Row" localSheetId="2" hidden="1">#REF!</definedName>
    <definedName name="XRefPaste12Row" localSheetId="3" hidden="1">#REF!</definedName>
    <definedName name="XRefPaste12Row" hidden="1">#REF!</definedName>
    <definedName name="XRefPaste13" localSheetId="2" hidden="1">#REF!</definedName>
    <definedName name="XRefPaste13" localSheetId="3" hidden="1">#REF!</definedName>
    <definedName name="XRefPaste13" hidden="1">#REF!</definedName>
    <definedName name="XRefPaste13Row" localSheetId="2" hidden="1">#REF!</definedName>
    <definedName name="XRefPaste13Row" localSheetId="3" hidden="1">#REF!</definedName>
    <definedName name="XRefPaste13Row" hidden="1">#REF!</definedName>
    <definedName name="XRefPaste14" localSheetId="2" hidden="1">#REF!</definedName>
    <definedName name="XRefPaste14" localSheetId="3" hidden="1">#REF!</definedName>
    <definedName name="XRefPaste14" hidden="1">#REF!</definedName>
    <definedName name="XRefPaste14Row" localSheetId="2" hidden="1">#REF!</definedName>
    <definedName name="XRefPaste14Row" localSheetId="3" hidden="1">#REF!</definedName>
    <definedName name="XRefPaste14Row" hidden="1">#REF!</definedName>
    <definedName name="XRefPaste15" localSheetId="2" hidden="1">#REF!</definedName>
    <definedName name="XRefPaste15" localSheetId="3" hidden="1">#REF!</definedName>
    <definedName name="XRefPaste15" hidden="1">#REF!</definedName>
    <definedName name="XRefPaste15Row" localSheetId="2" hidden="1">#REF!</definedName>
    <definedName name="XRefPaste15Row" localSheetId="3" hidden="1">#REF!</definedName>
    <definedName name="XRefPaste15Row" hidden="1">#REF!</definedName>
    <definedName name="XRefPaste16" localSheetId="2" hidden="1">#REF!</definedName>
    <definedName name="XRefPaste16" localSheetId="3" hidden="1">#REF!</definedName>
    <definedName name="XRefPaste16" hidden="1">#REF!</definedName>
    <definedName name="XRefPaste16Row" localSheetId="2" hidden="1">#REF!</definedName>
    <definedName name="XRefPaste16Row" localSheetId="3" hidden="1">#REF!</definedName>
    <definedName name="XRefPaste16Row" hidden="1">#REF!</definedName>
    <definedName name="XRefPaste17" localSheetId="2" hidden="1">#REF!</definedName>
    <definedName name="XRefPaste17" localSheetId="3" hidden="1">#REF!</definedName>
    <definedName name="XRefPaste17" hidden="1">#REF!</definedName>
    <definedName name="XRefPaste17Row" localSheetId="2" hidden="1">#REF!</definedName>
    <definedName name="XRefPaste17Row" localSheetId="3" hidden="1">#REF!</definedName>
    <definedName name="XRefPaste17Row" hidden="1">#REF!</definedName>
    <definedName name="XRefPaste18" localSheetId="2" hidden="1">#REF!</definedName>
    <definedName name="XRefPaste18" localSheetId="3" hidden="1">#REF!</definedName>
    <definedName name="XRefPaste18" hidden="1">#REF!</definedName>
    <definedName name="XRefPaste18Row" localSheetId="2" hidden="1">#REF!</definedName>
    <definedName name="XRefPaste18Row" localSheetId="3" hidden="1">#REF!</definedName>
    <definedName name="XRefPaste18Row" hidden="1">#REF!</definedName>
    <definedName name="XRefPaste19" localSheetId="2" hidden="1">#REF!</definedName>
    <definedName name="XRefPaste19" localSheetId="3" hidden="1">#REF!</definedName>
    <definedName name="XRefPaste19" hidden="1">#REF!</definedName>
    <definedName name="XRefPaste19Row" localSheetId="2" hidden="1">#REF!</definedName>
    <definedName name="XRefPaste19Row" localSheetId="3" hidden="1">#REF!</definedName>
    <definedName name="XRefPaste19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0" localSheetId="2" hidden="1">#REF!</definedName>
    <definedName name="XRefPaste20" localSheetId="3" hidden="1">#REF!</definedName>
    <definedName name="XRefPaste20" hidden="1">#REF!</definedName>
    <definedName name="XRefPaste20Row" localSheetId="2" hidden="1">#REF!</definedName>
    <definedName name="XRefPaste20Row" localSheetId="3" hidden="1">#REF!</definedName>
    <definedName name="XRefPaste20Row" hidden="1">#REF!</definedName>
    <definedName name="XRefPaste21" localSheetId="2" hidden="1">#REF!</definedName>
    <definedName name="XRefPaste21" localSheetId="3" hidden="1">#REF!</definedName>
    <definedName name="XRefPaste21" hidden="1">#REF!</definedName>
    <definedName name="XRefPaste21Row" localSheetId="2" hidden="1">#REF!</definedName>
    <definedName name="XRefPaste21Row" localSheetId="3" hidden="1">#REF!</definedName>
    <definedName name="XRefPaste21Row" hidden="1">#REF!</definedName>
    <definedName name="XRefPaste22" localSheetId="2" hidden="1">#REF!</definedName>
    <definedName name="XRefPaste22" localSheetId="3" hidden="1">#REF!</definedName>
    <definedName name="XRefPaste22" hidden="1">#REF!</definedName>
    <definedName name="XRefPaste22Row" localSheetId="2" hidden="1">#REF!</definedName>
    <definedName name="XRefPaste22Row" localSheetId="3" hidden="1">#REF!</definedName>
    <definedName name="XRefPaste22Row" hidden="1">#REF!</definedName>
    <definedName name="XRefPaste23" localSheetId="2" hidden="1">#REF!</definedName>
    <definedName name="XRefPaste23" localSheetId="3" hidden="1">#REF!</definedName>
    <definedName name="XRefPaste23" hidden="1">#REF!</definedName>
    <definedName name="XRefPaste23Row" localSheetId="2" hidden="1">#REF!</definedName>
    <definedName name="XRefPaste23Row" localSheetId="3" hidden="1">#REF!</definedName>
    <definedName name="XRefPaste23Row" hidden="1">#REF!</definedName>
    <definedName name="XRefPaste24" localSheetId="2" hidden="1">#REF!</definedName>
    <definedName name="XRefPaste24" localSheetId="3" hidden="1">#REF!</definedName>
    <definedName name="XRefPaste24" hidden="1">#REF!</definedName>
    <definedName name="XRefPaste24Row" localSheetId="2" hidden="1">#REF!</definedName>
    <definedName name="XRefPaste24Row" localSheetId="3" hidden="1">#REF!</definedName>
    <definedName name="XRefPaste24Row" hidden="1">#REF!</definedName>
    <definedName name="XRefPaste25" localSheetId="2" hidden="1">#REF!</definedName>
    <definedName name="XRefPaste25" localSheetId="3" hidden="1">#REF!</definedName>
    <definedName name="XRefPaste25" hidden="1">#REF!</definedName>
    <definedName name="XRefPaste25Row" localSheetId="2" hidden="1">#REF!</definedName>
    <definedName name="XRefPaste25Row" localSheetId="3" hidden="1">#REF!</definedName>
    <definedName name="XRefPaste25Row" hidden="1">#REF!</definedName>
    <definedName name="XRefPaste26" localSheetId="2" hidden="1">#REF!</definedName>
    <definedName name="XRefPaste26" localSheetId="3" hidden="1">#REF!</definedName>
    <definedName name="XRefPaste26" hidden="1">#REF!</definedName>
    <definedName name="XRefPaste26Row" localSheetId="2" hidden="1">#REF!</definedName>
    <definedName name="XRefPaste26Row" localSheetId="3" hidden="1">#REF!</definedName>
    <definedName name="XRefPaste26Row" hidden="1">#REF!</definedName>
    <definedName name="XRefPaste27" localSheetId="2" hidden="1">#REF!</definedName>
    <definedName name="XRefPaste27" localSheetId="3" hidden="1">#REF!</definedName>
    <definedName name="XRefPaste27" hidden="1">#REF!</definedName>
    <definedName name="XRefPaste27Row" localSheetId="2" hidden="1">#REF!</definedName>
    <definedName name="XRefPaste27Row" localSheetId="3" hidden="1">#REF!</definedName>
    <definedName name="XRefPaste27Row" hidden="1">#REF!</definedName>
    <definedName name="XRefPaste28" localSheetId="2" hidden="1">#REF!</definedName>
    <definedName name="XRefPaste28" localSheetId="3" hidden="1">#REF!</definedName>
    <definedName name="XRefPaste28" hidden="1">#REF!</definedName>
    <definedName name="XRefPaste28Row" localSheetId="2" hidden="1">#REF!</definedName>
    <definedName name="XRefPaste28Row" localSheetId="3" hidden="1">#REF!</definedName>
    <definedName name="XRefPaste28Row" hidden="1">#REF!</definedName>
    <definedName name="XRefPaste29" localSheetId="2" hidden="1">#REF!</definedName>
    <definedName name="XRefPaste29" localSheetId="3" hidden="1">#REF!</definedName>
    <definedName name="XRefPaste29" hidden="1">#REF!</definedName>
    <definedName name="XRefPaste29Row" localSheetId="2" hidden="1">#REF!</definedName>
    <definedName name="XRefPaste29Row" localSheetId="3" hidden="1">#REF!</definedName>
    <definedName name="XRefPaste29Row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0" localSheetId="2" hidden="1">#REF!</definedName>
    <definedName name="XRefPaste30" localSheetId="3" hidden="1">#REF!</definedName>
    <definedName name="XRefPaste30" hidden="1">#REF!</definedName>
    <definedName name="XRefPaste30Row" localSheetId="2" hidden="1">#REF!</definedName>
    <definedName name="XRefPaste30Row" localSheetId="3" hidden="1">#REF!</definedName>
    <definedName name="XRefPaste30Row" hidden="1">#REF!</definedName>
    <definedName name="XRefPaste31" localSheetId="2" hidden="1">#REF!</definedName>
    <definedName name="XRefPaste31" localSheetId="3" hidden="1">#REF!</definedName>
    <definedName name="XRefPaste31" hidden="1">#REF!</definedName>
    <definedName name="XRefPaste31Row" localSheetId="2" hidden="1">#REF!</definedName>
    <definedName name="XRefPaste31Row" localSheetId="3" hidden="1">#REF!</definedName>
    <definedName name="XRefPaste31Row" hidden="1">#REF!</definedName>
    <definedName name="XRefPaste32" localSheetId="2" hidden="1">#REF!</definedName>
    <definedName name="XRefPaste32" localSheetId="3" hidden="1">#REF!</definedName>
    <definedName name="XRefPaste32" hidden="1">#REF!</definedName>
    <definedName name="XRefPaste32Row" localSheetId="2" hidden="1">#REF!</definedName>
    <definedName name="XRefPaste32Row" localSheetId="3" hidden="1">#REF!</definedName>
    <definedName name="XRefPaste32Row" hidden="1">#REF!</definedName>
    <definedName name="XRefPaste33" localSheetId="2" hidden="1">#REF!</definedName>
    <definedName name="XRefPaste33" localSheetId="3" hidden="1">#REF!</definedName>
    <definedName name="XRefPaste33" hidden="1">#REF!</definedName>
    <definedName name="XRefPaste33Row" localSheetId="2" hidden="1">#REF!</definedName>
    <definedName name="XRefPaste33Row" localSheetId="3" hidden="1">#REF!</definedName>
    <definedName name="XRefPaste33Row" hidden="1">#REF!</definedName>
    <definedName name="XRefPaste34" localSheetId="2" hidden="1">#REF!</definedName>
    <definedName name="XRefPaste34" localSheetId="3" hidden="1">#REF!</definedName>
    <definedName name="XRefPaste34" hidden="1">#REF!</definedName>
    <definedName name="XRefPaste34Row" localSheetId="2" hidden="1">#REF!</definedName>
    <definedName name="XRefPaste34Row" localSheetId="3" hidden="1">#REF!</definedName>
    <definedName name="XRefPaste34Row" hidden="1">#REF!</definedName>
    <definedName name="XRefPaste35" localSheetId="2" hidden="1">#REF!</definedName>
    <definedName name="XRefPaste35" localSheetId="3" hidden="1">#REF!</definedName>
    <definedName name="XRefPaste35" hidden="1">#REF!</definedName>
    <definedName name="XRefPaste35Row" localSheetId="2" hidden="1">#REF!</definedName>
    <definedName name="XRefPaste35Row" localSheetId="3" hidden="1">#REF!</definedName>
    <definedName name="XRefPaste35Row" hidden="1">#REF!</definedName>
    <definedName name="XRefPaste36" localSheetId="2" hidden="1">#REF!</definedName>
    <definedName name="XRefPaste36" localSheetId="3" hidden="1">#REF!</definedName>
    <definedName name="XRefPaste36" hidden="1">#REF!</definedName>
    <definedName name="XRefPaste36Row" localSheetId="2" hidden="1">#REF!</definedName>
    <definedName name="XRefPaste36Row" localSheetId="3" hidden="1">#REF!</definedName>
    <definedName name="XRefPaste36Row" hidden="1">#REF!</definedName>
    <definedName name="XRefPaste37" localSheetId="2" hidden="1">#REF!</definedName>
    <definedName name="XRefPaste37" localSheetId="3" hidden="1">#REF!</definedName>
    <definedName name="XRefPaste37" hidden="1">#REF!</definedName>
    <definedName name="XRefPaste37Row" localSheetId="2" hidden="1">#REF!</definedName>
    <definedName name="XRefPaste37Row" localSheetId="3" hidden="1">#REF!</definedName>
    <definedName name="XRefPaste37Row" hidden="1">#REF!</definedName>
    <definedName name="XRefPaste38" localSheetId="2" hidden="1">#REF!</definedName>
    <definedName name="XRefPaste38" localSheetId="3" hidden="1">#REF!</definedName>
    <definedName name="XRefPaste38" hidden="1">#REF!</definedName>
    <definedName name="XRefPaste38Row" localSheetId="2" hidden="1">#REF!</definedName>
    <definedName name="XRefPaste38Row" localSheetId="3" hidden="1">#REF!</definedName>
    <definedName name="XRefPaste38Row" hidden="1">#REF!</definedName>
    <definedName name="XRefPaste39" localSheetId="2" hidden="1">#REF!</definedName>
    <definedName name="XRefPaste39" localSheetId="3" hidden="1">#REF!</definedName>
    <definedName name="XRefPaste39" hidden="1">#REF!</definedName>
    <definedName name="XRefPaste39Row" localSheetId="2" hidden="1">#REF!</definedName>
    <definedName name="XRefPaste39Row" localSheetId="3" hidden="1">#REF!</definedName>
    <definedName name="XRefPaste39Row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0" localSheetId="2" hidden="1">#REF!</definedName>
    <definedName name="XRefPaste40" localSheetId="3" hidden="1">#REF!</definedName>
    <definedName name="XRefPaste40" hidden="1">#REF!</definedName>
    <definedName name="XRefPaste41" localSheetId="2" hidden="1">#REF!</definedName>
    <definedName name="XRefPaste41" localSheetId="3" hidden="1">#REF!</definedName>
    <definedName name="XRefPaste41" hidden="1">#REF!</definedName>
    <definedName name="XRefPaste42" localSheetId="2" hidden="1">#REF!</definedName>
    <definedName name="XRefPaste42" localSheetId="3" hidden="1">#REF!</definedName>
    <definedName name="XRefPaste42" hidden="1">#REF!</definedName>
    <definedName name="XRefPaste43" localSheetId="2" hidden="1">#REF!</definedName>
    <definedName name="XRefPaste43" localSheetId="3" hidden="1">#REF!</definedName>
    <definedName name="XRefPaste43" hidden="1">#REF!</definedName>
    <definedName name="XRefPaste44" localSheetId="2" hidden="1">#REF!</definedName>
    <definedName name="XRefPaste44" localSheetId="3" hidden="1">#REF!</definedName>
    <definedName name="XRefPaste44" hidden="1">#REF!</definedName>
    <definedName name="XRefPaste45" localSheetId="2" hidden="1">#REF!</definedName>
    <definedName name="XRefPaste45" localSheetId="3" hidden="1">#REF!</definedName>
    <definedName name="XRefPaste45" hidden="1">#REF!</definedName>
    <definedName name="XRefPaste46" localSheetId="2" hidden="1">#REF!</definedName>
    <definedName name="XRefPaste46" localSheetId="3" hidden="1">#REF!</definedName>
    <definedName name="XRefPaste46" hidden="1">#REF!</definedName>
    <definedName name="XRefPaste46Row" localSheetId="2" hidden="1">#REF!</definedName>
    <definedName name="XRefPaste46Row" localSheetId="3" hidden="1">#REF!</definedName>
    <definedName name="XRefPaste46Row" hidden="1">#REF!</definedName>
    <definedName name="XRefPaste47" localSheetId="2" hidden="1">#REF!</definedName>
    <definedName name="XRefPaste47" localSheetId="3" hidden="1">#REF!</definedName>
    <definedName name="XRefPaste47" hidden="1">#REF!</definedName>
    <definedName name="XRefPaste47Row" localSheetId="2" hidden="1">#REF!</definedName>
    <definedName name="XRefPaste47Row" localSheetId="3" hidden="1">#REF!</definedName>
    <definedName name="XRefPaste47Row" hidden="1">#REF!</definedName>
    <definedName name="XRefPaste48" localSheetId="2" hidden="1">#REF!</definedName>
    <definedName name="XRefPaste48" localSheetId="3" hidden="1">#REF!</definedName>
    <definedName name="XRefPaste48" hidden="1">#REF!</definedName>
    <definedName name="XRefPaste48Row" localSheetId="2" hidden="1">#REF!</definedName>
    <definedName name="XRefPaste48Row" localSheetId="3" hidden="1">#REF!</definedName>
    <definedName name="XRefPaste48Row" hidden="1">#REF!</definedName>
    <definedName name="XRefPaste49" localSheetId="2" hidden="1">#REF!</definedName>
    <definedName name="XRefPaste49" localSheetId="3" hidden="1">#REF!</definedName>
    <definedName name="XRefPaste49" hidden="1">#REF!</definedName>
    <definedName name="XRefPaste49Row" localSheetId="2" hidden="1">#REF!</definedName>
    <definedName name="XRefPaste49Row" localSheetId="3" hidden="1">#REF!</definedName>
    <definedName name="XRefPaste49Row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0" localSheetId="2" hidden="1">#REF!</definedName>
    <definedName name="XRefPaste50" localSheetId="3" hidden="1">#REF!</definedName>
    <definedName name="XRefPaste50" hidden="1">#REF!</definedName>
    <definedName name="XRefPaste50Row" localSheetId="2" hidden="1">#REF!</definedName>
    <definedName name="XRefPaste50Row" localSheetId="3" hidden="1">#REF!</definedName>
    <definedName name="XRefPaste50Row" hidden="1">#REF!</definedName>
    <definedName name="XRefPaste51" localSheetId="2" hidden="1">#REF!</definedName>
    <definedName name="XRefPaste51" localSheetId="3" hidden="1">#REF!</definedName>
    <definedName name="XRefPaste51" hidden="1">#REF!</definedName>
    <definedName name="XRefPaste51Row" localSheetId="2" hidden="1">#REF!</definedName>
    <definedName name="XRefPaste51Row" localSheetId="3" hidden="1">#REF!</definedName>
    <definedName name="XRefPaste51Row" hidden="1">#REF!</definedName>
    <definedName name="XRefPaste52" localSheetId="2" hidden="1">#REF!</definedName>
    <definedName name="XRefPaste52" localSheetId="3" hidden="1">#REF!</definedName>
    <definedName name="XRefPaste52" hidden="1">#REF!</definedName>
    <definedName name="XRefPaste52Row" localSheetId="2" hidden="1">#REF!</definedName>
    <definedName name="XRefPaste52Row" localSheetId="3" hidden="1">#REF!</definedName>
    <definedName name="XRefPaste52Row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2">#REF!</definedName>
    <definedName name="xscvg" localSheetId="3">#REF!</definedName>
    <definedName name="xscvg">#REF!</definedName>
    <definedName name="xx" localSheetId="2">'[71]check depre'!#REF!</definedName>
    <definedName name="xx" localSheetId="3">'[71]check depre'!#REF!</definedName>
    <definedName name="xx">'[71]check depre'!#REF!</definedName>
    <definedName name="xxxx" localSheetId="2">#REF!</definedName>
    <definedName name="xxxx" localSheetId="3">#REF!</definedName>
    <definedName name="xxxx">#REF!</definedName>
    <definedName name="Y" localSheetId="2">#REF!</definedName>
    <definedName name="Y" localSheetId="3">#REF!</definedName>
    <definedName name="Y">#REF!</definedName>
    <definedName name="ya" localSheetId="2">#REF!</definedName>
    <definedName name="ya" localSheetId="3">#REF!</definedName>
    <definedName name="ya">#REF!</definedName>
    <definedName name="YEAR" localSheetId="2">#REF!</definedName>
    <definedName name="YEAR" localSheetId="3">#REF!</definedName>
    <definedName name="YEAR">#REF!</definedName>
    <definedName name="Yim" localSheetId="2">IF(#REF!=#REF!,"-",VLOOKUP([17]!ShortRefII,งบกำไรขาดทุนเบ็ดเสร็จ9M!Illustrative,4,FALSE))</definedName>
    <definedName name="Yim" localSheetId="4">IF(#REF!=#REF!,"-",VLOOKUP([17]!ShortRefII,Illustrative,4,FALSE))</definedName>
    <definedName name="Yim" localSheetId="3">IF(#REF!=#REF!,"-",VLOOKUP([17]!ShortRefII,'งบแสดงเปลี่ยนแปลง(งบรวม)'!Illustrative,4,FALSE))</definedName>
    <definedName name="Yim">IF(#REF!=#REF!,"-",VLOOKUP([17]!ShortRefII,Illustrative,4,FALSE))</definedName>
    <definedName name="yim2" localSheetId="2">VLOOKUP(#REF!,งบกำไรขาดทุนเบ็ดเสร็จ9M!_SPD1,2,FALSE)</definedName>
    <definedName name="yim2" localSheetId="4">VLOOKUP(#REF!,_SPD1,2,FALSE)</definedName>
    <definedName name="yim2" localSheetId="3">VLOOKUP(#REF!,'งบแสดงเปลี่ยนแปลง(งบรวม)'!_SPD1,2,FALSE)</definedName>
    <definedName name="yim2">VLOOKUP(#REF!,_SPD1,2,FALSE)</definedName>
    <definedName name="yim3">#N/A</definedName>
    <definedName name="Yimmm" localSheetId="2">VLOOKUP(#REF!,งบกำไรขาดทุนเบ็ดเสร็จ9M!_SPD1,2,FALSE)</definedName>
    <definedName name="Yimmm" localSheetId="4">VLOOKUP(#REF!,_SPD1,2,FALSE)</definedName>
    <definedName name="Yimmm" localSheetId="3">VLOOKUP(#REF!,'งบแสดงเปลี่ยนแปลง(งบรวม)'!_SPD1,2,FALSE)</definedName>
    <definedName name="Yimmm">VLOOKUP(#REF!,_SPD1,2,FALSE)</definedName>
    <definedName name="ysc">'[38]Cash Flow'!$A$2</definedName>
    <definedName name="Yum">#N/A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2" hidden="1">{#N/A,#N/A,FALSE,"COVER1.XLS ";#N/A,#N/A,FALSE,"RACT1.XLS";#N/A,#N/A,FALSE,"RACT2.XLS";#N/A,#N/A,FALSE,"ECCMP";#N/A,#N/A,FALSE,"WELDER.XLS"}</definedName>
    <definedName name="yy" localSheetId="3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2">#REF!</definedName>
    <definedName name="yyy" localSheetId="3">#REF!</definedName>
    <definedName name="yyy">#REF!</definedName>
    <definedName name="yyyyyy" localSheetId="2">#REF!</definedName>
    <definedName name="yyyyyy" localSheetId="3">#REF!</definedName>
    <definedName name="yyyyyy">#REF!</definedName>
    <definedName name="z" localSheetId="2" hidden="1">{#N/A,#N/A,FALSE,"COVER.XLS";#N/A,#N/A,FALSE,"RACT1.XLS";#N/A,#N/A,FALSE,"RACT2.XLS";#N/A,#N/A,FALSE,"ECCMP";#N/A,#N/A,FALSE,"WELDER.XLS"}</definedName>
    <definedName name="z" localSheetId="3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2">#REF!</definedName>
    <definedName name="zsdfg" localSheetId="3">#REF!</definedName>
    <definedName name="zsdfg">#REF!</definedName>
    <definedName name="zxcvb" localSheetId="2">#REF!</definedName>
    <definedName name="zxcvb" localSheetId="3">#REF!</definedName>
    <definedName name="zxcvb">#REF!</definedName>
    <definedName name="zxcvbmn">'[46]TrialBalance Q3-2002'!$A$1:$H$301</definedName>
    <definedName name="Zxcvbnm" localSheetId="2">#REF!</definedName>
    <definedName name="Zxcvbnm" localSheetId="3">#REF!</definedName>
    <definedName name="Zxcvbnm">#REF!</definedName>
    <definedName name="zxv" localSheetId="2">#REF!</definedName>
    <definedName name="zxv" localSheetId="3">#REF!</definedName>
    <definedName name="zxv">#REF!</definedName>
    <definedName name="zz" localSheetId="2" hidden="1">{#N/A,#N/A,FALSE,"COVER.XLS";#N/A,#N/A,FALSE,"RACT1.XLS";#N/A,#N/A,FALSE,"RACT2.XLS";#N/A,#N/A,FALSE,"ECCMP";#N/A,#N/A,FALSE,"WELDER.XLS"}</definedName>
    <definedName name="zz" localSheetId="3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2">#REF!</definedName>
    <definedName name="zzzz" localSheetId="3">#REF!</definedName>
    <definedName name="zzzz">#REF!</definedName>
    <definedName name="zzzzzz" localSheetId="2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2" hidden="1">{#N/A,#N/A,FALSE,"17MAY";#N/A,#N/A,FALSE,"24MAY"}</definedName>
    <definedName name="เ" localSheetId="3" hidden="1">{#N/A,#N/A,FALSE,"17MAY";#N/A,#N/A,FALSE,"24MAY"}</definedName>
    <definedName name="เ" hidden="1">{#N/A,#N/A,FALSE,"17MAY";#N/A,#N/A,FALSE,"24MAY"}</definedName>
    <definedName name="แ" localSheetId="2">#REF!</definedName>
    <definedName name="แ" localSheetId="3">#REF!</definedName>
    <definedName name="แ">#REF!</definedName>
    <definedName name="ก" localSheetId="2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2">'[72]คชจ.ดำเนินงาน6-43'!#REF!</definedName>
    <definedName name="ก138" localSheetId="3">'[72]คชจ.ดำเนินงาน6-43'!#REF!</definedName>
    <definedName name="ก138">'[72]คชจ.ดำเนินงาน6-43'!#REF!</definedName>
    <definedName name="กก" localSheetId="2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2">[73]TB11!#REF!</definedName>
    <definedName name="กดไปที่_Sheet_Detail" localSheetId="3">[73]TB11!#REF!</definedName>
    <definedName name="กดไปที่_Sheet_Detail">[73]TB11!#REF!</definedName>
    <definedName name="กดแล" localSheetId="2" hidden="1">#REF!</definedName>
    <definedName name="กดแล" localSheetId="3" hidden="1">#REF!</definedName>
    <definedName name="กดแล" hidden="1">#REF!</definedName>
    <definedName name="กดะพ" localSheetId="2">#REF!</definedName>
    <definedName name="กดะพ" localSheetId="3">#REF!</definedName>
    <definedName name="กดะพ">#REF!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2">#REF!</definedName>
    <definedName name="กระบี่" localSheetId="3">#REF!</definedName>
    <definedName name="กระบี่">#REF!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2">#REF!</definedName>
    <definedName name="กำไก" localSheetId="3">#REF!</definedName>
    <definedName name="กำไก">#REF!</definedName>
    <definedName name="กำไรสุทธิ">[74]Console!$Q$155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2">#REF!</definedName>
    <definedName name="แกห" localSheetId="3">#REF!</definedName>
    <definedName name="แกห">#REF!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2">#REF!</definedName>
    <definedName name="ขอนแก่น" localSheetId="3">#REF!</definedName>
    <definedName name="ขอนแก่น">#REF!</definedName>
    <definedName name="ฃล" localSheetId="2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2">#REF!</definedName>
    <definedName name="คณะทำงาน" localSheetId="3">#REF!</definedName>
    <definedName name="คณะทำงาน">#REF!</definedName>
    <definedName name="ค่าใช้จ่าย" localSheetId="2">[75]PL!#REF!</definedName>
    <definedName name="ค่าใช้จ่าย" localSheetId="3">[75]PL!#REF!</definedName>
    <definedName name="ค่าใช้จ่าย">[75]PL!#REF!</definedName>
    <definedName name="ค่าเสื่อมราคาสาขาสี่พระยา" localSheetId="2">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งบทดลอง" localSheetId="2">#REF!</definedName>
    <definedName name="งบทดลอง" localSheetId="3">#REF!</definedName>
    <definedName name="งบทดลอง">#REF!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2" hidden="1">#REF!</definedName>
    <definedName name="เงิน" localSheetId="3" hidden="1">#REF!</definedName>
    <definedName name="เงิน" hidden="1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2">#REF!</definedName>
    <definedName name="ชื่อ___สกุล_นายทวีวัฒน์_แก้วนิล" localSheetId="3">#REF!</definedName>
    <definedName name="ชื่อ___สกุล_นายทวีวัฒน์_แก้วนิล">#REF!</definedName>
    <definedName name="ชุมพร" localSheetId="2">#REF!</definedName>
    <definedName name="ชุมพร" localSheetId="3">#REF!</definedName>
    <definedName name="ชุมพร">#REF!</definedName>
    <definedName name="เช็คเอกสาร" localSheetId="2">#REF!</definedName>
    <definedName name="เช็คเอกสาร" localSheetId="3">#REF!</definedName>
    <definedName name="เช็คเอกสาร">#REF!</definedName>
    <definedName name="เชียงราย" localSheetId="2">#REF!</definedName>
    <definedName name="เชียงราย" localSheetId="3">#REF!</definedName>
    <definedName name="เชียงราย">#REF!</definedName>
    <definedName name="เชียงใหม่" localSheetId="2">#REF!</definedName>
    <definedName name="เชียงใหม่" localSheetId="3">#REF!</definedName>
    <definedName name="เชียงใหม่">#REF!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2" hidden="1">{#N/A,#N/A,FALSE,"COVER.XLS";#N/A,#N/A,FALSE,"RACT1.XLS";#N/A,#N/A,FALSE,"RACT2.XLS";#N/A,#N/A,FALSE,"ECCMP";#N/A,#N/A,FALSE,"WELDER.XLS"}</definedName>
    <definedName name="ด" localSheetId="3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2">#REF!</definedName>
    <definedName name="ดด" localSheetId="3">#REF!</definedName>
    <definedName name="ดด">#REF!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2">#REF!</definedName>
    <definedName name="ดำกด" localSheetId="3">#REF!</definedName>
    <definedName name="ดำกด">#REF!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2">#REF!</definedName>
    <definedName name="เดือน" localSheetId="3">#REF!</definedName>
    <definedName name="เดือน">#REF!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2">#REF!</definedName>
    <definedName name="ตรัง" localSheetId="3">#REF!</definedName>
    <definedName name="ตรัง">#REF!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2">#REF!</definedName>
    <definedName name="นครปฐม" localSheetId="3">#REF!</definedName>
    <definedName name="นครปฐม">#REF!</definedName>
    <definedName name="นครราชสีมา" localSheetId="2">#REF!</definedName>
    <definedName name="นครราชสีมา" localSheetId="3">#REF!</definedName>
    <definedName name="นครราชสีมา">#REF!</definedName>
    <definedName name="นครศรี" localSheetId="2">#REF!</definedName>
    <definedName name="นครศรี" localSheetId="3">#REF!</definedName>
    <definedName name="นครศรี">#REF!</definedName>
    <definedName name="นครสวรรค์" localSheetId="2">#REF!</definedName>
    <definedName name="นครสวรรค์" localSheetId="3">#REF!</definedName>
    <definedName name="นครสวรรค์">#REF!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2">#REF!</definedName>
    <definedName name="นาย" localSheetId="3">#REF!</definedName>
    <definedName name="นาย">#REF!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2">#REF!</definedName>
    <definedName name="ใบหลุม" localSheetId="3">#REF!</definedName>
    <definedName name="ใบหลุม">#REF!</definedName>
    <definedName name="ปดหำ" localSheetId="2">#REF!</definedName>
    <definedName name="ปดหำ" localSheetId="3">#REF!</definedName>
    <definedName name="ปดหำ">#REF!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2">#REF!</definedName>
    <definedName name="ประจวบ" localSheetId="3">#REF!</definedName>
    <definedName name="ประจวบ">#REF!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2">#REF!</definedName>
    <definedName name="ปัตตานี" localSheetId="3">#REF!</definedName>
    <definedName name="ปัตตานี">#REF!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2">#REF!</definedName>
    <definedName name="พฤศจิกายน" localSheetId="3">#REF!</definedName>
    <definedName name="พฤศจิกายน">#REF!</definedName>
    <definedName name="พะถภไ" localSheetId="2">#REF!</definedName>
    <definedName name="พะถภไ" localSheetId="3">#REF!</definedName>
    <definedName name="พะถภไ">#REF!</definedName>
    <definedName name="พะพะ" localSheetId="2">#REF!</definedName>
    <definedName name="พะพะ" localSheetId="3">#REF!</definedName>
    <definedName name="พะพะ">#REF!</definedName>
    <definedName name="พัทยา" localSheetId="2">#REF!</definedName>
    <definedName name="พัทยา" localSheetId="3">#REF!</definedName>
    <definedName name="พัทยา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พำ" localSheetId="2">#REF!</definedName>
    <definedName name="พำ" localSheetId="3">#REF!</definedName>
    <definedName name="พำ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65" localSheetId="2">#REF!</definedName>
    <definedName name="ฟ1065" localSheetId="3">#REF!</definedName>
    <definedName name="ฟ1065">#REF!</definedName>
    <definedName name="ฟ1128" localSheetId="2">#REF!</definedName>
    <definedName name="ฟ1128" localSheetId="3">#REF!</definedName>
    <definedName name="ฟ1128">#REF!</definedName>
    <definedName name="ฟ218" localSheetId="2">'[72]คชจ.ดำเนินงาน6-43'!#REF!</definedName>
    <definedName name="ฟ218" localSheetId="3">'[72]คชจ.ดำเนินงาน6-43'!#REF!</definedName>
    <definedName name="ฟ218">'[72]คชจ.ดำเนินงาน6-43'!#REF!</definedName>
    <definedName name="ฟ255" localSheetId="2">'[72]คชจ.ดำเนินงาน6-43'!#REF!</definedName>
    <definedName name="ฟ255" localSheetId="3">'[72]คชจ.ดำเนินงาน6-43'!#REF!</definedName>
    <definedName name="ฟ255">'[72]คชจ.ดำเนินงาน6-43'!#REF!</definedName>
    <definedName name="ฟ420" localSheetId="2">'[72]คชจ.ดำเนินงาน6-43'!#REF!</definedName>
    <definedName name="ฟ420" localSheetId="3">'[72]คชจ.ดำเนินงาน6-43'!#REF!</definedName>
    <definedName name="ฟ420">'[72]คชจ.ดำเนินงาน6-43'!#REF!</definedName>
    <definedName name="ฟ70" localSheetId="2">'[76]S-5'!#REF!</definedName>
    <definedName name="ฟ70" localSheetId="3">'[76]S-5'!#REF!</definedName>
    <definedName name="ฟ70">'[76]S-5'!#REF!</definedName>
    <definedName name="ฟ80" localSheetId="2">#REF!</definedName>
    <definedName name="ฟ80" localSheetId="3">#REF!</definedName>
    <definedName name="ฟ80">#REF!</definedName>
    <definedName name="ฟฟ" localSheetId="2" hidden="1">{#N/A,#N/A,FALSE,"COVER.XLS";#N/A,#N/A,FALSE,"RACT1.XLS";#N/A,#N/A,FALSE,"RACT2.XLS";#N/A,#N/A,FALSE,"ECCMP";#N/A,#N/A,FALSE,"WELDER.XLS"}</definedName>
    <definedName name="ฟฟ" localSheetId="3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2">#REF!</definedName>
    <definedName name="ฟฟฟ" localSheetId="3">#REF!</definedName>
    <definedName name="ฟฟฟ">#REF!</definedName>
    <definedName name="ฟฟฟฟ" localSheetId="2">#REF!</definedName>
    <definedName name="ฟฟฟฟ" localSheetId="3">#REF!</definedName>
    <definedName name="ฟฟฟฟ">#REF!</definedName>
    <definedName name="ฟฟฟฟฟ" localSheetId="2">#REF!</definedName>
    <definedName name="ฟฟฟฟฟ" localSheetId="3">#REF!</definedName>
    <definedName name="ฟฟฟฟฟ">#REF!</definedName>
    <definedName name="ฟฟฟฟฟฟ" localSheetId="2">#REF!</definedName>
    <definedName name="ฟฟฟฟฟฟ" localSheetId="3">#REF!</definedName>
    <definedName name="ฟฟฟฟฟฟ">#REF!</definedName>
    <definedName name="ฟฟฟฟฟฟฟ" localSheetId="2">#REF!</definedName>
    <definedName name="ฟฟฟฟฟฟฟ" localSheetId="3">#REF!</definedName>
    <definedName name="ฟฟฟฟฟฟฟ">#REF!</definedName>
    <definedName name="ฟอ" localSheetId="2">#REF!</definedName>
    <definedName name="ฟอ" localSheetId="3">#REF!</definedName>
    <definedName name="ฟอ">#REF!</definedName>
    <definedName name="ฟ้าประทาน" localSheetId="2">#REF!</definedName>
    <definedName name="ฟ้าประทาน" localSheetId="3">#REF!</definedName>
    <definedName name="ฟ้าประทาน">#REF!</definedName>
    <definedName name="ฟๅ" localSheetId="2">#REF!</definedName>
    <definedName name="ฟๅ" localSheetId="3">#REF!</definedName>
    <definedName name="ฟๅ">#REF!</definedName>
    <definedName name="ฟๅจ" localSheetId="2">#REF!</definedName>
    <definedName name="ฟๅจ" localSheetId="3">#REF!</definedName>
    <definedName name="ฟๅจ">#REF!</definedName>
    <definedName name="ภูเก็ต" localSheetId="2">#REF!</definedName>
    <definedName name="ภูเก็ต" localSheetId="3">#REF!</definedName>
    <definedName name="ภูเก็ต">#REF!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2">#REF!</definedName>
    <definedName name="มี.ค." localSheetId="3">#REF!</definedName>
    <definedName name="มี.ค.">#REF!</definedName>
    <definedName name="แม่สอด" localSheetId="2">#REF!</definedName>
    <definedName name="แม่สอด" localSheetId="3">#REF!</definedName>
    <definedName name="แม่สอด">#REF!</definedName>
    <definedName name="ไม้ลอกศรีราชา" localSheetId="2">#REF!</definedName>
    <definedName name="ไม้ลอกศรีราชา" localSheetId="3">#REF!</definedName>
    <definedName name="ไม้ลอกศรีราชา">#REF!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2">#REF!</definedName>
    <definedName name="ย" localSheetId="3">#REF!</definedName>
    <definedName name="ย">#REF!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2">#REF!</definedName>
    <definedName name="ยยฃ" localSheetId="3">#REF!</definedName>
    <definedName name="ยยฃ">#REF!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2">#REF!</definedName>
    <definedName name="รัชดา" localSheetId="3">#REF!</definedName>
    <definedName name="รัชดา">#REF!</definedName>
    <definedName name="รา" localSheetId="2">#REF!</definedName>
    <definedName name="รา" localSheetId="3">#REF!</definedName>
    <definedName name="รา">#REF!</definedName>
    <definedName name="ราคาไม้" localSheetId="2">#REF!</definedName>
    <definedName name="ราคาไม้" localSheetId="3">#REF!</definedName>
    <definedName name="ราคาไม้">#REF!</definedName>
    <definedName name="ราคาไม้1" localSheetId="2">#REF!</definedName>
    <definedName name="ราคาไม้1" localSheetId="3">#REF!</definedName>
    <definedName name="ราคาไม้1">#REF!</definedName>
    <definedName name="ราย" localSheetId="2">#REF!</definedName>
    <definedName name="ราย" localSheetId="3">#REF!</definedName>
    <definedName name="ราย">#REF!</definedName>
    <definedName name="รายงานเชื้อเพลิง" localSheetId="2">#REF!</definedName>
    <definedName name="รายงานเชื้อเพลิง" localSheetId="3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ล่วงหน้าf" localSheetId="2">#REF!</definedName>
    <definedName name="ล่วงหน้าf" localSheetId="3">#REF!</definedName>
    <definedName name="ล่วงหน้าf">#REF!</definedName>
    <definedName name="ลุฏหนี้สุทธิปีก่อน">[74]Console!$R$17</definedName>
    <definedName name="ลูกหนี้" localSheetId="2">#REF!</definedName>
    <definedName name="ลูกหนี้" localSheetId="3">#REF!</definedName>
    <definedName name="ลูกหนี้">#REF!</definedName>
    <definedName name="ลูกหนี้สุทธิ">[74]Console!$Q$17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2">#REF!</definedName>
    <definedName name="ศรีนครินทร์" localSheetId="3">#REF!</definedName>
    <definedName name="ศรีนครินทร์">#REF!</definedName>
    <definedName name="ศรีราชา" localSheetId="2">#REF!</definedName>
    <definedName name="ศรีราชา" localSheetId="3">#REF!</definedName>
    <definedName name="ศรีราชา">#REF!</definedName>
    <definedName name="ศูนย์คลองตัน" localSheetId="2">#REF!</definedName>
    <definedName name="ศูนย์คลองตัน" localSheetId="3">#REF!</definedName>
    <definedName name="ศูนย์คลองตัน">#REF!</definedName>
    <definedName name="ส" localSheetId="2" hidden="1">{#N/A,#N/A,FALSE,"COVER.XLS";#N/A,#N/A,FALSE,"RACT1.XLS";#N/A,#N/A,FALSE,"RACT2.XLS";#N/A,#N/A,FALSE,"ECCMP";#N/A,#N/A,FALSE,"WELDER.XLS"}</definedName>
    <definedName name="ส" localSheetId="3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2">#REF!</definedName>
    <definedName name="สระบุรี" localSheetId="3">#REF!</definedName>
    <definedName name="สระบุรี">#REF!</definedName>
    <definedName name="สรุปค่าเบี้ยประชุม" localSheetId="2">#REF!</definedName>
    <definedName name="สรุปค่าเบี้ยประชุม" localSheetId="3">#REF!</definedName>
    <definedName name="สรุปค่าเบี้ยประชุม">#REF!</definedName>
    <definedName name="สส" localSheetId="2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 localSheetId="2">#REF!</definedName>
    <definedName name="สินค้าเที่ยวกลับ1" localSheetId="3">#REF!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 localSheetId="2">#REF!</definedName>
    <definedName name="สุราษฎร์" localSheetId="3">#REF!</definedName>
    <definedName name="สุราษฎร์">#REF!</definedName>
    <definedName name="ห" localSheetId="2" hidden="1">#REF!</definedName>
    <definedName name="ห" localSheetId="3" hidden="1">#REF!</definedName>
    <definedName name="ห" hidden="1">#REF!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2">#REF!</definedName>
    <definedName name="หเห" localSheetId="3">#REF!</definedName>
    <definedName name="หเห">#REF!</definedName>
    <definedName name="หาดใหญ่" localSheetId="2">#REF!</definedName>
    <definedName name="หาดใหญ่" localSheetId="3">#REF!</definedName>
    <definedName name="หาดใหญ่">#REF!</definedName>
    <definedName name="หุ้นกู้" localSheetId="2">#REF!</definedName>
    <definedName name="หุ้นกู้" localSheetId="3">#REF!</definedName>
    <definedName name="หุ้นกู้">#REF!</definedName>
    <definedName name="ไห" localSheetId="2">#REF!</definedName>
    <definedName name="ไห" localSheetId="3">#REF!</definedName>
    <definedName name="ไห">#REF!</definedName>
    <definedName name="อุดร" localSheetId="2">#REF!</definedName>
    <definedName name="อุดร" localSheetId="3">#REF!</definedName>
    <definedName name="อุดร">#REF!</definedName>
    <definedName name="อุบล" localSheetId="2">#REF!</definedName>
    <definedName name="อุบล" localSheetId="3">#REF!</definedName>
    <definedName name="อุบล">#REF!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2">#REF!</definedName>
    <definedName name="าสสา" localSheetId="3">#REF!</definedName>
    <definedName name="าสสา">#REF!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2">'[79]03中'!#REF!</definedName>
    <definedName name="印刷" localSheetId="3">'[79]03中'!#REF!</definedName>
    <definedName name="印刷">'[79]03中'!#REF!</definedName>
    <definedName name="板厚databaseei" localSheetId="2">#REF!</definedName>
    <definedName name="板厚databaseei" localSheetId="3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2" l="1"/>
  <c r="Q15" i="8" l="1"/>
  <c r="Q17" i="8" s="1"/>
  <c r="U17" i="8" s="1"/>
  <c r="K16" i="8"/>
  <c r="O16" i="8" s="1"/>
  <c r="S16" i="8" s="1"/>
  <c r="I17" i="8"/>
  <c r="G17" i="8"/>
  <c r="E17" i="8"/>
  <c r="K15" i="8"/>
  <c r="K17" i="8" l="1"/>
  <c r="V17" i="8" s="1"/>
  <c r="O15" i="8"/>
  <c r="O17" i="8" s="1"/>
  <c r="S15" i="8" l="1"/>
  <c r="S17" i="8" s="1"/>
  <c r="T17" i="8" s="1"/>
  <c r="E17" i="5"/>
  <c r="G17" i="5"/>
  <c r="I17" i="5"/>
  <c r="O16" i="5"/>
  <c r="O17" i="5" l="1"/>
  <c r="P17" i="5" s="1"/>
  <c r="K17" i="5"/>
  <c r="Q17" i="5" s="1"/>
</calcChain>
</file>

<file path=xl/sharedStrings.xml><?xml version="1.0" encoding="utf-8"?>
<sst xmlns="http://schemas.openxmlformats.org/spreadsheetml/2006/main" count="441" uniqueCount="237">
  <si>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</si>
  <si>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</si>
  <si>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</si>
  <si>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</si>
  <si>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</si>
  <si>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</si>
  <si>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</si>
  <si>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</si>
  <si>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</si>
  <si>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</si>
  <si>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</si>
  <si>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</si>
  <si>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</si>
  <si>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</si>
  <si>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</si>
  <si>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</si>
  <si>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</si>
  <si>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</si>
  <si>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</si>
  <si>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</si>
  <si>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</si>
  <si>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</si>
  <si>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</si>
  <si>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</si>
  <si>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</si>
  <si>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</si>
  <si>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</si>
  <si>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</si>
  <si>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</si>
  <si>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</si>
  <si>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</si>
  <si>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</si>
  <si>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</si>
  <si>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</si>
  <si>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</si>
  <si>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</si>
  <si>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</si>
  <si>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</si>
  <si>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</si>
  <si>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</si>
  <si>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</si>
  <si>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</si>
  <si>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</si>
  <si>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เงินกู้ยืมระยะยาวจากบริษัทย่อย</t>
  </si>
  <si>
    <t>หนี้สินตามสัญญาเช่า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</si>
  <si>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</si>
  <si>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</si>
  <si>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</si>
  <si>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</si>
  <si>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</si>
  <si>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</si>
  <si>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</si>
  <si>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</si>
  <si>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</si>
  <si>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</si>
  <si>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</si>
  <si>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</si>
  <si>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</si>
  <si>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</si>
  <si>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</si>
  <si>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</si>
  <si>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</si>
  <si>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</si>
  <si>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</si>
  <si>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</si>
  <si>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</si>
  <si>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</si>
  <si>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</si>
  <si>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</si>
  <si>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</si>
  <si>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</si>
  <si>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</si>
  <si>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</si>
  <si>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</si>
  <si>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</si>
  <si>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</si>
  <si>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</si>
  <si>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</si>
  <si>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</si>
  <si>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</si>
  <si>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</si>
  <si>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</si>
  <si>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</si>
  <si>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</si>
  <si>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</si>
  <si>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</si>
  <si>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</si>
  <si>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</si>
  <si>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</si>
  <si>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</si>
  <si>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- สุทธิจากภาษีเงินได้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</si>
  <si>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</si>
  <si>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</si>
  <si>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</si>
  <si>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</si>
  <si>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</si>
  <si>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</si>
  <si>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</si>
  <si>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</si>
  <si>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</si>
  <si>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</si>
  <si>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</si>
  <si>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</si>
  <si>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</si>
  <si>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</si>
  <si>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</si>
  <si>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</si>
  <si>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</si>
  <si>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</si>
  <si>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</si>
  <si>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</si>
  <si>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</si>
  <si>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</si>
  <si>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</si>
  <si>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</si>
  <si>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</si>
  <si>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</si>
  <si>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</si>
  <si>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</si>
  <si>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</si>
  <si>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</si>
  <si>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ยอดคงเหลือ ณ วันที่ 31 ธันวาคม 2562</t>
  </si>
  <si>
    <t>ผลกระทบจากการนำมาตรฐานการรายงานทางการเงินมาใช้</t>
  </si>
  <si>
    <t>ยอดคงเหลือ ณ วันที่ 1 มกราคม 2563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</si>
  <si>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</si>
  <si>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</si>
  <si>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</si>
  <si>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</si>
  <si>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</si>
  <si>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</si>
  <si>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</si>
  <si>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</si>
  <si>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</si>
  <si>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ค่าเสื่อมราคา</t>
  </si>
  <si>
    <t>ค่าใช้จ่ายผลประโยชน์พนักงาน</t>
  </si>
  <si>
    <t>ค่าเผื่อหนี้สงสัยจะสูญ (โอนกลับ)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</si>
  <si>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</si>
  <si>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</si>
  <si>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</si>
  <si>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</si>
  <si>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</si>
  <si>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</si>
  <si>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</si>
  <si>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</si>
  <si>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(กำไร) ขาดทุนจากการจำหน่ายสินทรัพย์ถาวรเช่าซื้อกลับคืน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</si>
  <si>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</si>
  <si>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</si>
  <si>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</si>
  <si>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</si>
  <si>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</si>
  <si>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</si>
  <si>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</si>
  <si>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</si>
  <si>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</si>
  <si>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</si>
  <si>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</si>
  <si>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</si>
  <si>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</si>
  <si>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</si>
  <si>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</si>
  <si>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</si>
  <si>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</si>
  <si>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</si>
  <si>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</si>
  <si>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</si>
  <si>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</si>
  <si>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</si>
  <si>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</si>
  <si>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</si>
  <si>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</si>
  <si>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</si>
  <si>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</si>
  <si>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</si>
  <si>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</si>
  <si>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</si>
  <si>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</si>
  <si>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</si>
  <si>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</si>
  <si>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</si>
  <si>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</si>
  <si>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หนี้สงสัยจะสูญเพิ่มขึ้นต้นงวดตามมาตรฐานใหม่</t>
  </si>
  <si>
    <t>1.5</t>
  </si>
  <si>
    <t>สินทรัพย์สิทธิการใช้เพิ่มขึ้นจากสัญญาเช่า</t>
  </si>
  <si>
    <t>1.6</t>
  </si>
  <si>
    <t>สินทรัพย์สิทธิการใช้ต้นงวดตามมาตรฐานใหม่</t>
  </si>
  <si>
    <t>1.7</t>
  </si>
  <si>
    <t>โอนเปลี่ยนประเภทสินทรัพย์ถาวรเป็นสินทรัพย์สิทธิการใช้</t>
  </si>
  <si>
    <t>โอนเปลี่ยนประเภทสินทรัพย์ไม่มีตัวตนเป็นสินทรัพย์สิทธิการใช้</t>
  </si>
  <si>
    <t>โอนเปลี่ยนประเภทสิทธิการเช่าเป็นสินทรัพย์สิทธิการใช้</t>
  </si>
  <si>
    <t>ชำระคืนหนี้สินตามสัญญาเช่า</t>
  </si>
  <si>
    <t>ชำระคืนเงินกู้ยืมระยะยาวจากบริษัทย่อย</t>
  </si>
  <si>
    <t>ธันวาคม 2563</t>
  </si>
  <si>
    <t>ยอดคงเหลือ ณ วันที่ 1 มกราคม 2564</t>
  </si>
  <si>
    <t>5, 7</t>
  </si>
  <si>
    <t>ค่าตัดจำหน่ายสินทรัพย์สิทธิการใช้และสินทรัพย์ไม่มีตัวตน</t>
  </si>
  <si>
    <t>ผลขาดทุนจากการลดมูลค่าของสินค้าคงเหลือ</t>
  </si>
  <si>
    <t>- 8 -</t>
  </si>
  <si>
    <t>- 9 -</t>
  </si>
  <si>
    <t>ขาดทุนจากการเปลี่ยนแปลงสัญญาเช่า</t>
  </si>
  <si>
    <t>- 2 -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</si>
  <si>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</si>
  <si>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</si>
  <si>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</si>
  <si>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1.8</t>
  </si>
  <si>
    <t>ลูกหนี้จากการขายสินทรัพย์ (เพิ่มขึ้น) ลดลง</t>
  </si>
  <si>
    <t>รายการที่อาจถูกจัดประเภทใหม่ไว้ในกำไรหรือขาดทุนในภายหลัง</t>
  </si>
  <si>
    <t>ณ วันที่ 30</t>
  </si>
  <si>
    <t>การเพิ่มขึ้น (ลดลง) หุ้นสามัญ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</si>
  <si>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</si>
  <si>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</si>
  <si>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ซื้อสินทรัพย์โดยการทำสัญญาเช่าซื้อ</t>
  </si>
  <si>
    <t>โอนเปลี่ยนประเภทสินทรัพย์สิทธิการใช้เป็นสินทรัพย์ถาวร</t>
  </si>
  <si>
    <t>1.9</t>
  </si>
  <si>
    <t>1.10</t>
  </si>
  <si>
    <t>เงินสดรับจากหุ้นสามัญ</t>
  </si>
  <si>
    <t>(2563 : หุ้นสามัญ 138,388,038 หุ้น มูลค่าหุ้นละ 10 บาท)</t>
  </si>
  <si>
    <t>จ่ายภาษีเงินได้นิติบุคคล</t>
  </si>
  <si>
    <t>รับคืนภาษีเงินได้นิติบุคคล</t>
  </si>
  <si>
    <t>- 7 -</t>
  </si>
  <si>
    <t>- 12 -</t>
  </si>
  <si>
    <t>- 13 -</t>
  </si>
  <si>
    <t>ขาดทุนจากส่วนลดค่าเช่า</t>
  </si>
  <si>
    <t>ณ วันที่ 30 กันยายน 2564</t>
  </si>
  <si>
    <t>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</si>
  <si>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</si>
  <si>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</si>
  <si>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</si>
  <si>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</si>
  <si>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เงินสดจ่ายซื้อเงินลงทุนในบริษัทย่อย</t>
  </si>
  <si>
    <t>เงินสดรับจากเงินกู้ยืมระยะยาวจากบริษัทย่อย</t>
  </si>
  <si>
    <t xml:space="preserve"> </t>
  </si>
  <si>
    <t>5, 15</t>
  </si>
  <si>
    <t>5, 23</t>
  </si>
  <si>
    <t>5, 26</t>
  </si>
  <si>
    <t>5, 29</t>
  </si>
  <si>
    <t>ภาษีเงินได้นิติบุคคลค้างจ่าย</t>
  </si>
  <si>
    <t>(กำไร) ขาดทุนจากอัตราแลกเปลี่ยน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</si>
</sst>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8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2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251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0" fontId="4" fillId="0" borderId="0" xfId="2" applyFont="1"/>
    <xf numFmtId="0" fontId="5" fillId="0" borderId="0" xfId="2" applyFont="1" applyAlignment="1">
      <alignment horizontal="right"/>
    </xf>
    <xf numFmtId="0" fontId="7" fillId="0" borderId="0" xfId="2" applyFont="1"/>
    <xf numFmtId="165" fontId="5" fillId="0" borderId="0" xfId="2" applyNumberFormat="1" applyFont="1" applyAlignment="1">
      <alignment horizontal="center"/>
    </xf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9" fillId="0" borderId="0" xfId="2" applyFont="1"/>
    <xf numFmtId="164" fontId="3" fillId="0" borderId="0" xfId="3" applyNumberFormat="1" applyFont="1"/>
    <xf numFmtId="41" fontId="3" fillId="0" borderId="0" xfId="3" applyNumberFormat="1" applyFont="1"/>
    <xf numFmtId="165" fontId="3" fillId="0" borderId="0" xfId="3" applyNumberFormat="1" applyFont="1"/>
    <xf numFmtId="0" fontId="3" fillId="0" borderId="0" xfId="2" applyFont="1" applyAlignment="1">
      <alignment horizontal="right"/>
    </xf>
    <xf numFmtId="166" fontId="3" fillId="0" borderId="0" xfId="3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2" applyFont="1" applyAlignment="1">
      <alignment horizontal="right" wrapText="1"/>
    </xf>
    <xf numFmtId="166" fontId="3" fillId="0" borderId="2" xfId="4" applyNumberFormat="1" applyFont="1" applyBorder="1" applyAlignment="1">
      <alignment vertical="center"/>
    </xf>
    <xf numFmtId="166" fontId="3" fillId="0" borderId="2" xfId="3" applyNumberFormat="1" applyFont="1" applyBorder="1" applyAlignment="1">
      <alignment vertical="center"/>
    </xf>
    <xf numFmtId="166" fontId="3" fillId="0" borderId="3" xfId="3" applyNumberFormat="1" applyFont="1" applyBorder="1" applyAlignment="1">
      <alignment vertical="center"/>
    </xf>
    <xf numFmtId="49" fontId="3" fillId="0" borderId="0" xfId="2" applyNumberFormat="1" applyFont="1" applyAlignment="1">
      <alignment horizontal="left"/>
    </xf>
    <xf numFmtId="167" fontId="3" fillId="0" borderId="0" xfId="2" applyNumberFormat="1" applyFont="1"/>
    <xf numFmtId="166" fontId="3" fillId="0" borderId="0" xfId="6" applyNumberFormat="1" applyFont="1"/>
    <xf numFmtId="43" fontId="3" fillId="0" borderId="0" xfId="3" applyFont="1" applyAlignment="1">
      <alignment vertical="center"/>
    </xf>
    <xf numFmtId="49" fontId="7" fillId="0" borderId="0" xfId="2" applyNumberFormat="1" applyFont="1"/>
    <xf numFmtId="166" fontId="3" fillId="0" borderId="4" xfId="3" applyNumberFormat="1" applyFont="1" applyBorder="1"/>
    <xf numFmtId="166" fontId="3" fillId="0" borderId="0" xfId="3" applyNumberFormat="1" applyFont="1"/>
    <xf numFmtId="166" fontId="3" fillId="0" borderId="0" xfId="2" applyNumberFormat="1" applyFont="1"/>
    <xf numFmtId="166" fontId="3" fillId="0" borderId="1" xfId="3" applyNumberFormat="1" applyFont="1" applyBorder="1"/>
    <xf numFmtId="43" fontId="3" fillId="0" borderId="1" xfId="3" applyFont="1" applyBorder="1" applyAlignment="1">
      <alignment vertical="center"/>
    </xf>
    <xf numFmtId="166" fontId="3" fillId="0" borderId="3" xfId="3" applyNumberFormat="1" applyFont="1" applyBorder="1"/>
    <xf numFmtId="166" fontId="12" fillId="0" borderId="0" xfId="2" applyNumberFormat="1" applyFont="1"/>
    <xf numFmtId="165" fontId="3" fillId="0" borderId="0" xfId="2" applyNumberFormat="1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2" xfId="2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164" fontId="3" fillId="0" borderId="0" xfId="7" applyNumberFormat="1" applyFont="1" applyAlignment="1">
      <alignment vertical="center"/>
    </xf>
    <xf numFmtId="168" fontId="3" fillId="0" borderId="0" xfId="7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169" fontId="3" fillId="0" borderId="0" xfId="7" applyNumberFormat="1" applyFont="1" applyAlignment="1">
      <alignment horizontal="right"/>
    </xf>
    <xf numFmtId="170" fontId="3" fillId="0" borderId="2" xfId="7" applyNumberFormat="1" applyFont="1" applyBorder="1" applyAlignment="1">
      <alignment vertical="center"/>
    </xf>
    <xf numFmtId="170" fontId="3" fillId="0" borderId="0" xfId="7" applyNumberFormat="1" applyFont="1" applyAlignment="1">
      <alignment vertical="center"/>
    </xf>
    <xf numFmtId="170" fontId="3" fillId="0" borderId="1" xfId="7" applyNumberFormat="1" applyFont="1" applyBorder="1" applyAlignment="1">
      <alignment vertical="center"/>
    </xf>
    <xf numFmtId="41" fontId="3" fillId="0" borderId="1" xfId="7" applyNumberFormat="1" applyFont="1" applyBorder="1" applyAlignment="1">
      <alignment vertical="center"/>
    </xf>
    <xf numFmtId="170" fontId="3" fillId="0" borderId="0" xfId="2" applyNumberFormat="1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43" fontId="3" fillId="0" borderId="0" xfId="9" applyFont="1" applyAlignment="1">
      <alignment vertical="center"/>
    </xf>
    <xf numFmtId="171" fontId="3" fillId="0" borderId="0" xfId="9" applyNumberFormat="1" applyFont="1" applyAlignment="1">
      <alignment vertical="center"/>
    </xf>
    <xf numFmtId="43" fontId="3" fillId="0" borderId="0" xfId="7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quotePrefix="1" applyFont="1" applyAlignment="1">
      <alignment vertical="center"/>
    </xf>
    <xf numFmtId="0" fontId="3" fillId="0" borderId="0" xfId="10" applyFont="1" applyAlignment="1">
      <alignment horizontal="right" vertical="center"/>
    </xf>
    <xf numFmtId="0" fontId="3" fillId="0" borderId="0" xfId="10" quotePrefix="1" applyFont="1" applyAlignment="1">
      <alignment horizontal="right" vertical="center"/>
    </xf>
    <xf numFmtId="169" fontId="3" fillId="0" borderId="1" xfId="7" applyNumberFormat="1" applyFont="1" applyBorder="1" applyAlignment="1">
      <alignment horizontal="right"/>
    </xf>
    <xf numFmtId="170" fontId="3" fillId="0" borderId="0" xfId="7" applyNumberFormat="1" applyFont="1"/>
    <xf numFmtId="41" fontId="3" fillId="0" borderId="0" xfId="7" applyNumberFormat="1" applyFont="1"/>
    <xf numFmtId="0" fontId="9" fillId="0" borderId="0" xfId="2" applyFont="1" applyAlignment="1">
      <alignment horizontal="center" vertical="center"/>
    </xf>
    <xf numFmtId="169" fontId="3" fillId="0" borderId="2" xfId="7" applyNumberFormat="1" applyFont="1" applyBorder="1" applyAlignment="1">
      <alignment horizontal="right"/>
    </xf>
    <xf numFmtId="164" fontId="3" fillId="0" borderId="0" xfId="6" applyNumberFormat="1" applyFont="1" applyAlignment="1">
      <alignment horizontal="right"/>
    </xf>
    <xf numFmtId="170" fontId="3" fillId="0" borderId="3" xfId="7" applyNumberFormat="1" applyFont="1" applyBorder="1"/>
    <xf numFmtId="164" fontId="3" fillId="0" borderId="0" xfId="6" applyNumberFormat="1" applyFont="1"/>
    <xf numFmtId="170" fontId="3" fillId="0" borderId="1" xfId="7" applyNumberFormat="1" applyFont="1" applyBorder="1"/>
    <xf numFmtId="41" fontId="3" fillId="0" borderId="3" xfId="7" applyNumberFormat="1" applyFont="1" applyBorder="1" applyAlignment="1">
      <alignment vertical="center"/>
    </xf>
    <xf numFmtId="169" fontId="3" fillId="0" borderId="3" xfId="7" applyNumberFormat="1" applyFont="1" applyBorder="1" applyAlignment="1">
      <alignment horizontal="right"/>
    </xf>
    <xf numFmtId="172" fontId="3" fillId="0" borderId="4" xfId="7" applyNumberFormat="1" applyFont="1" applyBorder="1"/>
    <xf numFmtId="173" fontId="3" fillId="0" borderId="0" xfId="7" applyNumberFormat="1" applyFont="1" applyAlignment="1">
      <alignment horizontal="right"/>
    </xf>
    <xf numFmtId="41" fontId="3" fillId="0" borderId="4" xfId="7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170" fontId="3" fillId="0" borderId="0" xfId="7" applyNumberFormat="1" applyFont="1" applyAlignment="1">
      <alignment vertical="top"/>
    </xf>
    <xf numFmtId="0" fontId="13" fillId="0" borderId="0" xfId="8" applyFont="1" applyAlignment="1">
      <alignment vertical="center"/>
    </xf>
    <xf numFmtId="174" fontId="3" fillId="0" borderId="0" xfId="9" applyNumberFormat="1" applyFont="1" applyAlignment="1">
      <alignment vertical="center"/>
    </xf>
    <xf numFmtId="0" fontId="13" fillId="0" borderId="0" xfId="10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vertical="center"/>
    </xf>
    <xf numFmtId="43" fontId="3" fillId="0" borderId="0" xfId="5" applyFont="1" applyAlignment="1">
      <alignment vertical="top"/>
    </xf>
    <xf numFmtId="173" fontId="3" fillId="0" borderId="0" xfId="7" applyNumberFormat="1" applyFont="1" applyAlignment="1">
      <alignment vertical="top"/>
    </xf>
    <xf numFmtId="49" fontId="9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3" fillId="0" borderId="5" xfId="2" applyNumberFormat="1" applyFont="1" applyBorder="1" applyAlignment="1">
      <alignment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vertical="center"/>
    </xf>
    <xf numFmtId="168" fontId="3" fillId="0" borderId="0" xfId="9" applyNumberFormat="1" applyFont="1" applyAlignment="1">
      <alignment vertical="center"/>
    </xf>
    <xf numFmtId="175" fontId="3" fillId="0" borderId="0" xfId="7" applyNumberFormat="1" applyFont="1" applyAlignment="1">
      <alignment horizontal="right"/>
    </xf>
    <xf numFmtId="166" fontId="3" fillId="0" borderId="0" xfId="9" applyNumberFormat="1" applyFont="1" applyAlignment="1">
      <alignment vertical="center"/>
    </xf>
    <xf numFmtId="172" fontId="3" fillId="0" borderId="0" xfId="11" applyFont="1" applyAlignment="1">
      <alignment vertical="center"/>
    </xf>
    <xf numFmtId="43" fontId="3" fillId="0" borderId="1" xfId="7" applyFont="1" applyBorder="1" applyAlignment="1">
      <alignment horizontal="right"/>
    </xf>
    <xf numFmtId="166" fontId="3" fillId="0" borderId="1" xfId="9" applyNumberFormat="1" applyFont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43" fontId="3" fillId="0" borderId="0" xfId="7" applyFont="1" applyAlignment="1">
      <alignment horizontal="right"/>
    </xf>
    <xf numFmtId="49" fontId="3" fillId="0" borderId="0" xfId="12" applyNumberFormat="1" applyFont="1" applyAlignment="1">
      <alignment vertical="center"/>
    </xf>
    <xf numFmtId="164" fontId="3" fillId="0" borderId="0" xfId="7" applyNumberFormat="1" applyFont="1" applyAlignment="1">
      <alignment horizontal="right"/>
    </xf>
    <xf numFmtId="168" fontId="3" fillId="0" borderId="3" xfId="9" applyNumberFormat="1" applyFont="1" applyBorder="1" applyAlignment="1">
      <alignment vertical="center"/>
    </xf>
    <xf numFmtId="168" fontId="3" fillId="0" borderId="0" xfId="3" applyNumberFormat="1" applyFont="1" applyAlignment="1">
      <alignment vertical="center"/>
    </xf>
    <xf numFmtId="43" fontId="3" fillId="0" borderId="3" xfId="7" applyFont="1" applyBorder="1" applyAlignment="1">
      <alignment horizontal="right"/>
    </xf>
    <xf numFmtId="49" fontId="4" fillId="0" borderId="0" xfId="2" applyNumberFormat="1" applyFont="1"/>
    <xf numFmtId="164" fontId="4" fillId="0" borderId="0" xfId="3" applyNumberFormat="1" applyFont="1"/>
    <xf numFmtId="43" fontId="3" fillId="0" borderId="0" xfId="3" applyFont="1"/>
    <xf numFmtId="43" fontId="3" fillId="0" borderId="0" xfId="2" applyNumberFormat="1" applyFont="1"/>
    <xf numFmtId="49" fontId="3" fillId="0" borderId="0" xfId="2" quotePrefix="1" applyNumberFormat="1" applyFont="1"/>
    <xf numFmtId="3" fontId="3" fillId="0" borderId="0" xfId="2" applyNumberFormat="1" applyFont="1" applyAlignment="1">
      <alignment vertical="center"/>
    </xf>
    <xf numFmtId="168" fontId="3" fillId="0" borderId="3" xfId="3" applyNumberFormat="1" applyFont="1" applyBorder="1" applyAlignment="1">
      <alignment vertical="center"/>
    </xf>
    <xf numFmtId="0" fontId="3" fillId="0" borderId="0" xfId="13" applyFont="1"/>
    <xf numFmtId="0" fontId="3" fillId="0" borderId="0" xfId="13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7" fillId="0" borderId="0" xfId="13" applyFont="1"/>
    <xf numFmtId="43" fontId="3" fillId="0" borderId="0" xfId="7" applyFont="1"/>
    <xf numFmtId="0" fontId="3" fillId="0" borderId="1" xfId="13" applyFont="1" applyBorder="1"/>
    <xf numFmtId="49" fontId="3" fillId="0" borderId="0" xfId="13" applyNumberFormat="1" applyFont="1" applyAlignment="1">
      <alignment horizontal="right" vertical="center"/>
    </xf>
    <xf numFmtId="49" fontId="3" fillId="0" borderId="2" xfId="7" applyNumberFormat="1" applyFont="1" applyBorder="1" applyAlignment="1">
      <alignment horizontal="center"/>
    </xf>
    <xf numFmtId="49" fontId="3" fillId="0" borderId="0" xfId="13" applyNumberFormat="1" applyFont="1" applyAlignment="1">
      <alignment horizontal="center"/>
    </xf>
    <xf numFmtId="0" fontId="15" fillId="0" borderId="0" xfId="13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 applyAlignment="1">
      <alignment horizontal="center" vertical="top"/>
    </xf>
    <xf numFmtId="164" fontId="3" fillId="0" borderId="0" xfId="7" applyNumberFormat="1" applyFont="1" applyAlignment="1">
      <alignment vertical="top"/>
    </xf>
    <xf numFmtId="41" fontId="3" fillId="0" borderId="0" xfId="14" applyNumberFormat="1" applyFont="1" applyAlignment="1">
      <alignment vertical="top"/>
    </xf>
    <xf numFmtId="166" fontId="3" fillId="0" borderId="0" xfId="7" applyNumberFormat="1" applyFont="1" applyAlignment="1">
      <alignment vertical="top"/>
    </xf>
    <xf numFmtId="166" fontId="3" fillId="0" borderId="0" xfId="14" applyNumberFormat="1" applyFont="1" applyAlignment="1">
      <alignment vertical="top"/>
    </xf>
    <xf numFmtId="166" fontId="3" fillId="0" borderId="0" xfId="14" applyNumberFormat="1" applyFont="1" applyAlignment="1">
      <alignment horizontal="right" vertical="top"/>
    </xf>
    <xf numFmtId="176" fontId="3" fillId="0" borderId="0" xfId="11" applyNumberFormat="1" applyFont="1" applyAlignment="1">
      <alignment vertical="top"/>
    </xf>
    <xf numFmtId="166" fontId="3" fillId="0" borderId="0" xfId="13" applyNumberFormat="1" applyFont="1" applyAlignment="1">
      <alignment vertical="top"/>
    </xf>
    <xf numFmtId="166" fontId="3" fillId="0" borderId="0" xfId="5" applyNumberFormat="1" applyFont="1" applyAlignment="1">
      <alignment vertical="top"/>
    </xf>
    <xf numFmtId="43" fontId="3" fillId="0" borderId="0" xfId="1" applyFont="1" applyAlignment="1">
      <alignment vertical="top"/>
    </xf>
    <xf numFmtId="166" fontId="3" fillId="0" borderId="0" xfId="2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166" fontId="3" fillId="0" borderId="1" xfId="7" applyNumberFormat="1" applyFont="1" applyBorder="1" applyAlignment="1">
      <alignment vertical="top"/>
    </xf>
    <xf numFmtId="164" fontId="3" fillId="0" borderId="0" xfId="13" applyNumberFormat="1" applyFont="1" applyAlignment="1">
      <alignment vertical="top"/>
    </xf>
    <xf numFmtId="49" fontId="7" fillId="0" borderId="0" xfId="13" applyNumberFormat="1" applyFont="1" applyAlignment="1">
      <alignment horizontal="left"/>
    </xf>
    <xf numFmtId="0" fontId="5" fillId="0" borderId="0" xfId="13" applyFont="1" applyAlignment="1">
      <alignment horizontal="center"/>
    </xf>
    <xf numFmtId="43" fontId="3" fillId="0" borderId="1" xfId="7" applyFont="1" applyBorder="1" applyAlignment="1">
      <alignment vertical="top"/>
    </xf>
    <xf numFmtId="0" fontId="3" fillId="0" borderId="1" xfId="13" applyFont="1" applyBorder="1" applyAlignment="1">
      <alignment vertical="top"/>
    </xf>
    <xf numFmtId="0" fontId="3" fillId="0" borderId="1" xfId="13" applyFont="1" applyBorder="1" applyAlignment="1">
      <alignment horizontal="right" vertical="top"/>
    </xf>
    <xf numFmtId="49" fontId="3" fillId="0" borderId="0" xfId="7" applyNumberFormat="1" applyFont="1" applyAlignment="1">
      <alignment horizontal="center"/>
    </xf>
    <xf numFmtId="0" fontId="3" fillId="0" borderId="0" xfId="13" applyFont="1" applyAlignment="1">
      <alignment horizontal="left" vertical="top"/>
    </xf>
    <xf numFmtId="176" fontId="3" fillId="0" borderId="5" xfId="11" applyNumberFormat="1" applyFont="1" applyBorder="1" applyAlignment="1">
      <alignment vertical="top"/>
    </xf>
    <xf numFmtId="176" fontId="3" fillId="0" borderId="2" xfId="11" applyNumberFormat="1" applyFont="1" applyBorder="1" applyAlignment="1">
      <alignment vertical="top"/>
    </xf>
    <xf numFmtId="176" fontId="3" fillId="0" borderId="0" xfId="13" applyNumberFormat="1" applyFont="1" applyAlignment="1">
      <alignment vertical="top"/>
    </xf>
    <xf numFmtId="177" fontId="3" fillId="0" borderId="0" xfId="14" applyNumberFormat="1" applyFont="1" applyAlignment="1">
      <alignment vertical="top"/>
    </xf>
    <xf numFmtId="178" fontId="3" fillId="0" borderId="0" xfId="14" applyNumberFormat="1" applyFont="1" applyAlignment="1">
      <alignment vertical="top"/>
    </xf>
    <xf numFmtId="178" fontId="3" fillId="0" borderId="0" xfId="7" applyNumberFormat="1" applyFont="1" applyAlignment="1">
      <alignment vertical="top"/>
    </xf>
    <xf numFmtId="37" fontId="3" fillId="0" borderId="0" xfId="14" applyNumberFormat="1" applyFont="1" applyAlignment="1">
      <alignment vertical="top"/>
    </xf>
    <xf numFmtId="164" fontId="3" fillId="0" borderId="0" xfId="14" applyNumberFormat="1" applyFont="1" applyAlignment="1">
      <alignment vertical="top"/>
    </xf>
    <xf numFmtId="170" fontId="3" fillId="0" borderId="0" xfId="14" applyNumberFormat="1" applyFont="1" applyAlignment="1">
      <alignment vertical="top"/>
    </xf>
    <xf numFmtId="178" fontId="3" fillId="0" borderId="1" xfId="7" applyNumberFormat="1" applyFont="1" applyBorder="1" applyAlignment="1">
      <alignment vertical="top"/>
    </xf>
    <xf numFmtId="170" fontId="3" fillId="0" borderId="2" xfId="9" applyNumberFormat="1" applyFont="1" applyBorder="1" applyAlignment="1">
      <alignment vertical="top"/>
    </xf>
    <xf numFmtId="170" fontId="3" fillId="0" borderId="0" xfId="9" applyNumberFormat="1" applyFont="1" applyAlignment="1">
      <alignment vertical="top"/>
    </xf>
    <xf numFmtId="164" fontId="3" fillId="0" borderId="1" xfId="7" applyNumberFormat="1" applyFont="1" applyBorder="1" applyAlignment="1">
      <alignment vertical="top"/>
    </xf>
    <xf numFmtId="164" fontId="3" fillId="0" borderId="1" xfId="6" applyNumberFormat="1" applyFont="1" applyBorder="1" applyAlignment="1">
      <alignment vertical="top"/>
    </xf>
    <xf numFmtId="164" fontId="3" fillId="0" borderId="3" xfId="6" applyNumberFormat="1" applyFont="1" applyBorder="1" applyAlignment="1">
      <alignment vertical="top"/>
    </xf>
    <xf numFmtId="164" fontId="12" fillId="0" borderId="0" xfId="7" applyNumberFormat="1" applyFont="1" applyAlignment="1">
      <alignment horizontal="right" vertical="top"/>
    </xf>
    <xf numFmtId="0" fontId="16" fillId="0" borderId="0" xfId="13" applyFont="1" applyAlignment="1">
      <alignment vertical="top"/>
    </xf>
    <xf numFmtId="43" fontId="12" fillId="0" borderId="0" xfId="7" applyFont="1" applyAlignment="1">
      <alignment vertical="top"/>
    </xf>
    <xf numFmtId="170" fontId="12" fillId="0" borderId="0" xfId="13" applyNumberFormat="1" applyFont="1" applyAlignment="1">
      <alignment vertical="top"/>
    </xf>
    <xf numFmtId="43" fontId="3" fillId="0" borderId="0" xfId="7" applyFont="1" applyAlignment="1">
      <alignment vertical="top"/>
    </xf>
    <xf numFmtId="169" fontId="3" fillId="0" borderId="0" xfId="13" applyNumberFormat="1" applyFont="1" applyAlignment="1">
      <alignment vertical="top"/>
    </xf>
    <xf numFmtId="175" fontId="3" fillId="0" borderId="0" xfId="13" applyNumberFormat="1" applyFont="1" applyAlignment="1">
      <alignment vertical="top"/>
    </xf>
    <xf numFmtId="166" fontId="3" fillId="0" borderId="0" xfId="3" applyNumberFormat="1" applyFont="1" applyBorder="1" applyAlignment="1">
      <alignment vertical="center"/>
    </xf>
    <xf numFmtId="49" fontId="3" fillId="0" borderId="4" xfId="2" applyNumberFormat="1" applyFont="1" applyBorder="1"/>
    <xf numFmtId="170" fontId="3" fillId="0" borderId="4" xfId="7" applyNumberFormat="1" applyFont="1" applyBorder="1"/>
    <xf numFmtId="164" fontId="3" fillId="0" borderId="0" xfId="3" applyNumberFormat="1" applyFont="1" applyBorder="1" applyAlignment="1">
      <alignment vertical="center"/>
    </xf>
    <xf numFmtId="166" fontId="3" fillId="0" borderId="0" xfId="14" applyNumberFormat="1" applyFont="1" applyBorder="1" applyAlignment="1">
      <alignment vertical="top"/>
    </xf>
    <xf numFmtId="0" fontId="7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168" fontId="3" fillId="0" borderId="0" xfId="3" applyNumberFormat="1" applyFont="1" applyBorder="1" applyAlignment="1">
      <alignment vertical="center"/>
    </xf>
    <xf numFmtId="0" fontId="3" fillId="0" borderId="0" xfId="13" quotePrefix="1" applyFont="1" applyAlignment="1">
      <alignment vertical="top"/>
    </xf>
    <xf numFmtId="49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49" fontId="7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43" fontId="3" fillId="0" borderId="0" xfId="16" applyFont="1" applyAlignment="1">
      <alignment vertical="center"/>
    </xf>
    <xf numFmtId="164" fontId="3" fillId="0" borderId="0" xfId="16" applyNumberFormat="1" applyFont="1" applyAlignment="1">
      <alignment vertical="center"/>
    </xf>
    <xf numFmtId="43" fontId="3" fillId="0" borderId="3" xfId="16" applyFont="1" applyBorder="1" applyAlignment="1">
      <alignment vertical="center"/>
    </xf>
    <xf numFmtId="43" fontId="3" fillId="0" borderId="0" xfId="16" applyFont="1" applyAlignment="1">
      <alignment vertical="top"/>
    </xf>
    <xf numFmtId="164" fontId="3" fillId="0" borderId="0" xfId="16" applyNumberFormat="1" applyFont="1" applyAlignment="1">
      <alignment vertical="top"/>
    </xf>
    <xf numFmtId="176" fontId="3" fillId="0" borderId="1" xfId="11" applyNumberFormat="1" applyFont="1" applyBorder="1" applyAlignment="1">
      <alignment vertical="top"/>
    </xf>
    <xf numFmtId="43" fontId="3" fillId="0" borderId="3" xfId="1" applyFont="1" applyBorder="1" applyAlignment="1">
      <alignment vertical="center"/>
    </xf>
    <xf numFmtId="176" fontId="3" fillId="0" borderId="0" xfId="11" applyNumberFormat="1" applyFont="1" applyBorder="1" applyAlignment="1">
      <alignment vertical="top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168" fontId="3" fillId="0" borderId="0" xfId="9" applyNumberFormat="1" applyFont="1" applyBorder="1" applyAlignment="1">
      <alignment vertical="center"/>
    </xf>
    <xf numFmtId="43" fontId="3" fillId="0" borderId="0" xfId="7" applyFont="1" applyBorder="1" applyAlignment="1">
      <alignment horizontal="right"/>
    </xf>
    <xf numFmtId="43" fontId="3" fillId="0" borderId="0" xfId="1" applyFont="1" applyBorder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41" fontId="3" fillId="0" borderId="0" xfId="7" applyNumberFormat="1" applyFont="1" applyBorder="1" applyAlignment="1">
      <alignment vertical="center"/>
    </xf>
    <xf numFmtId="43" fontId="3" fillId="0" borderId="1" xfId="7" applyNumberFormat="1" applyFont="1" applyBorder="1" applyAlignment="1">
      <alignment horizontal="right"/>
    </xf>
    <xf numFmtId="43" fontId="3" fillId="0" borderId="2" xfId="7" applyNumberFormat="1" applyFont="1" applyBorder="1"/>
    <xf numFmtId="43" fontId="3" fillId="0" borderId="0" xfId="7" applyNumberFormat="1" applyFont="1" applyAlignment="1">
      <alignment horizontal="right"/>
    </xf>
    <xf numFmtId="43" fontId="3" fillId="0" borderId="0" xfId="7" applyNumberFormat="1" applyFont="1" applyAlignment="1">
      <alignment vertical="center"/>
    </xf>
    <xf numFmtId="43" fontId="3" fillId="0" borderId="3" xfId="7" applyNumberFormat="1" applyFont="1" applyBorder="1" applyAlignment="1">
      <alignment horizontal="right"/>
    </xf>
    <xf numFmtId="43" fontId="3" fillId="0" borderId="0" xfId="7" applyNumberFormat="1" applyFont="1"/>
    <xf numFmtId="43" fontId="3" fillId="0" borderId="0" xfId="6" applyNumberFormat="1" applyFont="1"/>
    <xf numFmtId="165" fontId="6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right"/>
    </xf>
    <xf numFmtId="49" fontId="3" fillId="0" borderId="2" xfId="2" applyNumberFormat="1" applyFont="1" applyBorder="1" applyAlignment="1">
      <alignment horizontal="center"/>
    </xf>
    <xf numFmtId="49" fontId="7" fillId="0" borderId="0" xfId="2" applyNumberFormat="1" applyFont="1" applyAlignment="1">
      <alignment horizontal="left"/>
    </xf>
    <xf numFmtId="165" fontId="5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center" vertical="center"/>
    </xf>
    <xf numFmtId="165" fontId="7" fillId="0" borderId="0" xfId="2" quotePrefix="1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49" fontId="3" fillId="0" borderId="1" xfId="2" applyNumberFormat="1" applyFont="1" applyBorder="1" applyAlignment="1">
      <alignment horizontal="right"/>
    </xf>
    <xf numFmtId="49" fontId="3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left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left"/>
    </xf>
    <xf numFmtId="0" fontId="7" fillId="0" borderId="0" xfId="2" quotePrefix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right" vertical="center"/>
    </xf>
    <xf numFmtId="49" fontId="7" fillId="0" borderId="0" xfId="2" quotePrefix="1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3" fillId="0" borderId="5" xfId="2" applyNumberFormat="1" applyFont="1" applyBorder="1" applyAlignment="1">
      <alignment horizontal="center" vertical="center"/>
    </xf>
    <xf numFmtId="0" fontId="7" fillId="0" borderId="0" xfId="13" quotePrefix="1" applyFont="1" applyAlignment="1">
      <alignment horizontal="center"/>
    </xf>
    <xf numFmtId="0" fontId="7" fillId="0" borderId="0" xfId="13" applyFont="1" applyAlignment="1">
      <alignment horizontal="center"/>
    </xf>
    <xf numFmtId="165" fontId="5" fillId="0" borderId="0" xfId="13" applyNumberFormat="1" applyFont="1" applyAlignment="1">
      <alignment horizontal="center"/>
    </xf>
    <xf numFmtId="0" fontId="5" fillId="0" borderId="0" xfId="13" applyFont="1" applyAlignment="1">
      <alignment horizontal="center"/>
    </xf>
    <xf numFmtId="0" fontId="3" fillId="0" borderId="2" xfId="13" applyFont="1" applyBorder="1" applyAlignment="1">
      <alignment horizontal="center" vertical="top"/>
    </xf>
    <xf numFmtId="165" fontId="3" fillId="0" borderId="2" xfId="13" applyNumberFormat="1" applyFont="1" applyBorder="1" applyAlignment="1">
      <alignment horizontal="center" vertical="top"/>
    </xf>
    <xf numFmtId="0" fontId="3" fillId="0" borderId="2" xfId="13" applyFont="1" applyBorder="1" applyAlignment="1">
      <alignment horizontal="center"/>
    </xf>
    <xf numFmtId="165" fontId="3" fillId="0" borderId="2" xfId="13" applyNumberFormat="1" applyFont="1" applyBorder="1" applyAlignment="1">
      <alignment horizontal="center"/>
    </xf>
  </cellXfs>
  <cellStyles count="17">
    <cellStyle name="Comma" xfId="1" builtinId="3"/>
    <cellStyle name="Comma 10" xfId="11" xr:uid="{00000000-0005-0000-0000-000001000000}"/>
    <cellStyle name="Comma 2" xfId="16" xr:uid="{00000000-0005-0000-0000-000002000000}"/>
    <cellStyle name="Comma 20" xfId="5" xr:uid="{00000000-0005-0000-0000-000003000000}"/>
    <cellStyle name="Comma 27" xfId="6" xr:uid="{00000000-0005-0000-0000-000004000000}"/>
    <cellStyle name="Comma 3 10" xfId="9" xr:uid="{00000000-0005-0000-0000-000005000000}"/>
    <cellStyle name="Comma 3 2 2" xfId="14" xr:uid="{00000000-0005-0000-0000-000006000000}"/>
    <cellStyle name="Comma 4 2 5" xfId="7" xr:uid="{00000000-0005-0000-0000-000007000000}"/>
    <cellStyle name="Comma 5 4" xfId="3" xr:uid="{00000000-0005-0000-0000-000008000000}"/>
    <cellStyle name="Normal" xfId="0" builtinId="0"/>
    <cellStyle name="Normal 154" xfId="4" xr:uid="{00000000-0005-0000-0000-00000A000000}"/>
    <cellStyle name="Normal 181" xfId="12" xr:uid="{00000000-0005-0000-0000-00000B000000}"/>
    <cellStyle name="Normal 2" xfId="15" xr:uid="{00000000-0005-0000-0000-00000C000000}"/>
    <cellStyle name="Normal 2 2 10" xfId="2" xr:uid="{00000000-0005-0000-0000-00000D000000}"/>
    <cellStyle name="Normal 2 2 11" xfId="10" xr:uid="{00000000-0005-0000-0000-00000E000000}"/>
    <cellStyle name="Normal 2 20" xfId="8" xr:uid="{00000000-0005-0000-0000-00000F000000}"/>
    <cellStyle name="Normal 2 20 2" xfId="13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S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4"/>
  <sheetViews>
    <sheetView view="pageBreakPreview" topLeftCell="A37" zoomScale="91" zoomScaleNormal="100" zoomScaleSheetLayoutView="91" workbookViewId="0">
      <selection activeCell="D34" sqref="D34"/>
    </sheetView>
  </sheetViews>
  <sheetFormatPr defaultRowHeight="17.399999999999999"/>
  <cols>
    <col min="1" max="1" width="2" style="1" customWidth="1"/>
    <col min="2" max="3" width="1.375" style="1" customWidth="1"/>
    <col min="4" max="4" width="40.125" style="1" customWidth="1"/>
    <col min="5" max="5" width="4.625" style="1" customWidth="1"/>
    <col min="6" max="6" width="2.5" style="2" customWidth="1"/>
    <col min="7" max="7" width="13" style="3" customWidth="1"/>
    <col min="8" max="8" width="0.625" style="1" customWidth="1"/>
    <col min="9" max="9" width="13" style="1" customWidth="1"/>
    <col min="10" max="10" width="0.625" style="1" customWidth="1"/>
    <col min="11" max="11" width="13" style="37" customWidth="1"/>
    <col min="12" max="12" width="0.625" style="1" customWidth="1"/>
    <col min="13" max="13" width="13" style="1" customWidth="1"/>
    <col min="14" max="14" width="9.875" style="1" hidden="1" customWidth="1"/>
    <col min="15" max="15" width="12.125" style="1" bestFit="1" customWidth="1"/>
    <col min="16" max="18" width="8.875" style="1"/>
    <col min="19" max="19" width="10" style="1" bestFit="1" customWidth="1"/>
    <col min="20" max="249" width="8.875" style="1"/>
    <col min="250" max="250" width="2" style="1" customWidth="1"/>
    <col min="251" max="252" width="1.375" style="1" customWidth="1"/>
    <col min="253" max="253" width="40.125" style="1" customWidth="1"/>
    <col min="254" max="254" width="8.375" style="1" customWidth="1"/>
    <col min="255" max="255" width="0.625" style="1" customWidth="1"/>
    <col min="256" max="256" width="13.875" style="1" customWidth="1"/>
    <col min="257" max="257" width="1" style="1" customWidth="1"/>
    <col min="258" max="258" width="13.5" style="1" customWidth="1"/>
    <col min="259" max="259" width="1.125" style="1" customWidth="1"/>
    <col min="260" max="260" width="13.5" style="1" customWidth="1"/>
    <col min="261" max="261" width="1" style="1" customWidth="1"/>
    <col min="262" max="262" width="14.5" style="1" customWidth="1"/>
    <col min="263" max="263" width="0" style="1" hidden="1" customWidth="1"/>
    <col min="264" max="264" width="16" style="1" customWidth="1"/>
    <col min="265" max="505" width="8.875" style="1"/>
    <col min="506" max="506" width="2" style="1" customWidth="1"/>
    <col min="507" max="508" width="1.375" style="1" customWidth="1"/>
    <col min="509" max="509" width="40.125" style="1" customWidth="1"/>
    <col min="510" max="510" width="8.375" style="1" customWidth="1"/>
    <col min="511" max="511" width="0.625" style="1" customWidth="1"/>
    <col min="512" max="512" width="13.875" style="1" customWidth="1"/>
    <col min="513" max="513" width="1" style="1" customWidth="1"/>
    <col min="514" max="514" width="13.5" style="1" customWidth="1"/>
    <col min="515" max="515" width="1.125" style="1" customWidth="1"/>
    <col min="516" max="516" width="13.5" style="1" customWidth="1"/>
    <col min="517" max="517" width="1" style="1" customWidth="1"/>
    <col min="518" max="518" width="14.5" style="1" customWidth="1"/>
    <col min="519" max="519" width="0" style="1" hidden="1" customWidth="1"/>
    <col min="520" max="520" width="16" style="1" customWidth="1"/>
    <col min="521" max="761" width="8.875" style="1"/>
    <col min="762" max="762" width="2" style="1" customWidth="1"/>
    <col min="763" max="764" width="1.375" style="1" customWidth="1"/>
    <col min="765" max="765" width="40.125" style="1" customWidth="1"/>
    <col min="766" max="766" width="8.375" style="1" customWidth="1"/>
    <col min="767" max="767" width="0.625" style="1" customWidth="1"/>
    <col min="768" max="768" width="13.875" style="1" customWidth="1"/>
    <col min="769" max="769" width="1" style="1" customWidth="1"/>
    <col min="770" max="770" width="13.5" style="1" customWidth="1"/>
    <col min="771" max="771" width="1.125" style="1" customWidth="1"/>
    <col min="772" max="772" width="13.5" style="1" customWidth="1"/>
    <col min="773" max="773" width="1" style="1" customWidth="1"/>
    <col min="774" max="774" width="14.5" style="1" customWidth="1"/>
    <col min="775" max="775" width="0" style="1" hidden="1" customWidth="1"/>
    <col min="776" max="776" width="16" style="1" customWidth="1"/>
    <col min="777" max="1017" width="8.875" style="1"/>
    <col min="1018" max="1018" width="2" style="1" customWidth="1"/>
    <col min="1019" max="1020" width="1.375" style="1" customWidth="1"/>
    <col min="1021" max="1021" width="40.125" style="1" customWidth="1"/>
    <col min="1022" max="1022" width="8.375" style="1" customWidth="1"/>
    <col min="1023" max="1023" width="0.625" style="1" customWidth="1"/>
    <col min="1024" max="1024" width="13.875" style="1" customWidth="1"/>
    <col min="1025" max="1025" width="1" style="1" customWidth="1"/>
    <col min="1026" max="1026" width="13.5" style="1" customWidth="1"/>
    <col min="1027" max="1027" width="1.125" style="1" customWidth="1"/>
    <col min="1028" max="1028" width="13.5" style="1" customWidth="1"/>
    <col min="1029" max="1029" width="1" style="1" customWidth="1"/>
    <col min="1030" max="1030" width="14.5" style="1" customWidth="1"/>
    <col min="1031" max="1031" width="0" style="1" hidden="1" customWidth="1"/>
    <col min="1032" max="1032" width="16" style="1" customWidth="1"/>
    <col min="1033" max="1273" width="8.875" style="1"/>
    <col min="1274" max="1274" width="2" style="1" customWidth="1"/>
    <col min="1275" max="1276" width="1.375" style="1" customWidth="1"/>
    <col min="1277" max="1277" width="40.125" style="1" customWidth="1"/>
    <col min="1278" max="1278" width="8.375" style="1" customWidth="1"/>
    <col min="1279" max="1279" width="0.625" style="1" customWidth="1"/>
    <col min="1280" max="1280" width="13.875" style="1" customWidth="1"/>
    <col min="1281" max="1281" width="1" style="1" customWidth="1"/>
    <col min="1282" max="1282" width="13.5" style="1" customWidth="1"/>
    <col min="1283" max="1283" width="1.125" style="1" customWidth="1"/>
    <col min="1284" max="1284" width="13.5" style="1" customWidth="1"/>
    <col min="1285" max="1285" width="1" style="1" customWidth="1"/>
    <col min="1286" max="1286" width="14.5" style="1" customWidth="1"/>
    <col min="1287" max="1287" width="0" style="1" hidden="1" customWidth="1"/>
    <col min="1288" max="1288" width="16" style="1" customWidth="1"/>
    <col min="1289" max="1529" width="8.875" style="1"/>
    <col min="1530" max="1530" width="2" style="1" customWidth="1"/>
    <col min="1531" max="1532" width="1.375" style="1" customWidth="1"/>
    <col min="1533" max="1533" width="40.125" style="1" customWidth="1"/>
    <col min="1534" max="1534" width="8.375" style="1" customWidth="1"/>
    <col min="1535" max="1535" width="0.625" style="1" customWidth="1"/>
    <col min="1536" max="1536" width="13.875" style="1" customWidth="1"/>
    <col min="1537" max="1537" width="1" style="1" customWidth="1"/>
    <col min="1538" max="1538" width="13.5" style="1" customWidth="1"/>
    <col min="1539" max="1539" width="1.125" style="1" customWidth="1"/>
    <col min="1540" max="1540" width="13.5" style="1" customWidth="1"/>
    <col min="1541" max="1541" width="1" style="1" customWidth="1"/>
    <col min="1542" max="1542" width="14.5" style="1" customWidth="1"/>
    <col min="1543" max="1543" width="0" style="1" hidden="1" customWidth="1"/>
    <col min="1544" max="1544" width="16" style="1" customWidth="1"/>
    <col min="1545" max="1785" width="8.875" style="1"/>
    <col min="1786" max="1786" width="2" style="1" customWidth="1"/>
    <col min="1787" max="1788" width="1.375" style="1" customWidth="1"/>
    <col min="1789" max="1789" width="40.125" style="1" customWidth="1"/>
    <col min="1790" max="1790" width="8.375" style="1" customWidth="1"/>
    <col min="1791" max="1791" width="0.625" style="1" customWidth="1"/>
    <col min="1792" max="1792" width="13.875" style="1" customWidth="1"/>
    <col min="1793" max="1793" width="1" style="1" customWidth="1"/>
    <col min="1794" max="1794" width="13.5" style="1" customWidth="1"/>
    <col min="1795" max="1795" width="1.125" style="1" customWidth="1"/>
    <col min="1796" max="1796" width="13.5" style="1" customWidth="1"/>
    <col min="1797" max="1797" width="1" style="1" customWidth="1"/>
    <col min="1798" max="1798" width="14.5" style="1" customWidth="1"/>
    <col min="1799" max="1799" width="0" style="1" hidden="1" customWidth="1"/>
    <col min="1800" max="1800" width="16" style="1" customWidth="1"/>
    <col min="1801" max="2041" width="8.875" style="1"/>
    <col min="2042" max="2042" width="2" style="1" customWidth="1"/>
    <col min="2043" max="2044" width="1.375" style="1" customWidth="1"/>
    <col min="2045" max="2045" width="40.125" style="1" customWidth="1"/>
    <col min="2046" max="2046" width="8.375" style="1" customWidth="1"/>
    <col min="2047" max="2047" width="0.625" style="1" customWidth="1"/>
    <col min="2048" max="2048" width="13.875" style="1" customWidth="1"/>
    <col min="2049" max="2049" width="1" style="1" customWidth="1"/>
    <col min="2050" max="2050" width="13.5" style="1" customWidth="1"/>
    <col min="2051" max="2051" width="1.125" style="1" customWidth="1"/>
    <col min="2052" max="2052" width="13.5" style="1" customWidth="1"/>
    <col min="2053" max="2053" width="1" style="1" customWidth="1"/>
    <col min="2054" max="2054" width="14.5" style="1" customWidth="1"/>
    <col min="2055" max="2055" width="0" style="1" hidden="1" customWidth="1"/>
    <col min="2056" max="2056" width="16" style="1" customWidth="1"/>
    <col min="2057" max="2297" width="8.875" style="1"/>
    <col min="2298" max="2298" width="2" style="1" customWidth="1"/>
    <col min="2299" max="2300" width="1.375" style="1" customWidth="1"/>
    <col min="2301" max="2301" width="40.125" style="1" customWidth="1"/>
    <col min="2302" max="2302" width="8.375" style="1" customWidth="1"/>
    <col min="2303" max="2303" width="0.625" style="1" customWidth="1"/>
    <col min="2304" max="2304" width="13.875" style="1" customWidth="1"/>
    <col min="2305" max="2305" width="1" style="1" customWidth="1"/>
    <col min="2306" max="2306" width="13.5" style="1" customWidth="1"/>
    <col min="2307" max="2307" width="1.125" style="1" customWidth="1"/>
    <col min="2308" max="2308" width="13.5" style="1" customWidth="1"/>
    <col min="2309" max="2309" width="1" style="1" customWidth="1"/>
    <col min="2310" max="2310" width="14.5" style="1" customWidth="1"/>
    <col min="2311" max="2311" width="0" style="1" hidden="1" customWidth="1"/>
    <col min="2312" max="2312" width="16" style="1" customWidth="1"/>
    <col min="2313" max="2553" width="8.875" style="1"/>
    <col min="2554" max="2554" width="2" style="1" customWidth="1"/>
    <col min="2555" max="2556" width="1.375" style="1" customWidth="1"/>
    <col min="2557" max="2557" width="40.125" style="1" customWidth="1"/>
    <col min="2558" max="2558" width="8.375" style="1" customWidth="1"/>
    <col min="2559" max="2559" width="0.625" style="1" customWidth="1"/>
    <col min="2560" max="2560" width="13.875" style="1" customWidth="1"/>
    <col min="2561" max="2561" width="1" style="1" customWidth="1"/>
    <col min="2562" max="2562" width="13.5" style="1" customWidth="1"/>
    <col min="2563" max="2563" width="1.125" style="1" customWidth="1"/>
    <col min="2564" max="2564" width="13.5" style="1" customWidth="1"/>
    <col min="2565" max="2565" width="1" style="1" customWidth="1"/>
    <col min="2566" max="2566" width="14.5" style="1" customWidth="1"/>
    <col min="2567" max="2567" width="0" style="1" hidden="1" customWidth="1"/>
    <col min="2568" max="2568" width="16" style="1" customWidth="1"/>
    <col min="2569" max="2809" width="8.875" style="1"/>
    <col min="2810" max="2810" width="2" style="1" customWidth="1"/>
    <col min="2811" max="2812" width="1.375" style="1" customWidth="1"/>
    <col min="2813" max="2813" width="40.125" style="1" customWidth="1"/>
    <col min="2814" max="2814" width="8.375" style="1" customWidth="1"/>
    <col min="2815" max="2815" width="0.625" style="1" customWidth="1"/>
    <col min="2816" max="2816" width="13.875" style="1" customWidth="1"/>
    <col min="2817" max="2817" width="1" style="1" customWidth="1"/>
    <col min="2818" max="2818" width="13.5" style="1" customWidth="1"/>
    <col min="2819" max="2819" width="1.125" style="1" customWidth="1"/>
    <col min="2820" max="2820" width="13.5" style="1" customWidth="1"/>
    <col min="2821" max="2821" width="1" style="1" customWidth="1"/>
    <col min="2822" max="2822" width="14.5" style="1" customWidth="1"/>
    <col min="2823" max="2823" width="0" style="1" hidden="1" customWidth="1"/>
    <col min="2824" max="2824" width="16" style="1" customWidth="1"/>
    <col min="2825" max="3065" width="8.875" style="1"/>
    <col min="3066" max="3066" width="2" style="1" customWidth="1"/>
    <col min="3067" max="3068" width="1.375" style="1" customWidth="1"/>
    <col min="3069" max="3069" width="40.125" style="1" customWidth="1"/>
    <col min="3070" max="3070" width="8.375" style="1" customWidth="1"/>
    <col min="3071" max="3071" width="0.625" style="1" customWidth="1"/>
    <col min="3072" max="3072" width="13.875" style="1" customWidth="1"/>
    <col min="3073" max="3073" width="1" style="1" customWidth="1"/>
    <col min="3074" max="3074" width="13.5" style="1" customWidth="1"/>
    <col min="3075" max="3075" width="1.125" style="1" customWidth="1"/>
    <col min="3076" max="3076" width="13.5" style="1" customWidth="1"/>
    <col min="3077" max="3077" width="1" style="1" customWidth="1"/>
    <col min="3078" max="3078" width="14.5" style="1" customWidth="1"/>
    <col min="3079" max="3079" width="0" style="1" hidden="1" customWidth="1"/>
    <col min="3080" max="3080" width="16" style="1" customWidth="1"/>
    <col min="3081" max="3321" width="8.875" style="1"/>
    <col min="3322" max="3322" width="2" style="1" customWidth="1"/>
    <col min="3323" max="3324" width="1.375" style="1" customWidth="1"/>
    <col min="3325" max="3325" width="40.125" style="1" customWidth="1"/>
    <col min="3326" max="3326" width="8.375" style="1" customWidth="1"/>
    <col min="3327" max="3327" width="0.625" style="1" customWidth="1"/>
    <col min="3328" max="3328" width="13.875" style="1" customWidth="1"/>
    <col min="3329" max="3329" width="1" style="1" customWidth="1"/>
    <col min="3330" max="3330" width="13.5" style="1" customWidth="1"/>
    <col min="3331" max="3331" width="1.125" style="1" customWidth="1"/>
    <col min="3332" max="3332" width="13.5" style="1" customWidth="1"/>
    <col min="3333" max="3333" width="1" style="1" customWidth="1"/>
    <col min="3334" max="3334" width="14.5" style="1" customWidth="1"/>
    <col min="3335" max="3335" width="0" style="1" hidden="1" customWidth="1"/>
    <col min="3336" max="3336" width="16" style="1" customWidth="1"/>
    <col min="3337" max="3577" width="8.875" style="1"/>
    <col min="3578" max="3578" width="2" style="1" customWidth="1"/>
    <col min="3579" max="3580" width="1.375" style="1" customWidth="1"/>
    <col min="3581" max="3581" width="40.125" style="1" customWidth="1"/>
    <col min="3582" max="3582" width="8.375" style="1" customWidth="1"/>
    <col min="3583" max="3583" width="0.625" style="1" customWidth="1"/>
    <col min="3584" max="3584" width="13.875" style="1" customWidth="1"/>
    <col min="3585" max="3585" width="1" style="1" customWidth="1"/>
    <col min="3586" max="3586" width="13.5" style="1" customWidth="1"/>
    <col min="3587" max="3587" width="1.125" style="1" customWidth="1"/>
    <col min="3588" max="3588" width="13.5" style="1" customWidth="1"/>
    <col min="3589" max="3589" width="1" style="1" customWidth="1"/>
    <col min="3590" max="3590" width="14.5" style="1" customWidth="1"/>
    <col min="3591" max="3591" width="0" style="1" hidden="1" customWidth="1"/>
    <col min="3592" max="3592" width="16" style="1" customWidth="1"/>
    <col min="3593" max="3833" width="8.875" style="1"/>
    <col min="3834" max="3834" width="2" style="1" customWidth="1"/>
    <col min="3835" max="3836" width="1.375" style="1" customWidth="1"/>
    <col min="3837" max="3837" width="40.125" style="1" customWidth="1"/>
    <col min="3838" max="3838" width="8.375" style="1" customWidth="1"/>
    <col min="3839" max="3839" width="0.625" style="1" customWidth="1"/>
    <col min="3840" max="3840" width="13.875" style="1" customWidth="1"/>
    <col min="3841" max="3841" width="1" style="1" customWidth="1"/>
    <col min="3842" max="3842" width="13.5" style="1" customWidth="1"/>
    <col min="3843" max="3843" width="1.125" style="1" customWidth="1"/>
    <col min="3844" max="3844" width="13.5" style="1" customWidth="1"/>
    <col min="3845" max="3845" width="1" style="1" customWidth="1"/>
    <col min="3846" max="3846" width="14.5" style="1" customWidth="1"/>
    <col min="3847" max="3847" width="0" style="1" hidden="1" customWidth="1"/>
    <col min="3848" max="3848" width="16" style="1" customWidth="1"/>
    <col min="3849" max="4089" width="8.875" style="1"/>
    <col min="4090" max="4090" width="2" style="1" customWidth="1"/>
    <col min="4091" max="4092" width="1.375" style="1" customWidth="1"/>
    <col min="4093" max="4093" width="40.125" style="1" customWidth="1"/>
    <col min="4094" max="4094" width="8.375" style="1" customWidth="1"/>
    <col min="4095" max="4095" width="0.625" style="1" customWidth="1"/>
    <col min="4096" max="4096" width="13.875" style="1" customWidth="1"/>
    <col min="4097" max="4097" width="1" style="1" customWidth="1"/>
    <col min="4098" max="4098" width="13.5" style="1" customWidth="1"/>
    <col min="4099" max="4099" width="1.125" style="1" customWidth="1"/>
    <col min="4100" max="4100" width="13.5" style="1" customWidth="1"/>
    <col min="4101" max="4101" width="1" style="1" customWidth="1"/>
    <col min="4102" max="4102" width="14.5" style="1" customWidth="1"/>
    <col min="4103" max="4103" width="0" style="1" hidden="1" customWidth="1"/>
    <col min="4104" max="4104" width="16" style="1" customWidth="1"/>
    <col min="4105" max="4345" width="8.875" style="1"/>
    <col min="4346" max="4346" width="2" style="1" customWidth="1"/>
    <col min="4347" max="4348" width="1.375" style="1" customWidth="1"/>
    <col min="4349" max="4349" width="40.125" style="1" customWidth="1"/>
    <col min="4350" max="4350" width="8.375" style="1" customWidth="1"/>
    <col min="4351" max="4351" width="0.625" style="1" customWidth="1"/>
    <col min="4352" max="4352" width="13.875" style="1" customWidth="1"/>
    <col min="4353" max="4353" width="1" style="1" customWidth="1"/>
    <col min="4354" max="4354" width="13.5" style="1" customWidth="1"/>
    <col min="4355" max="4355" width="1.125" style="1" customWidth="1"/>
    <col min="4356" max="4356" width="13.5" style="1" customWidth="1"/>
    <col min="4357" max="4357" width="1" style="1" customWidth="1"/>
    <col min="4358" max="4358" width="14.5" style="1" customWidth="1"/>
    <col min="4359" max="4359" width="0" style="1" hidden="1" customWidth="1"/>
    <col min="4360" max="4360" width="16" style="1" customWidth="1"/>
    <col min="4361" max="4601" width="8.875" style="1"/>
    <col min="4602" max="4602" width="2" style="1" customWidth="1"/>
    <col min="4603" max="4604" width="1.375" style="1" customWidth="1"/>
    <col min="4605" max="4605" width="40.125" style="1" customWidth="1"/>
    <col min="4606" max="4606" width="8.375" style="1" customWidth="1"/>
    <col min="4607" max="4607" width="0.625" style="1" customWidth="1"/>
    <col min="4608" max="4608" width="13.875" style="1" customWidth="1"/>
    <col min="4609" max="4609" width="1" style="1" customWidth="1"/>
    <col min="4610" max="4610" width="13.5" style="1" customWidth="1"/>
    <col min="4611" max="4611" width="1.125" style="1" customWidth="1"/>
    <col min="4612" max="4612" width="13.5" style="1" customWidth="1"/>
    <col min="4613" max="4613" width="1" style="1" customWidth="1"/>
    <col min="4614" max="4614" width="14.5" style="1" customWidth="1"/>
    <col min="4615" max="4615" width="0" style="1" hidden="1" customWidth="1"/>
    <col min="4616" max="4616" width="16" style="1" customWidth="1"/>
    <col min="4617" max="4857" width="8.875" style="1"/>
    <col min="4858" max="4858" width="2" style="1" customWidth="1"/>
    <col min="4859" max="4860" width="1.375" style="1" customWidth="1"/>
    <col min="4861" max="4861" width="40.125" style="1" customWidth="1"/>
    <col min="4862" max="4862" width="8.375" style="1" customWidth="1"/>
    <col min="4863" max="4863" width="0.625" style="1" customWidth="1"/>
    <col min="4864" max="4864" width="13.875" style="1" customWidth="1"/>
    <col min="4865" max="4865" width="1" style="1" customWidth="1"/>
    <col min="4866" max="4866" width="13.5" style="1" customWidth="1"/>
    <col min="4867" max="4867" width="1.125" style="1" customWidth="1"/>
    <col min="4868" max="4868" width="13.5" style="1" customWidth="1"/>
    <col min="4869" max="4869" width="1" style="1" customWidth="1"/>
    <col min="4870" max="4870" width="14.5" style="1" customWidth="1"/>
    <col min="4871" max="4871" width="0" style="1" hidden="1" customWidth="1"/>
    <col min="4872" max="4872" width="16" style="1" customWidth="1"/>
    <col min="4873" max="5113" width="8.875" style="1"/>
    <col min="5114" max="5114" width="2" style="1" customWidth="1"/>
    <col min="5115" max="5116" width="1.375" style="1" customWidth="1"/>
    <col min="5117" max="5117" width="40.125" style="1" customWidth="1"/>
    <col min="5118" max="5118" width="8.375" style="1" customWidth="1"/>
    <col min="5119" max="5119" width="0.625" style="1" customWidth="1"/>
    <col min="5120" max="5120" width="13.875" style="1" customWidth="1"/>
    <col min="5121" max="5121" width="1" style="1" customWidth="1"/>
    <col min="5122" max="5122" width="13.5" style="1" customWidth="1"/>
    <col min="5123" max="5123" width="1.125" style="1" customWidth="1"/>
    <col min="5124" max="5124" width="13.5" style="1" customWidth="1"/>
    <col min="5125" max="5125" width="1" style="1" customWidth="1"/>
    <col min="5126" max="5126" width="14.5" style="1" customWidth="1"/>
    <col min="5127" max="5127" width="0" style="1" hidden="1" customWidth="1"/>
    <col min="5128" max="5128" width="16" style="1" customWidth="1"/>
    <col min="5129" max="5369" width="8.875" style="1"/>
    <col min="5370" max="5370" width="2" style="1" customWidth="1"/>
    <col min="5371" max="5372" width="1.375" style="1" customWidth="1"/>
    <col min="5373" max="5373" width="40.125" style="1" customWidth="1"/>
    <col min="5374" max="5374" width="8.375" style="1" customWidth="1"/>
    <col min="5375" max="5375" width="0.625" style="1" customWidth="1"/>
    <col min="5376" max="5376" width="13.875" style="1" customWidth="1"/>
    <col min="5377" max="5377" width="1" style="1" customWidth="1"/>
    <col min="5378" max="5378" width="13.5" style="1" customWidth="1"/>
    <col min="5379" max="5379" width="1.125" style="1" customWidth="1"/>
    <col min="5380" max="5380" width="13.5" style="1" customWidth="1"/>
    <col min="5381" max="5381" width="1" style="1" customWidth="1"/>
    <col min="5382" max="5382" width="14.5" style="1" customWidth="1"/>
    <col min="5383" max="5383" width="0" style="1" hidden="1" customWidth="1"/>
    <col min="5384" max="5384" width="16" style="1" customWidth="1"/>
    <col min="5385" max="5625" width="8.875" style="1"/>
    <col min="5626" max="5626" width="2" style="1" customWidth="1"/>
    <col min="5627" max="5628" width="1.375" style="1" customWidth="1"/>
    <col min="5629" max="5629" width="40.125" style="1" customWidth="1"/>
    <col min="5630" max="5630" width="8.375" style="1" customWidth="1"/>
    <col min="5631" max="5631" width="0.625" style="1" customWidth="1"/>
    <col min="5632" max="5632" width="13.875" style="1" customWidth="1"/>
    <col min="5633" max="5633" width="1" style="1" customWidth="1"/>
    <col min="5634" max="5634" width="13.5" style="1" customWidth="1"/>
    <col min="5635" max="5635" width="1.125" style="1" customWidth="1"/>
    <col min="5636" max="5636" width="13.5" style="1" customWidth="1"/>
    <col min="5637" max="5637" width="1" style="1" customWidth="1"/>
    <col min="5638" max="5638" width="14.5" style="1" customWidth="1"/>
    <col min="5639" max="5639" width="0" style="1" hidden="1" customWidth="1"/>
    <col min="5640" max="5640" width="16" style="1" customWidth="1"/>
    <col min="5641" max="5881" width="8.875" style="1"/>
    <col min="5882" max="5882" width="2" style="1" customWidth="1"/>
    <col min="5883" max="5884" width="1.375" style="1" customWidth="1"/>
    <col min="5885" max="5885" width="40.125" style="1" customWidth="1"/>
    <col min="5886" max="5886" width="8.375" style="1" customWidth="1"/>
    <col min="5887" max="5887" width="0.625" style="1" customWidth="1"/>
    <col min="5888" max="5888" width="13.875" style="1" customWidth="1"/>
    <col min="5889" max="5889" width="1" style="1" customWidth="1"/>
    <col min="5890" max="5890" width="13.5" style="1" customWidth="1"/>
    <col min="5891" max="5891" width="1.125" style="1" customWidth="1"/>
    <col min="5892" max="5892" width="13.5" style="1" customWidth="1"/>
    <col min="5893" max="5893" width="1" style="1" customWidth="1"/>
    <col min="5894" max="5894" width="14.5" style="1" customWidth="1"/>
    <col min="5895" max="5895" width="0" style="1" hidden="1" customWidth="1"/>
    <col min="5896" max="5896" width="16" style="1" customWidth="1"/>
    <col min="5897" max="6137" width="8.875" style="1"/>
    <col min="6138" max="6138" width="2" style="1" customWidth="1"/>
    <col min="6139" max="6140" width="1.375" style="1" customWidth="1"/>
    <col min="6141" max="6141" width="40.125" style="1" customWidth="1"/>
    <col min="6142" max="6142" width="8.375" style="1" customWidth="1"/>
    <col min="6143" max="6143" width="0.625" style="1" customWidth="1"/>
    <col min="6144" max="6144" width="13.875" style="1" customWidth="1"/>
    <col min="6145" max="6145" width="1" style="1" customWidth="1"/>
    <col min="6146" max="6146" width="13.5" style="1" customWidth="1"/>
    <col min="6147" max="6147" width="1.125" style="1" customWidth="1"/>
    <col min="6148" max="6148" width="13.5" style="1" customWidth="1"/>
    <col min="6149" max="6149" width="1" style="1" customWidth="1"/>
    <col min="6150" max="6150" width="14.5" style="1" customWidth="1"/>
    <col min="6151" max="6151" width="0" style="1" hidden="1" customWidth="1"/>
    <col min="6152" max="6152" width="16" style="1" customWidth="1"/>
    <col min="6153" max="6393" width="8.875" style="1"/>
    <col min="6394" max="6394" width="2" style="1" customWidth="1"/>
    <col min="6395" max="6396" width="1.375" style="1" customWidth="1"/>
    <col min="6397" max="6397" width="40.125" style="1" customWidth="1"/>
    <col min="6398" max="6398" width="8.375" style="1" customWidth="1"/>
    <col min="6399" max="6399" width="0.625" style="1" customWidth="1"/>
    <col min="6400" max="6400" width="13.875" style="1" customWidth="1"/>
    <col min="6401" max="6401" width="1" style="1" customWidth="1"/>
    <col min="6402" max="6402" width="13.5" style="1" customWidth="1"/>
    <col min="6403" max="6403" width="1.125" style="1" customWidth="1"/>
    <col min="6404" max="6404" width="13.5" style="1" customWidth="1"/>
    <col min="6405" max="6405" width="1" style="1" customWidth="1"/>
    <col min="6406" max="6406" width="14.5" style="1" customWidth="1"/>
    <col min="6407" max="6407" width="0" style="1" hidden="1" customWidth="1"/>
    <col min="6408" max="6408" width="16" style="1" customWidth="1"/>
    <col min="6409" max="6649" width="8.875" style="1"/>
    <col min="6650" max="6650" width="2" style="1" customWidth="1"/>
    <col min="6651" max="6652" width="1.375" style="1" customWidth="1"/>
    <col min="6653" max="6653" width="40.125" style="1" customWidth="1"/>
    <col min="6654" max="6654" width="8.375" style="1" customWidth="1"/>
    <col min="6655" max="6655" width="0.625" style="1" customWidth="1"/>
    <col min="6656" max="6656" width="13.875" style="1" customWidth="1"/>
    <col min="6657" max="6657" width="1" style="1" customWidth="1"/>
    <col min="6658" max="6658" width="13.5" style="1" customWidth="1"/>
    <col min="6659" max="6659" width="1.125" style="1" customWidth="1"/>
    <col min="6660" max="6660" width="13.5" style="1" customWidth="1"/>
    <col min="6661" max="6661" width="1" style="1" customWidth="1"/>
    <col min="6662" max="6662" width="14.5" style="1" customWidth="1"/>
    <col min="6663" max="6663" width="0" style="1" hidden="1" customWidth="1"/>
    <col min="6664" max="6664" width="16" style="1" customWidth="1"/>
    <col min="6665" max="6905" width="8.875" style="1"/>
    <col min="6906" max="6906" width="2" style="1" customWidth="1"/>
    <col min="6907" max="6908" width="1.375" style="1" customWidth="1"/>
    <col min="6909" max="6909" width="40.125" style="1" customWidth="1"/>
    <col min="6910" max="6910" width="8.375" style="1" customWidth="1"/>
    <col min="6911" max="6911" width="0.625" style="1" customWidth="1"/>
    <col min="6912" max="6912" width="13.875" style="1" customWidth="1"/>
    <col min="6913" max="6913" width="1" style="1" customWidth="1"/>
    <col min="6914" max="6914" width="13.5" style="1" customWidth="1"/>
    <col min="6915" max="6915" width="1.125" style="1" customWidth="1"/>
    <col min="6916" max="6916" width="13.5" style="1" customWidth="1"/>
    <col min="6917" max="6917" width="1" style="1" customWidth="1"/>
    <col min="6918" max="6918" width="14.5" style="1" customWidth="1"/>
    <col min="6919" max="6919" width="0" style="1" hidden="1" customWidth="1"/>
    <col min="6920" max="6920" width="16" style="1" customWidth="1"/>
    <col min="6921" max="7161" width="8.875" style="1"/>
    <col min="7162" max="7162" width="2" style="1" customWidth="1"/>
    <col min="7163" max="7164" width="1.375" style="1" customWidth="1"/>
    <col min="7165" max="7165" width="40.125" style="1" customWidth="1"/>
    <col min="7166" max="7166" width="8.375" style="1" customWidth="1"/>
    <col min="7167" max="7167" width="0.625" style="1" customWidth="1"/>
    <col min="7168" max="7168" width="13.875" style="1" customWidth="1"/>
    <col min="7169" max="7169" width="1" style="1" customWidth="1"/>
    <col min="7170" max="7170" width="13.5" style="1" customWidth="1"/>
    <col min="7171" max="7171" width="1.125" style="1" customWidth="1"/>
    <col min="7172" max="7172" width="13.5" style="1" customWidth="1"/>
    <col min="7173" max="7173" width="1" style="1" customWidth="1"/>
    <col min="7174" max="7174" width="14.5" style="1" customWidth="1"/>
    <col min="7175" max="7175" width="0" style="1" hidden="1" customWidth="1"/>
    <col min="7176" max="7176" width="16" style="1" customWidth="1"/>
    <col min="7177" max="7417" width="8.875" style="1"/>
    <col min="7418" max="7418" width="2" style="1" customWidth="1"/>
    <col min="7419" max="7420" width="1.375" style="1" customWidth="1"/>
    <col min="7421" max="7421" width="40.125" style="1" customWidth="1"/>
    <col min="7422" max="7422" width="8.375" style="1" customWidth="1"/>
    <col min="7423" max="7423" width="0.625" style="1" customWidth="1"/>
    <col min="7424" max="7424" width="13.875" style="1" customWidth="1"/>
    <col min="7425" max="7425" width="1" style="1" customWidth="1"/>
    <col min="7426" max="7426" width="13.5" style="1" customWidth="1"/>
    <col min="7427" max="7427" width="1.125" style="1" customWidth="1"/>
    <col min="7428" max="7428" width="13.5" style="1" customWidth="1"/>
    <col min="7429" max="7429" width="1" style="1" customWidth="1"/>
    <col min="7430" max="7430" width="14.5" style="1" customWidth="1"/>
    <col min="7431" max="7431" width="0" style="1" hidden="1" customWidth="1"/>
    <col min="7432" max="7432" width="16" style="1" customWidth="1"/>
    <col min="7433" max="7673" width="8.875" style="1"/>
    <col min="7674" max="7674" width="2" style="1" customWidth="1"/>
    <col min="7675" max="7676" width="1.375" style="1" customWidth="1"/>
    <col min="7677" max="7677" width="40.125" style="1" customWidth="1"/>
    <col min="7678" max="7678" width="8.375" style="1" customWidth="1"/>
    <col min="7679" max="7679" width="0.625" style="1" customWidth="1"/>
    <col min="7680" max="7680" width="13.875" style="1" customWidth="1"/>
    <col min="7681" max="7681" width="1" style="1" customWidth="1"/>
    <col min="7682" max="7682" width="13.5" style="1" customWidth="1"/>
    <col min="7683" max="7683" width="1.125" style="1" customWidth="1"/>
    <col min="7684" max="7684" width="13.5" style="1" customWidth="1"/>
    <col min="7685" max="7685" width="1" style="1" customWidth="1"/>
    <col min="7686" max="7686" width="14.5" style="1" customWidth="1"/>
    <col min="7687" max="7687" width="0" style="1" hidden="1" customWidth="1"/>
    <col min="7688" max="7688" width="16" style="1" customWidth="1"/>
    <col min="7689" max="7929" width="8.875" style="1"/>
    <col min="7930" max="7930" width="2" style="1" customWidth="1"/>
    <col min="7931" max="7932" width="1.375" style="1" customWidth="1"/>
    <col min="7933" max="7933" width="40.125" style="1" customWidth="1"/>
    <col min="7934" max="7934" width="8.375" style="1" customWidth="1"/>
    <col min="7935" max="7935" width="0.625" style="1" customWidth="1"/>
    <col min="7936" max="7936" width="13.875" style="1" customWidth="1"/>
    <col min="7937" max="7937" width="1" style="1" customWidth="1"/>
    <col min="7938" max="7938" width="13.5" style="1" customWidth="1"/>
    <col min="7939" max="7939" width="1.125" style="1" customWidth="1"/>
    <col min="7940" max="7940" width="13.5" style="1" customWidth="1"/>
    <col min="7941" max="7941" width="1" style="1" customWidth="1"/>
    <col min="7942" max="7942" width="14.5" style="1" customWidth="1"/>
    <col min="7943" max="7943" width="0" style="1" hidden="1" customWidth="1"/>
    <col min="7944" max="7944" width="16" style="1" customWidth="1"/>
    <col min="7945" max="8185" width="8.875" style="1"/>
    <col min="8186" max="8186" width="2" style="1" customWidth="1"/>
    <col min="8187" max="8188" width="1.375" style="1" customWidth="1"/>
    <col min="8189" max="8189" width="40.125" style="1" customWidth="1"/>
    <col min="8190" max="8190" width="8.375" style="1" customWidth="1"/>
    <col min="8191" max="8191" width="0.625" style="1" customWidth="1"/>
    <col min="8192" max="8192" width="13.875" style="1" customWidth="1"/>
    <col min="8193" max="8193" width="1" style="1" customWidth="1"/>
    <col min="8194" max="8194" width="13.5" style="1" customWidth="1"/>
    <col min="8195" max="8195" width="1.125" style="1" customWidth="1"/>
    <col min="8196" max="8196" width="13.5" style="1" customWidth="1"/>
    <col min="8197" max="8197" width="1" style="1" customWidth="1"/>
    <col min="8198" max="8198" width="14.5" style="1" customWidth="1"/>
    <col min="8199" max="8199" width="0" style="1" hidden="1" customWidth="1"/>
    <col min="8200" max="8200" width="16" style="1" customWidth="1"/>
    <col min="8201" max="8441" width="8.875" style="1"/>
    <col min="8442" max="8442" width="2" style="1" customWidth="1"/>
    <col min="8443" max="8444" width="1.375" style="1" customWidth="1"/>
    <col min="8445" max="8445" width="40.125" style="1" customWidth="1"/>
    <col min="8446" max="8446" width="8.375" style="1" customWidth="1"/>
    <col min="8447" max="8447" width="0.625" style="1" customWidth="1"/>
    <col min="8448" max="8448" width="13.875" style="1" customWidth="1"/>
    <col min="8449" max="8449" width="1" style="1" customWidth="1"/>
    <col min="8450" max="8450" width="13.5" style="1" customWidth="1"/>
    <col min="8451" max="8451" width="1.125" style="1" customWidth="1"/>
    <col min="8452" max="8452" width="13.5" style="1" customWidth="1"/>
    <col min="8453" max="8453" width="1" style="1" customWidth="1"/>
    <col min="8454" max="8454" width="14.5" style="1" customWidth="1"/>
    <col min="8455" max="8455" width="0" style="1" hidden="1" customWidth="1"/>
    <col min="8456" max="8456" width="16" style="1" customWidth="1"/>
    <col min="8457" max="8697" width="8.875" style="1"/>
    <col min="8698" max="8698" width="2" style="1" customWidth="1"/>
    <col min="8699" max="8700" width="1.375" style="1" customWidth="1"/>
    <col min="8701" max="8701" width="40.125" style="1" customWidth="1"/>
    <col min="8702" max="8702" width="8.375" style="1" customWidth="1"/>
    <col min="8703" max="8703" width="0.625" style="1" customWidth="1"/>
    <col min="8704" max="8704" width="13.875" style="1" customWidth="1"/>
    <col min="8705" max="8705" width="1" style="1" customWidth="1"/>
    <col min="8706" max="8706" width="13.5" style="1" customWidth="1"/>
    <col min="8707" max="8707" width="1.125" style="1" customWidth="1"/>
    <col min="8708" max="8708" width="13.5" style="1" customWidth="1"/>
    <col min="8709" max="8709" width="1" style="1" customWidth="1"/>
    <col min="8710" max="8710" width="14.5" style="1" customWidth="1"/>
    <col min="8711" max="8711" width="0" style="1" hidden="1" customWidth="1"/>
    <col min="8712" max="8712" width="16" style="1" customWidth="1"/>
    <col min="8713" max="8953" width="8.875" style="1"/>
    <col min="8954" max="8954" width="2" style="1" customWidth="1"/>
    <col min="8955" max="8956" width="1.375" style="1" customWidth="1"/>
    <col min="8957" max="8957" width="40.125" style="1" customWidth="1"/>
    <col min="8958" max="8958" width="8.375" style="1" customWidth="1"/>
    <col min="8959" max="8959" width="0.625" style="1" customWidth="1"/>
    <col min="8960" max="8960" width="13.875" style="1" customWidth="1"/>
    <col min="8961" max="8961" width="1" style="1" customWidth="1"/>
    <col min="8962" max="8962" width="13.5" style="1" customWidth="1"/>
    <col min="8963" max="8963" width="1.125" style="1" customWidth="1"/>
    <col min="8964" max="8964" width="13.5" style="1" customWidth="1"/>
    <col min="8965" max="8965" width="1" style="1" customWidth="1"/>
    <col min="8966" max="8966" width="14.5" style="1" customWidth="1"/>
    <col min="8967" max="8967" width="0" style="1" hidden="1" customWidth="1"/>
    <col min="8968" max="8968" width="16" style="1" customWidth="1"/>
    <col min="8969" max="9209" width="8.875" style="1"/>
    <col min="9210" max="9210" width="2" style="1" customWidth="1"/>
    <col min="9211" max="9212" width="1.375" style="1" customWidth="1"/>
    <col min="9213" max="9213" width="40.125" style="1" customWidth="1"/>
    <col min="9214" max="9214" width="8.375" style="1" customWidth="1"/>
    <col min="9215" max="9215" width="0.625" style="1" customWidth="1"/>
    <col min="9216" max="9216" width="13.875" style="1" customWidth="1"/>
    <col min="9217" max="9217" width="1" style="1" customWidth="1"/>
    <col min="9218" max="9218" width="13.5" style="1" customWidth="1"/>
    <col min="9219" max="9219" width="1.125" style="1" customWidth="1"/>
    <col min="9220" max="9220" width="13.5" style="1" customWidth="1"/>
    <col min="9221" max="9221" width="1" style="1" customWidth="1"/>
    <col min="9222" max="9222" width="14.5" style="1" customWidth="1"/>
    <col min="9223" max="9223" width="0" style="1" hidden="1" customWidth="1"/>
    <col min="9224" max="9224" width="16" style="1" customWidth="1"/>
    <col min="9225" max="9465" width="8.875" style="1"/>
    <col min="9466" max="9466" width="2" style="1" customWidth="1"/>
    <col min="9467" max="9468" width="1.375" style="1" customWidth="1"/>
    <col min="9469" max="9469" width="40.125" style="1" customWidth="1"/>
    <col min="9470" max="9470" width="8.375" style="1" customWidth="1"/>
    <col min="9471" max="9471" width="0.625" style="1" customWidth="1"/>
    <col min="9472" max="9472" width="13.875" style="1" customWidth="1"/>
    <col min="9473" max="9473" width="1" style="1" customWidth="1"/>
    <col min="9474" max="9474" width="13.5" style="1" customWidth="1"/>
    <col min="9475" max="9475" width="1.125" style="1" customWidth="1"/>
    <col min="9476" max="9476" width="13.5" style="1" customWidth="1"/>
    <col min="9477" max="9477" width="1" style="1" customWidth="1"/>
    <col min="9478" max="9478" width="14.5" style="1" customWidth="1"/>
    <col min="9479" max="9479" width="0" style="1" hidden="1" customWidth="1"/>
    <col min="9480" max="9480" width="16" style="1" customWidth="1"/>
    <col min="9481" max="9721" width="8.875" style="1"/>
    <col min="9722" max="9722" width="2" style="1" customWidth="1"/>
    <col min="9723" max="9724" width="1.375" style="1" customWidth="1"/>
    <col min="9725" max="9725" width="40.125" style="1" customWidth="1"/>
    <col min="9726" max="9726" width="8.375" style="1" customWidth="1"/>
    <col min="9727" max="9727" width="0.625" style="1" customWidth="1"/>
    <col min="9728" max="9728" width="13.875" style="1" customWidth="1"/>
    <col min="9729" max="9729" width="1" style="1" customWidth="1"/>
    <col min="9730" max="9730" width="13.5" style="1" customWidth="1"/>
    <col min="9731" max="9731" width="1.125" style="1" customWidth="1"/>
    <col min="9732" max="9732" width="13.5" style="1" customWidth="1"/>
    <col min="9733" max="9733" width="1" style="1" customWidth="1"/>
    <col min="9734" max="9734" width="14.5" style="1" customWidth="1"/>
    <col min="9735" max="9735" width="0" style="1" hidden="1" customWidth="1"/>
    <col min="9736" max="9736" width="16" style="1" customWidth="1"/>
    <col min="9737" max="9977" width="8.875" style="1"/>
    <col min="9978" max="9978" width="2" style="1" customWidth="1"/>
    <col min="9979" max="9980" width="1.375" style="1" customWidth="1"/>
    <col min="9981" max="9981" width="40.125" style="1" customWidth="1"/>
    <col min="9982" max="9982" width="8.375" style="1" customWidth="1"/>
    <col min="9983" max="9983" width="0.625" style="1" customWidth="1"/>
    <col min="9984" max="9984" width="13.875" style="1" customWidth="1"/>
    <col min="9985" max="9985" width="1" style="1" customWidth="1"/>
    <col min="9986" max="9986" width="13.5" style="1" customWidth="1"/>
    <col min="9987" max="9987" width="1.125" style="1" customWidth="1"/>
    <col min="9988" max="9988" width="13.5" style="1" customWidth="1"/>
    <col min="9989" max="9989" width="1" style="1" customWidth="1"/>
    <col min="9990" max="9990" width="14.5" style="1" customWidth="1"/>
    <col min="9991" max="9991" width="0" style="1" hidden="1" customWidth="1"/>
    <col min="9992" max="9992" width="16" style="1" customWidth="1"/>
    <col min="9993" max="10233" width="8.875" style="1"/>
    <col min="10234" max="10234" width="2" style="1" customWidth="1"/>
    <col min="10235" max="10236" width="1.375" style="1" customWidth="1"/>
    <col min="10237" max="10237" width="40.125" style="1" customWidth="1"/>
    <col min="10238" max="10238" width="8.375" style="1" customWidth="1"/>
    <col min="10239" max="10239" width="0.625" style="1" customWidth="1"/>
    <col min="10240" max="10240" width="13.875" style="1" customWidth="1"/>
    <col min="10241" max="10241" width="1" style="1" customWidth="1"/>
    <col min="10242" max="10242" width="13.5" style="1" customWidth="1"/>
    <col min="10243" max="10243" width="1.125" style="1" customWidth="1"/>
    <col min="10244" max="10244" width="13.5" style="1" customWidth="1"/>
    <col min="10245" max="10245" width="1" style="1" customWidth="1"/>
    <col min="10246" max="10246" width="14.5" style="1" customWidth="1"/>
    <col min="10247" max="10247" width="0" style="1" hidden="1" customWidth="1"/>
    <col min="10248" max="10248" width="16" style="1" customWidth="1"/>
    <col min="10249" max="10489" width="8.875" style="1"/>
    <col min="10490" max="10490" width="2" style="1" customWidth="1"/>
    <col min="10491" max="10492" width="1.375" style="1" customWidth="1"/>
    <col min="10493" max="10493" width="40.125" style="1" customWidth="1"/>
    <col min="10494" max="10494" width="8.375" style="1" customWidth="1"/>
    <col min="10495" max="10495" width="0.625" style="1" customWidth="1"/>
    <col min="10496" max="10496" width="13.875" style="1" customWidth="1"/>
    <col min="10497" max="10497" width="1" style="1" customWidth="1"/>
    <col min="10498" max="10498" width="13.5" style="1" customWidth="1"/>
    <col min="10499" max="10499" width="1.125" style="1" customWidth="1"/>
    <col min="10500" max="10500" width="13.5" style="1" customWidth="1"/>
    <col min="10501" max="10501" width="1" style="1" customWidth="1"/>
    <col min="10502" max="10502" width="14.5" style="1" customWidth="1"/>
    <col min="10503" max="10503" width="0" style="1" hidden="1" customWidth="1"/>
    <col min="10504" max="10504" width="16" style="1" customWidth="1"/>
    <col min="10505" max="10745" width="8.875" style="1"/>
    <col min="10746" max="10746" width="2" style="1" customWidth="1"/>
    <col min="10747" max="10748" width="1.375" style="1" customWidth="1"/>
    <col min="10749" max="10749" width="40.125" style="1" customWidth="1"/>
    <col min="10750" max="10750" width="8.375" style="1" customWidth="1"/>
    <col min="10751" max="10751" width="0.625" style="1" customWidth="1"/>
    <col min="10752" max="10752" width="13.875" style="1" customWidth="1"/>
    <col min="10753" max="10753" width="1" style="1" customWidth="1"/>
    <col min="10754" max="10754" width="13.5" style="1" customWidth="1"/>
    <col min="10755" max="10755" width="1.125" style="1" customWidth="1"/>
    <col min="10756" max="10756" width="13.5" style="1" customWidth="1"/>
    <col min="10757" max="10757" width="1" style="1" customWidth="1"/>
    <col min="10758" max="10758" width="14.5" style="1" customWidth="1"/>
    <col min="10759" max="10759" width="0" style="1" hidden="1" customWidth="1"/>
    <col min="10760" max="10760" width="16" style="1" customWidth="1"/>
    <col min="10761" max="11001" width="8.875" style="1"/>
    <col min="11002" max="11002" width="2" style="1" customWidth="1"/>
    <col min="11003" max="11004" width="1.375" style="1" customWidth="1"/>
    <col min="11005" max="11005" width="40.125" style="1" customWidth="1"/>
    <col min="11006" max="11006" width="8.375" style="1" customWidth="1"/>
    <col min="11007" max="11007" width="0.625" style="1" customWidth="1"/>
    <col min="11008" max="11008" width="13.875" style="1" customWidth="1"/>
    <col min="11009" max="11009" width="1" style="1" customWidth="1"/>
    <col min="11010" max="11010" width="13.5" style="1" customWidth="1"/>
    <col min="11011" max="11011" width="1.125" style="1" customWidth="1"/>
    <col min="11012" max="11012" width="13.5" style="1" customWidth="1"/>
    <col min="11013" max="11013" width="1" style="1" customWidth="1"/>
    <col min="11014" max="11014" width="14.5" style="1" customWidth="1"/>
    <col min="11015" max="11015" width="0" style="1" hidden="1" customWidth="1"/>
    <col min="11016" max="11016" width="16" style="1" customWidth="1"/>
    <col min="11017" max="11257" width="8.875" style="1"/>
    <col min="11258" max="11258" width="2" style="1" customWidth="1"/>
    <col min="11259" max="11260" width="1.375" style="1" customWidth="1"/>
    <col min="11261" max="11261" width="40.125" style="1" customWidth="1"/>
    <col min="11262" max="11262" width="8.375" style="1" customWidth="1"/>
    <col min="11263" max="11263" width="0.625" style="1" customWidth="1"/>
    <col min="11264" max="11264" width="13.875" style="1" customWidth="1"/>
    <col min="11265" max="11265" width="1" style="1" customWidth="1"/>
    <col min="11266" max="11266" width="13.5" style="1" customWidth="1"/>
    <col min="11267" max="11267" width="1.125" style="1" customWidth="1"/>
    <col min="11268" max="11268" width="13.5" style="1" customWidth="1"/>
    <col min="11269" max="11269" width="1" style="1" customWidth="1"/>
    <col min="11270" max="11270" width="14.5" style="1" customWidth="1"/>
    <col min="11271" max="11271" width="0" style="1" hidden="1" customWidth="1"/>
    <col min="11272" max="11272" width="16" style="1" customWidth="1"/>
    <col min="11273" max="11513" width="8.875" style="1"/>
    <col min="11514" max="11514" width="2" style="1" customWidth="1"/>
    <col min="11515" max="11516" width="1.375" style="1" customWidth="1"/>
    <col min="11517" max="11517" width="40.125" style="1" customWidth="1"/>
    <col min="11518" max="11518" width="8.375" style="1" customWidth="1"/>
    <col min="11519" max="11519" width="0.625" style="1" customWidth="1"/>
    <col min="11520" max="11520" width="13.875" style="1" customWidth="1"/>
    <col min="11521" max="11521" width="1" style="1" customWidth="1"/>
    <col min="11522" max="11522" width="13.5" style="1" customWidth="1"/>
    <col min="11523" max="11523" width="1.125" style="1" customWidth="1"/>
    <col min="11524" max="11524" width="13.5" style="1" customWidth="1"/>
    <col min="11525" max="11525" width="1" style="1" customWidth="1"/>
    <col min="11526" max="11526" width="14.5" style="1" customWidth="1"/>
    <col min="11527" max="11527" width="0" style="1" hidden="1" customWidth="1"/>
    <col min="11528" max="11528" width="16" style="1" customWidth="1"/>
    <col min="11529" max="11769" width="8.875" style="1"/>
    <col min="11770" max="11770" width="2" style="1" customWidth="1"/>
    <col min="11771" max="11772" width="1.375" style="1" customWidth="1"/>
    <col min="11773" max="11773" width="40.125" style="1" customWidth="1"/>
    <col min="11774" max="11774" width="8.375" style="1" customWidth="1"/>
    <col min="11775" max="11775" width="0.625" style="1" customWidth="1"/>
    <col min="11776" max="11776" width="13.875" style="1" customWidth="1"/>
    <col min="11777" max="11777" width="1" style="1" customWidth="1"/>
    <col min="11778" max="11778" width="13.5" style="1" customWidth="1"/>
    <col min="11779" max="11779" width="1.125" style="1" customWidth="1"/>
    <col min="11780" max="11780" width="13.5" style="1" customWidth="1"/>
    <col min="11781" max="11781" width="1" style="1" customWidth="1"/>
    <col min="11782" max="11782" width="14.5" style="1" customWidth="1"/>
    <col min="11783" max="11783" width="0" style="1" hidden="1" customWidth="1"/>
    <col min="11784" max="11784" width="16" style="1" customWidth="1"/>
    <col min="11785" max="12025" width="8.875" style="1"/>
    <col min="12026" max="12026" width="2" style="1" customWidth="1"/>
    <col min="12027" max="12028" width="1.375" style="1" customWidth="1"/>
    <col min="12029" max="12029" width="40.125" style="1" customWidth="1"/>
    <col min="12030" max="12030" width="8.375" style="1" customWidth="1"/>
    <col min="12031" max="12031" width="0.625" style="1" customWidth="1"/>
    <col min="12032" max="12032" width="13.875" style="1" customWidth="1"/>
    <col min="12033" max="12033" width="1" style="1" customWidth="1"/>
    <col min="12034" max="12034" width="13.5" style="1" customWidth="1"/>
    <col min="12035" max="12035" width="1.125" style="1" customWidth="1"/>
    <col min="12036" max="12036" width="13.5" style="1" customWidth="1"/>
    <col min="12037" max="12037" width="1" style="1" customWidth="1"/>
    <col min="12038" max="12038" width="14.5" style="1" customWidth="1"/>
    <col min="12039" max="12039" width="0" style="1" hidden="1" customWidth="1"/>
    <col min="12040" max="12040" width="16" style="1" customWidth="1"/>
    <col min="12041" max="12281" width="8.875" style="1"/>
    <col min="12282" max="12282" width="2" style="1" customWidth="1"/>
    <col min="12283" max="12284" width="1.375" style="1" customWidth="1"/>
    <col min="12285" max="12285" width="40.125" style="1" customWidth="1"/>
    <col min="12286" max="12286" width="8.375" style="1" customWidth="1"/>
    <col min="12287" max="12287" width="0.625" style="1" customWidth="1"/>
    <col min="12288" max="12288" width="13.875" style="1" customWidth="1"/>
    <col min="12289" max="12289" width="1" style="1" customWidth="1"/>
    <col min="12290" max="12290" width="13.5" style="1" customWidth="1"/>
    <col min="12291" max="12291" width="1.125" style="1" customWidth="1"/>
    <col min="12292" max="12292" width="13.5" style="1" customWidth="1"/>
    <col min="12293" max="12293" width="1" style="1" customWidth="1"/>
    <col min="12294" max="12294" width="14.5" style="1" customWidth="1"/>
    <col min="12295" max="12295" width="0" style="1" hidden="1" customWidth="1"/>
    <col min="12296" max="12296" width="16" style="1" customWidth="1"/>
    <col min="12297" max="12537" width="8.875" style="1"/>
    <col min="12538" max="12538" width="2" style="1" customWidth="1"/>
    <col min="12539" max="12540" width="1.375" style="1" customWidth="1"/>
    <col min="12541" max="12541" width="40.125" style="1" customWidth="1"/>
    <col min="12542" max="12542" width="8.375" style="1" customWidth="1"/>
    <col min="12543" max="12543" width="0.625" style="1" customWidth="1"/>
    <col min="12544" max="12544" width="13.875" style="1" customWidth="1"/>
    <col min="12545" max="12545" width="1" style="1" customWidth="1"/>
    <col min="12546" max="12546" width="13.5" style="1" customWidth="1"/>
    <col min="12547" max="12547" width="1.125" style="1" customWidth="1"/>
    <col min="12548" max="12548" width="13.5" style="1" customWidth="1"/>
    <col min="12549" max="12549" width="1" style="1" customWidth="1"/>
    <col min="12550" max="12550" width="14.5" style="1" customWidth="1"/>
    <col min="12551" max="12551" width="0" style="1" hidden="1" customWidth="1"/>
    <col min="12552" max="12552" width="16" style="1" customWidth="1"/>
    <col min="12553" max="12793" width="8.875" style="1"/>
    <col min="12794" max="12794" width="2" style="1" customWidth="1"/>
    <col min="12795" max="12796" width="1.375" style="1" customWidth="1"/>
    <col min="12797" max="12797" width="40.125" style="1" customWidth="1"/>
    <col min="12798" max="12798" width="8.375" style="1" customWidth="1"/>
    <col min="12799" max="12799" width="0.625" style="1" customWidth="1"/>
    <col min="12800" max="12800" width="13.875" style="1" customWidth="1"/>
    <col min="12801" max="12801" width="1" style="1" customWidth="1"/>
    <col min="12802" max="12802" width="13.5" style="1" customWidth="1"/>
    <col min="12803" max="12803" width="1.125" style="1" customWidth="1"/>
    <col min="12804" max="12804" width="13.5" style="1" customWidth="1"/>
    <col min="12805" max="12805" width="1" style="1" customWidth="1"/>
    <col min="12806" max="12806" width="14.5" style="1" customWidth="1"/>
    <col min="12807" max="12807" width="0" style="1" hidden="1" customWidth="1"/>
    <col min="12808" max="12808" width="16" style="1" customWidth="1"/>
    <col min="12809" max="13049" width="8.875" style="1"/>
    <col min="13050" max="13050" width="2" style="1" customWidth="1"/>
    <col min="13051" max="13052" width="1.375" style="1" customWidth="1"/>
    <col min="13053" max="13053" width="40.125" style="1" customWidth="1"/>
    <col min="13054" max="13054" width="8.375" style="1" customWidth="1"/>
    <col min="13055" max="13055" width="0.625" style="1" customWidth="1"/>
    <col min="13056" max="13056" width="13.875" style="1" customWidth="1"/>
    <col min="13057" max="13057" width="1" style="1" customWidth="1"/>
    <col min="13058" max="13058" width="13.5" style="1" customWidth="1"/>
    <col min="13059" max="13059" width="1.125" style="1" customWidth="1"/>
    <col min="13060" max="13060" width="13.5" style="1" customWidth="1"/>
    <col min="13061" max="13061" width="1" style="1" customWidth="1"/>
    <col min="13062" max="13062" width="14.5" style="1" customWidth="1"/>
    <col min="13063" max="13063" width="0" style="1" hidden="1" customWidth="1"/>
    <col min="13064" max="13064" width="16" style="1" customWidth="1"/>
    <col min="13065" max="13305" width="8.875" style="1"/>
    <col min="13306" max="13306" width="2" style="1" customWidth="1"/>
    <col min="13307" max="13308" width="1.375" style="1" customWidth="1"/>
    <col min="13309" max="13309" width="40.125" style="1" customWidth="1"/>
    <col min="13310" max="13310" width="8.375" style="1" customWidth="1"/>
    <col min="13311" max="13311" width="0.625" style="1" customWidth="1"/>
    <col min="13312" max="13312" width="13.875" style="1" customWidth="1"/>
    <col min="13313" max="13313" width="1" style="1" customWidth="1"/>
    <col min="13314" max="13314" width="13.5" style="1" customWidth="1"/>
    <col min="13315" max="13315" width="1.125" style="1" customWidth="1"/>
    <col min="13316" max="13316" width="13.5" style="1" customWidth="1"/>
    <col min="13317" max="13317" width="1" style="1" customWidth="1"/>
    <col min="13318" max="13318" width="14.5" style="1" customWidth="1"/>
    <col min="13319" max="13319" width="0" style="1" hidden="1" customWidth="1"/>
    <col min="13320" max="13320" width="16" style="1" customWidth="1"/>
    <col min="13321" max="13561" width="8.875" style="1"/>
    <col min="13562" max="13562" width="2" style="1" customWidth="1"/>
    <col min="13563" max="13564" width="1.375" style="1" customWidth="1"/>
    <col min="13565" max="13565" width="40.125" style="1" customWidth="1"/>
    <col min="13566" max="13566" width="8.375" style="1" customWidth="1"/>
    <col min="13567" max="13567" width="0.625" style="1" customWidth="1"/>
    <col min="13568" max="13568" width="13.875" style="1" customWidth="1"/>
    <col min="13569" max="13569" width="1" style="1" customWidth="1"/>
    <col min="13570" max="13570" width="13.5" style="1" customWidth="1"/>
    <col min="13571" max="13571" width="1.125" style="1" customWidth="1"/>
    <col min="13572" max="13572" width="13.5" style="1" customWidth="1"/>
    <col min="13573" max="13573" width="1" style="1" customWidth="1"/>
    <col min="13574" max="13574" width="14.5" style="1" customWidth="1"/>
    <col min="13575" max="13575" width="0" style="1" hidden="1" customWidth="1"/>
    <col min="13576" max="13576" width="16" style="1" customWidth="1"/>
    <col min="13577" max="13817" width="8.875" style="1"/>
    <col min="13818" max="13818" width="2" style="1" customWidth="1"/>
    <col min="13819" max="13820" width="1.375" style="1" customWidth="1"/>
    <col min="13821" max="13821" width="40.125" style="1" customWidth="1"/>
    <col min="13822" max="13822" width="8.375" style="1" customWidth="1"/>
    <col min="13823" max="13823" width="0.625" style="1" customWidth="1"/>
    <col min="13824" max="13824" width="13.875" style="1" customWidth="1"/>
    <col min="13825" max="13825" width="1" style="1" customWidth="1"/>
    <col min="13826" max="13826" width="13.5" style="1" customWidth="1"/>
    <col min="13827" max="13827" width="1.125" style="1" customWidth="1"/>
    <col min="13828" max="13828" width="13.5" style="1" customWidth="1"/>
    <col min="13829" max="13829" width="1" style="1" customWidth="1"/>
    <col min="13830" max="13830" width="14.5" style="1" customWidth="1"/>
    <col min="13831" max="13831" width="0" style="1" hidden="1" customWidth="1"/>
    <col min="13832" max="13832" width="16" style="1" customWidth="1"/>
    <col min="13833" max="14073" width="8.875" style="1"/>
    <col min="14074" max="14074" width="2" style="1" customWidth="1"/>
    <col min="14075" max="14076" width="1.375" style="1" customWidth="1"/>
    <col min="14077" max="14077" width="40.125" style="1" customWidth="1"/>
    <col min="14078" max="14078" width="8.375" style="1" customWidth="1"/>
    <col min="14079" max="14079" width="0.625" style="1" customWidth="1"/>
    <col min="14080" max="14080" width="13.875" style="1" customWidth="1"/>
    <col min="14081" max="14081" width="1" style="1" customWidth="1"/>
    <col min="14082" max="14082" width="13.5" style="1" customWidth="1"/>
    <col min="14083" max="14083" width="1.125" style="1" customWidth="1"/>
    <col min="14084" max="14084" width="13.5" style="1" customWidth="1"/>
    <col min="14085" max="14085" width="1" style="1" customWidth="1"/>
    <col min="14086" max="14086" width="14.5" style="1" customWidth="1"/>
    <col min="14087" max="14087" width="0" style="1" hidden="1" customWidth="1"/>
    <col min="14088" max="14088" width="16" style="1" customWidth="1"/>
    <col min="14089" max="14329" width="8.875" style="1"/>
    <col min="14330" max="14330" width="2" style="1" customWidth="1"/>
    <col min="14331" max="14332" width="1.375" style="1" customWidth="1"/>
    <col min="14333" max="14333" width="40.125" style="1" customWidth="1"/>
    <col min="14334" max="14334" width="8.375" style="1" customWidth="1"/>
    <col min="14335" max="14335" width="0.625" style="1" customWidth="1"/>
    <col min="14336" max="14336" width="13.875" style="1" customWidth="1"/>
    <col min="14337" max="14337" width="1" style="1" customWidth="1"/>
    <col min="14338" max="14338" width="13.5" style="1" customWidth="1"/>
    <col min="14339" max="14339" width="1.125" style="1" customWidth="1"/>
    <col min="14340" max="14340" width="13.5" style="1" customWidth="1"/>
    <col min="14341" max="14341" width="1" style="1" customWidth="1"/>
    <col min="14342" max="14342" width="14.5" style="1" customWidth="1"/>
    <col min="14343" max="14343" width="0" style="1" hidden="1" customWidth="1"/>
    <col min="14344" max="14344" width="16" style="1" customWidth="1"/>
    <col min="14345" max="14585" width="8.875" style="1"/>
    <col min="14586" max="14586" width="2" style="1" customWidth="1"/>
    <col min="14587" max="14588" width="1.375" style="1" customWidth="1"/>
    <col min="14589" max="14589" width="40.125" style="1" customWidth="1"/>
    <col min="14590" max="14590" width="8.375" style="1" customWidth="1"/>
    <col min="14591" max="14591" width="0.625" style="1" customWidth="1"/>
    <col min="14592" max="14592" width="13.875" style="1" customWidth="1"/>
    <col min="14593" max="14593" width="1" style="1" customWidth="1"/>
    <col min="14594" max="14594" width="13.5" style="1" customWidth="1"/>
    <col min="14595" max="14595" width="1.125" style="1" customWidth="1"/>
    <col min="14596" max="14596" width="13.5" style="1" customWidth="1"/>
    <col min="14597" max="14597" width="1" style="1" customWidth="1"/>
    <col min="14598" max="14598" width="14.5" style="1" customWidth="1"/>
    <col min="14599" max="14599" width="0" style="1" hidden="1" customWidth="1"/>
    <col min="14600" max="14600" width="16" style="1" customWidth="1"/>
    <col min="14601" max="14841" width="8.875" style="1"/>
    <col min="14842" max="14842" width="2" style="1" customWidth="1"/>
    <col min="14843" max="14844" width="1.375" style="1" customWidth="1"/>
    <col min="14845" max="14845" width="40.125" style="1" customWidth="1"/>
    <col min="14846" max="14846" width="8.375" style="1" customWidth="1"/>
    <col min="14847" max="14847" width="0.625" style="1" customWidth="1"/>
    <col min="14848" max="14848" width="13.875" style="1" customWidth="1"/>
    <col min="14849" max="14849" width="1" style="1" customWidth="1"/>
    <col min="14850" max="14850" width="13.5" style="1" customWidth="1"/>
    <col min="14851" max="14851" width="1.125" style="1" customWidth="1"/>
    <col min="14852" max="14852" width="13.5" style="1" customWidth="1"/>
    <col min="14853" max="14853" width="1" style="1" customWidth="1"/>
    <col min="14854" max="14854" width="14.5" style="1" customWidth="1"/>
    <col min="14855" max="14855" width="0" style="1" hidden="1" customWidth="1"/>
    <col min="14856" max="14856" width="16" style="1" customWidth="1"/>
    <col min="14857" max="15097" width="8.875" style="1"/>
    <col min="15098" max="15098" width="2" style="1" customWidth="1"/>
    <col min="15099" max="15100" width="1.375" style="1" customWidth="1"/>
    <col min="15101" max="15101" width="40.125" style="1" customWidth="1"/>
    <col min="15102" max="15102" width="8.375" style="1" customWidth="1"/>
    <col min="15103" max="15103" width="0.625" style="1" customWidth="1"/>
    <col min="15104" max="15104" width="13.875" style="1" customWidth="1"/>
    <col min="15105" max="15105" width="1" style="1" customWidth="1"/>
    <col min="15106" max="15106" width="13.5" style="1" customWidth="1"/>
    <col min="15107" max="15107" width="1.125" style="1" customWidth="1"/>
    <col min="15108" max="15108" width="13.5" style="1" customWidth="1"/>
    <col min="15109" max="15109" width="1" style="1" customWidth="1"/>
    <col min="15110" max="15110" width="14.5" style="1" customWidth="1"/>
    <col min="15111" max="15111" width="0" style="1" hidden="1" customWidth="1"/>
    <col min="15112" max="15112" width="16" style="1" customWidth="1"/>
    <col min="15113" max="15353" width="8.875" style="1"/>
    <col min="15354" max="15354" width="2" style="1" customWidth="1"/>
    <col min="15355" max="15356" width="1.375" style="1" customWidth="1"/>
    <col min="15357" max="15357" width="40.125" style="1" customWidth="1"/>
    <col min="15358" max="15358" width="8.375" style="1" customWidth="1"/>
    <col min="15359" max="15359" width="0.625" style="1" customWidth="1"/>
    <col min="15360" max="15360" width="13.875" style="1" customWidth="1"/>
    <col min="15361" max="15361" width="1" style="1" customWidth="1"/>
    <col min="15362" max="15362" width="13.5" style="1" customWidth="1"/>
    <col min="15363" max="15363" width="1.125" style="1" customWidth="1"/>
    <col min="15364" max="15364" width="13.5" style="1" customWidth="1"/>
    <col min="15365" max="15365" width="1" style="1" customWidth="1"/>
    <col min="15366" max="15366" width="14.5" style="1" customWidth="1"/>
    <col min="15367" max="15367" width="0" style="1" hidden="1" customWidth="1"/>
    <col min="15368" max="15368" width="16" style="1" customWidth="1"/>
    <col min="15369" max="15609" width="8.875" style="1"/>
    <col min="15610" max="15610" width="2" style="1" customWidth="1"/>
    <col min="15611" max="15612" width="1.375" style="1" customWidth="1"/>
    <col min="15613" max="15613" width="40.125" style="1" customWidth="1"/>
    <col min="15614" max="15614" width="8.375" style="1" customWidth="1"/>
    <col min="15615" max="15615" width="0.625" style="1" customWidth="1"/>
    <col min="15616" max="15616" width="13.875" style="1" customWidth="1"/>
    <col min="15617" max="15617" width="1" style="1" customWidth="1"/>
    <col min="15618" max="15618" width="13.5" style="1" customWidth="1"/>
    <col min="15619" max="15619" width="1.125" style="1" customWidth="1"/>
    <col min="15620" max="15620" width="13.5" style="1" customWidth="1"/>
    <col min="15621" max="15621" width="1" style="1" customWidth="1"/>
    <col min="15622" max="15622" width="14.5" style="1" customWidth="1"/>
    <col min="15623" max="15623" width="0" style="1" hidden="1" customWidth="1"/>
    <col min="15624" max="15624" width="16" style="1" customWidth="1"/>
    <col min="15625" max="15865" width="8.875" style="1"/>
    <col min="15866" max="15866" width="2" style="1" customWidth="1"/>
    <col min="15867" max="15868" width="1.375" style="1" customWidth="1"/>
    <col min="15869" max="15869" width="40.125" style="1" customWidth="1"/>
    <col min="15870" max="15870" width="8.375" style="1" customWidth="1"/>
    <col min="15871" max="15871" width="0.625" style="1" customWidth="1"/>
    <col min="15872" max="15872" width="13.875" style="1" customWidth="1"/>
    <col min="15873" max="15873" width="1" style="1" customWidth="1"/>
    <col min="15874" max="15874" width="13.5" style="1" customWidth="1"/>
    <col min="15875" max="15875" width="1.125" style="1" customWidth="1"/>
    <col min="15876" max="15876" width="13.5" style="1" customWidth="1"/>
    <col min="15877" max="15877" width="1" style="1" customWidth="1"/>
    <col min="15878" max="15878" width="14.5" style="1" customWidth="1"/>
    <col min="15879" max="15879" width="0" style="1" hidden="1" customWidth="1"/>
    <col min="15880" max="15880" width="16" style="1" customWidth="1"/>
    <col min="15881" max="16121" width="8.875" style="1"/>
    <col min="16122" max="16122" width="2" style="1" customWidth="1"/>
    <col min="16123" max="16124" width="1.375" style="1" customWidth="1"/>
    <col min="16125" max="16125" width="40.125" style="1" customWidth="1"/>
    <col min="16126" max="16126" width="8.375" style="1" customWidth="1"/>
    <col min="16127" max="16127" width="0.625" style="1" customWidth="1"/>
    <col min="16128" max="16128" width="13.875" style="1" customWidth="1"/>
    <col min="16129" max="16129" width="1" style="1" customWidth="1"/>
    <col min="16130" max="16130" width="13.5" style="1" customWidth="1"/>
    <col min="16131" max="16131" width="1.125" style="1" customWidth="1"/>
    <col min="16132" max="16132" width="13.5" style="1" customWidth="1"/>
    <col min="16133" max="16133" width="1" style="1" customWidth="1"/>
    <col min="16134" max="16134" width="14.5" style="1" customWidth="1"/>
    <col min="16135" max="16135" width="0" style="1" hidden="1" customWidth="1"/>
    <col min="16136" max="16136" width="16" style="1" customWidth="1"/>
    <col min="16137" max="16377" width="8.875" style="1"/>
    <col min="16378" max="16384" width="11.125" style="1" customWidth="1"/>
  </cols>
  <sheetData>
    <row r="1" spans="1:15" ht="23.1" customHeight="1">
      <c r="K1" s="4"/>
      <c r="L1" s="4"/>
      <c r="M1" s="5" t="s">
        <v>0</v>
      </c>
    </row>
    <row r="2" spans="1:15" ht="23.1" customHeight="1">
      <c r="K2" s="4"/>
      <c r="L2" s="4"/>
      <c r="M2" s="5" t="s">
        <v>1</v>
      </c>
    </row>
    <row r="3" spans="1:15" s="6" customFormat="1" ht="21" customHeight="1">
      <c r="A3" s="223" t="s">
        <v>199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5" s="6" customFormat="1" ht="21" customHeight="1">
      <c r="A4" s="219" t="s">
        <v>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5" s="6" customFormat="1" ht="21" customHeight="1">
      <c r="A5" s="219" t="s">
        <v>4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5" s="6" customFormat="1" ht="21" customHeight="1">
      <c r="A6" s="219" t="s">
        <v>222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</row>
    <row r="7" spans="1:15" s="6" customFormat="1" ht="9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19.95" customHeight="1">
      <c r="A8" s="215" t="s">
        <v>5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</row>
    <row r="9" spans="1:15" s="8" customFormat="1" ht="18" customHeight="1">
      <c r="F9" s="9"/>
      <c r="G9" s="224" t="s">
        <v>6</v>
      </c>
      <c r="H9" s="224"/>
      <c r="I9" s="224"/>
      <c r="J9" s="224"/>
      <c r="K9" s="224"/>
      <c r="L9" s="224"/>
      <c r="M9" s="224"/>
    </row>
    <row r="10" spans="1:15" s="8" customFormat="1" ht="18" customHeight="1">
      <c r="F10" s="9"/>
      <c r="G10" s="217" t="s">
        <v>7</v>
      </c>
      <c r="H10" s="217"/>
      <c r="I10" s="217"/>
      <c r="K10" s="217" t="s">
        <v>8</v>
      </c>
      <c r="L10" s="217"/>
      <c r="M10" s="217"/>
    </row>
    <row r="11" spans="1:15" s="8" customFormat="1" ht="18" customHeight="1">
      <c r="F11" s="9"/>
      <c r="G11" s="10" t="s">
        <v>206</v>
      </c>
      <c r="H11" s="10"/>
      <c r="I11" s="10" t="s">
        <v>9</v>
      </c>
      <c r="J11" s="10"/>
      <c r="K11" s="10" t="s">
        <v>206</v>
      </c>
      <c r="L11" s="10"/>
      <c r="M11" s="10" t="s">
        <v>9</v>
      </c>
    </row>
    <row r="12" spans="1:15" s="8" customFormat="1" ht="18" customHeight="1">
      <c r="E12" s="225" t="s">
        <v>10</v>
      </c>
      <c r="F12" s="225"/>
      <c r="G12" s="11" t="s">
        <v>223</v>
      </c>
      <c r="H12" s="10"/>
      <c r="I12" s="11" t="s">
        <v>191</v>
      </c>
      <c r="J12" s="10"/>
      <c r="K12" s="11" t="s">
        <v>223</v>
      </c>
      <c r="L12" s="10"/>
      <c r="M12" s="11" t="s">
        <v>191</v>
      </c>
    </row>
    <row r="13" spans="1:15" ht="18" customHeight="1">
      <c r="A13" s="12" t="s">
        <v>11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12</v>
      </c>
      <c r="E14" s="16">
        <v>6</v>
      </c>
      <c r="F14" s="1"/>
      <c r="G14" s="17">
        <v>58391647</v>
      </c>
      <c r="H14" s="18"/>
      <c r="I14" s="18">
        <v>33641800</v>
      </c>
      <c r="J14" s="17"/>
      <c r="K14" s="19">
        <v>4868183</v>
      </c>
      <c r="L14" s="17"/>
      <c r="M14" s="19">
        <v>6082370</v>
      </c>
      <c r="O14" s="3"/>
    </row>
    <row r="15" spans="1:15" ht="18" customHeight="1">
      <c r="B15" s="1" t="s">
        <v>13</v>
      </c>
      <c r="E15" s="21" t="s">
        <v>193</v>
      </c>
      <c r="F15" s="1"/>
      <c r="G15" s="17">
        <v>405232745</v>
      </c>
      <c r="H15" s="18"/>
      <c r="I15" s="18">
        <v>331012154</v>
      </c>
      <c r="J15" s="17"/>
      <c r="K15" s="19">
        <v>257955281</v>
      </c>
      <c r="L15" s="17"/>
      <c r="M15" s="19">
        <v>159953508</v>
      </c>
      <c r="O15" s="3"/>
    </row>
    <row r="16" spans="1:15" ht="18" customHeight="1">
      <c r="B16" s="1" t="s">
        <v>14</v>
      </c>
      <c r="E16" s="21">
        <v>8</v>
      </c>
      <c r="F16" s="1"/>
      <c r="G16" s="17">
        <v>12124113</v>
      </c>
      <c r="H16" s="18"/>
      <c r="I16" s="18">
        <v>6651865</v>
      </c>
      <c r="J16" s="17"/>
      <c r="K16" s="19">
        <v>8707489</v>
      </c>
      <c r="L16" s="17"/>
      <c r="M16" s="19">
        <v>4573511</v>
      </c>
      <c r="O16" s="3"/>
    </row>
    <row r="17" spans="1:15" ht="18" customHeight="1">
      <c r="B17" s="1" t="s">
        <v>15</v>
      </c>
      <c r="E17" s="16">
        <v>9</v>
      </c>
      <c r="F17" s="1"/>
      <c r="G17" s="17">
        <v>264679064</v>
      </c>
      <c r="H17" s="17"/>
      <c r="I17" s="18">
        <v>206014395</v>
      </c>
      <c r="J17" s="17"/>
      <c r="K17" s="19">
        <v>71828972</v>
      </c>
      <c r="L17" s="17"/>
      <c r="M17" s="19">
        <v>52950793</v>
      </c>
      <c r="O17" s="3"/>
    </row>
    <row r="18" spans="1:15" ht="18" customHeight="1">
      <c r="B18" s="1" t="s">
        <v>16</v>
      </c>
      <c r="E18" s="16">
        <v>10</v>
      </c>
      <c r="F18" s="1"/>
      <c r="G18" s="17">
        <v>92411917</v>
      </c>
      <c r="H18" s="18"/>
      <c r="I18" s="20">
        <v>94832637</v>
      </c>
      <c r="J18" s="17"/>
      <c r="K18" s="19">
        <v>424975</v>
      </c>
      <c r="L18" s="17"/>
      <c r="M18" s="20">
        <v>423406</v>
      </c>
      <c r="O18" s="3"/>
    </row>
    <row r="19" spans="1:15" ht="18" customHeight="1">
      <c r="B19" s="1" t="s">
        <v>17</v>
      </c>
      <c r="E19" s="16">
        <v>11</v>
      </c>
      <c r="F19" s="1"/>
      <c r="G19" s="17">
        <v>6829975</v>
      </c>
      <c r="H19" s="17"/>
      <c r="I19" s="18">
        <v>2809143</v>
      </c>
      <c r="J19" s="17"/>
      <c r="K19" s="19">
        <v>1250947</v>
      </c>
      <c r="L19" s="17"/>
      <c r="M19" s="19">
        <v>1223036</v>
      </c>
      <c r="O19" s="3"/>
    </row>
    <row r="20" spans="1:15" ht="18" customHeight="1">
      <c r="A20" s="12" t="s">
        <v>18</v>
      </c>
      <c r="E20" s="16"/>
      <c r="F20" s="1"/>
      <c r="G20" s="22">
        <v>839669461</v>
      </c>
      <c r="H20" s="17"/>
      <c r="I20" s="22">
        <v>674961994</v>
      </c>
      <c r="J20" s="17"/>
      <c r="K20" s="22">
        <v>345035847</v>
      </c>
      <c r="L20" s="17"/>
      <c r="M20" s="22">
        <v>225206624</v>
      </c>
      <c r="O20" s="3"/>
    </row>
    <row r="21" spans="1:15" ht="18" customHeight="1">
      <c r="A21" s="12" t="s">
        <v>19</v>
      </c>
      <c r="E21" s="16"/>
      <c r="F21" s="1"/>
      <c r="G21" s="17"/>
      <c r="H21" s="17"/>
      <c r="I21" s="18"/>
      <c r="J21" s="17"/>
      <c r="K21" s="17"/>
      <c r="L21" s="17"/>
      <c r="M21" s="17"/>
    </row>
    <row r="22" spans="1:15" ht="18" customHeight="1">
      <c r="A22" s="12"/>
      <c r="B22" s="1" t="s">
        <v>20</v>
      </c>
      <c r="E22" s="16">
        <v>12</v>
      </c>
      <c r="F22" s="1"/>
      <c r="G22" s="20">
        <v>10402000</v>
      </c>
      <c r="H22" s="17"/>
      <c r="I22" s="20">
        <v>10402000</v>
      </c>
      <c r="J22" s="17"/>
      <c r="K22" s="17">
        <v>10260000</v>
      </c>
      <c r="L22" s="17"/>
      <c r="M22" s="17">
        <v>10260000</v>
      </c>
      <c r="O22" s="3"/>
    </row>
    <row r="23" spans="1:15" ht="18" customHeight="1">
      <c r="A23" s="12"/>
      <c r="B23" s="1" t="s">
        <v>21</v>
      </c>
      <c r="E23" s="16">
        <v>13</v>
      </c>
      <c r="F23" s="1"/>
      <c r="G23" s="20">
        <v>7949132</v>
      </c>
      <c r="H23" s="17"/>
      <c r="I23" s="20">
        <v>7940412</v>
      </c>
      <c r="J23" s="17"/>
      <c r="K23" s="17">
        <v>7949132</v>
      </c>
      <c r="L23" s="17"/>
      <c r="M23" s="20">
        <v>7940412</v>
      </c>
      <c r="O23" s="3"/>
    </row>
    <row r="24" spans="1:15" ht="18" customHeight="1">
      <c r="A24" s="12"/>
      <c r="B24" s="1" t="s">
        <v>22</v>
      </c>
      <c r="E24" s="16">
        <v>14</v>
      </c>
      <c r="F24" s="1"/>
      <c r="G24" s="20">
        <v>0</v>
      </c>
      <c r="H24" s="17"/>
      <c r="I24" s="20">
        <v>0</v>
      </c>
      <c r="J24" s="17"/>
      <c r="K24" s="17">
        <v>1093146946</v>
      </c>
      <c r="L24" s="17"/>
      <c r="M24" s="17">
        <v>1093146946</v>
      </c>
      <c r="O24" s="3"/>
    </row>
    <row r="25" spans="1:15" ht="18" customHeight="1">
      <c r="A25" s="12"/>
      <c r="B25" s="1" t="s">
        <v>23</v>
      </c>
      <c r="E25" s="16" t="s">
        <v>231</v>
      </c>
      <c r="F25" s="1"/>
      <c r="G25" s="20">
        <v>0</v>
      </c>
      <c r="H25" s="17"/>
      <c r="I25" s="20">
        <v>0</v>
      </c>
      <c r="J25" s="17"/>
      <c r="K25" s="17">
        <v>72500000</v>
      </c>
      <c r="L25" s="17"/>
      <c r="M25" s="17">
        <v>88500000</v>
      </c>
      <c r="O25" s="3"/>
    </row>
    <row r="26" spans="1:15" ht="18" customHeight="1">
      <c r="A26" s="12"/>
      <c r="B26" s="1" t="s">
        <v>24</v>
      </c>
      <c r="E26" s="16">
        <v>16</v>
      </c>
      <c r="F26" s="1"/>
      <c r="G26" s="20">
        <v>1474850</v>
      </c>
      <c r="H26" s="17"/>
      <c r="I26" s="20">
        <v>1474850</v>
      </c>
      <c r="J26" s="17"/>
      <c r="K26" s="17">
        <v>55802573</v>
      </c>
      <c r="L26" s="17"/>
      <c r="M26" s="17">
        <v>56656343</v>
      </c>
      <c r="O26" s="3"/>
    </row>
    <row r="27" spans="1:15" ht="18" customHeight="1">
      <c r="A27" s="12"/>
      <c r="B27" s="1" t="s">
        <v>25</v>
      </c>
      <c r="E27" s="16">
        <v>17</v>
      </c>
      <c r="F27" s="1"/>
      <c r="G27" s="20">
        <v>1456918985</v>
      </c>
      <c r="H27" s="17"/>
      <c r="I27" s="20">
        <v>1272755690</v>
      </c>
      <c r="J27" s="17"/>
      <c r="K27" s="17">
        <v>103757082</v>
      </c>
      <c r="L27" s="17"/>
      <c r="M27" s="17">
        <v>99353465</v>
      </c>
      <c r="O27" s="3"/>
    </row>
    <row r="28" spans="1:15" ht="18" customHeight="1">
      <c r="A28" s="12"/>
      <c r="B28" s="1" t="s">
        <v>26</v>
      </c>
      <c r="E28" s="16">
        <v>18</v>
      </c>
      <c r="F28" s="1"/>
      <c r="G28" s="20">
        <v>493743385</v>
      </c>
      <c r="H28" s="17"/>
      <c r="I28" s="20">
        <v>770916232</v>
      </c>
      <c r="J28" s="17"/>
      <c r="K28" s="17">
        <v>34484545</v>
      </c>
      <c r="L28" s="17"/>
      <c r="M28" s="20">
        <v>41784083</v>
      </c>
      <c r="O28" s="3"/>
    </row>
    <row r="29" spans="1:15" ht="18" customHeight="1">
      <c r="A29" s="12"/>
      <c r="B29" s="1" t="s">
        <v>27</v>
      </c>
      <c r="E29" s="16">
        <v>19</v>
      </c>
      <c r="F29" s="1"/>
      <c r="G29" s="20">
        <v>771616</v>
      </c>
      <c r="H29" s="17"/>
      <c r="I29" s="20">
        <v>1177109</v>
      </c>
      <c r="J29" s="17"/>
      <c r="K29" s="17">
        <v>771616</v>
      </c>
      <c r="L29" s="17"/>
      <c r="M29" s="17">
        <v>1177109</v>
      </c>
      <c r="O29" s="3"/>
    </row>
    <row r="30" spans="1:15" ht="18" customHeight="1">
      <c r="A30" s="12"/>
      <c r="B30" s="1" t="s">
        <v>28</v>
      </c>
      <c r="E30" s="16"/>
      <c r="F30" s="1"/>
      <c r="G30" s="20">
        <v>14247106</v>
      </c>
      <c r="H30" s="17"/>
      <c r="I30" s="20">
        <v>14247106</v>
      </c>
      <c r="J30" s="17"/>
      <c r="K30" s="20">
        <v>0</v>
      </c>
      <c r="L30" s="20"/>
      <c r="M30" s="20">
        <v>0</v>
      </c>
      <c r="O30" s="3"/>
    </row>
    <row r="31" spans="1:15" ht="18" customHeight="1">
      <c r="A31" s="12"/>
      <c r="B31" s="1" t="s">
        <v>29</v>
      </c>
      <c r="E31" s="16">
        <v>20</v>
      </c>
      <c r="F31" s="1"/>
      <c r="G31" s="20">
        <v>0</v>
      </c>
      <c r="H31" s="17"/>
      <c r="I31" s="20">
        <v>0</v>
      </c>
      <c r="J31" s="17"/>
      <c r="K31" s="17">
        <v>10096033</v>
      </c>
      <c r="L31" s="17"/>
      <c r="M31" s="17">
        <v>10433228</v>
      </c>
      <c r="O31" s="3"/>
    </row>
    <row r="32" spans="1:15" ht="18" customHeight="1">
      <c r="A32" s="12"/>
      <c r="B32" s="1" t="s">
        <v>30</v>
      </c>
      <c r="E32" s="16"/>
      <c r="F32" s="1"/>
      <c r="G32" s="20">
        <v>30716711</v>
      </c>
      <c r="H32" s="17"/>
      <c r="I32" s="20">
        <v>39385406</v>
      </c>
      <c r="J32" s="17"/>
      <c r="K32" s="17">
        <v>3028676</v>
      </c>
      <c r="L32" s="17"/>
      <c r="M32" s="17">
        <v>2457479</v>
      </c>
      <c r="O32" s="3"/>
    </row>
    <row r="33" spans="1:15" ht="18" customHeight="1">
      <c r="B33" s="1" t="s">
        <v>31</v>
      </c>
      <c r="E33" s="16">
        <v>21</v>
      </c>
      <c r="F33" s="1"/>
      <c r="G33" s="20">
        <v>5374774</v>
      </c>
      <c r="H33" s="17"/>
      <c r="I33" s="20">
        <v>1645708</v>
      </c>
      <c r="J33" s="17"/>
      <c r="K33" s="17">
        <v>4251803</v>
      </c>
      <c r="L33" s="17"/>
      <c r="M33" s="17">
        <v>920297</v>
      </c>
      <c r="O33" s="3"/>
    </row>
    <row r="34" spans="1:15" ht="18" customHeight="1">
      <c r="A34" s="12" t="s">
        <v>32</v>
      </c>
      <c r="E34" s="16"/>
      <c r="F34" s="1"/>
      <c r="G34" s="23">
        <v>2021598559</v>
      </c>
      <c r="H34" s="17"/>
      <c r="I34" s="23">
        <v>2119944513</v>
      </c>
      <c r="J34" s="17"/>
      <c r="K34" s="23">
        <v>1396048406</v>
      </c>
      <c r="L34" s="17"/>
      <c r="M34" s="23">
        <v>1412629362</v>
      </c>
      <c r="O34" s="3"/>
    </row>
    <row r="35" spans="1:15" ht="18" customHeight="1" thickBot="1">
      <c r="A35" s="12" t="s">
        <v>33</v>
      </c>
      <c r="E35" s="16"/>
      <c r="F35" s="1"/>
      <c r="G35" s="24">
        <v>2861268020</v>
      </c>
      <c r="H35" s="17"/>
      <c r="I35" s="24">
        <v>2794906507</v>
      </c>
      <c r="J35" s="17"/>
      <c r="K35" s="24">
        <v>1741084253</v>
      </c>
      <c r="L35" s="17"/>
      <c r="M35" s="24">
        <v>1637835986</v>
      </c>
      <c r="O35" s="3"/>
    </row>
    <row r="36" spans="1:15" ht="18" customHeight="1" thickTop="1">
      <c r="A36" s="12"/>
      <c r="E36" s="16"/>
      <c r="F36" s="1"/>
      <c r="G36" s="176"/>
      <c r="H36" s="17"/>
      <c r="I36" s="176"/>
      <c r="J36" s="17"/>
      <c r="K36" s="176"/>
      <c r="L36" s="17"/>
      <c r="M36" s="176"/>
      <c r="O36" s="3"/>
    </row>
    <row r="37" spans="1:15" ht="18" customHeight="1">
      <c r="A37" s="12"/>
      <c r="E37" s="16"/>
      <c r="F37" s="1"/>
      <c r="G37" s="176"/>
      <c r="H37" s="17"/>
      <c r="I37" s="176"/>
      <c r="J37" s="17"/>
      <c r="K37" s="176"/>
      <c r="L37" s="17"/>
      <c r="M37" s="176"/>
      <c r="O37" s="3"/>
    </row>
    <row r="38" spans="1:15" ht="31.2" customHeight="1">
      <c r="A38" s="226" t="s">
        <v>34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</row>
    <row r="39" spans="1:15" ht="23.4">
      <c r="K39" s="4"/>
      <c r="L39" s="4"/>
      <c r="M39" s="5" t="s">
        <v>0</v>
      </c>
    </row>
    <row r="40" spans="1:15" ht="23.4">
      <c r="K40" s="4"/>
      <c r="L40" s="4"/>
      <c r="M40" s="5" t="s">
        <v>1</v>
      </c>
    </row>
    <row r="41" spans="1:15" ht="23.4">
      <c r="A41" s="221" t="s">
        <v>2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</row>
    <row r="42" spans="1:15" s="6" customFormat="1" ht="23.4">
      <c r="A42" s="219" t="s">
        <v>3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</row>
    <row r="43" spans="1:15" s="6" customFormat="1" ht="23.4">
      <c r="A43" s="219" t="s">
        <v>36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</row>
    <row r="44" spans="1:15" s="6" customFormat="1" ht="24" customHeight="1">
      <c r="A44" s="219" t="s">
        <v>222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</row>
    <row r="45" spans="1:15" s="6" customFormat="1" ht="15" customHeight="1">
      <c r="A45" s="219"/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</row>
    <row r="46" spans="1:15" s="181" customFormat="1" ht="24" customHeight="1">
      <c r="A46" s="220" t="s">
        <v>37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</row>
    <row r="47" spans="1:15" ht="18" customHeight="1">
      <c r="G47" s="216" t="s">
        <v>6</v>
      </c>
      <c r="H47" s="216"/>
      <c r="I47" s="216"/>
      <c r="J47" s="216"/>
      <c r="K47" s="216"/>
      <c r="L47" s="216"/>
      <c r="M47" s="216"/>
    </row>
    <row r="48" spans="1:15" s="8" customFormat="1" ht="18" customHeight="1">
      <c r="F48" s="9"/>
      <c r="G48" s="217" t="s">
        <v>7</v>
      </c>
      <c r="H48" s="217"/>
      <c r="I48" s="217"/>
      <c r="K48" s="217" t="s">
        <v>8</v>
      </c>
      <c r="L48" s="217"/>
      <c r="M48" s="217"/>
    </row>
    <row r="49" spans="1:19" s="8" customFormat="1" ht="18" customHeight="1">
      <c r="F49" s="9"/>
      <c r="G49" s="10" t="s">
        <v>206</v>
      </c>
      <c r="H49" s="10"/>
      <c r="I49" s="10" t="s">
        <v>9</v>
      </c>
      <c r="J49" s="10"/>
      <c r="K49" s="10" t="s">
        <v>206</v>
      </c>
      <c r="L49" s="10"/>
      <c r="M49" s="10" t="s">
        <v>9</v>
      </c>
    </row>
    <row r="50" spans="1:19" s="8" customFormat="1" ht="18" customHeight="1">
      <c r="E50" s="25" t="s">
        <v>10</v>
      </c>
      <c r="G50" s="11" t="s">
        <v>223</v>
      </c>
      <c r="H50" s="10"/>
      <c r="I50" s="11" t="s">
        <v>191</v>
      </c>
      <c r="J50" s="10"/>
      <c r="K50" s="11" t="s">
        <v>223</v>
      </c>
      <c r="L50" s="10"/>
      <c r="M50" s="11" t="s">
        <v>191</v>
      </c>
    </row>
    <row r="51" spans="1:19" ht="18" customHeight="1">
      <c r="A51" s="12" t="s">
        <v>38</v>
      </c>
      <c r="F51" s="1"/>
      <c r="G51" s="13"/>
      <c r="H51" s="14"/>
      <c r="I51" s="14"/>
      <c r="J51" s="14"/>
      <c r="K51" s="13"/>
      <c r="L51" s="14"/>
      <c r="M51" s="14"/>
    </row>
    <row r="52" spans="1:19" ht="18" customHeight="1">
      <c r="B52" s="26" t="s">
        <v>39</v>
      </c>
      <c r="E52" s="16">
        <v>22</v>
      </c>
      <c r="F52" s="1"/>
      <c r="G52" s="17">
        <v>257899108</v>
      </c>
      <c r="H52" s="17"/>
      <c r="I52" s="17">
        <v>174807169</v>
      </c>
      <c r="J52" s="17"/>
      <c r="K52" s="27">
        <v>209711701</v>
      </c>
      <c r="L52" s="17"/>
      <c r="M52" s="27">
        <v>128736507</v>
      </c>
      <c r="O52" s="3"/>
    </row>
    <row r="53" spans="1:19" ht="18" customHeight="1">
      <c r="B53" s="8" t="s">
        <v>40</v>
      </c>
      <c r="E53" s="16" t="s">
        <v>232</v>
      </c>
      <c r="F53" s="1"/>
      <c r="G53" s="17">
        <v>233855873</v>
      </c>
      <c r="H53" s="17"/>
      <c r="I53" s="17">
        <v>199238057</v>
      </c>
      <c r="J53" s="17"/>
      <c r="K53" s="27">
        <v>116855401</v>
      </c>
      <c r="L53" s="17"/>
      <c r="M53" s="27">
        <v>80613178</v>
      </c>
      <c r="O53" s="3"/>
    </row>
    <row r="54" spans="1:19" ht="18" customHeight="1">
      <c r="B54" s="8" t="s">
        <v>41</v>
      </c>
      <c r="E54" s="2"/>
      <c r="F54" s="1"/>
      <c r="G54" s="17"/>
      <c r="H54" s="17"/>
      <c r="I54" s="17"/>
      <c r="J54" s="17"/>
      <c r="K54" s="27"/>
      <c r="L54" s="17"/>
      <c r="M54" s="27"/>
      <c r="O54" s="3"/>
    </row>
    <row r="55" spans="1:19" ht="18" customHeight="1">
      <c r="B55" s="8"/>
      <c r="D55" s="1" t="s">
        <v>42</v>
      </c>
      <c r="E55" s="16">
        <v>25</v>
      </c>
      <c r="F55" s="1"/>
      <c r="G55" s="17">
        <v>19288122</v>
      </c>
      <c r="H55" s="17"/>
      <c r="I55" s="17">
        <v>19350030</v>
      </c>
      <c r="J55" s="17"/>
      <c r="K55" s="20">
        <v>0</v>
      </c>
      <c r="L55" s="20"/>
      <c r="M55" s="20">
        <v>0</v>
      </c>
      <c r="O55" s="3"/>
    </row>
    <row r="56" spans="1:19" ht="18" customHeight="1">
      <c r="B56" s="8"/>
      <c r="D56" s="1" t="s">
        <v>43</v>
      </c>
      <c r="E56" s="16" t="s">
        <v>233</v>
      </c>
      <c r="F56" s="1"/>
      <c r="G56" s="20">
        <v>0</v>
      </c>
      <c r="H56" s="179"/>
      <c r="I56" s="20">
        <v>0</v>
      </c>
      <c r="J56" s="17"/>
      <c r="K56" s="20">
        <v>5375000</v>
      </c>
      <c r="L56" s="20"/>
      <c r="M56" s="20">
        <v>8125000</v>
      </c>
      <c r="O56" s="3"/>
    </row>
    <row r="57" spans="1:19" ht="18" customHeight="1">
      <c r="B57" s="8"/>
      <c r="D57" s="1" t="s">
        <v>44</v>
      </c>
      <c r="E57" s="16">
        <v>27</v>
      </c>
      <c r="F57" s="1"/>
      <c r="G57" s="17">
        <v>149128542</v>
      </c>
      <c r="H57" s="17"/>
      <c r="I57" s="20">
        <v>114616326</v>
      </c>
      <c r="J57" s="17"/>
      <c r="K57" s="27">
        <v>3044576</v>
      </c>
      <c r="L57" s="17"/>
      <c r="M57" s="20">
        <v>3705319</v>
      </c>
      <c r="O57" s="3"/>
    </row>
    <row r="58" spans="1:19" ht="18" customHeight="1">
      <c r="B58" s="1" t="s">
        <v>235</v>
      </c>
      <c r="E58" s="16"/>
      <c r="F58" s="1"/>
      <c r="G58" s="17">
        <v>1442200</v>
      </c>
      <c r="H58" s="17"/>
      <c r="I58" s="20">
        <v>0</v>
      </c>
      <c r="J58" s="17"/>
      <c r="K58" s="27">
        <v>0</v>
      </c>
      <c r="L58" s="17"/>
      <c r="M58" s="20">
        <v>0</v>
      </c>
      <c r="O58" s="3"/>
    </row>
    <row r="59" spans="1:19" ht="18" customHeight="1">
      <c r="B59" s="1" t="s">
        <v>45</v>
      </c>
      <c r="E59" s="16">
        <v>28</v>
      </c>
      <c r="F59" s="1"/>
      <c r="G59" s="17">
        <v>2088573</v>
      </c>
      <c r="H59" s="17"/>
      <c r="I59" s="17">
        <v>2276452</v>
      </c>
      <c r="J59" s="17"/>
      <c r="K59" s="20">
        <v>238108</v>
      </c>
      <c r="L59" s="20"/>
      <c r="M59" s="20">
        <v>952432</v>
      </c>
      <c r="O59" s="3"/>
    </row>
    <row r="60" spans="1:19" ht="18" customHeight="1">
      <c r="B60" s="1" t="s">
        <v>46</v>
      </c>
      <c r="E60" s="16">
        <v>24</v>
      </c>
      <c r="F60" s="1"/>
      <c r="G60" s="17">
        <v>13128937</v>
      </c>
      <c r="H60" s="17"/>
      <c r="I60" s="17">
        <v>14369047</v>
      </c>
      <c r="J60" s="17"/>
      <c r="K60" s="27">
        <v>2540246</v>
      </c>
      <c r="L60" s="17"/>
      <c r="M60" s="27">
        <v>667819</v>
      </c>
      <c r="O60" s="3"/>
    </row>
    <row r="61" spans="1:19" ht="18" customHeight="1">
      <c r="A61" s="12" t="s">
        <v>47</v>
      </c>
      <c r="B61" s="12"/>
      <c r="E61" s="2"/>
      <c r="F61" s="1"/>
      <c r="G61" s="23">
        <v>676831355</v>
      </c>
      <c r="H61" s="17"/>
      <c r="I61" s="23">
        <v>524657081</v>
      </c>
      <c r="J61" s="17"/>
      <c r="K61" s="23">
        <v>337765032</v>
      </c>
      <c r="L61" s="17"/>
      <c r="M61" s="23">
        <v>222800255</v>
      </c>
      <c r="O61" s="3"/>
    </row>
    <row r="62" spans="1:19" ht="18" customHeight="1">
      <c r="A62" s="12" t="s">
        <v>48</v>
      </c>
      <c r="B62" s="12"/>
      <c r="E62" s="2"/>
      <c r="F62" s="1"/>
      <c r="G62" s="17"/>
      <c r="H62" s="17"/>
      <c r="I62" s="17"/>
      <c r="J62" s="17"/>
      <c r="K62" s="17"/>
      <c r="L62" s="17"/>
      <c r="M62" s="17"/>
    </row>
    <row r="63" spans="1:19" ht="18" customHeight="1">
      <c r="A63" s="12"/>
      <c r="B63" s="1" t="s">
        <v>42</v>
      </c>
      <c r="E63" s="16">
        <v>25</v>
      </c>
      <c r="F63" s="1"/>
      <c r="G63" s="17">
        <v>26378013</v>
      </c>
      <c r="H63" s="17"/>
      <c r="I63" s="17">
        <v>40676398</v>
      </c>
      <c r="J63" s="17"/>
      <c r="K63" s="28">
        <v>0</v>
      </c>
      <c r="L63" s="17"/>
      <c r="M63" s="28">
        <v>0</v>
      </c>
      <c r="O63" s="3"/>
      <c r="S63" s="3"/>
    </row>
    <row r="64" spans="1:19" ht="18" customHeight="1">
      <c r="A64" s="12"/>
      <c r="B64" s="1" t="s">
        <v>43</v>
      </c>
      <c r="E64" s="16" t="s">
        <v>233</v>
      </c>
      <c r="F64" s="1"/>
      <c r="G64" s="20">
        <v>0</v>
      </c>
      <c r="H64" s="17"/>
      <c r="I64" s="20">
        <v>0</v>
      </c>
      <c r="J64" s="17"/>
      <c r="K64" s="28">
        <v>0</v>
      </c>
      <c r="L64" s="17"/>
      <c r="M64" s="20">
        <v>2875000</v>
      </c>
      <c r="O64" s="3"/>
      <c r="S64" s="3"/>
    </row>
    <row r="65" spans="1:19" ht="18" customHeight="1">
      <c r="A65" s="12"/>
      <c r="B65" s="1" t="s">
        <v>44</v>
      </c>
      <c r="E65" s="16">
        <v>27</v>
      </c>
      <c r="F65" s="1"/>
      <c r="G65" s="17">
        <v>291388887</v>
      </c>
      <c r="H65" s="17"/>
      <c r="I65" s="20">
        <v>376674446</v>
      </c>
      <c r="J65" s="17"/>
      <c r="K65" s="20">
        <v>23647497</v>
      </c>
      <c r="L65" s="17"/>
      <c r="M65" s="20">
        <v>24774993</v>
      </c>
      <c r="O65" s="3"/>
      <c r="S65" s="3"/>
    </row>
    <row r="66" spans="1:19" ht="18" customHeight="1">
      <c r="A66" s="12"/>
      <c r="B66" s="1" t="s">
        <v>49</v>
      </c>
      <c r="E66" s="16">
        <v>20</v>
      </c>
      <c r="F66" s="1"/>
      <c r="G66" s="17">
        <v>28095180</v>
      </c>
      <c r="H66" s="17"/>
      <c r="I66" s="17">
        <v>20722380</v>
      </c>
      <c r="J66" s="17"/>
      <c r="K66" s="20">
        <v>0</v>
      </c>
      <c r="L66" s="17"/>
      <c r="M66" s="20">
        <v>0</v>
      </c>
      <c r="O66" s="3"/>
    </row>
    <row r="67" spans="1:19" ht="18" customHeight="1">
      <c r="A67" s="12"/>
      <c r="B67" s="1" t="s">
        <v>50</v>
      </c>
      <c r="E67" s="16">
        <v>28</v>
      </c>
      <c r="F67" s="1"/>
      <c r="G67" s="17">
        <v>19790545</v>
      </c>
      <c r="H67" s="17"/>
      <c r="I67" s="17">
        <v>20272126</v>
      </c>
      <c r="J67" s="17"/>
      <c r="K67" s="20">
        <v>532446</v>
      </c>
      <c r="L67" s="17"/>
      <c r="M67" s="20">
        <v>1838549</v>
      </c>
      <c r="O67" s="3"/>
    </row>
    <row r="68" spans="1:19" ht="18" customHeight="1">
      <c r="B68" s="1" t="s">
        <v>51</v>
      </c>
      <c r="E68" s="16" t="s">
        <v>234</v>
      </c>
      <c r="F68" s="1"/>
      <c r="G68" s="17">
        <v>10559931</v>
      </c>
      <c r="H68" s="17"/>
      <c r="I68" s="17">
        <v>9340079</v>
      </c>
      <c r="J68" s="17"/>
      <c r="K68" s="20">
        <v>216677</v>
      </c>
      <c r="L68" s="17"/>
      <c r="M68" s="20">
        <v>209177</v>
      </c>
      <c r="O68" s="3"/>
    </row>
    <row r="69" spans="1:19" ht="18" customHeight="1">
      <c r="A69" s="12" t="s">
        <v>52</v>
      </c>
      <c r="B69" s="12"/>
      <c r="E69" s="16"/>
      <c r="F69" s="1"/>
      <c r="G69" s="23">
        <v>376212556</v>
      </c>
      <c r="H69" s="17"/>
      <c r="I69" s="23">
        <v>467685429</v>
      </c>
      <c r="J69" s="17"/>
      <c r="K69" s="23">
        <v>24396620</v>
      </c>
      <c r="L69" s="17"/>
      <c r="M69" s="23">
        <v>29697719</v>
      </c>
      <c r="O69" s="3"/>
    </row>
    <row r="70" spans="1:19" ht="18" customHeight="1">
      <c r="A70" s="12" t="s">
        <v>53</v>
      </c>
      <c r="B70" s="12"/>
      <c r="E70" s="16"/>
      <c r="F70" s="1"/>
      <c r="G70" s="23">
        <v>1053043911</v>
      </c>
      <c r="H70" s="17"/>
      <c r="I70" s="23">
        <v>992342510</v>
      </c>
      <c r="J70" s="17"/>
      <c r="K70" s="23">
        <v>362161652</v>
      </c>
      <c r="L70" s="17"/>
      <c r="M70" s="23">
        <v>252497974</v>
      </c>
      <c r="O70" s="3"/>
    </row>
    <row r="71" spans="1:19" ht="18" customHeight="1">
      <c r="A71" s="12"/>
      <c r="B71" s="12"/>
      <c r="E71" s="16"/>
      <c r="F71" s="1"/>
      <c r="G71" s="176"/>
      <c r="H71" s="17"/>
      <c r="I71" s="176"/>
      <c r="J71" s="17"/>
      <c r="K71" s="176"/>
      <c r="L71" s="17"/>
      <c r="M71" s="176"/>
      <c r="O71" s="3"/>
    </row>
    <row r="72" spans="1:19" ht="18" customHeight="1">
      <c r="A72" s="12"/>
      <c r="B72" s="12"/>
      <c r="E72" s="16"/>
      <c r="F72" s="1"/>
      <c r="G72" s="176"/>
      <c r="H72" s="17"/>
      <c r="I72" s="176"/>
      <c r="J72" s="17"/>
      <c r="K72" s="176"/>
      <c r="L72" s="17"/>
      <c r="M72" s="176"/>
      <c r="O72" s="3"/>
    </row>
    <row r="73" spans="1:19" ht="18" customHeight="1">
      <c r="A73" s="12"/>
      <c r="B73" s="12"/>
      <c r="E73" s="16"/>
      <c r="F73" s="1"/>
      <c r="G73" s="176"/>
      <c r="H73" s="17"/>
      <c r="I73" s="176"/>
      <c r="J73" s="17"/>
      <c r="K73" s="176"/>
      <c r="L73" s="17"/>
      <c r="M73" s="176"/>
      <c r="O73" s="3"/>
    </row>
    <row r="74" spans="1:19" ht="18" customHeight="1">
      <c r="A74" s="12"/>
      <c r="B74" s="12"/>
      <c r="E74" s="16"/>
      <c r="F74" s="1"/>
      <c r="G74" s="176"/>
      <c r="H74" s="17"/>
      <c r="I74" s="176"/>
      <c r="J74" s="17"/>
      <c r="K74" s="176"/>
      <c r="L74" s="17"/>
      <c r="M74" s="176"/>
      <c r="O74" s="3"/>
    </row>
    <row r="75" spans="1:19" ht="4.95" customHeight="1">
      <c r="A75" s="12"/>
      <c r="B75" s="12"/>
      <c r="E75" s="16"/>
      <c r="F75" s="1"/>
      <c r="G75" s="176"/>
      <c r="H75" s="17"/>
      <c r="I75" s="176"/>
      <c r="J75" s="17"/>
      <c r="K75" s="176"/>
      <c r="L75" s="17"/>
      <c r="M75" s="176"/>
      <c r="O75" s="3"/>
    </row>
    <row r="76" spans="1:19" ht="22.2" customHeight="1">
      <c r="A76" s="218" t="s">
        <v>34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</row>
    <row r="77" spans="1:19" ht="23.4">
      <c r="K77" s="4"/>
      <c r="L77" s="4"/>
      <c r="M77" s="5" t="s">
        <v>0</v>
      </c>
    </row>
    <row r="78" spans="1:19" ht="23.4">
      <c r="K78" s="4"/>
      <c r="L78" s="4"/>
      <c r="M78" s="5" t="s">
        <v>1</v>
      </c>
    </row>
    <row r="79" spans="1:19" ht="23.4">
      <c r="A79" s="221" t="s">
        <v>35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</row>
    <row r="80" spans="1:19" s="6" customFormat="1" ht="23.4">
      <c r="A80" s="219" t="s">
        <v>3</v>
      </c>
      <c r="B80" s="219"/>
      <c r="C80" s="219"/>
      <c r="D80" s="219"/>
      <c r="E80" s="219"/>
      <c r="F80" s="219"/>
      <c r="G80" s="219"/>
      <c r="H80" s="219"/>
      <c r="I80" s="219"/>
      <c r="J80" s="219"/>
      <c r="K80" s="219"/>
      <c r="L80" s="219"/>
      <c r="M80" s="219"/>
    </row>
    <row r="81" spans="1:13" s="6" customFormat="1" ht="23.4">
      <c r="A81" s="219" t="s">
        <v>36</v>
      </c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/>
      <c r="M81" s="219"/>
    </row>
    <row r="82" spans="1:13" s="6" customFormat="1" ht="24" customHeight="1">
      <c r="A82" s="219" t="s">
        <v>222</v>
      </c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</row>
    <row r="83" spans="1:13" s="6" customFormat="1" ht="15" customHeight="1">
      <c r="A83" s="219"/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</row>
    <row r="84" spans="1:13" s="6" customFormat="1" ht="21" customHeight="1">
      <c r="A84" s="215" t="s">
        <v>55</v>
      </c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</row>
    <row r="85" spans="1:13" ht="18" customHeight="1">
      <c r="G85" s="216" t="s">
        <v>6</v>
      </c>
      <c r="H85" s="216"/>
      <c r="I85" s="216"/>
      <c r="J85" s="216"/>
      <c r="K85" s="216"/>
      <c r="L85" s="216"/>
      <c r="M85" s="216"/>
    </row>
    <row r="86" spans="1:13" s="8" customFormat="1" ht="18" customHeight="1">
      <c r="F86" s="9"/>
      <c r="G86" s="217" t="s">
        <v>7</v>
      </c>
      <c r="H86" s="217"/>
      <c r="I86" s="217"/>
      <c r="K86" s="217" t="s">
        <v>8</v>
      </c>
      <c r="L86" s="217"/>
      <c r="M86" s="217"/>
    </row>
    <row r="87" spans="1:13" s="8" customFormat="1" ht="18" customHeight="1">
      <c r="F87" s="9"/>
      <c r="G87" s="10" t="s">
        <v>206</v>
      </c>
      <c r="H87" s="10"/>
      <c r="I87" s="10" t="s">
        <v>9</v>
      </c>
      <c r="J87" s="10"/>
      <c r="K87" s="10" t="s">
        <v>206</v>
      </c>
      <c r="L87" s="10"/>
      <c r="M87" s="10" t="s">
        <v>9</v>
      </c>
    </row>
    <row r="88" spans="1:13" s="8" customFormat="1" ht="18" customHeight="1">
      <c r="E88" s="25" t="s">
        <v>10</v>
      </c>
      <c r="G88" s="11" t="s">
        <v>223</v>
      </c>
      <c r="H88" s="10"/>
      <c r="I88" s="11" t="s">
        <v>191</v>
      </c>
      <c r="J88" s="10"/>
      <c r="K88" s="11" t="s">
        <v>223</v>
      </c>
      <c r="L88" s="10"/>
      <c r="M88" s="11" t="s">
        <v>191</v>
      </c>
    </row>
    <row r="89" spans="1:13" s="29" customFormat="1" ht="18" customHeight="1"/>
    <row r="90" spans="1:13" ht="18" customHeight="1">
      <c r="A90" s="12" t="s">
        <v>56</v>
      </c>
      <c r="B90" s="12"/>
      <c r="E90" s="16"/>
      <c r="F90" s="1"/>
      <c r="G90" s="13"/>
      <c r="H90" s="14"/>
      <c r="I90" s="14"/>
      <c r="J90" s="14"/>
      <c r="K90" s="13"/>
      <c r="L90" s="14"/>
      <c r="M90" s="13"/>
    </row>
    <row r="91" spans="1:13" ht="18" customHeight="1">
      <c r="A91" s="12"/>
      <c r="B91" s="12" t="s">
        <v>57</v>
      </c>
      <c r="F91" s="1"/>
      <c r="G91" s="13"/>
      <c r="H91" s="14"/>
      <c r="I91" s="14"/>
      <c r="J91" s="14"/>
      <c r="K91" s="13"/>
      <c r="L91" s="14"/>
      <c r="M91" s="13"/>
    </row>
    <row r="92" spans="1:13" ht="18" customHeight="1">
      <c r="A92" s="12"/>
      <c r="B92" s="12"/>
      <c r="C92" s="1" t="s">
        <v>58</v>
      </c>
      <c r="E92" s="16">
        <v>31</v>
      </c>
      <c r="F92" s="1"/>
      <c r="G92" s="13"/>
      <c r="H92" s="14"/>
      <c r="I92" s="14"/>
      <c r="J92" s="14"/>
      <c r="K92" s="13"/>
      <c r="L92" s="14"/>
      <c r="M92" s="13"/>
    </row>
    <row r="93" spans="1:13" ht="18" customHeight="1">
      <c r="A93" s="12"/>
      <c r="B93" s="12"/>
      <c r="D93" s="1" t="s">
        <v>60</v>
      </c>
      <c r="E93" s="16"/>
      <c r="F93" s="1"/>
      <c r="G93" s="13"/>
      <c r="H93" s="14"/>
      <c r="I93" s="14"/>
      <c r="J93" s="14"/>
      <c r="K93" s="13"/>
      <c r="L93" s="14"/>
      <c r="M93" s="13"/>
    </row>
    <row r="94" spans="1:13" ht="18" customHeight="1" thickBot="1">
      <c r="A94" s="12"/>
      <c r="B94" s="12"/>
      <c r="D94" s="1" t="s">
        <v>215</v>
      </c>
      <c r="E94" s="16"/>
      <c r="F94" s="1"/>
      <c r="G94" s="30">
        <v>1055963360</v>
      </c>
      <c r="H94" s="31"/>
      <c r="I94" s="30">
        <v>1383880380</v>
      </c>
      <c r="J94" s="31"/>
      <c r="K94" s="30">
        <v>1055963360</v>
      </c>
      <c r="L94" s="31"/>
      <c r="M94" s="30">
        <v>1383880380</v>
      </c>
    </row>
    <row r="95" spans="1:13" ht="18" customHeight="1" thickTop="1">
      <c r="A95" s="12"/>
      <c r="B95" s="12"/>
      <c r="C95" s="1" t="s">
        <v>59</v>
      </c>
      <c r="E95" s="16"/>
      <c r="F95" s="1"/>
      <c r="G95" s="32"/>
      <c r="H95" s="31"/>
      <c r="I95" s="32"/>
      <c r="J95" s="31"/>
      <c r="K95" s="32"/>
      <c r="L95" s="31"/>
      <c r="M95" s="32"/>
    </row>
    <row r="96" spans="1:13" ht="18" customHeight="1">
      <c r="A96" s="12"/>
      <c r="B96" s="12"/>
      <c r="D96" s="1" t="s">
        <v>60</v>
      </c>
      <c r="E96" s="16"/>
      <c r="F96" s="1"/>
      <c r="G96" s="31">
        <v>1055963360</v>
      </c>
      <c r="H96" s="31"/>
      <c r="I96" s="31">
        <v>1055963360</v>
      </c>
      <c r="J96" s="31"/>
      <c r="K96" s="31">
        <v>1055963360</v>
      </c>
      <c r="L96" s="31"/>
      <c r="M96" s="31">
        <v>1055963360</v>
      </c>
    </row>
    <row r="97" spans="1:18" ht="18" customHeight="1">
      <c r="A97" s="12"/>
      <c r="B97" s="12" t="s">
        <v>61</v>
      </c>
      <c r="E97" s="16"/>
      <c r="F97" s="1"/>
      <c r="G97" s="32"/>
      <c r="H97" s="31"/>
      <c r="I97" s="32"/>
      <c r="J97" s="31"/>
      <c r="K97" s="32"/>
      <c r="L97" s="31"/>
      <c r="M97" s="32"/>
    </row>
    <row r="98" spans="1:18" ht="18" customHeight="1">
      <c r="A98" s="12"/>
      <c r="B98" s="12"/>
      <c r="C98" s="1" t="s">
        <v>62</v>
      </c>
      <c r="E98" s="16"/>
      <c r="F98" s="1"/>
      <c r="G98" s="31">
        <v>84140487</v>
      </c>
      <c r="H98" s="31"/>
      <c r="I98" s="31">
        <v>84140487</v>
      </c>
      <c r="J98" s="31"/>
      <c r="K98" s="31">
        <v>84140487</v>
      </c>
      <c r="L98" s="31"/>
      <c r="M98" s="31">
        <v>84140487</v>
      </c>
    </row>
    <row r="99" spans="1:18" ht="18" customHeight="1">
      <c r="A99" s="12"/>
      <c r="B99" s="12" t="s">
        <v>63</v>
      </c>
      <c r="E99" s="16"/>
      <c r="F99" s="1"/>
      <c r="G99" s="32"/>
      <c r="H99" s="31"/>
      <c r="I99" s="32"/>
      <c r="J99" s="31"/>
      <c r="K99" s="32"/>
      <c r="L99" s="31"/>
      <c r="M99" s="32"/>
    </row>
    <row r="100" spans="1:18" ht="18" customHeight="1">
      <c r="A100" s="12"/>
      <c r="B100" s="12"/>
      <c r="C100" s="1" t="s">
        <v>64</v>
      </c>
      <c r="E100" s="16"/>
      <c r="F100" s="1"/>
      <c r="G100" s="31">
        <v>33061000</v>
      </c>
      <c r="H100" s="31"/>
      <c r="I100" s="31">
        <v>33061000</v>
      </c>
      <c r="J100" s="31"/>
      <c r="K100" s="31">
        <v>33061000</v>
      </c>
      <c r="L100" s="31"/>
      <c r="M100" s="31">
        <v>33061000</v>
      </c>
    </row>
    <row r="101" spans="1:18" ht="18" customHeight="1">
      <c r="A101" s="12"/>
      <c r="B101" s="12"/>
      <c r="C101" s="1" t="s">
        <v>65</v>
      </c>
      <c r="E101" s="16"/>
      <c r="F101" s="1"/>
      <c r="G101" s="33">
        <v>274103117</v>
      </c>
      <c r="H101" s="31"/>
      <c r="I101" s="33">
        <v>283914799</v>
      </c>
      <c r="J101" s="31"/>
      <c r="K101" s="33">
        <v>205757754</v>
      </c>
      <c r="L101" s="31"/>
      <c r="M101" s="33">
        <v>212173165</v>
      </c>
      <c r="O101" s="3"/>
    </row>
    <row r="102" spans="1:18" ht="18" customHeight="1">
      <c r="A102" s="12"/>
      <c r="B102" s="12" t="s">
        <v>66</v>
      </c>
      <c r="E102" s="16"/>
      <c r="F102" s="1"/>
      <c r="G102" s="31">
        <v>1447267964</v>
      </c>
      <c r="H102" s="31"/>
      <c r="I102" s="31">
        <v>1457079646</v>
      </c>
      <c r="J102" s="31"/>
      <c r="K102" s="31">
        <v>1378922601</v>
      </c>
      <c r="L102" s="31"/>
      <c r="M102" s="31">
        <v>1385338012</v>
      </c>
      <c r="O102" s="3"/>
    </row>
    <row r="103" spans="1:18" ht="18" customHeight="1">
      <c r="A103" s="12"/>
      <c r="B103" s="12" t="s">
        <v>67</v>
      </c>
      <c r="F103" s="1"/>
      <c r="G103" s="33">
        <v>360956145</v>
      </c>
      <c r="H103" s="31"/>
      <c r="I103" s="33">
        <v>345484351</v>
      </c>
      <c r="J103" s="31"/>
      <c r="K103" s="34">
        <v>0</v>
      </c>
      <c r="L103" s="31"/>
      <c r="M103" s="34">
        <v>0</v>
      </c>
      <c r="O103" s="3"/>
    </row>
    <row r="104" spans="1:18" ht="18" customHeight="1">
      <c r="A104" s="12" t="s">
        <v>68</v>
      </c>
      <c r="F104" s="1"/>
      <c r="G104" s="33">
        <v>1808224109</v>
      </c>
      <c r="H104" s="31"/>
      <c r="I104" s="33">
        <v>1802563997</v>
      </c>
      <c r="J104" s="31"/>
      <c r="K104" s="33">
        <v>1378922601</v>
      </c>
      <c r="L104" s="31"/>
      <c r="M104" s="33">
        <v>1385338012</v>
      </c>
      <c r="O104" s="3"/>
    </row>
    <row r="105" spans="1:18" ht="18" customHeight="1" thickBot="1">
      <c r="A105" s="12" t="s">
        <v>69</v>
      </c>
      <c r="F105" s="1"/>
      <c r="G105" s="35">
        <v>2861268020</v>
      </c>
      <c r="H105" s="31"/>
      <c r="I105" s="35">
        <v>2794906507</v>
      </c>
      <c r="J105" s="31"/>
      <c r="K105" s="35">
        <v>1741084253</v>
      </c>
      <c r="L105" s="31"/>
      <c r="M105" s="35">
        <v>1637835986</v>
      </c>
      <c r="O105" s="36">
        <v>0</v>
      </c>
      <c r="P105" s="36">
        <v>0</v>
      </c>
      <c r="Q105" s="36">
        <v>0</v>
      </c>
      <c r="R105" s="36">
        <v>0</v>
      </c>
    </row>
    <row r="106" spans="1:18" ht="18" customHeight="1" thickTop="1">
      <c r="A106" s="12"/>
      <c r="F106" s="1"/>
      <c r="G106" s="13"/>
      <c r="H106" s="14"/>
      <c r="I106" s="13"/>
      <c r="J106" s="14"/>
      <c r="K106" s="13"/>
      <c r="L106" s="13"/>
      <c r="M106" s="13"/>
      <c r="O106" s="3"/>
      <c r="P106" s="3"/>
    </row>
    <row r="107" spans="1:18" ht="18" customHeight="1">
      <c r="A107" s="12"/>
      <c r="F107" s="1"/>
      <c r="G107" s="13"/>
      <c r="H107" s="14"/>
      <c r="I107" s="13"/>
      <c r="J107" s="14"/>
      <c r="K107" s="13"/>
      <c r="L107" s="13"/>
      <c r="M107" s="13"/>
      <c r="O107" s="3"/>
      <c r="P107" s="3"/>
    </row>
    <row r="108" spans="1:18" ht="18" customHeight="1">
      <c r="A108" s="12"/>
      <c r="F108" s="1"/>
      <c r="G108" s="13"/>
      <c r="H108" s="14"/>
      <c r="I108" s="13"/>
      <c r="J108" s="14"/>
      <c r="K108" s="13"/>
      <c r="L108" s="13"/>
      <c r="M108" s="13"/>
      <c r="O108" s="3"/>
      <c r="P108" s="3"/>
    </row>
    <row r="109" spans="1:18" ht="18" customHeight="1">
      <c r="A109" s="12"/>
      <c r="F109" s="1"/>
      <c r="G109" s="13"/>
      <c r="H109" s="14"/>
      <c r="I109" s="13"/>
      <c r="J109" s="14"/>
      <c r="K109" s="13"/>
      <c r="L109" s="13"/>
      <c r="M109" s="13"/>
      <c r="O109" s="3"/>
      <c r="P109" s="3"/>
    </row>
    <row r="110" spans="1:18" ht="18" customHeight="1">
      <c r="A110" s="12"/>
      <c r="F110" s="1"/>
      <c r="G110" s="13"/>
      <c r="H110" s="14"/>
      <c r="I110" s="13"/>
      <c r="J110" s="14"/>
      <c r="K110" s="13"/>
      <c r="L110" s="13"/>
      <c r="M110" s="13"/>
      <c r="O110" s="3"/>
      <c r="P110" s="3"/>
    </row>
    <row r="111" spans="1:18" ht="25.2" customHeight="1">
      <c r="A111" s="12"/>
      <c r="F111" s="1"/>
      <c r="G111" s="13"/>
      <c r="H111" s="14"/>
      <c r="I111" s="13"/>
      <c r="J111" s="14"/>
      <c r="K111" s="13"/>
      <c r="L111" s="13"/>
      <c r="M111" s="13"/>
      <c r="O111" s="3"/>
      <c r="P111" s="3"/>
    </row>
    <row r="112" spans="1:18" ht="18" customHeight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5" ht="24.6" customHeight="1">
      <c r="A113" s="218" t="s">
        <v>34</v>
      </c>
      <c r="B113" s="218"/>
      <c r="C113" s="218"/>
      <c r="D113" s="218"/>
      <c r="E113" s="218"/>
      <c r="F113" s="218"/>
      <c r="G113" s="218"/>
      <c r="H113" s="218"/>
      <c r="I113" s="218"/>
      <c r="J113" s="218"/>
      <c r="K113" s="218"/>
      <c r="L113" s="218"/>
      <c r="M113" s="218"/>
      <c r="N113" s="218"/>
      <c r="O113" s="218"/>
    </row>
    <row r="114" spans="1:15">
      <c r="O114" s="1" t="s">
        <v>230</v>
      </c>
    </row>
  </sheetData>
  <mergeCells count="30"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38:M38"/>
    <mergeCell ref="A41:M41"/>
    <mergeCell ref="A83:M83"/>
    <mergeCell ref="A43:M43"/>
    <mergeCell ref="A44:M44"/>
    <mergeCell ref="A45:M45"/>
    <mergeCell ref="A46:M46"/>
    <mergeCell ref="G47:M47"/>
    <mergeCell ref="G48:I48"/>
    <mergeCell ref="K48:M48"/>
    <mergeCell ref="A76:O76"/>
    <mergeCell ref="A79:M79"/>
    <mergeCell ref="A80:M80"/>
    <mergeCell ref="A81:M81"/>
    <mergeCell ref="A82:M82"/>
    <mergeCell ref="A84:M84"/>
    <mergeCell ref="G85:M85"/>
    <mergeCell ref="G86:I86"/>
    <mergeCell ref="K86:M86"/>
    <mergeCell ref="A113:O113"/>
  </mergeCells>
  <pageMargins left="1.1023622047244095" right="0.19685039370078741" top="0.51181102362204722" bottom="1.1811023622047245" header="0.51181102362204722" footer="0.51181102362204722"/>
  <pageSetup paperSize="9" fitToHeight="0" orientation="portrait" r:id="rId1"/>
  <rowBreaks count="2" manualBreakCount="2">
    <brk id="38" max="12" man="1"/>
    <brk id="7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0"/>
  <sheetViews>
    <sheetView tabSelected="1" view="pageBreakPreview" zoomScaleNormal="100" zoomScaleSheetLayoutView="100" workbookViewId="0">
      <selection activeCell="D15" sqref="D15"/>
    </sheetView>
  </sheetViews>
  <sheetFormatPr defaultRowHeight="15.6"/>
  <cols>
    <col min="1" max="3" width="1.625" style="38" customWidth="1"/>
    <col min="4" max="4" width="40" style="38" customWidth="1"/>
    <col min="5" max="5" width="2.125" style="38" customWidth="1"/>
    <col min="6" max="6" width="2.875" style="38" customWidth="1"/>
    <col min="7" max="7" width="2.125" style="38" customWidth="1"/>
    <col min="8" max="8" width="12.375" style="38" customWidth="1"/>
    <col min="9" max="9" width="0.5" style="38" customWidth="1"/>
    <col min="10" max="10" width="12.375" style="38" customWidth="1"/>
    <col min="11" max="11" width="0.5" style="38" customWidth="1"/>
    <col min="12" max="12" width="12.375" style="38" customWidth="1"/>
    <col min="13" max="13" width="0.5" style="38" customWidth="1"/>
    <col min="14" max="14" width="12.375" style="38" customWidth="1"/>
    <col min="15" max="250" width="8.875" style="38"/>
    <col min="251" max="253" width="1.625" style="38" customWidth="1"/>
    <col min="254" max="254" width="31.625" style="38" customWidth="1"/>
    <col min="255" max="255" width="2.125" style="38" customWidth="1"/>
    <col min="256" max="256" width="2.875" style="38" customWidth="1"/>
    <col min="257" max="257" width="2.125" style="38" customWidth="1"/>
    <col min="258" max="258" width="2.5" style="38" customWidth="1"/>
    <col min="259" max="259" width="12.375" style="38" customWidth="1"/>
    <col min="260" max="260" width="0.625" style="38" customWidth="1"/>
    <col min="261" max="261" width="12.375" style="38" customWidth="1"/>
    <col min="262" max="262" width="0.625" style="38" customWidth="1"/>
    <col min="263" max="263" width="12.375" style="38" customWidth="1"/>
    <col min="264" max="264" width="0.625" style="38" customWidth="1"/>
    <col min="265" max="265" width="12.375" style="38" customWidth="1"/>
    <col min="266" max="266" width="14.125" style="38" customWidth="1"/>
    <col min="267" max="267" width="7.5" style="38" customWidth="1"/>
    <col min="268" max="506" width="8.875" style="38"/>
    <col min="507" max="509" width="1.625" style="38" customWidth="1"/>
    <col min="510" max="510" width="31.625" style="38" customWidth="1"/>
    <col min="511" max="511" width="2.125" style="38" customWidth="1"/>
    <col min="512" max="512" width="2.875" style="38" customWidth="1"/>
    <col min="513" max="513" width="2.125" style="38" customWidth="1"/>
    <col min="514" max="514" width="2.5" style="38" customWidth="1"/>
    <col min="515" max="515" width="12.375" style="38" customWidth="1"/>
    <col min="516" max="516" width="0.625" style="38" customWidth="1"/>
    <col min="517" max="517" width="12.375" style="38" customWidth="1"/>
    <col min="518" max="518" width="0.625" style="38" customWidth="1"/>
    <col min="519" max="519" width="12.375" style="38" customWidth="1"/>
    <col min="520" max="520" width="0.625" style="38" customWidth="1"/>
    <col min="521" max="521" width="12.375" style="38" customWidth="1"/>
    <col min="522" max="522" width="14.125" style="38" customWidth="1"/>
    <col min="523" max="523" width="7.5" style="38" customWidth="1"/>
    <col min="524" max="762" width="8.875" style="38"/>
    <col min="763" max="765" width="1.625" style="38" customWidth="1"/>
    <col min="766" max="766" width="31.625" style="38" customWidth="1"/>
    <col min="767" max="767" width="2.125" style="38" customWidth="1"/>
    <col min="768" max="768" width="2.875" style="38" customWidth="1"/>
    <col min="769" max="769" width="2.125" style="38" customWidth="1"/>
    <col min="770" max="770" width="2.5" style="38" customWidth="1"/>
    <col min="771" max="771" width="12.375" style="38" customWidth="1"/>
    <col min="772" max="772" width="0.625" style="38" customWidth="1"/>
    <col min="773" max="773" width="12.375" style="38" customWidth="1"/>
    <col min="774" max="774" width="0.625" style="38" customWidth="1"/>
    <col min="775" max="775" width="12.375" style="38" customWidth="1"/>
    <col min="776" max="776" width="0.625" style="38" customWidth="1"/>
    <col min="777" max="777" width="12.375" style="38" customWidth="1"/>
    <col min="778" max="778" width="14.125" style="38" customWidth="1"/>
    <col min="779" max="779" width="7.5" style="38" customWidth="1"/>
    <col min="780" max="1018" width="8.875" style="38"/>
    <col min="1019" max="1021" width="1.625" style="38" customWidth="1"/>
    <col min="1022" max="1022" width="31.625" style="38" customWidth="1"/>
    <col min="1023" max="1023" width="2.125" style="38" customWidth="1"/>
    <col min="1024" max="1024" width="2.875" style="38" customWidth="1"/>
    <col min="1025" max="1025" width="2.125" style="38" customWidth="1"/>
    <col min="1026" max="1026" width="2.5" style="38" customWidth="1"/>
    <col min="1027" max="1027" width="12.375" style="38" customWidth="1"/>
    <col min="1028" max="1028" width="0.625" style="38" customWidth="1"/>
    <col min="1029" max="1029" width="12.375" style="38" customWidth="1"/>
    <col min="1030" max="1030" width="0.625" style="38" customWidth="1"/>
    <col min="1031" max="1031" width="12.375" style="38" customWidth="1"/>
    <col min="1032" max="1032" width="0.625" style="38" customWidth="1"/>
    <col min="1033" max="1033" width="12.375" style="38" customWidth="1"/>
    <col min="1034" max="1034" width="14.125" style="38" customWidth="1"/>
    <col min="1035" max="1035" width="7.5" style="38" customWidth="1"/>
    <col min="1036" max="1274" width="8.875" style="38"/>
    <col min="1275" max="1277" width="1.625" style="38" customWidth="1"/>
    <col min="1278" max="1278" width="31.625" style="38" customWidth="1"/>
    <col min="1279" max="1279" width="2.125" style="38" customWidth="1"/>
    <col min="1280" max="1280" width="2.875" style="38" customWidth="1"/>
    <col min="1281" max="1281" width="2.125" style="38" customWidth="1"/>
    <col min="1282" max="1282" width="2.5" style="38" customWidth="1"/>
    <col min="1283" max="1283" width="12.375" style="38" customWidth="1"/>
    <col min="1284" max="1284" width="0.625" style="38" customWidth="1"/>
    <col min="1285" max="1285" width="12.375" style="38" customWidth="1"/>
    <col min="1286" max="1286" width="0.625" style="38" customWidth="1"/>
    <col min="1287" max="1287" width="12.375" style="38" customWidth="1"/>
    <col min="1288" max="1288" width="0.625" style="38" customWidth="1"/>
    <col min="1289" max="1289" width="12.375" style="38" customWidth="1"/>
    <col min="1290" max="1290" width="14.125" style="38" customWidth="1"/>
    <col min="1291" max="1291" width="7.5" style="38" customWidth="1"/>
    <col min="1292" max="1530" width="8.875" style="38"/>
    <col min="1531" max="1533" width="1.625" style="38" customWidth="1"/>
    <col min="1534" max="1534" width="31.625" style="38" customWidth="1"/>
    <col min="1535" max="1535" width="2.125" style="38" customWidth="1"/>
    <col min="1536" max="1536" width="2.875" style="38" customWidth="1"/>
    <col min="1537" max="1537" width="2.125" style="38" customWidth="1"/>
    <col min="1538" max="1538" width="2.5" style="38" customWidth="1"/>
    <col min="1539" max="1539" width="12.375" style="38" customWidth="1"/>
    <col min="1540" max="1540" width="0.625" style="38" customWidth="1"/>
    <col min="1541" max="1541" width="12.375" style="38" customWidth="1"/>
    <col min="1542" max="1542" width="0.625" style="38" customWidth="1"/>
    <col min="1543" max="1543" width="12.375" style="38" customWidth="1"/>
    <col min="1544" max="1544" width="0.625" style="38" customWidth="1"/>
    <col min="1545" max="1545" width="12.375" style="38" customWidth="1"/>
    <col min="1546" max="1546" width="14.125" style="38" customWidth="1"/>
    <col min="1547" max="1547" width="7.5" style="38" customWidth="1"/>
    <col min="1548" max="1786" width="8.875" style="38"/>
    <col min="1787" max="1789" width="1.625" style="38" customWidth="1"/>
    <col min="1790" max="1790" width="31.625" style="38" customWidth="1"/>
    <col min="1791" max="1791" width="2.125" style="38" customWidth="1"/>
    <col min="1792" max="1792" width="2.875" style="38" customWidth="1"/>
    <col min="1793" max="1793" width="2.125" style="38" customWidth="1"/>
    <col min="1794" max="1794" width="2.5" style="38" customWidth="1"/>
    <col min="1795" max="1795" width="12.375" style="38" customWidth="1"/>
    <col min="1796" max="1796" width="0.625" style="38" customWidth="1"/>
    <col min="1797" max="1797" width="12.375" style="38" customWidth="1"/>
    <col min="1798" max="1798" width="0.625" style="38" customWidth="1"/>
    <col min="1799" max="1799" width="12.375" style="38" customWidth="1"/>
    <col min="1800" max="1800" width="0.625" style="38" customWidth="1"/>
    <col min="1801" max="1801" width="12.375" style="38" customWidth="1"/>
    <col min="1802" max="1802" width="14.125" style="38" customWidth="1"/>
    <col min="1803" max="1803" width="7.5" style="38" customWidth="1"/>
    <col min="1804" max="2042" width="8.875" style="38"/>
    <col min="2043" max="2045" width="1.625" style="38" customWidth="1"/>
    <col min="2046" max="2046" width="31.625" style="38" customWidth="1"/>
    <col min="2047" max="2047" width="2.125" style="38" customWidth="1"/>
    <col min="2048" max="2048" width="2.875" style="38" customWidth="1"/>
    <col min="2049" max="2049" width="2.125" style="38" customWidth="1"/>
    <col min="2050" max="2050" width="2.5" style="38" customWidth="1"/>
    <col min="2051" max="2051" width="12.375" style="38" customWidth="1"/>
    <col min="2052" max="2052" width="0.625" style="38" customWidth="1"/>
    <col min="2053" max="2053" width="12.375" style="38" customWidth="1"/>
    <col min="2054" max="2054" width="0.625" style="38" customWidth="1"/>
    <col min="2055" max="2055" width="12.375" style="38" customWidth="1"/>
    <col min="2056" max="2056" width="0.625" style="38" customWidth="1"/>
    <col min="2057" max="2057" width="12.375" style="38" customWidth="1"/>
    <col min="2058" max="2058" width="14.125" style="38" customWidth="1"/>
    <col min="2059" max="2059" width="7.5" style="38" customWidth="1"/>
    <col min="2060" max="2298" width="8.875" style="38"/>
    <col min="2299" max="2301" width="1.625" style="38" customWidth="1"/>
    <col min="2302" max="2302" width="31.625" style="38" customWidth="1"/>
    <col min="2303" max="2303" width="2.125" style="38" customWidth="1"/>
    <col min="2304" max="2304" width="2.875" style="38" customWidth="1"/>
    <col min="2305" max="2305" width="2.125" style="38" customWidth="1"/>
    <col min="2306" max="2306" width="2.5" style="38" customWidth="1"/>
    <col min="2307" max="2307" width="12.375" style="38" customWidth="1"/>
    <col min="2308" max="2308" width="0.625" style="38" customWidth="1"/>
    <col min="2309" max="2309" width="12.375" style="38" customWidth="1"/>
    <col min="2310" max="2310" width="0.625" style="38" customWidth="1"/>
    <col min="2311" max="2311" width="12.375" style="38" customWidth="1"/>
    <col min="2312" max="2312" width="0.625" style="38" customWidth="1"/>
    <col min="2313" max="2313" width="12.375" style="38" customWidth="1"/>
    <col min="2314" max="2314" width="14.125" style="38" customWidth="1"/>
    <col min="2315" max="2315" width="7.5" style="38" customWidth="1"/>
    <col min="2316" max="2554" width="8.875" style="38"/>
    <col min="2555" max="2557" width="1.625" style="38" customWidth="1"/>
    <col min="2558" max="2558" width="31.625" style="38" customWidth="1"/>
    <col min="2559" max="2559" width="2.125" style="38" customWidth="1"/>
    <col min="2560" max="2560" width="2.875" style="38" customWidth="1"/>
    <col min="2561" max="2561" width="2.125" style="38" customWidth="1"/>
    <col min="2562" max="2562" width="2.5" style="38" customWidth="1"/>
    <col min="2563" max="2563" width="12.375" style="38" customWidth="1"/>
    <col min="2564" max="2564" width="0.625" style="38" customWidth="1"/>
    <col min="2565" max="2565" width="12.375" style="38" customWidth="1"/>
    <col min="2566" max="2566" width="0.625" style="38" customWidth="1"/>
    <col min="2567" max="2567" width="12.375" style="38" customWidth="1"/>
    <col min="2568" max="2568" width="0.625" style="38" customWidth="1"/>
    <col min="2569" max="2569" width="12.375" style="38" customWidth="1"/>
    <col min="2570" max="2570" width="14.125" style="38" customWidth="1"/>
    <col min="2571" max="2571" width="7.5" style="38" customWidth="1"/>
    <col min="2572" max="2810" width="8.875" style="38"/>
    <col min="2811" max="2813" width="1.625" style="38" customWidth="1"/>
    <col min="2814" max="2814" width="31.625" style="38" customWidth="1"/>
    <col min="2815" max="2815" width="2.125" style="38" customWidth="1"/>
    <col min="2816" max="2816" width="2.875" style="38" customWidth="1"/>
    <col min="2817" max="2817" width="2.125" style="38" customWidth="1"/>
    <col min="2818" max="2818" width="2.5" style="38" customWidth="1"/>
    <col min="2819" max="2819" width="12.375" style="38" customWidth="1"/>
    <col min="2820" max="2820" width="0.625" style="38" customWidth="1"/>
    <col min="2821" max="2821" width="12.375" style="38" customWidth="1"/>
    <col min="2822" max="2822" width="0.625" style="38" customWidth="1"/>
    <col min="2823" max="2823" width="12.375" style="38" customWidth="1"/>
    <col min="2824" max="2824" width="0.625" style="38" customWidth="1"/>
    <col min="2825" max="2825" width="12.375" style="38" customWidth="1"/>
    <col min="2826" max="2826" width="14.125" style="38" customWidth="1"/>
    <col min="2827" max="2827" width="7.5" style="38" customWidth="1"/>
    <col min="2828" max="3066" width="8.875" style="38"/>
    <col min="3067" max="3069" width="1.625" style="38" customWidth="1"/>
    <col min="3070" max="3070" width="31.625" style="38" customWidth="1"/>
    <col min="3071" max="3071" width="2.125" style="38" customWidth="1"/>
    <col min="3072" max="3072" width="2.875" style="38" customWidth="1"/>
    <col min="3073" max="3073" width="2.125" style="38" customWidth="1"/>
    <col min="3074" max="3074" width="2.5" style="38" customWidth="1"/>
    <col min="3075" max="3075" width="12.375" style="38" customWidth="1"/>
    <col min="3076" max="3076" width="0.625" style="38" customWidth="1"/>
    <col min="3077" max="3077" width="12.375" style="38" customWidth="1"/>
    <col min="3078" max="3078" width="0.625" style="38" customWidth="1"/>
    <col min="3079" max="3079" width="12.375" style="38" customWidth="1"/>
    <col min="3080" max="3080" width="0.625" style="38" customWidth="1"/>
    <col min="3081" max="3081" width="12.375" style="38" customWidth="1"/>
    <col min="3082" max="3082" width="14.125" style="38" customWidth="1"/>
    <col min="3083" max="3083" width="7.5" style="38" customWidth="1"/>
    <col min="3084" max="3322" width="8.875" style="38"/>
    <col min="3323" max="3325" width="1.625" style="38" customWidth="1"/>
    <col min="3326" max="3326" width="31.625" style="38" customWidth="1"/>
    <col min="3327" max="3327" width="2.125" style="38" customWidth="1"/>
    <col min="3328" max="3328" width="2.875" style="38" customWidth="1"/>
    <col min="3329" max="3329" width="2.125" style="38" customWidth="1"/>
    <col min="3330" max="3330" width="2.5" style="38" customWidth="1"/>
    <col min="3331" max="3331" width="12.375" style="38" customWidth="1"/>
    <col min="3332" max="3332" width="0.625" style="38" customWidth="1"/>
    <col min="3333" max="3333" width="12.375" style="38" customWidth="1"/>
    <col min="3334" max="3334" width="0.625" style="38" customWidth="1"/>
    <col min="3335" max="3335" width="12.375" style="38" customWidth="1"/>
    <col min="3336" max="3336" width="0.625" style="38" customWidth="1"/>
    <col min="3337" max="3337" width="12.375" style="38" customWidth="1"/>
    <col min="3338" max="3338" width="14.125" style="38" customWidth="1"/>
    <col min="3339" max="3339" width="7.5" style="38" customWidth="1"/>
    <col min="3340" max="3578" width="8.875" style="38"/>
    <col min="3579" max="3581" width="1.625" style="38" customWidth="1"/>
    <col min="3582" max="3582" width="31.625" style="38" customWidth="1"/>
    <col min="3583" max="3583" width="2.125" style="38" customWidth="1"/>
    <col min="3584" max="3584" width="2.875" style="38" customWidth="1"/>
    <col min="3585" max="3585" width="2.125" style="38" customWidth="1"/>
    <col min="3586" max="3586" width="2.5" style="38" customWidth="1"/>
    <col min="3587" max="3587" width="12.375" style="38" customWidth="1"/>
    <col min="3588" max="3588" width="0.625" style="38" customWidth="1"/>
    <col min="3589" max="3589" width="12.375" style="38" customWidth="1"/>
    <col min="3590" max="3590" width="0.625" style="38" customWidth="1"/>
    <col min="3591" max="3591" width="12.375" style="38" customWidth="1"/>
    <col min="3592" max="3592" width="0.625" style="38" customWidth="1"/>
    <col min="3593" max="3593" width="12.375" style="38" customWidth="1"/>
    <col min="3594" max="3594" width="14.125" style="38" customWidth="1"/>
    <col min="3595" max="3595" width="7.5" style="38" customWidth="1"/>
    <col min="3596" max="3834" width="8.875" style="38"/>
    <col min="3835" max="3837" width="1.625" style="38" customWidth="1"/>
    <col min="3838" max="3838" width="31.625" style="38" customWidth="1"/>
    <col min="3839" max="3839" width="2.125" style="38" customWidth="1"/>
    <col min="3840" max="3840" width="2.875" style="38" customWidth="1"/>
    <col min="3841" max="3841" width="2.125" style="38" customWidth="1"/>
    <col min="3842" max="3842" width="2.5" style="38" customWidth="1"/>
    <col min="3843" max="3843" width="12.375" style="38" customWidth="1"/>
    <col min="3844" max="3844" width="0.625" style="38" customWidth="1"/>
    <col min="3845" max="3845" width="12.375" style="38" customWidth="1"/>
    <col min="3846" max="3846" width="0.625" style="38" customWidth="1"/>
    <col min="3847" max="3847" width="12.375" style="38" customWidth="1"/>
    <col min="3848" max="3848" width="0.625" style="38" customWidth="1"/>
    <col min="3849" max="3849" width="12.375" style="38" customWidth="1"/>
    <col min="3850" max="3850" width="14.125" style="38" customWidth="1"/>
    <col min="3851" max="3851" width="7.5" style="38" customWidth="1"/>
    <col min="3852" max="4090" width="8.875" style="38"/>
    <col min="4091" max="4093" width="1.625" style="38" customWidth="1"/>
    <col min="4094" max="4094" width="31.625" style="38" customWidth="1"/>
    <col min="4095" max="4095" width="2.125" style="38" customWidth="1"/>
    <col min="4096" max="4096" width="2.875" style="38" customWidth="1"/>
    <col min="4097" max="4097" width="2.125" style="38" customWidth="1"/>
    <col min="4098" max="4098" width="2.5" style="38" customWidth="1"/>
    <col min="4099" max="4099" width="12.375" style="38" customWidth="1"/>
    <col min="4100" max="4100" width="0.625" style="38" customWidth="1"/>
    <col min="4101" max="4101" width="12.375" style="38" customWidth="1"/>
    <col min="4102" max="4102" width="0.625" style="38" customWidth="1"/>
    <col min="4103" max="4103" width="12.375" style="38" customWidth="1"/>
    <col min="4104" max="4104" width="0.625" style="38" customWidth="1"/>
    <col min="4105" max="4105" width="12.375" style="38" customWidth="1"/>
    <col min="4106" max="4106" width="14.125" style="38" customWidth="1"/>
    <col min="4107" max="4107" width="7.5" style="38" customWidth="1"/>
    <col min="4108" max="4346" width="8.875" style="38"/>
    <col min="4347" max="4349" width="1.625" style="38" customWidth="1"/>
    <col min="4350" max="4350" width="31.625" style="38" customWidth="1"/>
    <col min="4351" max="4351" width="2.125" style="38" customWidth="1"/>
    <col min="4352" max="4352" width="2.875" style="38" customWidth="1"/>
    <col min="4353" max="4353" width="2.125" style="38" customWidth="1"/>
    <col min="4354" max="4354" width="2.5" style="38" customWidth="1"/>
    <col min="4355" max="4355" width="12.375" style="38" customWidth="1"/>
    <col min="4356" max="4356" width="0.625" style="38" customWidth="1"/>
    <col min="4357" max="4357" width="12.375" style="38" customWidth="1"/>
    <col min="4358" max="4358" width="0.625" style="38" customWidth="1"/>
    <col min="4359" max="4359" width="12.375" style="38" customWidth="1"/>
    <col min="4360" max="4360" width="0.625" style="38" customWidth="1"/>
    <col min="4361" max="4361" width="12.375" style="38" customWidth="1"/>
    <col min="4362" max="4362" width="14.125" style="38" customWidth="1"/>
    <col min="4363" max="4363" width="7.5" style="38" customWidth="1"/>
    <col min="4364" max="4602" width="8.875" style="38"/>
    <col min="4603" max="4605" width="1.625" style="38" customWidth="1"/>
    <col min="4606" max="4606" width="31.625" style="38" customWidth="1"/>
    <col min="4607" max="4607" width="2.125" style="38" customWidth="1"/>
    <col min="4608" max="4608" width="2.875" style="38" customWidth="1"/>
    <col min="4609" max="4609" width="2.125" style="38" customWidth="1"/>
    <col min="4610" max="4610" width="2.5" style="38" customWidth="1"/>
    <col min="4611" max="4611" width="12.375" style="38" customWidth="1"/>
    <col min="4612" max="4612" width="0.625" style="38" customWidth="1"/>
    <col min="4613" max="4613" width="12.375" style="38" customWidth="1"/>
    <col min="4614" max="4614" width="0.625" style="38" customWidth="1"/>
    <col min="4615" max="4615" width="12.375" style="38" customWidth="1"/>
    <col min="4616" max="4616" width="0.625" style="38" customWidth="1"/>
    <col min="4617" max="4617" width="12.375" style="38" customWidth="1"/>
    <col min="4618" max="4618" width="14.125" style="38" customWidth="1"/>
    <col min="4619" max="4619" width="7.5" style="38" customWidth="1"/>
    <col min="4620" max="4858" width="8.875" style="38"/>
    <col min="4859" max="4861" width="1.625" style="38" customWidth="1"/>
    <col min="4862" max="4862" width="31.625" style="38" customWidth="1"/>
    <col min="4863" max="4863" width="2.125" style="38" customWidth="1"/>
    <col min="4864" max="4864" width="2.875" style="38" customWidth="1"/>
    <col min="4865" max="4865" width="2.125" style="38" customWidth="1"/>
    <col min="4866" max="4866" width="2.5" style="38" customWidth="1"/>
    <col min="4867" max="4867" width="12.375" style="38" customWidth="1"/>
    <col min="4868" max="4868" width="0.625" style="38" customWidth="1"/>
    <col min="4869" max="4869" width="12.375" style="38" customWidth="1"/>
    <col min="4870" max="4870" width="0.625" style="38" customWidth="1"/>
    <col min="4871" max="4871" width="12.375" style="38" customWidth="1"/>
    <col min="4872" max="4872" width="0.625" style="38" customWidth="1"/>
    <col min="4873" max="4873" width="12.375" style="38" customWidth="1"/>
    <col min="4874" max="4874" width="14.125" style="38" customWidth="1"/>
    <col min="4875" max="4875" width="7.5" style="38" customWidth="1"/>
    <col min="4876" max="5114" width="8.875" style="38"/>
    <col min="5115" max="5117" width="1.625" style="38" customWidth="1"/>
    <col min="5118" max="5118" width="31.625" style="38" customWidth="1"/>
    <col min="5119" max="5119" width="2.125" style="38" customWidth="1"/>
    <col min="5120" max="5120" width="2.875" style="38" customWidth="1"/>
    <col min="5121" max="5121" width="2.125" style="38" customWidth="1"/>
    <col min="5122" max="5122" width="2.5" style="38" customWidth="1"/>
    <col min="5123" max="5123" width="12.375" style="38" customWidth="1"/>
    <col min="5124" max="5124" width="0.625" style="38" customWidth="1"/>
    <col min="5125" max="5125" width="12.375" style="38" customWidth="1"/>
    <col min="5126" max="5126" width="0.625" style="38" customWidth="1"/>
    <col min="5127" max="5127" width="12.375" style="38" customWidth="1"/>
    <col min="5128" max="5128" width="0.625" style="38" customWidth="1"/>
    <col min="5129" max="5129" width="12.375" style="38" customWidth="1"/>
    <col min="5130" max="5130" width="14.125" style="38" customWidth="1"/>
    <col min="5131" max="5131" width="7.5" style="38" customWidth="1"/>
    <col min="5132" max="5370" width="8.875" style="38"/>
    <col min="5371" max="5373" width="1.625" style="38" customWidth="1"/>
    <col min="5374" max="5374" width="31.625" style="38" customWidth="1"/>
    <col min="5375" max="5375" width="2.125" style="38" customWidth="1"/>
    <col min="5376" max="5376" width="2.875" style="38" customWidth="1"/>
    <col min="5377" max="5377" width="2.125" style="38" customWidth="1"/>
    <col min="5378" max="5378" width="2.5" style="38" customWidth="1"/>
    <col min="5379" max="5379" width="12.375" style="38" customWidth="1"/>
    <col min="5380" max="5380" width="0.625" style="38" customWidth="1"/>
    <col min="5381" max="5381" width="12.375" style="38" customWidth="1"/>
    <col min="5382" max="5382" width="0.625" style="38" customWidth="1"/>
    <col min="5383" max="5383" width="12.375" style="38" customWidth="1"/>
    <col min="5384" max="5384" width="0.625" style="38" customWidth="1"/>
    <col min="5385" max="5385" width="12.375" style="38" customWidth="1"/>
    <col min="5386" max="5386" width="14.125" style="38" customWidth="1"/>
    <col min="5387" max="5387" width="7.5" style="38" customWidth="1"/>
    <col min="5388" max="5626" width="8.875" style="38"/>
    <col min="5627" max="5629" width="1.625" style="38" customWidth="1"/>
    <col min="5630" max="5630" width="31.625" style="38" customWidth="1"/>
    <col min="5631" max="5631" width="2.125" style="38" customWidth="1"/>
    <col min="5632" max="5632" width="2.875" style="38" customWidth="1"/>
    <col min="5633" max="5633" width="2.125" style="38" customWidth="1"/>
    <col min="5634" max="5634" width="2.5" style="38" customWidth="1"/>
    <col min="5635" max="5635" width="12.375" style="38" customWidth="1"/>
    <col min="5636" max="5636" width="0.625" style="38" customWidth="1"/>
    <col min="5637" max="5637" width="12.375" style="38" customWidth="1"/>
    <col min="5638" max="5638" width="0.625" style="38" customWidth="1"/>
    <col min="5639" max="5639" width="12.375" style="38" customWidth="1"/>
    <col min="5640" max="5640" width="0.625" style="38" customWidth="1"/>
    <col min="5641" max="5641" width="12.375" style="38" customWidth="1"/>
    <col min="5642" max="5642" width="14.125" style="38" customWidth="1"/>
    <col min="5643" max="5643" width="7.5" style="38" customWidth="1"/>
    <col min="5644" max="5882" width="8.875" style="38"/>
    <col min="5883" max="5885" width="1.625" style="38" customWidth="1"/>
    <col min="5886" max="5886" width="31.625" style="38" customWidth="1"/>
    <col min="5887" max="5887" width="2.125" style="38" customWidth="1"/>
    <col min="5888" max="5888" width="2.875" style="38" customWidth="1"/>
    <col min="5889" max="5889" width="2.125" style="38" customWidth="1"/>
    <col min="5890" max="5890" width="2.5" style="38" customWidth="1"/>
    <col min="5891" max="5891" width="12.375" style="38" customWidth="1"/>
    <col min="5892" max="5892" width="0.625" style="38" customWidth="1"/>
    <col min="5893" max="5893" width="12.375" style="38" customWidth="1"/>
    <col min="5894" max="5894" width="0.625" style="38" customWidth="1"/>
    <col min="5895" max="5895" width="12.375" style="38" customWidth="1"/>
    <col min="5896" max="5896" width="0.625" style="38" customWidth="1"/>
    <col min="5897" max="5897" width="12.375" style="38" customWidth="1"/>
    <col min="5898" max="5898" width="14.125" style="38" customWidth="1"/>
    <col min="5899" max="5899" width="7.5" style="38" customWidth="1"/>
    <col min="5900" max="6138" width="8.875" style="38"/>
    <col min="6139" max="6141" width="1.625" style="38" customWidth="1"/>
    <col min="6142" max="6142" width="31.625" style="38" customWidth="1"/>
    <col min="6143" max="6143" width="2.125" style="38" customWidth="1"/>
    <col min="6144" max="6144" width="2.875" style="38" customWidth="1"/>
    <col min="6145" max="6145" width="2.125" style="38" customWidth="1"/>
    <col min="6146" max="6146" width="2.5" style="38" customWidth="1"/>
    <col min="6147" max="6147" width="12.375" style="38" customWidth="1"/>
    <col min="6148" max="6148" width="0.625" style="38" customWidth="1"/>
    <col min="6149" max="6149" width="12.375" style="38" customWidth="1"/>
    <col min="6150" max="6150" width="0.625" style="38" customWidth="1"/>
    <col min="6151" max="6151" width="12.375" style="38" customWidth="1"/>
    <col min="6152" max="6152" width="0.625" style="38" customWidth="1"/>
    <col min="6153" max="6153" width="12.375" style="38" customWidth="1"/>
    <col min="6154" max="6154" width="14.125" style="38" customWidth="1"/>
    <col min="6155" max="6155" width="7.5" style="38" customWidth="1"/>
    <col min="6156" max="6394" width="8.875" style="38"/>
    <col min="6395" max="6397" width="1.625" style="38" customWidth="1"/>
    <col min="6398" max="6398" width="31.625" style="38" customWidth="1"/>
    <col min="6399" max="6399" width="2.125" style="38" customWidth="1"/>
    <col min="6400" max="6400" width="2.875" style="38" customWidth="1"/>
    <col min="6401" max="6401" width="2.125" style="38" customWidth="1"/>
    <col min="6402" max="6402" width="2.5" style="38" customWidth="1"/>
    <col min="6403" max="6403" width="12.375" style="38" customWidth="1"/>
    <col min="6404" max="6404" width="0.625" style="38" customWidth="1"/>
    <col min="6405" max="6405" width="12.375" style="38" customWidth="1"/>
    <col min="6406" max="6406" width="0.625" style="38" customWidth="1"/>
    <col min="6407" max="6407" width="12.375" style="38" customWidth="1"/>
    <col min="6408" max="6408" width="0.625" style="38" customWidth="1"/>
    <col min="6409" max="6409" width="12.375" style="38" customWidth="1"/>
    <col min="6410" max="6410" width="14.125" style="38" customWidth="1"/>
    <col min="6411" max="6411" width="7.5" style="38" customWidth="1"/>
    <col min="6412" max="6650" width="8.875" style="38"/>
    <col min="6651" max="6653" width="1.625" style="38" customWidth="1"/>
    <col min="6654" max="6654" width="31.625" style="38" customWidth="1"/>
    <col min="6655" max="6655" width="2.125" style="38" customWidth="1"/>
    <col min="6656" max="6656" width="2.875" style="38" customWidth="1"/>
    <col min="6657" max="6657" width="2.125" style="38" customWidth="1"/>
    <col min="6658" max="6658" width="2.5" style="38" customWidth="1"/>
    <col min="6659" max="6659" width="12.375" style="38" customWidth="1"/>
    <col min="6660" max="6660" width="0.625" style="38" customWidth="1"/>
    <col min="6661" max="6661" width="12.375" style="38" customWidth="1"/>
    <col min="6662" max="6662" width="0.625" style="38" customWidth="1"/>
    <col min="6663" max="6663" width="12.375" style="38" customWidth="1"/>
    <col min="6664" max="6664" width="0.625" style="38" customWidth="1"/>
    <col min="6665" max="6665" width="12.375" style="38" customWidth="1"/>
    <col min="6666" max="6666" width="14.125" style="38" customWidth="1"/>
    <col min="6667" max="6667" width="7.5" style="38" customWidth="1"/>
    <col min="6668" max="6906" width="8.875" style="38"/>
    <col min="6907" max="6909" width="1.625" style="38" customWidth="1"/>
    <col min="6910" max="6910" width="31.625" style="38" customWidth="1"/>
    <col min="6911" max="6911" width="2.125" style="38" customWidth="1"/>
    <col min="6912" max="6912" width="2.875" style="38" customWidth="1"/>
    <col min="6913" max="6913" width="2.125" style="38" customWidth="1"/>
    <col min="6914" max="6914" width="2.5" style="38" customWidth="1"/>
    <col min="6915" max="6915" width="12.375" style="38" customWidth="1"/>
    <col min="6916" max="6916" width="0.625" style="38" customWidth="1"/>
    <col min="6917" max="6917" width="12.375" style="38" customWidth="1"/>
    <col min="6918" max="6918" width="0.625" style="38" customWidth="1"/>
    <col min="6919" max="6919" width="12.375" style="38" customWidth="1"/>
    <col min="6920" max="6920" width="0.625" style="38" customWidth="1"/>
    <col min="6921" max="6921" width="12.375" style="38" customWidth="1"/>
    <col min="6922" max="6922" width="14.125" style="38" customWidth="1"/>
    <col min="6923" max="6923" width="7.5" style="38" customWidth="1"/>
    <col min="6924" max="7162" width="8.875" style="38"/>
    <col min="7163" max="7165" width="1.625" style="38" customWidth="1"/>
    <col min="7166" max="7166" width="31.625" style="38" customWidth="1"/>
    <col min="7167" max="7167" width="2.125" style="38" customWidth="1"/>
    <col min="7168" max="7168" width="2.875" style="38" customWidth="1"/>
    <col min="7169" max="7169" width="2.125" style="38" customWidth="1"/>
    <col min="7170" max="7170" width="2.5" style="38" customWidth="1"/>
    <col min="7171" max="7171" width="12.375" style="38" customWidth="1"/>
    <col min="7172" max="7172" width="0.625" style="38" customWidth="1"/>
    <col min="7173" max="7173" width="12.375" style="38" customWidth="1"/>
    <col min="7174" max="7174" width="0.625" style="38" customWidth="1"/>
    <col min="7175" max="7175" width="12.375" style="38" customWidth="1"/>
    <col min="7176" max="7176" width="0.625" style="38" customWidth="1"/>
    <col min="7177" max="7177" width="12.375" style="38" customWidth="1"/>
    <col min="7178" max="7178" width="14.125" style="38" customWidth="1"/>
    <col min="7179" max="7179" width="7.5" style="38" customWidth="1"/>
    <col min="7180" max="7418" width="8.875" style="38"/>
    <col min="7419" max="7421" width="1.625" style="38" customWidth="1"/>
    <col min="7422" max="7422" width="31.625" style="38" customWidth="1"/>
    <col min="7423" max="7423" width="2.125" style="38" customWidth="1"/>
    <col min="7424" max="7424" width="2.875" style="38" customWidth="1"/>
    <col min="7425" max="7425" width="2.125" style="38" customWidth="1"/>
    <col min="7426" max="7426" width="2.5" style="38" customWidth="1"/>
    <col min="7427" max="7427" width="12.375" style="38" customWidth="1"/>
    <col min="7428" max="7428" width="0.625" style="38" customWidth="1"/>
    <col min="7429" max="7429" width="12.375" style="38" customWidth="1"/>
    <col min="7430" max="7430" width="0.625" style="38" customWidth="1"/>
    <col min="7431" max="7431" width="12.375" style="38" customWidth="1"/>
    <col min="7432" max="7432" width="0.625" style="38" customWidth="1"/>
    <col min="7433" max="7433" width="12.375" style="38" customWidth="1"/>
    <col min="7434" max="7434" width="14.125" style="38" customWidth="1"/>
    <col min="7435" max="7435" width="7.5" style="38" customWidth="1"/>
    <col min="7436" max="7674" width="8.875" style="38"/>
    <col min="7675" max="7677" width="1.625" style="38" customWidth="1"/>
    <col min="7678" max="7678" width="31.625" style="38" customWidth="1"/>
    <col min="7679" max="7679" width="2.125" style="38" customWidth="1"/>
    <col min="7680" max="7680" width="2.875" style="38" customWidth="1"/>
    <col min="7681" max="7681" width="2.125" style="38" customWidth="1"/>
    <col min="7682" max="7682" width="2.5" style="38" customWidth="1"/>
    <col min="7683" max="7683" width="12.375" style="38" customWidth="1"/>
    <col min="7684" max="7684" width="0.625" style="38" customWidth="1"/>
    <col min="7685" max="7685" width="12.375" style="38" customWidth="1"/>
    <col min="7686" max="7686" width="0.625" style="38" customWidth="1"/>
    <col min="7687" max="7687" width="12.375" style="38" customWidth="1"/>
    <col min="7688" max="7688" width="0.625" style="38" customWidth="1"/>
    <col min="7689" max="7689" width="12.375" style="38" customWidth="1"/>
    <col min="7690" max="7690" width="14.125" style="38" customWidth="1"/>
    <col min="7691" max="7691" width="7.5" style="38" customWidth="1"/>
    <col min="7692" max="7930" width="8.875" style="38"/>
    <col min="7931" max="7933" width="1.625" style="38" customWidth="1"/>
    <col min="7934" max="7934" width="31.625" style="38" customWidth="1"/>
    <col min="7935" max="7935" width="2.125" style="38" customWidth="1"/>
    <col min="7936" max="7936" width="2.875" style="38" customWidth="1"/>
    <col min="7937" max="7937" width="2.125" style="38" customWidth="1"/>
    <col min="7938" max="7938" width="2.5" style="38" customWidth="1"/>
    <col min="7939" max="7939" width="12.375" style="38" customWidth="1"/>
    <col min="7940" max="7940" width="0.625" style="38" customWidth="1"/>
    <col min="7941" max="7941" width="12.375" style="38" customWidth="1"/>
    <col min="7942" max="7942" width="0.625" style="38" customWidth="1"/>
    <col min="7943" max="7943" width="12.375" style="38" customWidth="1"/>
    <col min="7944" max="7944" width="0.625" style="38" customWidth="1"/>
    <col min="7945" max="7945" width="12.375" style="38" customWidth="1"/>
    <col min="7946" max="7946" width="14.125" style="38" customWidth="1"/>
    <col min="7947" max="7947" width="7.5" style="38" customWidth="1"/>
    <col min="7948" max="8186" width="8.875" style="38"/>
    <col min="8187" max="8189" width="1.625" style="38" customWidth="1"/>
    <col min="8190" max="8190" width="31.625" style="38" customWidth="1"/>
    <col min="8191" max="8191" width="2.125" style="38" customWidth="1"/>
    <col min="8192" max="8192" width="2.875" style="38" customWidth="1"/>
    <col min="8193" max="8193" width="2.125" style="38" customWidth="1"/>
    <col min="8194" max="8194" width="2.5" style="38" customWidth="1"/>
    <col min="8195" max="8195" width="12.375" style="38" customWidth="1"/>
    <col min="8196" max="8196" width="0.625" style="38" customWidth="1"/>
    <col min="8197" max="8197" width="12.375" style="38" customWidth="1"/>
    <col min="8198" max="8198" width="0.625" style="38" customWidth="1"/>
    <col min="8199" max="8199" width="12.375" style="38" customWidth="1"/>
    <col min="8200" max="8200" width="0.625" style="38" customWidth="1"/>
    <col min="8201" max="8201" width="12.375" style="38" customWidth="1"/>
    <col min="8202" max="8202" width="14.125" style="38" customWidth="1"/>
    <col min="8203" max="8203" width="7.5" style="38" customWidth="1"/>
    <col min="8204" max="8442" width="8.875" style="38"/>
    <col min="8443" max="8445" width="1.625" style="38" customWidth="1"/>
    <col min="8446" max="8446" width="31.625" style="38" customWidth="1"/>
    <col min="8447" max="8447" width="2.125" style="38" customWidth="1"/>
    <col min="8448" max="8448" width="2.875" style="38" customWidth="1"/>
    <col min="8449" max="8449" width="2.125" style="38" customWidth="1"/>
    <col min="8450" max="8450" width="2.5" style="38" customWidth="1"/>
    <col min="8451" max="8451" width="12.375" style="38" customWidth="1"/>
    <col min="8452" max="8452" width="0.625" style="38" customWidth="1"/>
    <col min="8453" max="8453" width="12.375" style="38" customWidth="1"/>
    <col min="8454" max="8454" width="0.625" style="38" customWidth="1"/>
    <col min="8455" max="8455" width="12.375" style="38" customWidth="1"/>
    <col min="8456" max="8456" width="0.625" style="38" customWidth="1"/>
    <col min="8457" max="8457" width="12.375" style="38" customWidth="1"/>
    <col min="8458" max="8458" width="14.125" style="38" customWidth="1"/>
    <col min="8459" max="8459" width="7.5" style="38" customWidth="1"/>
    <col min="8460" max="8698" width="8.875" style="38"/>
    <col min="8699" max="8701" width="1.625" style="38" customWidth="1"/>
    <col min="8702" max="8702" width="31.625" style="38" customWidth="1"/>
    <col min="8703" max="8703" width="2.125" style="38" customWidth="1"/>
    <col min="8704" max="8704" width="2.875" style="38" customWidth="1"/>
    <col min="8705" max="8705" width="2.125" style="38" customWidth="1"/>
    <col min="8706" max="8706" width="2.5" style="38" customWidth="1"/>
    <col min="8707" max="8707" width="12.375" style="38" customWidth="1"/>
    <col min="8708" max="8708" width="0.625" style="38" customWidth="1"/>
    <col min="8709" max="8709" width="12.375" style="38" customWidth="1"/>
    <col min="8710" max="8710" width="0.625" style="38" customWidth="1"/>
    <col min="8711" max="8711" width="12.375" style="38" customWidth="1"/>
    <col min="8712" max="8712" width="0.625" style="38" customWidth="1"/>
    <col min="8713" max="8713" width="12.375" style="38" customWidth="1"/>
    <col min="8714" max="8714" width="14.125" style="38" customWidth="1"/>
    <col min="8715" max="8715" width="7.5" style="38" customWidth="1"/>
    <col min="8716" max="8954" width="8.875" style="38"/>
    <col min="8955" max="8957" width="1.625" style="38" customWidth="1"/>
    <col min="8958" max="8958" width="31.625" style="38" customWidth="1"/>
    <col min="8959" max="8959" width="2.125" style="38" customWidth="1"/>
    <col min="8960" max="8960" width="2.875" style="38" customWidth="1"/>
    <col min="8961" max="8961" width="2.125" style="38" customWidth="1"/>
    <col min="8962" max="8962" width="2.5" style="38" customWidth="1"/>
    <col min="8963" max="8963" width="12.375" style="38" customWidth="1"/>
    <col min="8964" max="8964" width="0.625" style="38" customWidth="1"/>
    <col min="8965" max="8965" width="12.375" style="38" customWidth="1"/>
    <col min="8966" max="8966" width="0.625" style="38" customWidth="1"/>
    <col min="8967" max="8967" width="12.375" style="38" customWidth="1"/>
    <col min="8968" max="8968" width="0.625" style="38" customWidth="1"/>
    <col min="8969" max="8969" width="12.375" style="38" customWidth="1"/>
    <col min="8970" max="8970" width="14.125" style="38" customWidth="1"/>
    <col min="8971" max="8971" width="7.5" style="38" customWidth="1"/>
    <col min="8972" max="9210" width="8.875" style="38"/>
    <col min="9211" max="9213" width="1.625" style="38" customWidth="1"/>
    <col min="9214" max="9214" width="31.625" style="38" customWidth="1"/>
    <col min="9215" max="9215" width="2.125" style="38" customWidth="1"/>
    <col min="9216" max="9216" width="2.875" style="38" customWidth="1"/>
    <col min="9217" max="9217" width="2.125" style="38" customWidth="1"/>
    <col min="9218" max="9218" width="2.5" style="38" customWidth="1"/>
    <col min="9219" max="9219" width="12.375" style="38" customWidth="1"/>
    <col min="9220" max="9220" width="0.625" style="38" customWidth="1"/>
    <col min="9221" max="9221" width="12.375" style="38" customWidth="1"/>
    <col min="9222" max="9222" width="0.625" style="38" customWidth="1"/>
    <col min="9223" max="9223" width="12.375" style="38" customWidth="1"/>
    <col min="9224" max="9224" width="0.625" style="38" customWidth="1"/>
    <col min="9225" max="9225" width="12.375" style="38" customWidth="1"/>
    <col min="9226" max="9226" width="14.125" style="38" customWidth="1"/>
    <col min="9227" max="9227" width="7.5" style="38" customWidth="1"/>
    <col min="9228" max="9466" width="8.875" style="38"/>
    <col min="9467" max="9469" width="1.625" style="38" customWidth="1"/>
    <col min="9470" max="9470" width="31.625" style="38" customWidth="1"/>
    <col min="9471" max="9471" width="2.125" style="38" customWidth="1"/>
    <col min="9472" max="9472" width="2.875" style="38" customWidth="1"/>
    <col min="9473" max="9473" width="2.125" style="38" customWidth="1"/>
    <col min="9474" max="9474" width="2.5" style="38" customWidth="1"/>
    <col min="9475" max="9475" width="12.375" style="38" customWidth="1"/>
    <col min="9476" max="9476" width="0.625" style="38" customWidth="1"/>
    <col min="9477" max="9477" width="12.375" style="38" customWidth="1"/>
    <col min="9478" max="9478" width="0.625" style="38" customWidth="1"/>
    <col min="9479" max="9479" width="12.375" style="38" customWidth="1"/>
    <col min="9480" max="9480" width="0.625" style="38" customWidth="1"/>
    <col min="9481" max="9481" width="12.375" style="38" customWidth="1"/>
    <col min="9482" max="9482" width="14.125" style="38" customWidth="1"/>
    <col min="9483" max="9483" width="7.5" style="38" customWidth="1"/>
    <col min="9484" max="9722" width="8.875" style="38"/>
    <col min="9723" max="9725" width="1.625" style="38" customWidth="1"/>
    <col min="9726" max="9726" width="31.625" style="38" customWidth="1"/>
    <col min="9727" max="9727" width="2.125" style="38" customWidth="1"/>
    <col min="9728" max="9728" width="2.875" style="38" customWidth="1"/>
    <col min="9729" max="9729" width="2.125" style="38" customWidth="1"/>
    <col min="9730" max="9730" width="2.5" style="38" customWidth="1"/>
    <col min="9731" max="9731" width="12.375" style="38" customWidth="1"/>
    <col min="9732" max="9732" width="0.625" style="38" customWidth="1"/>
    <col min="9733" max="9733" width="12.375" style="38" customWidth="1"/>
    <col min="9734" max="9734" width="0.625" style="38" customWidth="1"/>
    <col min="9735" max="9735" width="12.375" style="38" customWidth="1"/>
    <col min="9736" max="9736" width="0.625" style="38" customWidth="1"/>
    <col min="9737" max="9737" width="12.375" style="38" customWidth="1"/>
    <col min="9738" max="9738" width="14.125" style="38" customWidth="1"/>
    <col min="9739" max="9739" width="7.5" style="38" customWidth="1"/>
    <col min="9740" max="9978" width="8.875" style="38"/>
    <col min="9979" max="9981" width="1.625" style="38" customWidth="1"/>
    <col min="9982" max="9982" width="31.625" style="38" customWidth="1"/>
    <col min="9983" max="9983" width="2.125" style="38" customWidth="1"/>
    <col min="9984" max="9984" width="2.875" style="38" customWidth="1"/>
    <col min="9985" max="9985" width="2.125" style="38" customWidth="1"/>
    <col min="9986" max="9986" width="2.5" style="38" customWidth="1"/>
    <col min="9987" max="9987" width="12.375" style="38" customWidth="1"/>
    <col min="9988" max="9988" width="0.625" style="38" customWidth="1"/>
    <col min="9989" max="9989" width="12.375" style="38" customWidth="1"/>
    <col min="9990" max="9990" width="0.625" style="38" customWidth="1"/>
    <col min="9991" max="9991" width="12.375" style="38" customWidth="1"/>
    <col min="9992" max="9992" width="0.625" style="38" customWidth="1"/>
    <col min="9993" max="9993" width="12.375" style="38" customWidth="1"/>
    <col min="9994" max="9994" width="14.125" style="38" customWidth="1"/>
    <col min="9995" max="9995" width="7.5" style="38" customWidth="1"/>
    <col min="9996" max="10234" width="8.875" style="38"/>
    <col min="10235" max="10237" width="1.625" style="38" customWidth="1"/>
    <col min="10238" max="10238" width="31.625" style="38" customWidth="1"/>
    <col min="10239" max="10239" width="2.125" style="38" customWidth="1"/>
    <col min="10240" max="10240" width="2.875" style="38" customWidth="1"/>
    <col min="10241" max="10241" width="2.125" style="38" customWidth="1"/>
    <col min="10242" max="10242" width="2.5" style="38" customWidth="1"/>
    <col min="10243" max="10243" width="12.375" style="38" customWidth="1"/>
    <col min="10244" max="10244" width="0.625" style="38" customWidth="1"/>
    <col min="10245" max="10245" width="12.375" style="38" customWidth="1"/>
    <col min="10246" max="10246" width="0.625" style="38" customWidth="1"/>
    <col min="10247" max="10247" width="12.375" style="38" customWidth="1"/>
    <col min="10248" max="10248" width="0.625" style="38" customWidth="1"/>
    <col min="10249" max="10249" width="12.375" style="38" customWidth="1"/>
    <col min="10250" max="10250" width="14.125" style="38" customWidth="1"/>
    <col min="10251" max="10251" width="7.5" style="38" customWidth="1"/>
    <col min="10252" max="10490" width="8.875" style="38"/>
    <col min="10491" max="10493" width="1.625" style="38" customWidth="1"/>
    <col min="10494" max="10494" width="31.625" style="38" customWidth="1"/>
    <col min="10495" max="10495" width="2.125" style="38" customWidth="1"/>
    <col min="10496" max="10496" width="2.875" style="38" customWidth="1"/>
    <col min="10497" max="10497" width="2.125" style="38" customWidth="1"/>
    <col min="10498" max="10498" width="2.5" style="38" customWidth="1"/>
    <col min="10499" max="10499" width="12.375" style="38" customWidth="1"/>
    <col min="10500" max="10500" width="0.625" style="38" customWidth="1"/>
    <col min="10501" max="10501" width="12.375" style="38" customWidth="1"/>
    <col min="10502" max="10502" width="0.625" style="38" customWidth="1"/>
    <col min="10503" max="10503" width="12.375" style="38" customWidth="1"/>
    <col min="10504" max="10504" width="0.625" style="38" customWidth="1"/>
    <col min="10505" max="10505" width="12.375" style="38" customWidth="1"/>
    <col min="10506" max="10506" width="14.125" style="38" customWidth="1"/>
    <col min="10507" max="10507" width="7.5" style="38" customWidth="1"/>
    <col min="10508" max="10746" width="8.875" style="38"/>
    <col min="10747" max="10749" width="1.625" style="38" customWidth="1"/>
    <col min="10750" max="10750" width="31.625" style="38" customWidth="1"/>
    <col min="10751" max="10751" width="2.125" style="38" customWidth="1"/>
    <col min="10752" max="10752" width="2.875" style="38" customWidth="1"/>
    <col min="10753" max="10753" width="2.125" style="38" customWidth="1"/>
    <col min="10754" max="10754" width="2.5" style="38" customWidth="1"/>
    <col min="10755" max="10755" width="12.375" style="38" customWidth="1"/>
    <col min="10756" max="10756" width="0.625" style="38" customWidth="1"/>
    <col min="10757" max="10757" width="12.375" style="38" customWidth="1"/>
    <col min="10758" max="10758" width="0.625" style="38" customWidth="1"/>
    <col min="10759" max="10759" width="12.375" style="38" customWidth="1"/>
    <col min="10760" max="10760" width="0.625" style="38" customWidth="1"/>
    <col min="10761" max="10761" width="12.375" style="38" customWidth="1"/>
    <col min="10762" max="10762" width="14.125" style="38" customWidth="1"/>
    <col min="10763" max="10763" width="7.5" style="38" customWidth="1"/>
    <col min="10764" max="11002" width="8.875" style="38"/>
    <col min="11003" max="11005" width="1.625" style="38" customWidth="1"/>
    <col min="11006" max="11006" width="31.625" style="38" customWidth="1"/>
    <col min="11007" max="11007" width="2.125" style="38" customWidth="1"/>
    <col min="11008" max="11008" width="2.875" style="38" customWidth="1"/>
    <col min="11009" max="11009" width="2.125" style="38" customWidth="1"/>
    <col min="11010" max="11010" width="2.5" style="38" customWidth="1"/>
    <col min="11011" max="11011" width="12.375" style="38" customWidth="1"/>
    <col min="11012" max="11012" width="0.625" style="38" customWidth="1"/>
    <col min="11013" max="11013" width="12.375" style="38" customWidth="1"/>
    <col min="11014" max="11014" width="0.625" style="38" customWidth="1"/>
    <col min="11015" max="11015" width="12.375" style="38" customWidth="1"/>
    <col min="11016" max="11016" width="0.625" style="38" customWidth="1"/>
    <col min="11017" max="11017" width="12.375" style="38" customWidth="1"/>
    <col min="11018" max="11018" width="14.125" style="38" customWidth="1"/>
    <col min="11019" max="11019" width="7.5" style="38" customWidth="1"/>
    <col min="11020" max="11258" width="8.875" style="38"/>
    <col min="11259" max="11261" width="1.625" style="38" customWidth="1"/>
    <col min="11262" max="11262" width="31.625" style="38" customWidth="1"/>
    <col min="11263" max="11263" width="2.125" style="38" customWidth="1"/>
    <col min="11264" max="11264" width="2.875" style="38" customWidth="1"/>
    <col min="11265" max="11265" width="2.125" style="38" customWidth="1"/>
    <col min="11266" max="11266" width="2.5" style="38" customWidth="1"/>
    <col min="11267" max="11267" width="12.375" style="38" customWidth="1"/>
    <col min="11268" max="11268" width="0.625" style="38" customWidth="1"/>
    <col min="11269" max="11269" width="12.375" style="38" customWidth="1"/>
    <col min="11270" max="11270" width="0.625" style="38" customWidth="1"/>
    <col min="11271" max="11271" width="12.375" style="38" customWidth="1"/>
    <col min="11272" max="11272" width="0.625" style="38" customWidth="1"/>
    <col min="11273" max="11273" width="12.375" style="38" customWidth="1"/>
    <col min="11274" max="11274" width="14.125" style="38" customWidth="1"/>
    <col min="11275" max="11275" width="7.5" style="38" customWidth="1"/>
    <col min="11276" max="11514" width="8.875" style="38"/>
    <col min="11515" max="11517" width="1.625" style="38" customWidth="1"/>
    <col min="11518" max="11518" width="31.625" style="38" customWidth="1"/>
    <col min="11519" max="11519" width="2.125" style="38" customWidth="1"/>
    <col min="11520" max="11520" width="2.875" style="38" customWidth="1"/>
    <col min="11521" max="11521" width="2.125" style="38" customWidth="1"/>
    <col min="11522" max="11522" width="2.5" style="38" customWidth="1"/>
    <col min="11523" max="11523" width="12.375" style="38" customWidth="1"/>
    <col min="11524" max="11524" width="0.625" style="38" customWidth="1"/>
    <col min="11525" max="11525" width="12.375" style="38" customWidth="1"/>
    <col min="11526" max="11526" width="0.625" style="38" customWidth="1"/>
    <col min="11527" max="11527" width="12.375" style="38" customWidth="1"/>
    <col min="11528" max="11528" width="0.625" style="38" customWidth="1"/>
    <col min="11529" max="11529" width="12.375" style="38" customWidth="1"/>
    <col min="11530" max="11530" width="14.125" style="38" customWidth="1"/>
    <col min="11531" max="11531" width="7.5" style="38" customWidth="1"/>
    <col min="11532" max="11770" width="8.875" style="38"/>
    <col min="11771" max="11773" width="1.625" style="38" customWidth="1"/>
    <col min="11774" max="11774" width="31.625" style="38" customWidth="1"/>
    <col min="11775" max="11775" width="2.125" style="38" customWidth="1"/>
    <col min="11776" max="11776" width="2.875" style="38" customWidth="1"/>
    <col min="11777" max="11777" width="2.125" style="38" customWidth="1"/>
    <col min="11778" max="11778" width="2.5" style="38" customWidth="1"/>
    <col min="11779" max="11779" width="12.375" style="38" customWidth="1"/>
    <col min="11780" max="11780" width="0.625" style="38" customWidth="1"/>
    <col min="11781" max="11781" width="12.375" style="38" customWidth="1"/>
    <col min="11782" max="11782" width="0.625" style="38" customWidth="1"/>
    <col min="11783" max="11783" width="12.375" style="38" customWidth="1"/>
    <col min="11784" max="11784" width="0.625" style="38" customWidth="1"/>
    <col min="11785" max="11785" width="12.375" style="38" customWidth="1"/>
    <col min="11786" max="11786" width="14.125" style="38" customWidth="1"/>
    <col min="11787" max="11787" width="7.5" style="38" customWidth="1"/>
    <col min="11788" max="12026" width="8.875" style="38"/>
    <col min="12027" max="12029" width="1.625" style="38" customWidth="1"/>
    <col min="12030" max="12030" width="31.625" style="38" customWidth="1"/>
    <col min="12031" max="12031" width="2.125" style="38" customWidth="1"/>
    <col min="12032" max="12032" width="2.875" style="38" customWidth="1"/>
    <col min="12033" max="12033" width="2.125" style="38" customWidth="1"/>
    <col min="12034" max="12034" width="2.5" style="38" customWidth="1"/>
    <col min="12035" max="12035" width="12.375" style="38" customWidth="1"/>
    <col min="12036" max="12036" width="0.625" style="38" customWidth="1"/>
    <col min="12037" max="12037" width="12.375" style="38" customWidth="1"/>
    <col min="12038" max="12038" width="0.625" style="38" customWidth="1"/>
    <col min="12039" max="12039" width="12.375" style="38" customWidth="1"/>
    <col min="12040" max="12040" width="0.625" style="38" customWidth="1"/>
    <col min="12041" max="12041" width="12.375" style="38" customWidth="1"/>
    <col min="12042" max="12042" width="14.125" style="38" customWidth="1"/>
    <col min="12043" max="12043" width="7.5" style="38" customWidth="1"/>
    <col min="12044" max="12282" width="8.875" style="38"/>
    <col min="12283" max="12285" width="1.625" style="38" customWidth="1"/>
    <col min="12286" max="12286" width="31.625" style="38" customWidth="1"/>
    <col min="12287" max="12287" width="2.125" style="38" customWidth="1"/>
    <col min="12288" max="12288" width="2.875" style="38" customWidth="1"/>
    <col min="12289" max="12289" width="2.125" style="38" customWidth="1"/>
    <col min="12290" max="12290" width="2.5" style="38" customWidth="1"/>
    <col min="12291" max="12291" width="12.375" style="38" customWidth="1"/>
    <col min="12292" max="12292" width="0.625" style="38" customWidth="1"/>
    <col min="12293" max="12293" width="12.375" style="38" customWidth="1"/>
    <col min="12294" max="12294" width="0.625" style="38" customWidth="1"/>
    <col min="12295" max="12295" width="12.375" style="38" customWidth="1"/>
    <col min="12296" max="12296" width="0.625" style="38" customWidth="1"/>
    <col min="12297" max="12297" width="12.375" style="38" customWidth="1"/>
    <col min="12298" max="12298" width="14.125" style="38" customWidth="1"/>
    <col min="12299" max="12299" width="7.5" style="38" customWidth="1"/>
    <col min="12300" max="12538" width="8.875" style="38"/>
    <col min="12539" max="12541" width="1.625" style="38" customWidth="1"/>
    <col min="12542" max="12542" width="31.625" style="38" customWidth="1"/>
    <col min="12543" max="12543" width="2.125" style="38" customWidth="1"/>
    <col min="12544" max="12544" width="2.875" style="38" customWidth="1"/>
    <col min="12545" max="12545" width="2.125" style="38" customWidth="1"/>
    <col min="12546" max="12546" width="2.5" style="38" customWidth="1"/>
    <col min="12547" max="12547" width="12.375" style="38" customWidth="1"/>
    <col min="12548" max="12548" width="0.625" style="38" customWidth="1"/>
    <col min="12549" max="12549" width="12.375" style="38" customWidth="1"/>
    <col min="12550" max="12550" width="0.625" style="38" customWidth="1"/>
    <col min="12551" max="12551" width="12.375" style="38" customWidth="1"/>
    <col min="12552" max="12552" width="0.625" style="38" customWidth="1"/>
    <col min="12553" max="12553" width="12.375" style="38" customWidth="1"/>
    <col min="12554" max="12554" width="14.125" style="38" customWidth="1"/>
    <col min="12555" max="12555" width="7.5" style="38" customWidth="1"/>
    <col min="12556" max="12794" width="8.875" style="38"/>
    <col min="12795" max="12797" width="1.625" style="38" customWidth="1"/>
    <col min="12798" max="12798" width="31.625" style="38" customWidth="1"/>
    <col min="12799" max="12799" width="2.125" style="38" customWidth="1"/>
    <col min="12800" max="12800" width="2.875" style="38" customWidth="1"/>
    <col min="12801" max="12801" width="2.125" style="38" customWidth="1"/>
    <col min="12802" max="12802" width="2.5" style="38" customWidth="1"/>
    <col min="12803" max="12803" width="12.375" style="38" customWidth="1"/>
    <col min="12804" max="12804" width="0.625" style="38" customWidth="1"/>
    <col min="12805" max="12805" width="12.375" style="38" customWidth="1"/>
    <col min="12806" max="12806" width="0.625" style="38" customWidth="1"/>
    <col min="12807" max="12807" width="12.375" style="38" customWidth="1"/>
    <col min="12808" max="12808" width="0.625" style="38" customWidth="1"/>
    <col min="12809" max="12809" width="12.375" style="38" customWidth="1"/>
    <col min="12810" max="12810" width="14.125" style="38" customWidth="1"/>
    <col min="12811" max="12811" width="7.5" style="38" customWidth="1"/>
    <col min="12812" max="13050" width="8.875" style="38"/>
    <col min="13051" max="13053" width="1.625" style="38" customWidth="1"/>
    <col min="13054" max="13054" width="31.625" style="38" customWidth="1"/>
    <col min="13055" max="13055" width="2.125" style="38" customWidth="1"/>
    <col min="13056" max="13056" width="2.875" style="38" customWidth="1"/>
    <col min="13057" max="13057" width="2.125" style="38" customWidth="1"/>
    <col min="13058" max="13058" width="2.5" style="38" customWidth="1"/>
    <col min="13059" max="13059" width="12.375" style="38" customWidth="1"/>
    <col min="13060" max="13060" width="0.625" style="38" customWidth="1"/>
    <col min="13061" max="13061" width="12.375" style="38" customWidth="1"/>
    <col min="13062" max="13062" width="0.625" style="38" customWidth="1"/>
    <col min="13063" max="13063" width="12.375" style="38" customWidth="1"/>
    <col min="13064" max="13064" width="0.625" style="38" customWidth="1"/>
    <col min="13065" max="13065" width="12.375" style="38" customWidth="1"/>
    <col min="13066" max="13066" width="14.125" style="38" customWidth="1"/>
    <col min="13067" max="13067" width="7.5" style="38" customWidth="1"/>
    <col min="13068" max="13306" width="8.875" style="38"/>
    <col min="13307" max="13309" width="1.625" style="38" customWidth="1"/>
    <col min="13310" max="13310" width="31.625" style="38" customWidth="1"/>
    <col min="13311" max="13311" width="2.125" style="38" customWidth="1"/>
    <col min="13312" max="13312" width="2.875" style="38" customWidth="1"/>
    <col min="13313" max="13313" width="2.125" style="38" customWidth="1"/>
    <col min="13314" max="13314" width="2.5" style="38" customWidth="1"/>
    <col min="13315" max="13315" width="12.375" style="38" customWidth="1"/>
    <col min="13316" max="13316" width="0.625" style="38" customWidth="1"/>
    <col min="13317" max="13317" width="12.375" style="38" customWidth="1"/>
    <col min="13318" max="13318" width="0.625" style="38" customWidth="1"/>
    <col min="13319" max="13319" width="12.375" style="38" customWidth="1"/>
    <col min="13320" max="13320" width="0.625" style="38" customWidth="1"/>
    <col min="13321" max="13321" width="12.375" style="38" customWidth="1"/>
    <col min="13322" max="13322" width="14.125" style="38" customWidth="1"/>
    <col min="13323" max="13323" width="7.5" style="38" customWidth="1"/>
    <col min="13324" max="13562" width="8.875" style="38"/>
    <col min="13563" max="13565" width="1.625" style="38" customWidth="1"/>
    <col min="13566" max="13566" width="31.625" style="38" customWidth="1"/>
    <col min="13567" max="13567" width="2.125" style="38" customWidth="1"/>
    <col min="13568" max="13568" width="2.875" style="38" customWidth="1"/>
    <col min="13569" max="13569" width="2.125" style="38" customWidth="1"/>
    <col min="13570" max="13570" width="2.5" style="38" customWidth="1"/>
    <col min="13571" max="13571" width="12.375" style="38" customWidth="1"/>
    <col min="13572" max="13572" width="0.625" style="38" customWidth="1"/>
    <col min="13573" max="13573" width="12.375" style="38" customWidth="1"/>
    <col min="13574" max="13574" width="0.625" style="38" customWidth="1"/>
    <col min="13575" max="13575" width="12.375" style="38" customWidth="1"/>
    <col min="13576" max="13576" width="0.625" style="38" customWidth="1"/>
    <col min="13577" max="13577" width="12.375" style="38" customWidth="1"/>
    <col min="13578" max="13578" width="14.125" style="38" customWidth="1"/>
    <col min="13579" max="13579" width="7.5" style="38" customWidth="1"/>
    <col min="13580" max="13818" width="8.875" style="38"/>
    <col min="13819" max="13821" width="1.625" style="38" customWidth="1"/>
    <col min="13822" max="13822" width="31.625" style="38" customWidth="1"/>
    <col min="13823" max="13823" width="2.125" style="38" customWidth="1"/>
    <col min="13824" max="13824" width="2.875" style="38" customWidth="1"/>
    <col min="13825" max="13825" width="2.125" style="38" customWidth="1"/>
    <col min="13826" max="13826" width="2.5" style="38" customWidth="1"/>
    <col min="13827" max="13827" width="12.375" style="38" customWidth="1"/>
    <col min="13828" max="13828" width="0.625" style="38" customWidth="1"/>
    <col min="13829" max="13829" width="12.375" style="38" customWidth="1"/>
    <col min="13830" max="13830" width="0.625" style="38" customWidth="1"/>
    <col min="13831" max="13831" width="12.375" style="38" customWidth="1"/>
    <col min="13832" max="13832" width="0.625" style="38" customWidth="1"/>
    <col min="13833" max="13833" width="12.375" style="38" customWidth="1"/>
    <col min="13834" max="13834" width="14.125" style="38" customWidth="1"/>
    <col min="13835" max="13835" width="7.5" style="38" customWidth="1"/>
    <col min="13836" max="14074" width="8.875" style="38"/>
    <col min="14075" max="14077" width="1.625" style="38" customWidth="1"/>
    <col min="14078" max="14078" width="31.625" style="38" customWidth="1"/>
    <col min="14079" max="14079" width="2.125" style="38" customWidth="1"/>
    <col min="14080" max="14080" width="2.875" style="38" customWidth="1"/>
    <col min="14081" max="14081" width="2.125" style="38" customWidth="1"/>
    <col min="14082" max="14082" width="2.5" style="38" customWidth="1"/>
    <col min="14083" max="14083" width="12.375" style="38" customWidth="1"/>
    <col min="14084" max="14084" width="0.625" style="38" customWidth="1"/>
    <col min="14085" max="14085" width="12.375" style="38" customWidth="1"/>
    <col min="14086" max="14086" width="0.625" style="38" customWidth="1"/>
    <col min="14087" max="14087" width="12.375" style="38" customWidth="1"/>
    <col min="14088" max="14088" width="0.625" style="38" customWidth="1"/>
    <col min="14089" max="14089" width="12.375" style="38" customWidth="1"/>
    <col min="14090" max="14090" width="14.125" style="38" customWidth="1"/>
    <col min="14091" max="14091" width="7.5" style="38" customWidth="1"/>
    <col min="14092" max="14330" width="8.875" style="38"/>
    <col min="14331" max="14333" width="1.625" style="38" customWidth="1"/>
    <col min="14334" max="14334" width="31.625" style="38" customWidth="1"/>
    <col min="14335" max="14335" width="2.125" style="38" customWidth="1"/>
    <col min="14336" max="14336" width="2.875" style="38" customWidth="1"/>
    <col min="14337" max="14337" width="2.125" style="38" customWidth="1"/>
    <col min="14338" max="14338" width="2.5" style="38" customWidth="1"/>
    <col min="14339" max="14339" width="12.375" style="38" customWidth="1"/>
    <col min="14340" max="14340" width="0.625" style="38" customWidth="1"/>
    <col min="14341" max="14341" width="12.375" style="38" customWidth="1"/>
    <col min="14342" max="14342" width="0.625" style="38" customWidth="1"/>
    <col min="14343" max="14343" width="12.375" style="38" customWidth="1"/>
    <col min="14344" max="14344" width="0.625" style="38" customWidth="1"/>
    <col min="14345" max="14345" width="12.375" style="38" customWidth="1"/>
    <col min="14346" max="14346" width="14.125" style="38" customWidth="1"/>
    <col min="14347" max="14347" width="7.5" style="38" customWidth="1"/>
    <col min="14348" max="14586" width="8.875" style="38"/>
    <col min="14587" max="14589" width="1.625" style="38" customWidth="1"/>
    <col min="14590" max="14590" width="31.625" style="38" customWidth="1"/>
    <col min="14591" max="14591" width="2.125" style="38" customWidth="1"/>
    <col min="14592" max="14592" width="2.875" style="38" customWidth="1"/>
    <col min="14593" max="14593" width="2.125" style="38" customWidth="1"/>
    <col min="14594" max="14594" width="2.5" style="38" customWidth="1"/>
    <col min="14595" max="14595" width="12.375" style="38" customWidth="1"/>
    <col min="14596" max="14596" width="0.625" style="38" customWidth="1"/>
    <col min="14597" max="14597" width="12.375" style="38" customWidth="1"/>
    <col min="14598" max="14598" width="0.625" style="38" customWidth="1"/>
    <col min="14599" max="14599" width="12.375" style="38" customWidth="1"/>
    <col min="14600" max="14600" width="0.625" style="38" customWidth="1"/>
    <col min="14601" max="14601" width="12.375" style="38" customWidth="1"/>
    <col min="14602" max="14602" width="14.125" style="38" customWidth="1"/>
    <col min="14603" max="14603" width="7.5" style="38" customWidth="1"/>
    <col min="14604" max="14842" width="8.875" style="38"/>
    <col min="14843" max="14845" width="1.625" style="38" customWidth="1"/>
    <col min="14846" max="14846" width="31.625" style="38" customWidth="1"/>
    <col min="14847" max="14847" width="2.125" style="38" customWidth="1"/>
    <col min="14848" max="14848" width="2.875" style="38" customWidth="1"/>
    <col min="14849" max="14849" width="2.125" style="38" customWidth="1"/>
    <col min="14850" max="14850" width="2.5" style="38" customWidth="1"/>
    <col min="14851" max="14851" width="12.375" style="38" customWidth="1"/>
    <col min="14852" max="14852" width="0.625" style="38" customWidth="1"/>
    <col min="14853" max="14853" width="12.375" style="38" customWidth="1"/>
    <col min="14854" max="14854" width="0.625" style="38" customWidth="1"/>
    <col min="14855" max="14855" width="12.375" style="38" customWidth="1"/>
    <col min="14856" max="14856" width="0.625" style="38" customWidth="1"/>
    <col min="14857" max="14857" width="12.375" style="38" customWidth="1"/>
    <col min="14858" max="14858" width="14.125" style="38" customWidth="1"/>
    <col min="14859" max="14859" width="7.5" style="38" customWidth="1"/>
    <col min="14860" max="15098" width="8.875" style="38"/>
    <col min="15099" max="15101" width="1.625" style="38" customWidth="1"/>
    <col min="15102" max="15102" width="31.625" style="38" customWidth="1"/>
    <col min="15103" max="15103" width="2.125" style="38" customWidth="1"/>
    <col min="15104" max="15104" width="2.875" style="38" customWidth="1"/>
    <col min="15105" max="15105" width="2.125" style="38" customWidth="1"/>
    <col min="15106" max="15106" width="2.5" style="38" customWidth="1"/>
    <col min="15107" max="15107" width="12.375" style="38" customWidth="1"/>
    <col min="15108" max="15108" width="0.625" style="38" customWidth="1"/>
    <col min="15109" max="15109" width="12.375" style="38" customWidth="1"/>
    <col min="15110" max="15110" width="0.625" style="38" customWidth="1"/>
    <col min="15111" max="15111" width="12.375" style="38" customWidth="1"/>
    <col min="15112" max="15112" width="0.625" style="38" customWidth="1"/>
    <col min="15113" max="15113" width="12.375" style="38" customWidth="1"/>
    <col min="15114" max="15114" width="14.125" style="38" customWidth="1"/>
    <col min="15115" max="15115" width="7.5" style="38" customWidth="1"/>
    <col min="15116" max="15354" width="8.875" style="38"/>
    <col min="15355" max="15357" width="1.625" style="38" customWidth="1"/>
    <col min="15358" max="15358" width="31.625" style="38" customWidth="1"/>
    <col min="15359" max="15359" width="2.125" style="38" customWidth="1"/>
    <col min="15360" max="15360" width="2.875" style="38" customWidth="1"/>
    <col min="15361" max="15361" width="2.125" style="38" customWidth="1"/>
    <col min="15362" max="15362" width="2.5" style="38" customWidth="1"/>
    <col min="15363" max="15363" width="12.375" style="38" customWidth="1"/>
    <col min="15364" max="15364" width="0.625" style="38" customWidth="1"/>
    <col min="15365" max="15365" width="12.375" style="38" customWidth="1"/>
    <col min="15366" max="15366" width="0.625" style="38" customWidth="1"/>
    <col min="15367" max="15367" width="12.375" style="38" customWidth="1"/>
    <col min="15368" max="15368" width="0.625" style="38" customWidth="1"/>
    <col min="15369" max="15369" width="12.375" style="38" customWidth="1"/>
    <col min="15370" max="15370" width="14.125" style="38" customWidth="1"/>
    <col min="15371" max="15371" width="7.5" style="38" customWidth="1"/>
    <col min="15372" max="15610" width="8.875" style="38"/>
    <col min="15611" max="15613" width="1.625" style="38" customWidth="1"/>
    <col min="15614" max="15614" width="31.625" style="38" customWidth="1"/>
    <col min="15615" max="15615" width="2.125" style="38" customWidth="1"/>
    <col min="15616" max="15616" width="2.875" style="38" customWidth="1"/>
    <col min="15617" max="15617" width="2.125" style="38" customWidth="1"/>
    <col min="15618" max="15618" width="2.5" style="38" customWidth="1"/>
    <col min="15619" max="15619" width="12.375" style="38" customWidth="1"/>
    <col min="15620" max="15620" width="0.625" style="38" customWidth="1"/>
    <col min="15621" max="15621" width="12.375" style="38" customWidth="1"/>
    <col min="15622" max="15622" width="0.625" style="38" customWidth="1"/>
    <col min="15623" max="15623" width="12.375" style="38" customWidth="1"/>
    <col min="15624" max="15624" width="0.625" style="38" customWidth="1"/>
    <col min="15625" max="15625" width="12.375" style="38" customWidth="1"/>
    <col min="15626" max="15626" width="14.125" style="38" customWidth="1"/>
    <col min="15627" max="15627" width="7.5" style="38" customWidth="1"/>
    <col min="15628" max="15866" width="8.875" style="38"/>
    <col min="15867" max="15869" width="1.625" style="38" customWidth="1"/>
    <col min="15870" max="15870" width="31.625" style="38" customWidth="1"/>
    <col min="15871" max="15871" width="2.125" style="38" customWidth="1"/>
    <col min="15872" max="15872" width="2.875" style="38" customWidth="1"/>
    <col min="15873" max="15873" width="2.125" style="38" customWidth="1"/>
    <col min="15874" max="15874" width="2.5" style="38" customWidth="1"/>
    <col min="15875" max="15875" width="12.375" style="38" customWidth="1"/>
    <col min="15876" max="15876" width="0.625" style="38" customWidth="1"/>
    <col min="15877" max="15877" width="12.375" style="38" customWidth="1"/>
    <col min="15878" max="15878" width="0.625" style="38" customWidth="1"/>
    <col min="15879" max="15879" width="12.375" style="38" customWidth="1"/>
    <col min="15880" max="15880" width="0.625" style="38" customWidth="1"/>
    <col min="15881" max="15881" width="12.375" style="38" customWidth="1"/>
    <col min="15882" max="15882" width="14.125" style="38" customWidth="1"/>
    <col min="15883" max="15883" width="7.5" style="38" customWidth="1"/>
    <col min="15884" max="16122" width="8.875" style="38"/>
    <col min="16123" max="16125" width="1.625" style="38" customWidth="1"/>
    <col min="16126" max="16126" width="31.625" style="38" customWidth="1"/>
    <col min="16127" max="16127" width="2.125" style="38" customWidth="1"/>
    <col min="16128" max="16128" width="2.875" style="38" customWidth="1"/>
    <col min="16129" max="16129" width="2.125" style="38" customWidth="1"/>
    <col min="16130" max="16130" width="2.5" style="38" customWidth="1"/>
    <col min="16131" max="16131" width="12.375" style="38" customWidth="1"/>
    <col min="16132" max="16132" width="0.625" style="38" customWidth="1"/>
    <col min="16133" max="16133" width="12.375" style="38" customWidth="1"/>
    <col min="16134" max="16134" width="0.625" style="38" customWidth="1"/>
    <col min="16135" max="16135" width="12.375" style="38" customWidth="1"/>
    <col min="16136" max="16136" width="0.625" style="38" customWidth="1"/>
    <col min="16137" max="16137" width="12.375" style="38" customWidth="1"/>
    <col min="16138" max="16138" width="14.125" style="38" customWidth="1"/>
    <col min="16139" max="16139" width="7.5" style="38" customWidth="1"/>
    <col min="16140" max="16378" width="8.875" style="38"/>
    <col min="16379" max="16384" width="9.62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32" t="s">
        <v>54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6" ht="21.9" customHeight="1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6" ht="21.9" customHeight="1">
      <c r="A5" s="227" t="s">
        <v>71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6" ht="21.9" customHeight="1">
      <c r="A6" s="227" t="s">
        <v>224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6" ht="18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6" s="41" customFormat="1" ht="18" customHeight="1">
      <c r="G8" s="42"/>
      <c r="H8" s="234" t="s">
        <v>6</v>
      </c>
      <c r="I8" s="234"/>
      <c r="J8" s="234"/>
      <c r="K8" s="234"/>
      <c r="L8" s="234"/>
      <c r="M8" s="234"/>
      <c r="N8" s="234"/>
    </row>
    <row r="9" spans="1:16" s="41" customFormat="1" ht="18" customHeight="1">
      <c r="G9" s="42"/>
      <c r="H9" s="235" t="s">
        <v>7</v>
      </c>
      <c r="I9" s="235"/>
      <c r="J9" s="235"/>
      <c r="L9" s="235" t="s">
        <v>8</v>
      </c>
      <c r="M9" s="235"/>
      <c r="N9" s="235"/>
    </row>
    <row r="10" spans="1:16" s="41" customFormat="1" ht="18" customHeight="1">
      <c r="A10" s="42"/>
      <c r="B10" s="42"/>
      <c r="C10" s="42"/>
      <c r="D10" s="42"/>
      <c r="E10" s="42"/>
      <c r="G10" s="43" t="s">
        <v>10</v>
      </c>
      <c r="H10" s="44">
        <v>2564</v>
      </c>
      <c r="I10" s="42"/>
      <c r="J10" s="44">
        <v>2563</v>
      </c>
      <c r="K10" s="42"/>
      <c r="L10" s="44">
        <v>2564</v>
      </c>
      <c r="M10" s="42"/>
      <c r="N10" s="44">
        <v>2563</v>
      </c>
    </row>
    <row r="11" spans="1:16" s="41" customFormat="1" ht="18" customHeight="1">
      <c r="A11" s="45" t="s">
        <v>72</v>
      </c>
      <c r="G11" s="42"/>
      <c r="H11" s="46"/>
      <c r="I11" s="47"/>
      <c r="J11" s="46"/>
      <c r="K11" s="47"/>
      <c r="L11" s="46"/>
      <c r="M11" s="47"/>
      <c r="N11" s="46"/>
    </row>
    <row r="12" spans="1:16" s="41" customFormat="1" ht="18" customHeight="1">
      <c r="B12" s="41" t="s">
        <v>73</v>
      </c>
      <c r="H12" s="48">
        <v>299651522</v>
      </c>
      <c r="I12" s="49"/>
      <c r="J12" s="48">
        <v>198002724</v>
      </c>
      <c r="K12" s="49"/>
      <c r="L12" s="50">
        <v>146501116</v>
      </c>
      <c r="M12" s="49"/>
      <c r="N12" s="50">
        <v>79374578</v>
      </c>
    </row>
    <row r="13" spans="1:16" s="41" customFormat="1" ht="18" customHeight="1">
      <c r="B13" s="41" t="s">
        <v>74</v>
      </c>
      <c r="H13" s="48">
        <v>74409632</v>
      </c>
      <c r="I13" s="49"/>
      <c r="J13" s="48">
        <v>96764498</v>
      </c>
      <c r="K13" s="49"/>
      <c r="L13" s="51">
        <v>0</v>
      </c>
      <c r="M13" s="49"/>
      <c r="N13" s="51">
        <v>0</v>
      </c>
    </row>
    <row r="14" spans="1:16" s="41" customFormat="1" ht="18" customHeight="1">
      <c r="B14" s="41" t="s">
        <v>75</v>
      </c>
      <c r="G14" s="42"/>
      <c r="H14" s="48">
        <v>16474399</v>
      </c>
      <c r="I14" s="49"/>
      <c r="J14" s="48">
        <v>2866263</v>
      </c>
      <c r="K14" s="49"/>
      <c r="L14" s="50">
        <v>16474398</v>
      </c>
      <c r="M14" s="49"/>
      <c r="N14" s="50">
        <v>2866263</v>
      </c>
      <c r="P14" s="50"/>
    </row>
    <row r="15" spans="1:16" s="41" customFormat="1" ht="18" customHeight="1">
      <c r="B15" s="41" t="s">
        <v>76</v>
      </c>
      <c r="G15" s="42"/>
      <c r="H15" s="48">
        <v>3998648</v>
      </c>
      <c r="I15" s="49"/>
      <c r="J15" s="48">
        <v>4009884</v>
      </c>
      <c r="K15" s="49"/>
      <c r="L15" s="50">
        <v>4064617</v>
      </c>
      <c r="M15" s="49"/>
      <c r="N15" s="50">
        <v>8267453</v>
      </c>
    </row>
    <row r="16" spans="1:16" s="41" customFormat="1" ht="18" customHeight="1">
      <c r="A16" s="45" t="s">
        <v>77</v>
      </c>
      <c r="G16" s="42"/>
      <c r="H16" s="52">
        <v>394534201</v>
      </c>
      <c r="I16" s="49"/>
      <c r="J16" s="52">
        <v>301643369</v>
      </c>
      <c r="K16" s="49"/>
      <c r="L16" s="52">
        <v>167040131</v>
      </c>
      <c r="M16" s="49"/>
      <c r="N16" s="52">
        <v>90508294</v>
      </c>
    </row>
    <row r="17" spans="1:19" s="41" customFormat="1" ht="18" customHeight="1">
      <c r="A17" s="45" t="s">
        <v>78</v>
      </c>
      <c r="G17" s="42"/>
      <c r="H17" s="49"/>
      <c r="I17" s="49"/>
      <c r="J17" s="53"/>
      <c r="K17" s="49"/>
      <c r="L17" s="49"/>
      <c r="M17" s="49"/>
      <c r="N17" s="49"/>
    </row>
    <row r="18" spans="1:19" s="41" customFormat="1" ht="18" customHeight="1">
      <c r="B18" s="41" t="s">
        <v>79</v>
      </c>
      <c r="H18" s="53">
        <v>239198641</v>
      </c>
      <c r="I18" s="49"/>
      <c r="J18" s="53">
        <v>165836794</v>
      </c>
      <c r="K18" s="49"/>
      <c r="L18" s="49">
        <v>133093460</v>
      </c>
      <c r="M18" s="49"/>
      <c r="N18" s="49">
        <v>72932639</v>
      </c>
    </row>
    <row r="19" spans="1:19" s="41" customFormat="1" ht="18" customHeight="1">
      <c r="B19" s="41" t="s">
        <v>80</v>
      </c>
      <c r="H19" s="53">
        <v>67282650</v>
      </c>
      <c r="I19" s="49"/>
      <c r="J19" s="53">
        <v>78712951</v>
      </c>
      <c r="K19" s="49"/>
      <c r="L19" s="51">
        <v>0</v>
      </c>
      <c r="M19" s="49"/>
      <c r="N19" s="51">
        <v>0</v>
      </c>
    </row>
    <row r="20" spans="1:19" s="41" customFormat="1" ht="18" customHeight="1">
      <c r="B20" s="41" t="s">
        <v>81</v>
      </c>
      <c r="H20" s="53">
        <v>13275919</v>
      </c>
      <c r="I20" s="49"/>
      <c r="J20" s="53">
        <v>2130033</v>
      </c>
      <c r="K20" s="49"/>
      <c r="L20" s="49">
        <v>13326269</v>
      </c>
      <c r="M20" s="49"/>
      <c r="N20" s="49">
        <v>2180674</v>
      </c>
    </row>
    <row r="21" spans="1:19" s="41" customFormat="1" ht="18" customHeight="1">
      <c r="B21" s="41" t="s">
        <v>82</v>
      </c>
      <c r="G21" s="42"/>
      <c r="H21" s="53">
        <v>11132925</v>
      </c>
      <c r="I21" s="49"/>
      <c r="J21" s="53">
        <v>9543543</v>
      </c>
      <c r="K21" s="49"/>
      <c r="L21" s="49">
        <v>1387907</v>
      </c>
      <c r="M21" s="49"/>
      <c r="N21" s="49">
        <v>2796843</v>
      </c>
    </row>
    <row r="22" spans="1:19" s="41" customFormat="1" ht="18" customHeight="1">
      <c r="B22" s="41" t="s">
        <v>83</v>
      </c>
      <c r="G22" s="206"/>
      <c r="H22" s="53">
        <v>26701511</v>
      </c>
      <c r="I22" s="49"/>
      <c r="J22" s="53">
        <v>28143120</v>
      </c>
      <c r="K22" s="49"/>
      <c r="L22" s="49">
        <v>10466851</v>
      </c>
      <c r="M22" s="49"/>
      <c r="N22" s="49">
        <v>12317394</v>
      </c>
    </row>
    <row r="23" spans="1:19" s="41" customFormat="1" ht="18" customHeight="1">
      <c r="B23" s="41" t="s">
        <v>236</v>
      </c>
      <c r="G23" s="42"/>
      <c r="H23" s="53">
        <v>5963009</v>
      </c>
      <c r="I23" s="49"/>
      <c r="J23" s="53">
        <v>5241</v>
      </c>
      <c r="K23" s="49"/>
      <c r="L23" s="53">
        <v>7022248</v>
      </c>
      <c r="M23" s="49"/>
      <c r="N23" s="53">
        <v>190052</v>
      </c>
    </row>
    <row r="24" spans="1:19" s="41" customFormat="1" ht="18" customHeight="1">
      <c r="A24" s="45" t="s">
        <v>84</v>
      </c>
      <c r="G24" s="42"/>
      <c r="H24" s="52">
        <v>363554655</v>
      </c>
      <c r="I24" s="49"/>
      <c r="J24" s="52">
        <v>284371682</v>
      </c>
      <c r="K24" s="49"/>
      <c r="L24" s="52">
        <v>165296735</v>
      </c>
      <c r="M24" s="49"/>
      <c r="N24" s="52">
        <v>90417602</v>
      </c>
    </row>
    <row r="25" spans="1:19" s="41" customFormat="1" ht="18" customHeight="1">
      <c r="A25" s="45" t="s">
        <v>85</v>
      </c>
      <c r="G25" s="42"/>
      <c r="H25" s="53">
        <v>30979546</v>
      </c>
      <c r="I25" s="49"/>
      <c r="J25" s="53">
        <v>17271687</v>
      </c>
      <c r="K25" s="49"/>
      <c r="L25" s="53">
        <v>1743396</v>
      </c>
      <c r="M25" s="49"/>
      <c r="N25" s="53">
        <v>90692</v>
      </c>
    </row>
    <row r="26" spans="1:19" s="41" customFormat="1" ht="18" customHeight="1">
      <c r="A26" s="41" t="s">
        <v>86</v>
      </c>
      <c r="G26" s="42"/>
      <c r="H26" s="54">
        <v>8335196</v>
      </c>
      <c r="I26" s="49"/>
      <c r="J26" s="54">
        <v>8569595</v>
      </c>
      <c r="K26" s="49"/>
      <c r="L26" s="55">
        <v>2177663</v>
      </c>
      <c r="M26" s="49"/>
      <c r="N26" s="55">
        <v>1946806</v>
      </c>
    </row>
    <row r="27" spans="1:19" s="41" customFormat="1" ht="18" customHeight="1">
      <c r="A27" s="45" t="s">
        <v>87</v>
      </c>
      <c r="G27" s="42"/>
      <c r="H27" s="53">
        <v>22644350</v>
      </c>
      <c r="I27" s="49"/>
      <c r="J27" s="53">
        <v>8702092</v>
      </c>
      <c r="K27" s="49"/>
      <c r="L27" s="53">
        <v>-434267</v>
      </c>
      <c r="M27" s="49"/>
      <c r="N27" s="53">
        <v>-1856114</v>
      </c>
      <c r="O27" s="56"/>
      <c r="P27" s="56"/>
      <c r="Q27" s="56"/>
      <c r="R27" s="56"/>
      <c r="S27" s="56"/>
    </row>
    <row r="28" spans="1:19" s="41" customFormat="1" ht="18" customHeight="1">
      <c r="A28" s="41" t="s">
        <v>88</v>
      </c>
      <c r="F28" s="41">
        <v>30</v>
      </c>
      <c r="G28" s="42"/>
      <c r="H28" s="54">
        <v>8058911</v>
      </c>
      <c r="I28" s="49"/>
      <c r="J28" s="54">
        <v>-801154</v>
      </c>
      <c r="K28" s="49"/>
      <c r="L28" s="54">
        <v>-39283</v>
      </c>
      <c r="M28" s="49"/>
      <c r="N28" s="54">
        <v>192990</v>
      </c>
    </row>
    <row r="29" spans="1:19" s="41" customFormat="1" ht="18" customHeight="1">
      <c r="A29" s="45" t="s">
        <v>124</v>
      </c>
      <c r="G29" s="42"/>
      <c r="H29" s="52">
        <v>14585439</v>
      </c>
      <c r="I29" s="49"/>
      <c r="J29" s="52">
        <v>9503246</v>
      </c>
      <c r="K29" s="49"/>
      <c r="L29" s="52">
        <v>-394984</v>
      </c>
      <c r="M29" s="49"/>
      <c r="N29" s="52">
        <v>-2049104</v>
      </c>
      <c r="O29" s="56"/>
    </row>
    <row r="30" spans="1:19" s="41" customFormat="1" ht="18" customHeight="1">
      <c r="A30" s="45" t="s">
        <v>89</v>
      </c>
      <c r="G30" s="42"/>
      <c r="H30" s="53"/>
      <c r="I30" s="49"/>
      <c r="J30" s="53"/>
      <c r="K30" s="49"/>
      <c r="L30" s="49"/>
      <c r="M30" s="49"/>
      <c r="N30" s="49"/>
    </row>
    <row r="31" spans="1:19" s="41" customFormat="1" ht="18" customHeight="1">
      <c r="A31" s="57" t="s">
        <v>201</v>
      </c>
      <c r="B31" s="58"/>
      <c r="C31" s="58"/>
      <c r="D31" s="58"/>
      <c r="E31" s="59"/>
      <c r="F31" s="59"/>
      <c r="G31" s="60"/>
      <c r="H31" s="61"/>
      <c r="I31" s="62"/>
      <c r="J31" s="61"/>
      <c r="K31" s="62"/>
      <c r="L31" s="63"/>
      <c r="M31" s="64"/>
      <c r="N31" s="63"/>
    </row>
    <row r="32" spans="1:19" s="41" customFormat="1" ht="18" customHeight="1">
      <c r="A32" s="45"/>
      <c r="B32" s="65" t="s">
        <v>202</v>
      </c>
      <c r="G32" s="42"/>
    </row>
    <row r="33" spans="1:16" s="41" customFormat="1" ht="18" customHeight="1">
      <c r="A33" s="66"/>
      <c r="B33" s="66"/>
      <c r="C33" s="67" t="s">
        <v>90</v>
      </c>
      <c r="D33" s="66"/>
      <c r="E33" s="68"/>
      <c r="F33" s="68"/>
      <c r="G33" s="69"/>
      <c r="H33" s="70">
        <v>0</v>
      </c>
      <c r="I33" s="71"/>
      <c r="J33" s="70">
        <v>0</v>
      </c>
      <c r="K33" s="72"/>
      <c r="L33" s="70">
        <v>0</v>
      </c>
      <c r="M33" s="71"/>
      <c r="N33" s="70">
        <v>0</v>
      </c>
    </row>
    <row r="34" spans="1:16" s="41" customFormat="1" ht="18" customHeight="1">
      <c r="A34" s="45" t="s">
        <v>91</v>
      </c>
      <c r="C34" s="45"/>
      <c r="D34" s="45"/>
      <c r="E34" s="45"/>
      <c r="F34" s="45"/>
      <c r="G34" s="73"/>
      <c r="H34" s="74">
        <v>0</v>
      </c>
      <c r="I34" s="75"/>
      <c r="J34" s="74">
        <v>0</v>
      </c>
      <c r="K34" s="75"/>
      <c r="L34" s="74">
        <v>0</v>
      </c>
      <c r="M34" s="75"/>
      <c r="N34" s="74">
        <v>0</v>
      </c>
    </row>
    <row r="35" spans="1:16" s="41" customFormat="1" ht="18" customHeight="1" thickBot="1">
      <c r="A35" s="45" t="s">
        <v>92</v>
      </c>
      <c r="B35" s="45"/>
      <c r="C35" s="45"/>
      <c r="D35" s="45"/>
      <c r="E35" s="45"/>
      <c r="F35" s="45"/>
      <c r="G35" s="73"/>
      <c r="H35" s="76">
        <v>14585439</v>
      </c>
      <c r="I35" s="77"/>
      <c r="J35" s="76">
        <v>9503246</v>
      </c>
      <c r="K35" s="77"/>
      <c r="L35" s="76">
        <v>-394984</v>
      </c>
      <c r="M35" s="77"/>
      <c r="N35" s="76">
        <v>-2049104</v>
      </c>
      <c r="O35" s="56"/>
      <c r="P35" s="56"/>
    </row>
    <row r="36" spans="1:16" s="41" customFormat="1" ht="18" customHeight="1" thickTop="1">
      <c r="A36" s="45"/>
      <c r="B36" s="45"/>
      <c r="C36" s="45"/>
      <c r="D36" s="45"/>
      <c r="E36" s="45"/>
      <c r="F36" s="45"/>
      <c r="G36" s="73"/>
      <c r="H36" s="71"/>
      <c r="I36" s="77"/>
      <c r="J36" s="71"/>
      <c r="K36" s="77"/>
      <c r="L36" s="71"/>
      <c r="M36" s="77"/>
      <c r="N36" s="71"/>
      <c r="O36" s="56"/>
      <c r="P36" s="56"/>
    </row>
    <row r="37" spans="1:16" s="41" customFormat="1" ht="18" customHeight="1">
      <c r="A37" s="45"/>
      <c r="B37" s="45"/>
      <c r="C37" s="45"/>
      <c r="D37" s="45"/>
      <c r="E37" s="45"/>
      <c r="F37" s="45"/>
      <c r="G37" s="73"/>
      <c r="H37" s="71"/>
      <c r="I37" s="77"/>
      <c r="J37" s="71"/>
      <c r="K37" s="77"/>
      <c r="L37" s="71"/>
      <c r="M37" s="77"/>
      <c r="N37" s="71"/>
      <c r="O37" s="56"/>
      <c r="P37" s="56"/>
    </row>
    <row r="38" spans="1:16" s="41" customFormat="1" ht="0.6" customHeight="1">
      <c r="A38" s="45"/>
      <c r="B38" s="45"/>
      <c r="C38" s="45"/>
      <c r="D38" s="45"/>
      <c r="E38" s="45"/>
      <c r="F38" s="45"/>
      <c r="G38" s="73"/>
      <c r="H38" s="71"/>
      <c r="I38" s="77"/>
      <c r="J38" s="71"/>
      <c r="K38" s="77"/>
      <c r="L38" s="71"/>
      <c r="M38" s="77"/>
      <c r="N38" s="71"/>
      <c r="O38" s="56"/>
      <c r="P38" s="56"/>
    </row>
    <row r="39" spans="1:16" s="41" customFormat="1" ht="18" customHeight="1">
      <c r="A39" s="45"/>
      <c r="B39" s="45"/>
      <c r="C39" s="45"/>
      <c r="D39" s="45"/>
      <c r="E39" s="45"/>
      <c r="F39" s="45"/>
      <c r="G39" s="73"/>
      <c r="H39" s="71"/>
      <c r="I39" s="77"/>
      <c r="J39" s="71"/>
      <c r="K39" s="77"/>
      <c r="L39" s="71"/>
      <c r="M39" s="77"/>
      <c r="N39" s="71"/>
      <c r="O39" s="56"/>
      <c r="P39" s="56"/>
    </row>
    <row r="40" spans="1:16" s="4" customFormat="1" ht="23.4">
      <c r="A40" s="231" t="s">
        <v>34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</row>
    <row r="41" spans="1:16" ht="21.9" customHeight="1">
      <c r="N41" s="39" t="s">
        <v>0</v>
      </c>
    </row>
    <row r="42" spans="1:16" ht="21.9" customHeight="1">
      <c r="N42" s="39" t="s">
        <v>1</v>
      </c>
    </row>
    <row r="43" spans="1:16" ht="21.9" customHeight="1">
      <c r="A43" s="232" t="s">
        <v>70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16" ht="21.9" customHeight="1">
      <c r="A44" s="233" t="s">
        <v>3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</row>
    <row r="45" spans="1:16" ht="21.9" customHeight="1">
      <c r="A45" s="227" t="s">
        <v>93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</row>
    <row r="46" spans="1:16" ht="21.9" customHeight="1">
      <c r="A46" s="227" t="s">
        <v>224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</row>
    <row r="47" spans="1:16" ht="18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</row>
    <row r="48" spans="1:16" s="41" customFormat="1" ht="18" customHeight="1">
      <c r="G48" s="42"/>
      <c r="H48" s="234" t="s">
        <v>6</v>
      </c>
      <c r="I48" s="234"/>
      <c r="J48" s="234"/>
      <c r="K48" s="234"/>
      <c r="L48" s="234"/>
      <c r="M48" s="234"/>
      <c r="N48" s="234"/>
    </row>
    <row r="49" spans="1:14" s="41" customFormat="1" ht="18" customHeight="1">
      <c r="G49" s="42"/>
      <c r="H49" s="235" t="s">
        <v>7</v>
      </c>
      <c r="I49" s="235"/>
      <c r="J49" s="235"/>
      <c r="L49" s="235" t="s">
        <v>8</v>
      </c>
      <c r="M49" s="235"/>
      <c r="N49" s="235"/>
    </row>
    <row r="50" spans="1:14" s="41" customFormat="1" ht="18" customHeight="1">
      <c r="A50" s="42"/>
      <c r="B50" s="42"/>
      <c r="C50" s="42"/>
      <c r="D50" s="42"/>
      <c r="E50" s="42"/>
      <c r="G50" s="43" t="s">
        <v>10</v>
      </c>
      <c r="H50" s="44">
        <v>2564</v>
      </c>
      <c r="I50" s="42"/>
      <c r="J50" s="44">
        <v>2563</v>
      </c>
      <c r="K50" s="42"/>
      <c r="L50" s="44">
        <v>2564</v>
      </c>
      <c r="M50" s="42"/>
      <c r="N50" s="44">
        <v>2563</v>
      </c>
    </row>
    <row r="51" spans="1:14" s="41" customFormat="1" ht="18" customHeight="1">
      <c r="A51" s="45" t="s">
        <v>94</v>
      </c>
      <c r="B51" s="45"/>
      <c r="C51" s="45"/>
      <c r="D51" s="45"/>
      <c r="E51" s="45"/>
      <c r="F51" s="45"/>
      <c r="G51" s="73"/>
      <c r="H51" s="71"/>
      <c r="I51" s="77"/>
      <c r="J51" s="71"/>
      <c r="K51" s="77"/>
      <c r="L51" s="71"/>
      <c r="M51" s="77"/>
      <c r="N51" s="71"/>
    </row>
    <row r="52" spans="1:14" s="41" customFormat="1" ht="18" customHeight="1">
      <c r="B52" s="65" t="s">
        <v>95</v>
      </c>
      <c r="C52" s="45"/>
      <c r="D52" s="45"/>
      <c r="E52" s="45"/>
      <c r="F52" s="45"/>
      <c r="G52" s="73"/>
      <c r="H52" s="71">
        <v>442947</v>
      </c>
      <c r="I52" s="77"/>
      <c r="J52" s="71">
        <v>3368102</v>
      </c>
      <c r="K52" s="77"/>
      <c r="L52" s="51">
        <v>0</v>
      </c>
      <c r="M52" s="51"/>
      <c r="N52" s="51">
        <v>0</v>
      </c>
    </row>
    <row r="53" spans="1:14" s="41" customFormat="1" ht="18" customHeight="1">
      <c r="B53" s="65" t="s">
        <v>96</v>
      </c>
      <c r="C53" s="45"/>
      <c r="D53" s="45"/>
      <c r="E53" s="45"/>
      <c r="F53" s="45"/>
      <c r="G53" s="73"/>
      <c r="H53" s="78">
        <v>14142492</v>
      </c>
      <c r="I53" s="77"/>
      <c r="J53" s="78">
        <v>6135144</v>
      </c>
      <c r="K53" s="77"/>
      <c r="L53" s="70">
        <v>0</v>
      </c>
      <c r="M53" s="51"/>
      <c r="N53" s="70">
        <v>0</v>
      </c>
    </row>
    <row r="54" spans="1:14" s="41" customFormat="1" ht="18" customHeight="1" thickBot="1">
      <c r="A54" s="45" t="s">
        <v>97</v>
      </c>
      <c r="G54" s="42"/>
      <c r="H54" s="178">
        <v>14585439</v>
      </c>
      <c r="I54" s="49"/>
      <c r="J54" s="79">
        <v>9503246</v>
      </c>
      <c r="K54" s="49"/>
      <c r="L54" s="80">
        <v>0</v>
      </c>
      <c r="M54" s="51"/>
      <c r="N54" s="80">
        <v>0</v>
      </c>
    </row>
    <row r="55" spans="1:14" s="41" customFormat="1" ht="18" customHeight="1" thickTop="1">
      <c r="A55" s="45"/>
      <c r="B55" s="45"/>
      <c r="C55" s="45"/>
      <c r="D55" s="45"/>
      <c r="E55" s="45"/>
      <c r="F55" s="45"/>
      <c r="G55" s="73"/>
      <c r="H55" s="71"/>
      <c r="I55" s="77"/>
      <c r="J55" s="71"/>
      <c r="K55" s="77"/>
      <c r="L55" s="71"/>
      <c r="M55" s="77"/>
      <c r="N55" s="71"/>
    </row>
    <row r="56" spans="1:14" s="41" customFormat="1" ht="18" customHeight="1">
      <c r="A56" s="45" t="s">
        <v>98</v>
      </c>
      <c r="B56" s="45"/>
      <c r="C56" s="45"/>
      <c r="D56" s="45"/>
      <c r="E56" s="45"/>
      <c r="F56" s="45"/>
      <c r="G56" s="73"/>
      <c r="H56" s="71"/>
      <c r="I56" s="77"/>
      <c r="J56" s="71"/>
      <c r="K56" s="77"/>
      <c r="L56" s="71"/>
      <c r="M56" s="77"/>
      <c r="N56" s="71"/>
    </row>
    <row r="57" spans="1:14" s="41" customFormat="1" ht="18" customHeight="1">
      <c r="B57" s="65" t="s">
        <v>95</v>
      </c>
      <c r="C57" s="45"/>
      <c r="D57" s="45"/>
      <c r="E57" s="45"/>
      <c r="F57" s="45"/>
      <c r="G57" s="73"/>
      <c r="H57" s="71">
        <v>442947</v>
      </c>
      <c r="I57" s="77"/>
      <c r="J57" s="71">
        <v>3368102</v>
      </c>
      <c r="K57" s="77"/>
      <c r="L57" s="51">
        <v>0</v>
      </c>
      <c r="M57" s="51"/>
      <c r="N57" s="51">
        <v>0</v>
      </c>
    </row>
    <row r="58" spans="1:14" s="41" customFormat="1" ht="18" customHeight="1">
      <c r="B58" s="65" t="s">
        <v>96</v>
      </c>
      <c r="C58" s="45"/>
      <c r="D58" s="45"/>
      <c r="E58" s="45"/>
      <c r="F58" s="45"/>
      <c r="G58" s="73"/>
      <c r="H58" s="78">
        <v>14142492</v>
      </c>
      <c r="I58" s="77"/>
      <c r="J58" s="78">
        <v>6135144</v>
      </c>
      <c r="K58" s="77"/>
      <c r="L58" s="70">
        <v>0</v>
      </c>
      <c r="M58" s="51"/>
      <c r="N58" s="70">
        <v>0</v>
      </c>
    </row>
    <row r="59" spans="1:14" s="41" customFormat="1" ht="18" customHeight="1" thickBot="1">
      <c r="A59" s="45" t="s">
        <v>99</v>
      </c>
      <c r="G59" s="42"/>
      <c r="H59" s="76">
        <v>14585439</v>
      </c>
      <c r="I59" s="49"/>
      <c r="J59" s="79">
        <v>9503246</v>
      </c>
      <c r="K59" s="49"/>
      <c r="L59" s="80">
        <v>0</v>
      </c>
      <c r="M59" s="51"/>
      <c r="N59" s="80">
        <v>0</v>
      </c>
    </row>
    <row r="60" spans="1:14" s="41" customFormat="1" ht="18" customHeight="1" thickTop="1">
      <c r="A60" s="45"/>
      <c r="B60" s="45"/>
      <c r="C60" s="45"/>
      <c r="D60" s="45"/>
      <c r="E60" s="45"/>
      <c r="F60" s="45"/>
      <c r="G60" s="73"/>
      <c r="H60" s="71"/>
      <c r="I60" s="77"/>
      <c r="J60" s="71"/>
      <c r="K60" s="77"/>
      <c r="L60" s="71"/>
      <c r="M60" s="77"/>
      <c r="N60" s="71"/>
    </row>
    <row r="61" spans="1:14" s="41" customFormat="1" ht="18" customHeight="1">
      <c r="A61" s="45" t="s">
        <v>100</v>
      </c>
      <c r="H61" s="71"/>
      <c r="I61" s="49"/>
      <c r="J61" s="53"/>
      <c r="K61" s="49"/>
      <c r="L61" s="49"/>
      <c r="M61" s="49"/>
      <c r="N61" s="49"/>
    </row>
    <row r="62" spans="1:14" s="41" customFormat="1" ht="18" customHeight="1" thickBot="1">
      <c r="B62" s="41" t="s">
        <v>101</v>
      </c>
      <c r="G62" s="42"/>
      <c r="H62" s="81">
        <f>H52/H63</f>
        <v>4.1947194076885396E-3</v>
      </c>
      <c r="I62" s="82"/>
      <c r="J62" s="81">
        <v>0.03</v>
      </c>
      <c r="K62" s="82"/>
      <c r="L62" s="81">
        <v>-4.0000000000000001E-3</v>
      </c>
      <c r="M62" s="82"/>
      <c r="N62" s="81">
        <v>-0.02</v>
      </c>
    </row>
    <row r="63" spans="1:14" s="41" customFormat="1" ht="18" customHeight="1" thickTop="1" thickBot="1">
      <c r="B63" s="41" t="s">
        <v>200</v>
      </c>
      <c r="G63" s="42"/>
      <c r="H63" s="83">
        <v>105596336</v>
      </c>
      <c r="I63" s="49"/>
      <c r="J63" s="83">
        <v>105596174</v>
      </c>
      <c r="K63" s="49"/>
      <c r="L63" s="83">
        <v>105596336</v>
      </c>
      <c r="M63" s="49"/>
      <c r="N63" s="83">
        <v>105596174</v>
      </c>
    </row>
    <row r="64" spans="1:14" s="41" customFormat="1" ht="18" customHeight="1" thickTop="1">
      <c r="G64" s="42"/>
      <c r="H64" s="49"/>
      <c r="I64" s="49"/>
      <c r="J64" s="49"/>
      <c r="K64" s="49"/>
      <c r="L64" s="49"/>
      <c r="M64" s="49"/>
      <c r="N64" s="49"/>
    </row>
    <row r="65" spans="1:14" s="41" customFormat="1" ht="18" customHeight="1">
      <c r="G65" s="42"/>
      <c r="H65" s="82"/>
      <c r="I65" s="49"/>
      <c r="J65" s="84"/>
      <c r="K65" s="49"/>
      <c r="L65" s="49"/>
      <c r="M65" s="49"/>
      <c r="N65" s="49"/>
    </row>
    <row r="66" spans="1:14" s="41" customFormat="1" ht="18" customHeight="1">
      <c r="G66" s="42"/>
      <c r="H66" s="49"/>
      <c r="I66" s="49"/>
      <c r="J66" s="49"/>
      <c r="K66" s="49"/>
      <c r="L66" s="49"/>
      <c r="M66" s="49"/>
      <c r="N66" s="49"/>
    </row>
    <row r="67" spans="1:14" s="41" customFormat="1" ht="18" customHeight="1">
      <c r="G67" s="42"/>
      <c r="H67" s="49"/>
      <c r="I67" s="49"/>
      <c r="J67" s="49"/>
      <c r="K67" s="49"/>
      <c r="L67" s="49"/>
      <c r="M67" s="49"/>
      <c r="N67" s="49"/>
    </row>
    <row r="68" spans="1:14" s="41" customFormat="1" ht="18" customHeight="1">
      <c r="G68" s="42"/>
      <c r="H68" s="49"/>
      <c r="I68" s="49"/>
      <c r="J68" s="49"/>
      <c r="K68" s="49"/>
      <c r="L68" s="49"/>
      <c r="M68" s="49"/>
      <c r="N68" s="49"/>
    </row>
    <row r="69" spans="1:14" s="41" customFormat="1" ht="18" customHeight="1">
      <c r="G69" s="42"/>
      <c r="H69" s="49"/>
      <c r="I69" s="49"/>
      <c r="J69" s="49"/>
      <c r="K69" s="49"/>
      <c r="L69" s="49"/>
      <c r="M69" s="49"/>
      <c r="N69" s="49"/>
    </row>
    <row r="70" spans="1:14" s="41" customFormat="1" ht="18" customHeight="1">
      <c r="G70" s="42"/>
      <c r="H70" s="49"/>
      <c r="I70" s="49"/>
      <c r="J70" s="49"/>
      <c r="K70" s="49"/>
      <c r="L70" s="49"/>
      <c r="M70" s="49"/>
      <c r="N70" s="49"/>
    </row>
    <row r="71" spans="1:14" s="41" customFormat="1" ht="18" customHeight="1">
      <c r="G71" s="42"/>
      <c r="H71" s="49"/>
      <c r="I71" s="49"/>
      <c r="J71" s="49"/>
      <c r="K71" s="49"/>
      <c r="L71" s="49"/>
      <c r="M71" s="49"/>
      <c r="N71" s="49"/>
    </row>
    <row r="72" spans="1:14" s="41" customFormat="1" ht="18" customHeight="1">
      <c r="G72" s="42"/>
      <c r="H72" s="49"/>
      <c r="I72" s="49"/>
      <c r="J72" s="49"/>
      <c r="K72" s="49"/>
      <c r="L72" s="49"/>
      <c r="M72" s="49"/>
      <c r="N72" s="49"/>
    </row>
    <row r="73" spans="1:14" s="41" customFormat="1" ht="18" customHeight="1">
      <c r="G73" s="182"/>
      <c r="H73" s="49"/>
      <c r="I73" s="49"/>
      <c r="J73" s="49"/>
      <c r="K73" s="49"/>
      <c r="L73" s="49"/>
      <c r="M73" s="49"/>
      <c r="N73" s="49"/>
    </row>
    <row r="74" spans="1:14" s="41" customFormat="1" ht="18" customHeight="1">
      <c r="G74" s="182"/>
      <c r="H74" s="49"/>
      <c r="I74" s="49"/>
      <c r="J74" s="49"/>
      <c r="K74" s="49"/>
      <c r="L74" s="49"/>
      <c r="M74" s="49"/>
      <c r="N74" s="49"/>
    </row>
    <row r="75" spans="1:14" s="41" customFormat="1" ht="18" customHeight="1">
      <c r="G75" s="42"/>
      <c r="H75" s="49"/>
      <c r="I75" s="49"/>
      <c r="J75" s="49"/>
      <c r="K75" s="49"/>
      <c r="L75" s="49"/>
      <c r="M75" s="49"/>
      <c r="N75" s="49"/>
    </row>
    <row r="76" spans="1:14" s="41" customFormat="1" ht="18" customHeight="1">
      <c r="G76" s="42"/>
      <c r="H76" s="49"/>
      <c r="I76" s="49"/>
      <c r="J76" s="49"/>
      <c r="K76" s="49"/>
      <c r="L76" s="49"/>
      <c r="M76" s="49"/>
      <c r="N76" s="49"/>
    </row>
    <row r="77" spans="1:14" s="41" customFormat="1" ht="6.6" customHeight="1">
      <c r="G77" s="85"/>
      <c r="H77" s="49"/>
      <c r="I77" s="49"/>
      <c r="J77" s="49"/>
      <c r="K77" s="49"/>
      <c r="L77" s="49"/>
      <c r="M77" s="49"/>
      <c r="N77" s="49"/>
    </row>
    <row r="78" spans="1:14" s="41" customFormat="1" ht="12.6" customHeight="1">
      <c r="G78" s="42"/>
      <c r="H78" s="49"/>
      <c r="I78" s="49"/>
      <c r="J78" s="49"/>
      <c r="K78" s="49"/>
      <c r="L78" s="49"/>
      <c r="M78" s="49"/>
      <c r="N78" s="49"/>
    </row>
    <row r="79" spans="1:14" s="4" customFormat="1" ht="23.4">
      <c r="A79" s="231" t="s">
        <v>34</v>
      </c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</row>
    <row r="80" spans="1:14" ht="23.4">
      <c r="N80" s="39"/>
    </row>
    <row r="81" spans="1:14" ht="23.4">
      <c r="A81" s="232"/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</row>
    <row r="82" spans="1:14" ht="23.4">
      <c r="A82" s="233"/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</row>
    <row r="83" spans="1:14" ht="23.4">
      <c r="A83" s="227"/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7"/>
      <c r="N83" s="227"/>
    </row>
    <row r="84" spans="1:14" ht="23.4">
      <c r="A84" s="227"/>
      <c r="B84" s="227"/>
      <c r="C84" s="227"/>
      <c r="D84" s="227"/>
      <c r="E84" s="227"/>
      <c r="F84" s="227"/>
      <c r="G84" s="227"/>
      <c r="H84" s="227"/>
      <c r="I84" s="227"/>
      <c r="J84" s="227"/>
      <c r="K84" s="227"/>
      <c r="L84" s="227"/>
      <c r="M84" s="227"/>
      <c r="N84" s="227"/>
    </row>
    <row r="85" spans="1:14" ht="23.4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</row>
    <row r="86" spans="1:14" ht="17.399999999999999">
      <c r="A86" s="41"/>
      <c r="B86" s="41"/>
      <c r="C86" s="41"/>
      <c r="D86" s="41"/>
      <c r="E86" s="41"/>
      <c r="F86" s="41"/>
      <c r="G86" s="42"/>
      <c r="H86" s="228"/>
      <c r="I86" s="228"/>
      <c r="J86" s="228"/>
      <c r="K86" s="228"/>
      <c r="L86" s="228"/>
      <c r="M86" s="228"/>
      <c r="N86" s="228"/>
    </row>
    <row r="87" spans="1:14" ht="17.399999999999999">
      <c r="A87" s="41"/>
      <c r="B87" s="41"/>
      <c r="C87" s="41"/>
      <c r="D87" s="41"/>
      <c r="E87" s="41"/>
      <c r="F87" s="41"/>
      <c r="G87" s="42"/>
      <c r="H87" s="229"/>
      <c r="I87" s="229"/>
      <c r="J87" s="229"/>
      <c r="K87" s="41"/>
      <c r="L87" s="229"/>
      <c r="M87" s="229"/>
      <c r="N87" s="229"/>
    </row>
    <row r="88" spans="1:14" ht="17.399999999999999">
      <c r="A88" s="42"/>
      <c r="B88" s="42"/>
      <c r="C88" s="42"/>
      <c r="D88" s="42"/>
      <c r="E88" s="42"/>
      <c r="F88" s="41"/>
      <c r="G88" s="86"/>
      <c r="H88" s="42"/>
      <c r="I88" s="42"/>
      <c r="J88" s="42"/>
      <c r="K88" s="42"/>
      <c r="L88" s="42"/>
      <c r="M88" s="42"/>
      <c r="N88" s="42"/>
    </row>
    <row r="89" spans="1:14" ht="17.399999999999999">
      <c r="A89" s="45"/>
      <c r="B89" s="41"/>
      <c r="C89" s="41"/>
      <c r="D89" s="41"/>
      <c r="E89" s="41"/>
      <c r="F89" s="41"/>
      <c r="G89" s="42"/>
      <c r="H89" s="46"/>
      <c r="I89" s="47"/>
      <c r="J89" s="46"/>
      <c r="K89" s="47"/>
      <c r="L89" s="46"/>
      <c r="M89" s="47"/>
      <c r="N89" s="46"/>
    </row>
    <row r="90" spans="1:14" ht="17.399999999999999">
      <c r="A90" s="41"/>
      <c r="B90" s="41"/>
      <c r="C90" s="41"/>
      <c r="D90" s="41"/>
      <c r="E90" s="41"/>
      <c r="F90" s="41"/>
      <c r="G90" s="41"/>
      <c r="H90" s="48"/>
      <c r="I90" s="49"/>
      <c r="J90" s="53"/>
      <c r="K90" s="49"/>
      <c r="L90" s="50"/>
      <c r="M90" s="49"/>
      <c r="N90" s="49"/>
    </row>
    <row r="91" spans="1:14" ht="17.399999999999999">
      <c r="A91" s="41"/>
      <c r="B91" s="41"/>
      <c r="C91" s="41"/>
      <c r="D91" s="41"/>
      <c r="E91" s="41"/>
      <c r="F91" s="41"/>
      <c r="G91" s="42"/>
      <c r="H91" s="48"/>
      <c r="I91" s="49"/>
      <c r="J91" s="53"/>
      <c r="K91" s="49"/>
      <c r="L91" s="50"/>
      <c r="M91" s="49"/>
      <c r="N91" s="46"/>
    </row>
    <row r="92" spans="1:14" ht="17.399999999999999">
      <c r="A92" s="41"/>
      <c r="B92" s="41"/>
      <c r="C92" s="41"/>
      <c r="D92" s="41"/>
      <c r="E92" s="41"/>
      <c r="F92" s="41"/>
      <c r="G92" s="42"/>
      <c r="H92" s="48"/>
      <c r="I92" s="49"/>
      <c r="J92" s="53"/>
      <c r="K92" s="49"/>
      <c r="L92" s="50"/>
      <c r="M92" s="49"/>
      <c r="N92" s="46"/>
    </row>
    <row r="93" spans="1:14" ht="17.399999999999999">
      <c r="A93" s="45"/>
      <c r="B93" s="41"/>
      <c r="C93" s="41"/>
      <c r="D93" s="41"/>
      <c r="E93" s="41"/>
      <c r="F93" s="41"/>
      <c r="G93" s="42"/>
      <c r="H93" s="53"/>
      <c r="I93" s="49"/>
      <c r="J93" s="53"/>
      <c r="K93" s="49"/>
      <c r="L93" s="53"/>
      <c r="M93" s="49"/>
      <c r="N93" s="53"/>
    </row>
    <row r="94" spans="1:14" ht="17.399999999999999">
      <c r="A94" s="45"/>
      <c r="B94" s="41"/>
      <c r="C94" s="41"/>
      <c r="D94" s="41"/>
      <c r="E94" s="41"/>
      <c r="F94" s="41"/>
      <c r="G94" s="42"/>
      <c r="H94" s="53"/>
      <c r="I94" s="49"/>
      <c r="J94" s="53"/>
      <c r="K94" s="49"/>
      <c r="L94" s="49"/>
      <c r="M94" s="49"/>
      <c r="N94" s="49"/>
    </row>
    <row r="95" spans="1:14" ht="17.399999999999999">
      <c r="A95" s="41"/>
      <c r="B95" s="41"/>
      <c r="C95" s="41"/>
      <c r="D95" s="41"/>
      <c r="E95" s="41"/>
      <c r="F95" s="41"/>
      <c r="G95" s="41"/>
      <c r="H95" s="53"/>
      <c r="I95" s="49"/>
      <c r="J95" s="53"/>
      <c r="K95" s="49"/>
      <c r="L95" s="49"/>
      <c r="M95" s="49"/>
      <c r="N95" s="49"/>
    </row>
    <row r="96" spans="1:14" ht="17.399999999999999">
      <c r="A96" s="41"/>
      <c r="B96" s="41"/>
      <c r="C96" s="41"/>
      <c r="D96" s="41"/>
      <c r="E96" s="41"/>
      <c r="F96" s="41"/>
      <c r="G96" s="42"/>
      <c r="H96" s="53"/>
      <c r="I96" s="49"/>
      <c r="J96" s="53"/>
      <c r="K96" s="49"/>
      <c r="L96" s="49"/>
      <c r="M96" s="49"/>
      <c r="N96" s="49"/>
    </row>
    <row r="97" spans="1:14" ht="17.399999999999999">
      <c r="A97" s="41"/>
      <c r="B97" s="41"/>
      <c r="C97" s="41"/>
      <c r="D97" s="41"/>
      <c r="E97" s="41"/>
      <c r="F97" s="41"/>
      <c r="G97" s="42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42"/>
      <c r="H98" s="46"/>
      <c r="I98" s="49"/>
      <c r="J98" s="46"/>
      <c r="K98" s="49"/>
      <c r="L98" s="46"/>
      <c r="M98" s="49"/>
      <c r="N98" s="46"/>
    </row>
    <row r="99" spans="1:14" ht="17.399999999999999">
      <c r="A99" s="45"/>
      <c r="B99" s="41"/>
      <c r="C99" s="41"/>
      <c r="D99" s="41"/>
      <c r="E99" s="41"/>
      <c r="F99" s="41"/>
      <c r="G99" s="42"/>
      <c r="H99" s="53"/>
      <c r="I99" s="49"/>
      <c r="J99" s="53"/>
      <c r="K99" s="49"/>
      <c r="L99" s="53"/>
      <c r="M99" s="49"/>
      <c r="N99" s="53"/>
    </row>
    <row r="100" spans="1:14" ht="17.399999999999999">
      <c r="A100" s="45"/>
      <c r="B100" s="41"/>
      <c r="C100" s="41"/>
      <c r="D100" s="41"/>
      <c r="E100" s="41"/>
      <c r="F100" s="41"/>
      <c r="G100" s="42"/>
      <c r="H100" s="53"/>
      <c r="I100" s="49"/>
      <c r="J100" s="53"/>
      <c r="K100" s="49"/>
      <c r="L100" s="53"/>
      <c r="M100" s="49"/>
      <c r="N100" s="53"/>
    </row>
    <row r="101" spans="1:14" ht="17.399999999999999">
      <c r="A101" s="41"/>
      <c r="B101" s="41"/>
      <c r="C101" s="41"/>
      <c r="D101" s="41"/>
      <c r="E101" s="41"/>
      <c r="F101" s="41"/>
      <c r="G101" s="42"/>
      <c r="H101" s="53"/>
      <c r="I101" s="49"/>
      <c r="J101" s="53"/>
      <c r="K101" s="49"/>
      <c r="L101" s="53"/>
      <c r="M101" s="49"/>
      <c r="N101" s="53"/>
    </row>
    <row r="102" spans="1:14" ht="17.399999999999999">
      <c r="A102" s="45"/>
      <c r="B102" s="41"/>
      <c r="C102" s="41"/>
      <c r="D102" s="41"/>
      <c r="E102" s="41"/>
      <c r="F102" s="41"/>
      <c r="G102" s="42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42"/>
      <c r="H103" s="53"/>
      <c r="I103" s="49"/>
      <c r="J103" s="53"/>
      <c r="K103" s="49"/>
      <c r="L103" s="49"/>
      <c r="M103" s="49"/>
      <c r="N103" s="49"/>
    </row>
    <row r="104" spans="1:14" ht="17.399999999999999">
      <c r="A104" s="41"/>
      <c r="B104" s="41"/>
      <c r="C104" s="41"/>
      <c r="D104" s="41"/>
      <c r="E104" s="41"/>
      <c r="F104" s="41"/>
      <c r="G104" s="42"/>
      <c r="H104" s="53"/>
      <c r="I104" s="49"/>
      <c r="J104" s="53"/>
      <c r="K104" s="49"/>
      <c r="L104" s="49"/>
      <c r="M104" s="49"/>
      <c r="N104" s="49"/>
    </row>
    <row r="105" spans="1:14" ht="17.399999999999999">
      <c r="A105" s="41"/>
      <c r="B105" s="41"/>
      <c r="C105" s="41"/>
      <c r="D105" s="41"/>
      <c r="E105" s="41"/>
      <c r="F105" s="41"/>
      <c r="G105" s="42"/>
      <c r="H105" s="53"/>
      <c r="I105" s="49"/>
      <c r="J105" s="53"/>
      <c r="K105" s="49"/>
      <c r="L105" s="49"/>
      <c r="M105" s="49"/>
      <c r="N105" s="49"/>
    </row>
    <row r="106" spans="1:14" ht="17.399999999999999">
      <c r="A106" s="41"/>
      <c r="B106" s="41"/>
      <c r="C106" s="65"/>
      <c r="D106" s="41"/>
      <c r="E106" s="41"/>
      <c r="F106" s="41"/>
      <c r="G106" s="42"/>
      <c r="H106" s="53"/>
      <c r="I106" s="49"/>
      <c r="J106" s="87"/>
      <c r="K106" s="49"/>
      <c r="L106" s="53"/>
      <c r="M106" s="49"/>
      <c r="N106" s="87"/>
    </row>
    <row r="107" spans="1:14" ht="17.399999999999999">
      <c r="A107" s="41"/>
      <c r="B107" s="41"/>
      <c r="C107" s="41"/>
      <c r="D107" s="41"/>
      <c r="E107" s="41"/>
      <c r="F107" s="41"/>
      <c r="G107" s="42"/>
      <c r="H107" s="53"/>
      <c r="I107" s="49"/>
      <c r="J107" s="87"/>
      <c r="K107" s="49"/>
      <c r="L107" s="53"/>
      <c r="M107" s="49"/>
      <c r="N107" s="87"/>
    </row>
    <row r="108" spans="1:14" ht="19.8">
      <c r="A108" s="57"/>
      <c r="B108" s="88"/>
      <c r="C108" s="58"/>
      <c r="D108" s="58"/>
      <c r="E108" s="59"/>
      <c r="F108" s="59"/>
      <c r="G108" s="60"/>
      <c r="H108" s="61"/>
      <c r="I108" s="62"/>
      <c r="J108" s="63"/>
      <c r="K108" s="62"/>
      <c r="L108" s="63"/>
      <c r="M108" s="64"/>
      <c r="N108" s="89"/>
    </row>
    <row r="109" spans="1:14" ht="17.399999999999999">
      <c r="A109" s="45"/>
      <c r="B109" s="65"/>
      <c r="C109" s="41"/>
      <c r="D109" s="41"/>
      <c r="E109" s="41"/>
      <c r="F109" s="41"/>
      <c r="G109" s="42"/>
      <c r="H109" s="53"/>
      <c r="I109" s="53"/>
      <c r="J109" s="87"/>
      <c r="K109" s="49"/>
      <c r="L109" s="53"/>
      <c r="M109" s="53"/>
      <c r="N109" s="87"/>
    </row>
    <row r="110" spans="1:14" ht="19.8">
      <c r="A110" s="66"/>
      <c r="B110" s="90"/>
      <c r="C110" s="66"/>
      <c r="D110" s="90"/>
      <c r="E110" s="68"/>
      <c r="F110" s="68"/>
      <c r="G110" s="69"/>
      <c r="H110" s="53"/>
      <c r="I110" s="91"/>
      <c r="J110" s="87"/>
      <c r="K110" s="91"/>
      <c r="L110" s="48"/>
      <c r="M110" s="91"/>
      <c r="N110" s="87"/>
    </row>
    <row r="111" spans="1:14" ht="17.399999999999999">
      <c r="A111" s="45"/>
      <c r="B111" s="45"/>
      <c r="C111" s="45"/>
      <c r="D111" s="45"/>
      <c r="E111" s="45"/>
      <c r="F111" s="45"/>
      <c r="G111" s="73"/>
      <c r="H111" s="53"/>
      <c r="I111" s="48"/>
      <c r="J111" s="87"/>
      <c r="K111" s="48"/>
      <c r="L111" s="48"/>
      <c r="M111" s="48"/>
      <c r="N111" s="87"/>
    </row>
    <row r="112" spans="1:14" ht="17.399999999999999">
      <c r="A112" s="45"/>
      <c r="B112" s="45"/>
      <c r="C112" s="45"/>
      <c r="D112" s="45"/>
      <c r="E112" s="45"/>
      <c r="F112" s="45"/>
      <c r="G112" s="73"/>
      <c r="H112" s="48"/>
      <c r="I112" s="48"/>
      <c r="J112" s="87"/>
      <c r="K112" s="48"/>
      <c r="L112" s="87"/>
      <c r="M112" s="48"/>
      <c r="N112" s="92"/>
    </row>
    <row r="113" spans="1:15" ht="17.399999999999999">
      <c r="A113" s="41"/>
      <c r="B113" s="41"/>
      <c r="C113" s="41"/>
      <c r="D113" s="41"/>
      <c r="E113" s="41"/>
      <c r="F113" s="41"/>
      <c r="G113" s="42"/>
      <c r="H113" s="53"/>
      <c r="I113" s="49"/>
      <c r="J113" s="53"/>
      <c r="K113" s="49"/>
      <c r="L113" s="49"/>
      <c r="M113" s="49"/>
      <c r="N113" s="49"/>
    </row>
    <row r="114" spans="1:15" ht="17.399999999999999">
      <c r="A114" s="45"/>
      <c r="B114" s="41"/>
      <c r="C114" s="41"/>
      <c r="D114" s="41"/>
      <c r="E114" s="41"/>
      <c r="F114" s="41"/>
      <c r="G114" s="41"/>
      <c r="H114" s="53"/>
      <c r="I114" s="49"/>
      <c r="J114" s="53"/>
      <c r="K114" s="49"/>
      <c r="L114" s="49"/>
      <c r="M114" s="49"/>
      <c r="N114" s="49"/>
      <c r="O114" s="38" t="s">
        <v>230</v>
      </c>
    </row>
    <row r="115" spans="1:15" ht="17.399999999999999">
      <c r="A115" s="41"/>
      <c r="B115" s="41"/>
      <c r="C115" s="41"/>
      <c r="D115" s="41"/>
      <c r="E115" s="41"/>
      <c r="F115" s="41"/>
      <c r="G115" s="42"/>
      <c r="H115" s="93"/>
      <c r="I115" s="93"/>
      <c r="J115" s="94"/>
      <c r="K115" s="93"/>
      <c r="L115" s="93"/>
      <c r="M115" s="93"/>
      <c r="N115" s="95"/>
    </row>
    <row r="116" spans="1:15" ht="17.399999999999999">
      <c r="A116" s="41"/>
      <c r="B116" s="41"/>
      <c r="C116" s="41"/>
      <c r="D116" s="41"/>
      <c r="E116" s="41"/>
      <c r="F116" s="41"/>
      <c r="G116" s="42"/>
      <c r="H116" s="53"/>
      <c r="I116" s="93"/>
      <c r="J116" s="53"/>
      <c r="K116" s="93"/>
      <c r="L116" s="93"/>
      <c r="M116" s="93"/>
      <c r="N116" s="93"/>
    </row>
    <row r="117" spans="1:15" ht="17.399999999999999">
      <c r="A117" s="41"/>
      <c r="B117" s="41"/>
      <c r="C117" s="41"/>
      <c r="D117" s="41"/>
      <c r="E117" s="41"/>
      <c r="F117" s="41"/>
      <c r="G117" s="42"/>
      <c r="H117" s="49"/>
      <c r="I117" s="49"/>
      <c r="J117" s="49"/>
      <c r="K117" s="49"/>
      <c r="L117" s="49"/>
      <c r="M117" s="49"/>
      <c r="N117" s="49"/>
    </row>
    <row r="118" spans="1:15" ht="17.399999999999999">
      <c r="A118" s="41"/>
      <c r="B118" s="41"/>
      <c r="C118" s="41"/>
      <c r="D118" s="41"/>
      <c r="E118" s="41"/>
      <c r="F118" s="41"/>
      <c r="G118" s="42"/>
      <c r="H118" s="49"/>
      <c r="I118" s="49"/>
      <c r="J118" s="49"/>
      <c r="K118" s="49"/>
      <c r="L118" s="49"/>
      <c r="M118" s="49"/>
      <c r="N118" s="49"/>
    </row>
    <row r="119" spans="1:15" ht="6" customHeight="1">
      <c r="A119" s="41"/>
      <c r="B119" s="41"/>
      <c r="C119" s="41"/>
      <c r="D119" s="41"/>
      <c r="E119" s="41"/>
      <c r="F119" s="41"/>
      <c r="G119" s="42"/>
      <c r="H119" s="49"/>
      <c r="I119" s="49"/>
      <c r="J119" s="49"/>
      <c r="K119" s="49"/>
      <c r="L119" s="49"/>
      <c r="M119" s="49"/>
      <c r="N119" s="49"/>
    </row>
    <row r="120" spans="1:15" ht="23.4">
      <c r="A120" s="230"/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</row>
  </sheetData>
  <mergeCells count="24">
    <mergeCell ref="H9:J9"/>
    <mergeCell ref="L9:N9"/>
    <mergeCell ref="A3:N3"/>
    <mergeCell ref="A4:N4"/>
    <mergeCell ref="A5:N5"/>
    <mergeCell ref="A6:N6"/>
    <mergeCell ref="H8:N8"/>
    <mergeCell ref="A83:N83"/>
    <mergeCell ref="A40:N40"/>
    <mergeCell ref="A43:N43"/>
    <mergeCell ref="A44:N44"/>
    <mergeCell ref="A45:N45"/>
    <mergeCell ref="A46:N46"/>
    <mergeCell ref="H48:N48"/>
    <mergeCell ref="H49:J49"/>
    <mergeCell ref="L49:N49"/>
    <mergeCell ref="A79:N79"/>
    <mergeCell ref="A81:N81"/>
    <mergeCell ref="A82:N82"/>
    <mergeCell ref="A84:N84"/>
    <mergeCell ref="H86:N86"/>
    <mergeCell ref="H87:J87"/>
    <mergeCell ref="L87:N87"/>
    <mergeCell ref="A120:N120"/>
  </mergeCells>
  <pageMargins left="1.1023622047244095" right="0.19685039370078741" top="0.51181102362204722" bottom="1.1811023622047245" header="0.51181102362204722" footer="0.51181102362204722"/>
  <pageSetup paperSize="9" scale="97" orientation="portrait" r:id="rId1"/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20"/>
  <sheetViews>
    <sheetView view="pageBreakPreview" topLeftCell="A36" zoomScaleNormal="100" zoomScaleSheetLayoutView="100" workbookViewId="0">
      <selection activeCell="D61" sqref="D61"/>
    </sheetView>
  </sheetViews>
  <sheetFormatPr defaultRowHeight="15.6"/>
  <cols>
    <col min="1" max="3" width="1.625" style="38" customWidth="1"/>
    <col min="4" max="4" width="46.375" style="38" customWidth="1"/>
    <col min="5" max="5" width="2.125" style="38" customWidth="1"/>
    <col min="6" max="6" width="2.875" style="38" customWidth="1"/>
    <col min="7" max="7" width="2.125" style="38" customWidth="1"/>
    <col min="8" max="8" width="11.5" style="38" bestFit="1" customWidth="1"/>
    <col min="9" max="9" width="0.5" style="38" customWidth="1"/>
    <col min="10" max="10" width="11.5" style="38" bestFit="1" customWidth="1"/>
    <col min="11" max="11" width="0.5" style="38" customWidth="1"/>
    <col min="12" max="12" width="11.5" style="38" bestFit="1" customWidth="1"/>
    <col min="13" max="13" width="0.5" style="38" customWidth="1"/>
    <col min="14" max="14" width="11.625" style="38" customWidth="1"/>
    <col min="15" max="250" width="9" style="38"/>
    <col min="251" max="253" width="1.625" style="38" customWidth="1"/>
    <col min="254" max="254" width="31.625" style="38" customWidth="1"/>
    <col min="255" max="255" width="2.125" style="38" customWidth="1"/>
    <col min="256" max="256" width="2.875" style="38" customWidth="1"/>
    <col min="257" max="257" width="2.125" style="38" customWidth="1"/>
    <col min="258" max="258" width="2.5" style="38" customWidth="1"/>
    <col min="259" max="259" width="12.375" style="38" customWidth="1"/>
    <col min="260" max="260" width="0.625" style="38" customWidth="1"/>
    <col min="261" max="261" width="12.375" style="38" customWidth="1"/>
    <col min="262" max="262" width="0.625" style="38" customWidth="1"/>
    <col min="263" max="263" width="12.375" style="38" customWidth="1"/>
    <col min="264" max="264" width="0.625" style="38" customWidth="1"/>
    <col min="265" max="265" width="12.375" style="38" customWidth="1"/>
    <col min="266" max="266" width="14.125" style="38" customWidth="1"/>
    <col min="267" max="267" width="7.5" style="38" customWidth="1"/>
    <col min="268" max="506" width="9" style="38"/>
    <col min="507" max="509" width="1.625" style="38" customWidth="1"/>
    <col min="510" max="510" width="31.625" style="38" customWidth="1"/>
    <col min="511" max="511" width="2.125" style="38" customWidth="1"/>
    <col min="512" max="512" width="2.875" style="38" customWidth="1"/>
    <col min="513" max="513" width="2.125" style="38" customWidth="1"/>
    <col min="514" max="514" width="2.5" style="38" customWidth="1"/>
    <col min="515" max="515" width="12.375" style="38" customWidth="1"/>
    <col min="516" max="516" width="0.625" style="38" customWidth="1"/>
    <col min="517" max="517" width="12.375" style="38" customWidth="1"/>
    <col min="518" max="518" width="0.625" style="38" customWidth="1"/>
    <col min="519" max="519" width="12.375" style="38" customWidth="1"/>
    <col min="520" max="520" width="0.625" style="38" customWidth="1"/>
    <col min="521" max="521" width="12.375" style="38" customWidth="1"/>
    <col min="522" max="522" width="14.125" style="38" customWidth="1"/>
    <col min="523" max="523" width="7.5" style="38" customWidth="1"/>
    <col min="524" max="762" width="9" style="38"/>
    <col min="763" max="765" width="1.625" style="38" customWidth="1"/>
    <col min="766" max="766" width="31.625" style="38" customWidth="1"/>
    <col min="767" max="767" width="2.125" style="38" customWidth="1"/>
    <col min="768" max="768" width="2.875" style="38" customWidth="1"/>
    <col min="769" max="769" width="2.125" style="38" customWidth="1"/>
    <col min="770" max="770" width="2.5" style="38" customWidth="1"/>
    <col min="771" max="771" width="12.375" style="38" customWidth="1"/>
    <col min="772" max="772" width="0.625" style="38" customWidth="1"/>
    <col min="773" max="773" width="12.375" style="38" customWidth="1"/>
    <col min="774" max="774" width="0.625" style="38" customWidth="1"/>
    <col min="775" max="775" width="12.375" style="38" customWidth="1"/>
    <col min="776" max="776" width="0.625" style="38" customWidth="1"/>
    <col min="777" max="777" width="12.375" style="38" customWidth="1"/>
    <col min="778" max="778" width="14.125" style="38" customWidth="1"/>
    <col min="779" max="779" width="7.5" style="38" customWidth="1"/>
    <col min="780" max="1018" width="9" style="38"/>
    <col min="1019" max="1021" width="1.625" style="38" customWidth="1"/>
    <col min="1022" max="1022" width="31.625" style="38" customWidth="1"/>
    <col min="1023" max="1023" width="2.125" style="38" customWidth="1"/>
    <col min="1024" max="1024" width="2.875" style="38" customWidth="1"/>
    <col min="1025" max="1025" width="2.125" style="38" customWidth="1"/>
    <col min="1026" max="1026" width="2.5" style="38" customWidth="1"/>
    <col min="1027" max="1027" width="12.375" style="38" customWidth="1"/>
    <col min="1028" max="1028" width="0.625" style="38" customWidth="1"/>
    <col min="1029" max="1029" width="12.375" style="38" customWidth="1"/>
    <col min="1030" max="1030" width="0.625" style="38" customWidth="1"/>
    <col min="1031" max="1031" width="12.375" style="38" customWidth="1"/>
    <col min="1032" max="1032" width="0.625" style="38" customWidth="1"/>
    <col min="1033" max="1033" width="12.375" style="38" customWidth="1"/>
    <col min="1034" max="1034" width="14.125" style="38" customWidth="1"/>
    <col min="1035" max="1035" width="7.5" style="38" customWidth="1"/>
    <col min="1036" max="1274" width="9" style="38"/>
    <col min="1275" max="1277" width="1.625" style="38" customWidth="1"/>
    <col min="1278" max="1278" width="31.625" style="38" customWidth="1"/>
    <col min="1279" max="1279" width="2.125" style="38" customWidth="1"/>
    <col min="1280" max="1280" width="2.875" style="38" customWidth="1"/>
    <col min="1281" max="1281" width="2.125" style="38" customWidth="1"/>
    <col min="1282" max="1282" width="2.5" style="38" customWidth="1"/>
    <col min="1283" max="1283" width="12.375" style="38" customWidth="1"/>
    <col min="1284" max="1284" width="0.625" style="38" customWidth="1"/>
    <col min="1285" max="1285" width="12.375" style="38" customWidth="1"/>
    <col min="1286" max="1286" width="0.625" style="38" customWidth="1"/>
    <col min="1287" max="1287" width="12.375" style="38" customWidth="1"/>
    <col min="1288" max="1288" width="0.625" style="38" customWidth="1"/>
    <col min="1289" max="1289" width="12.375" style="38" customWidth="1"/>
    <col min="1290" max="1290" width="14.125" style="38" customWidth="1"/>
    <col min="1291" max="1291" width="7.5" style="38" customWidth="1"/>
    <col min="1292" max="1530" width="9" style="38"/>
    <col min="1531" max="1533" width="1.625" style="38" customWidth="1"/>
    <col min="1534" max="1534" width="31.625" style="38" customWidth="1"/>
    <col min="1535" max="1535" width="2.125" style="38" customWidth="1"/>
    <col min="1536" max="1536" width="2.875" style="38" customWidth="1"/>
    <col min="1537" max="1537" width="2.125" style="38" customWidth="1"/>
    <col min="1538" max="1538" width="2.5" style="38" customWidth="1"/>
    <col min="1539" max="1539" width="12.375" style="38" customWidth="1"/>
    <col min="1540" max="1540" width="0.625" style="38" customWidth="1"/>
    <col min="1541" max="1541" width="12.375" style="38" customWidth="1"/>
    <col min="1542" max="1542" width="0.625" style="38" customWidth="1"/>
    <col min="1543" max="1543" width="12.375" style="38" customWidth="1"/>
    <col min="1544" max="1544" width="0.625" style="38" customWidth="1"/>
    <col min="1545" max="1545" width="12.375" style="38" customWidth="1"/>
    <col min="1546" max="1546" width="14.125" style="38" customWidth="1"/>
    <col min="1547" max="1547" width="7.5" style="38" customWidth="1"/>
    <col min="1548" max="1786" width="9" style="38"/>
    <col min="1787" max="1789" width="1.625" style="38" customWidth="1"/>
    <col min="1790" max="1790" width="31.625" style="38" customWidth="1"/>
    <col min="1791" max="1791" width="2.125" style="38" customWidth="1"/>
    <col min="1792" max="1792" width="2.875" style="38" customWidth="1"/>
    <col min="1793" max="1793" width="2.125" style="38" customWidth="1"/>
    <col min="1794" max="1794" width="2.5" style="38" customWidth="1"/>
    <col min="1795" max="1795" width="12.375" style="38" customWidth="1"/>
    <col min="1796" max="1796" width="0.625" style="38" customWidth="1"/>
    <col min="1797" max="1797" width="12.375" style="38" customWidth="1"/>
    <col min="1798" max="1798" width="0.625" style="38" customWidth="1"/>
    <col min="1799" max="1799" width="12.375" style="38" customWidth="1"/>
    <col min="1800" max="1800" width="0.625" style="38" customWidth="1"/>
    <col min="1801" max="1801" width="12.375" style="38" customWidth="1"/>
    <col min="1802" max="1802" width="14.125" style="38" customWidth="1"/>
    <col min="1803" max="1803" width="7.5" style="38" customWidth="1"/>
    <col min="1804" max="2042" width="9" style="38"/>
    <col min="2043" max="2045" width="1.625" style="38" customWidth="1"/>
    <col min="2046" max="2046" width="31.625" style="38" customWidth="1"/>
    <col min="2047" max="2047" width="2.125" style="38" customWidth="1"/>
    <col min="2048" max="2048" width="2.875" style="38" customWidth="1"/>
    <col min="2049" max="2049" width="2.125" style="38" customWidth="1"/>
    <col min="2050" max="2050" width="2.5" style="38" customWidth="1"/>
    <col min="2051" max="2051" width="12.375" style="38" customWidth="1"/>
    <col min="2052" max="2052" width="0.625" style="38" customWidth="1"/>
    <col min="2053" max="2053" width="12.375" style="38" customWidth="1"/>
    <col min="2054" max="2054" width="0.625" style="38" customWidth="1"/>
    <col min="2055" max="2055" width="12.375" style="38" customWidth="1"/>
    <col min="2056" max="2056" width="0.625" style="38" customWidth="1"/>
    <col min="2057" max="2057" width="12.375" style="38" customWidth="1"/>
    <col min="2058" max="2058" width="14.125" style="38" customWidth="1"/>
    <col min="2059" max="2059" width="7.5" style="38" customWidth="1"/>
    <col min="2060" max="2298" width="9" style="38"/>
    <col min="2299" max="2301" width="1.625" style="38" customWidth="1"/>
    <col min="2302" max="2302" width="31.625" style="38" customWidth="1"/>
    <col min="2303" max="2303" width="2.125" style="38" customWidth="1"/>
    <col min="2304" max="2304" width="2.875" style="38" customWidth="1"/>
    <col min="2305" max="2305" width="2.125" style="38" customWidth="1"/>
    <col min="2306" max="2306" width="2.5" style="38" customWidth="1"/>
    <col min="2307" max="2307" width="12.375" style="38" customWidth="1"/>
    <col min="2308" max="2308" width="0.625" style="38" customWidth="1"/>
    <col min="2309" max="2309" width="12.375" style="38" customWidth="1"/>
    <col min="2310" max="2310" width="0.625" style="38" customWidth="1"/>
    <col min="2311" max="2311" width="12.375" style="38" customWidth="1"/>
    <col min="2312" max="2312" width="0.625" style="38" customWidth="1"/>
    <col min="2313" max="2313" width="12.375" style="38" customWidth="1"/>
    <col min="2314" max="2314" width="14.125" style="38" customWidth="1"/>
    <col min="2315" max="2315" width="7.5" style="38" customWidth="1"/>
    <col min="2316" max="2554" width="9" style="38"/>
    <col min="2555" max="2557" width="1.625" style="38" customWidth="1"/>
    <col min="2558" max="2558" width="31.625" style="38" customWidth="1"/>
    <col min="2559" max="2559" width="2.125" style="38" customWidth="1"/>
    <col min="2560" max="2560" width="2.875" style="38" customWidth="1"/>
    <col min="2561" max="2561" width="2.125" style="38" customWidth="1"/>
    <col min="2562" max="2562" width="2.5" style="38" customWidth="1"/>
    <col min="2563" max="2563" width="12.375" style="38" customWidth="1"/>
    <col min="2564" max="2564" width="0.625" style="38" customWidth="1"/>
    <col min="2565" max="2565" width="12.375" style="38" customWidth="1"/>
    <col min="2566" max="2566" width="0.625" style="38" customWidth="1"/>
    <col min="2567" max="2567" width="12.375" style="38" customWidth="1"/>
    <col min="2568" max="2568" width="0.625" style="38" customWidth="1"/>
    <col min="2569" max="2569" width="12.375" style="38" customWidth="1"/>
    <col min="2570" max="2570" width="14.125" style="38" customWidth="1"/>
    <col min="2571" max="2571" width="7.5" style="38" customWidth="1"/>
    <col min="2572" max="2810" width="9" style="38"/>
    <col min="2811" max="2813" width="1.625" style="38" customWidth="1"/>
    <col min="2814" max="2814" width="31.625" style="38" customWidth="1"/>
    <col min="2815" max="2815" width="2.125" style="38" customWidth="1"/>
    <col min="2816" max="2816" width="2.875" style="38" customWidth="1"/>
    <col min="2817" max="2817" width="2.125" style="38" customWidth="1"/>
    <col min="2818" max="2818" width="2.5" style="38" customWidth="1"/>
    <col min="2819" max="2819" width="12.375" style="38" customWidth="1"/>
    <col min="2820" max="2820" width="0.625" style="38" customWidth="1"/>
    <col min="2821" max="2821" width="12.375" style="38" customWidth="1"/>
    <col min="2822" max="2822" width="0.625" style="38" customWidth="1"/>
    <col min="2823" max="2823" width="12.375" style="38" customWidth="1"/>
    <col min="2824" max="2824" width="0.625" style="38" customWidth="1"/>
    <col min="2825" max="2825" width="12.375" style="38" customWidth="1"/>
    <col min="2826" max="2826" width="14.125" style="38" customWidth="1"/>
    <col min="2827" max="2827" width="7.5" style="38" customWidth="1"/>
    <col min="2828" max="3066" width="9" style="38"/>
    <col min="3067" max="3069" width="1.625" style="38" customWidth="1"/>
    <col min="3070" max="3070" width="31.625" style="38" customWidth="1"/>
    <col min="3071" max="3071" width="2.125" style="38" customWidth="1"/>
    <col min="3072" max="3072" width="2.875" style="38" customWidth="1"/>
    <col min="3073" max="3073" width="2.125" style="38" customWidth="1"/>
    <col min="3074" max="3074" width="2.5" style="38" customWidth="1"/>
    <col min="3075" max="3075" width="12.375" style="38" customWidth="1"/>
    <col min="3076" max="3076" width="0.625" style="38" customWidth="1"/>
    <col min="3077" max="3077" width="12.375" style="38" customWidth="1"/>
    <col min="3078" max="3078" width="0.625" style="38" customWidth="1"/>
    <col min="3079" max="3079" width="12.375" style="38" customWidth="1"/>
    <col min="3080" max="3080" width="0.625" style="38" customWidth="1"/>
    <col min="3081" max="3081" width="12.375" style="38" customWidth="1"/>
    <col min="3082" max="3082" width="14.125" style="38" customWidth="1"/>
    <col min="3083" max="3083" width="7.5" style="38" customWidth="1"/>
    <col min="3084" max="3322" width="9" style="38"/>
    <col min="3323" max="3325" width="1.625" style="38" customWidth="1"/>
    <col min="3326" max="3326" width="31.625" style="38" customWidth="1"/>
    <col min="3327" max="3327" width="2.125" style="38" customWidth="1"/>
    <col min="3328" max="3328" width="2.875" style="38" customWidth="1"/>
    <col min="3329" max="3329" width="2.125" style="38" customWidth="1"/>
    <col min="3330" max="3330" width="2.5" style="38" customWidth="1"/>
    <col min="3331" max="3331" width="12.375" style="38" customWidth="1"/>
    <col min="3332" max="3332" width="0.625" style="38" customWidth="1"/>
    <col min="3333" max="3333" width="12.375" style="38" customWidth="1"/>
    <col min="3334" max="3334" width="0.625" style="38" customWidth="1"/>
    <col min="3335" max="3335" width="12.375" style="38" customWidth="1"/>
    <col min="3336" max="3336" width="0.625" style="38" customWidth="1"/>
    <col min="3337" max="3337" width="12.375" style="38" customWidth="1"/>
    <col min="3338" max="3338" width="14.125" style="38" customWidth="1"/>
    <col min="3339" max="3339" width="7.5" style="38" customWidth="1"/>
    <col min="3340" max="3578" width="9" style="38"/>
    <col min="3579" max="3581" width="1.625" style="38" customWidth="1"/>
    <col min="3582" max="3582" width="31.625" style="38" customWidth="1"/>
    <col min="3583" max="3583" width="2.125" style="38" customWidth="1"/>
    <col min="3584" max="3584" width="2.875" style="38" customWidth="1"/>
    <col min="3585" max="3585" width="2.125" style="38" customWidth="1"/>
    <col min="3586" max="3586" width="2.5" style="38" customWidth="1"/>
    <col min="3587" max="3587" width="12.375" style="38" customWidth="1"/>
    <col min="3588" max="3588" width="0.625" style="38" customWidth="1"/>
    <col min="3589" max="3589" width="12.375" style="38" customWidth="1"/>
    <col min="3590" max="3590" width="0.625" style="38" customWidth="1"/>
    <col min="3591" max="3591" width="12.375" style="38" customWidth="1"/>
    <col min="3592" max="3592" width="0.625" style="38" customWidth="1"/>
    <col min="3593" max="3593" width="12.375" style="38" customWidth="1"/>
    <col min="3594" max="3594" width="14.125" style="38" customWidth="1"/>
    <col min="3595" max="3595" width="7.5" style="38" customWidth="1"/>
    <col min="3596" max="3834" width="9" style="38"/>
    <col min="3835" max="3837" width="1.625" style="38" customWidth="1"/>
    <col min="3838" max="3838" width="31.625" style="38" customWidth="1"/>
    <col min="3839" max="3839" width="2.125" style="38" customWidth="1"/>
    <col min="3840" max="3840" width="2.875" style="38" customWidth="1"/>
    <col min="3841" max="3841" width="2.125" style="38" customWidth="1"/>
    <col min="3842" max="3842" width="2.5" style="38" customWidth="1"/>
    <col min="3843" max="3843" width="12.375" style="38" customWidth="1"/>
    <col min="3844" max="3844" width="0.625" style="38" customWidth="1"/>
    <col min="3845" max="3845" width="12.375" style="38" customWidth="1"/>
    <col min="3846" max="3846" width="0.625" style="38" customWidth="1"/>
    <col min="3847" max="3847" width="12.375" style="38" customWidth="1"/>
    <col min="3848" max="3848" width="0.625" style="38" customWidth="1"/>
    <col min="3849" max="3849" width="12.375" style="38" customWidth="1"/>
    <col min="3850" max="3850" width="14.125" style="38" customWidth="1"/>
    <col min="3851" max="3851" width="7.5" style="38" customWidth="1"/>
    <col min="3852" max="4090" width="9" style="38"/>
    <col min="4091" max="4093" width="1.625" style="38" customWidth="1"/>
    <col min="4094" max="4094" width="31.625" style="38" customWidth="1"/>
    <col min="4095" max="4095" width="2.125" style="38" customWidth="1"/>
    <col min="4096" max="4096" width="2.875" style="38" customWidth="1"/>
    <col min="4097" max="4097" width="2.125" style="38" customWidth="1"/>
    <col min="4098" max="4098" width="2.5" style="38" customWidth="1"/>
    <col min="4099" max="4099" width="12.375" style="38" customWidth="1"/>
    <col min="4100" max="4100" width="0.625" style="38" customWidth="1"/>
    <col min="4101" max="4101" width="12.375" style="38" customWidth="1"/>
    <col min="4102" max="4102" width="0.625" style="38" customWidth="1"/>
    <col min="4103" max="4103" width="12.375" style="38" customWidth="1"/>
    <col min="4104" max="4104" width="0.625" style="38" customWidth="1"/>
    <col min="4105" max="4105" width="12.375" style="38" customWidth="1"/>
    <col min="4106" max="4106" width="14.125" style="38" customWidth="1"/>
    <col min="4107" max="4107" width="7.5" style="38" customWidth="1"/>
    <col min="4108" max="4346" width="9" style="38"/>
    <col min="4347" max="4349" width="1.625" style="38" customWidth="1"/>
    <col min="4350" max="4350" width="31.625" style="38" customWidth="1"/>
    <col min="4351" max="4351" width="2.125" style="38" customWidth="1"/>
    <col min="4352" max="4352" width="2.875" style="38" customWidth="1"/>
    <col min="4353" max="4353" width="2.125" style="38" customWidth="1"/>
    <col min="4354" max="4354" width="2.5" style="38" customWidth="1"/>
    <col min="4355" max="4355" width="12.375" style="38" customWidth="1"/>
    <col min="4356" max="4356" width="0.625" style="38" customWidth="1"/>
    <col min="4357" max="4357" width="12.375" style="38" customWidth="1"/>
    <col min="4358" max="4358" width="0.625" style="38" customWidth="1"/>
    <col min="4359" max="4359" width="12.375" style="38" customWidth="1"/>
    <col min="4360" max="4360" width="0.625" style="38" customWidth="1"/>
    <col min="4361" max="4361" width="12.375" style="38" customWidth="1"/>
    <col min="4362" max="4362" width="14.125" style="38" customWidth="1"/>
    <col min="4363" max="4363" width="7.5" style="38" customWidth="1"/>
    <col min="4364" max="4602" width="9" style="38"/>
    <col min="4603" max="4605" width="1.625" style="38" customWidth="1"/>
    <col min="4606" max="4606" width="31.625" style="38" customWidth="1"/>
    <col min="4607" max="4607" width="2.125" style="38" customWidth="1"/>
    <col min="4608" max="4608" width="2.875" style="38" customWidth="1"/>
    <col min="4609" max="4609" width="2.125" style="38" customWidth="1"/>
    <col min="4610" max="4610" width="2.5" style="38" customWidth="1"/>
    <col min="4611" max="4611" width="12.375" style="38" customWidth="1"/>
    <col min="4612" max="4612" width="0.625" style="38" customWidth="1"/>
    <col min="4613" max="4613" width="12.375" style="38" customWidth="1"/>
    <col min="4614" max="4614" width="0.625" style="38" customWidth="1"/>
    <col min="4615" max="4615" width="12.375" style="38" customWidth="1"/>
    <col min="4616" max="4616" width="0.625" style="38" customWidth="1"/>
    <col min="4617" max="4617" width="12.375" style="38" customWidth="1"/>
    <col min="4618" max="4618" width="14.125" style="38" customWidth="1"/>
    <col min="4619" max="4619" width="7.5" style="38" customWidth="1"/>
    <col min="4620" max="4858" width="9" style="38"/>
    <col min="4859" max="4861" width="1.625" style="38" customWidth="1"/>
    <col min="4862" max="4862" width="31.625" style="38" customWidth="1"/>
    <col min="4863" max="4863" width="2.125" style="38" customWidth="1"/>
    <col min="4864" max="4864" width="2.875" style="38" customWidth="1"/>
    <col min="4865" max="4865" width="2.125" style="38" customWidth="1"/>
    <col min="4866" max="4866" width="2.5" style="38" customWidth="1"/>
    <col min="4867" max="4867" width="12.375" style="38" customWidth="1"/>
    <col min="4868" max="4868" width="0.625" style="38" customWidth="1"/>
    <col min="4869" max="4869" width="12.375" style="38" customWidth="1"/>
    <col min="4870" max="4870" width="0.625" style="38" customWidth="1"/>
    <col min="4871" max="4871" width="12.375" style="38" customWidth="1"/>
    <col min="4872" max="4872" width="0.625" style="38" customWidth="1"/>
    <col min="4873" max="4873" width="12.375" style="38" customWidth="1"/>
    <col min="4874" max="4874" width="14.125" style="38" customWidth="1"/>
    <col min="4875" max="4875" width="7.5" style="38" customWidth="1"/>
    <col min="4876" max="5114" width="9" style="38"/>
    <col min="5115" max="5117" width="1.625" style="38" customWidth="1"/>
    <col min="5118" max="5118" width="31.625" style="38" customWidth="1"/>
    <col min="5119" max="5119" width="2.125" style="38" customWidth="1"/>
    <col min="5120" max="5120" width="2.875" style="38" customWidth="1"/>
    <col min="5121" max="5121" width="2.125" style="38" customWidth="1"/>
    <col min="5122" max="5122" width="2.5" style="38" customWidth="1"/>
    <col min="5123" max="5123" width="12.375" style="38" customWidth="1"/>
    <col min="5124" max="5124" width="0.625" style="38" customWidth="1"/>
    <col min="5125" max="5125" width="12.375" style="38" customWidth="1"/>
    <col min="5126" max="5126" width="0.625" style="38" customWidth="1"/>
    <col min="5127" max="5127" width="12.375" style="38" customWidth="1"/>
    <col min="5128" max="5128" width="0.625" style="38" customWidth="1"/>
    <col min="5129" max="5129" width="12.375" style="38" customWidth="1"/>
    <col min="5130" max="5130" width="14.125" style="38" customWidth="1"/>
    <col min="5131" max="5131" width="7.5" style="38" customWidth="1"/>
    <col min="5132" max="5370" width="9" style="38"/>
    <col min="5371" max="5373" width="1.625" style="38" customWidth="1"/>
    <col min="5374" max="5374" width="31.625" style="38" customWidth="1"/>
    <col min="5375" max="5375" width="2.125" style="38" customWidth="1"/>
    <col min="5376" max="5376" width="2.875" style="38" customWidth="1"/>
    <col min="5377" max="5377" width="2.125" style="38" customWidth="1"/>
    <col min="5378" max="5378" width="2.5" style="38" customWidth="1"/>
    <col min="5379" max="5379" width="12.375" style="38" customWidth="1"/>
    <col min="5380" max="5380" width="0.625" style="38" customWidth="1"/>
    <col min="5381" max="5381" width="12.375" style="38" customWidth="1"/>
    <col min="5382" max="5382" width="0.625" style="38" customWidth="1"/>
    <col min="5383" max="5383" width="12.375" style="38" customWidth="1"/>
    <col min="5384" max="5384" width="0.625" style="38" customWidth="1"/>
    <col min="5385" max="5385" width="12.375" style="38" customWidth="1"/>
    <col min="5386" max="5386" width="14.125" style="38" customWidth="1"/>
    <col min="5387" max="5387" width="7.5" style="38" customWidth="1"/>
    <col min="5388" max="5626" width="9" style="38"/>
    <col min="5627" max="5629" width="1.625" style="38" customWidth="1"/>
    <col min="5630" max="5630" width="31.625" style="38" customWidth="1"/>
    <col min="5631" max="5631" width="2.125" style="38" customWidth="1"/>
    <col min="5632" max="5632" width="2.875" style="38" customWidth="1"/>
    <col min="5633" max="5633" width="2.125" style="38" customWidth="1"/>
    <col min="5634" max="5634" width="2.5" style="38" customWidth="1"/>
    <col min="5635" max="5635" width="12.375" style="38" customWidth="1"/>
    <col min="5636" max="5636" width="0.625" style="38" customWidth="1"/>
    <col min="5637" max="5637" width="12.375" style="38" customWidth="1"/>
    <col min="5638" max="5638" width="0.625" style="38" customWidth="1"/>
    <col min="5639" max="5639" width="12.375" style="38" customWidth="1"/>
    <col min="5640" max="5640" width="0.625" style="38" customWidth="1"/>
    <col min="5641" max="5641" width="12.375" style="38" customWidth="1"/>
    <col min="5642" max="5642" width="14.125" style="38" customWidth="1"/>
    <col min="5643" max="5643" width="7.5" style="38" customWidth="1"/>
    <col min="5644" max="5882" width="9" style="38"/>
    <col min="5883" max="5885" width="1.625" style="38" customWidth="1"/>
    <col min="5886" max="5886" width="31.625" style="38" customWidth="1"/>
    <col min="5887" max="5887" width="2.125" style="38" customWidth="1"/>
    <col min="5888" max="5888" width="2.875" style="38" customWidth="1"/>
    <col min="5889" max="5889" width="2.125" style="38" customWidth="1"/>
    <col min="5890" max="5890" width="2.5" style="38" customWidth="1"/>
    <col min="5891" max="5891" width="12.375" style="38" customWidth="1"/>
    <col min="5892" max="5892" width="0.625" style="38" customWidth="1"/>
    <col min="5893" max="5893" width="12.375" style="38" customWidth="1"/>
    <col min="5894" max="5894" width="0.625" style="38" customWidth="1"/>
    <col min="5895" max="5895" width="12.375" style="38" customWidth="1"/>
    <col min="5896" max="5896" width="0.625" style="38" customWidth="1"/>
    <col min="5897" max="5897" width="12.375" style="38" customWidth="1"/>
    <col min="5898" max="5898" width="14.125" style="38" customWidth="1"/>
    <col min="5899" max="5899" width="7.5" style="38" customWidth="1"/>
    <col min="5900" max="6138" width="9" style="38"/>
    <col min="6139" max="6141" width="1.625" style="38" customWidth="1"/>
    <col min="6142" max="6142" width="31.625" style="38" customWidth="1"/>
    <col min="6143" max="6143" width="2.125" style="38" customWidth="1"/>
    <col min="6144" max="6144" width="2.875" style="38" customWidth="1"/>
    <col min="6145" max="6145" width="2.125" style="38" customWidth="1"/>
    <col min="6146" max="6146" width="2.5" style="38" customWidth="1"/>
    <col min="6147" max="6147" width="12.375" style="38" customWidth="1"/>
    <col min="6148" max="6148" width="0.625" style="38" customWidth="1"/>
    <col min="6149" max="6149" width="12.375" style="38" customWidth="1"/>
    <col min="6150" max="6150" width="0.625" style="38" customWidth="1"/>
    <col min="6151" max="6151" width="12.375" style="38" customWidth="1"/>
    <col min="6152" max="6152" width="0.625" style="38" customWidth="1"/>
    <col min="6153" max="6153" width="12.375" style="38" customWidth="1"/>
    <col min="6154" max="6154" width="14.125" style="38" customWidth="1"/>
    <col min="6155" max="6155" width="7.5" style="38" customWidth="1"/>
    <col min="6156" max="6394" width="9" style="38"/>
    <col min="6395" max="6397" width="1.625" style="38" customWidth="1"/>
    <col min="6398" max="6398" width="31.625" style="38" customWidth="1"/>
    <col min="6399" max="6399" width="2.125" style="38" customWidth="1"/>
    <col min="6400" max="6400" width="2.875" style="38" customWidth="1"/>
    <col min="6401" max="6401" width="2.125" style="38" customWidth="1"/>
    <col min="6402" max="6402" width="2.5" style="38" customWidth="1"/>
    <col min="6403" max="6403" width="12.375" style="38" customWidth="1"/>
    <col min="6404" max="6404" width="0.625" style="38" customWidth="1"/>
    <col min="6405" max="6405" width="12.375" style="38" customWidth="1"/>
    <col min="6406" max="6406" width="0.625" style="38" customWidth="1"/>
    <col min="6407" max="6407" width="12.375" style="38" customWidth="1"/>
    <col min="6408" max="6408" width="0.625" style="38" customWidth="1"/>
    <col min="6409" max="6409" width="12.375" style="38" customWidth="1"/>
    <col min="6410" max="6410" width="14.125" style="38" customWidth="1"/>
    <col min="6411" max="6411" width="7.5" style="38" customWidth="1"/>
    <col min="6412" max="6650" width="9" style="38"/>
    <col min="6651" max="6653" width="1.625" style="38" customWidth="1"/>
    <col min="6654" max="6654" width="31.625" style="38" customWidth="1"/>
    <col min="6655" max="6655" width="2.125" style="38" customWidth="1"/>
    <col min="6656" max="6656" width="2.875" style="38" customWidth="1"/>
    <col min="6657" max="6657" width="2.125" style="38" customWidth="1"/>
    <col min="6658" max="6658" width="2.5" style="38" customWidth="1"/>
    <col min="6659" max="6659" width="12.375" style="38" customWidth="1"/>
    <col min="6660" max="6660" width="0.625" style="38" customWidth="1"/>
    <col min="6661" max="6661" width="12.375" style="38" customWidth="1"/>
    <col min="6662" max="6662" width="0.625" style="38" customWidth="1"/>
    <col min="6663" max="6663" width="12.375" style="38" customWidth="1"/>
    <col min="6664" max="6664" width="0.625" style="38" customWidth="1"/>
    <col min="6665" max="6665" width="12.375" style="38" customWidth="1"/>
    <col min="6666" max="6666" width="14.125" style="38" customWidth="1"/>
    <col min="6667" max="6667" width="7.5" style="38" customWidth="1"/>
    <col min="6668" max="6906" width="9" style="38"/>
    <col min="6907" max="6909" width="1.625" style="38" customWidth="1"/>
    <col min="6910" max="6910" width="31.625" style="38" customWidth="1"/>
    <col min="6911" max="6911" width="2.125" style="38" customWidth="1"/>
    <col min="6912" max="6912" width="2.875" style="38" customWidth="1"/>
    <col min="6913" max="6913" width="2.125" style="38" customWidth="1"/>
    <col min="6914" max="6914" width="2.5" style="38" customWidth="1"/>
    <col min="6915" max="6915" width="12.375" style="38" customWidth="1"/>
    <col min="6916" max="6916" width="0.625" style="38" customWidth="1"/>
    <col min="6917" max="6917" width="12.375" style="38" customWidth="1"/>
    <col min="6918" max="6918" width="0.625" style="38" customWidth="1"/>
    <col min="6919" max="6919" width="12.375" style="38" customWidth="1"/>
    <col min="6920" max="6920" width="0.625" style="38" customWidth="1"/>
    <col min="6921" max="6921" width="12.375" style="38" customWidth="1"/>
    <col min="6922" max="6922" width="14.125" style="38" customWidth="1"/>
    <col min="6923" max="6923" width="7.5" style="38" customWidth="1"/>
    <col min="6924" max="7162" width="9" style="38"/>
    <col min="7163" max="7165" width="1.625" style="38" customWidth="1"/>
    <col min="7166" max="7166" width="31.625" style="38" customWidth="1"/>
    <col min="7167" max="7167" width="2.125" style="38" customWidth="1"/>
    <col min="7168" max="7168" width="2.875" style="38" customWidth="1"/>
    <col min="7169" max="7169" width="2.125" style="38" customWidth="1"/>
    <col min="7170" max="7170" width="2.5" style="38" customWidth="1"/>
    <col min="7171" max="7171" width="12.375" style="38" customWidth="1"/>
    <col min="7172" max="7172" width="0.625" style="38" customWidth="1"/>
    <col min="7173" max="7173" width="12.375" style="38" customWidth="1"/>
    <col min="7174" max="7174" width="0.625" style="38" customWidth="1"/>
    <col min="7175" max="7175" width="12.375" style="38" customWidth="1"/>
    <col min="7176" max="7176" width="0.625" style="38" customWidth="1"/>
    <col min="7177" max="7177" width="12.375" style="38" customWidth="1"/>
    <col min="7178" max="7178" width="14.125" style="38" customWidth="1"/>
    <col min="7179" max="7179" width="7.5" style="38" customWidth="1"/>
    <col min="7180" max="7418" width="9" style="38"/>
    <col min="7419" max="7421" width="1.625" style="38" customWidth="1"/>
    <col min="7422" max="7422" width="31.625" style="38" customWidth="1"/>
    <col min="7423" max="7423" width="2.125" style="38" customWidth="1"/>
    <col min="7424" max="7424" width="2.875" style="38" customWidth="1"/>
    <col min="7425" max="7425" width="2.125" style="38" customWidth="1"/>
    <col min="7426" max="7426" width="2.5" style="38" customWidth="1"/>
    <col min="7427" max="7427" width="12.375" style="38" customWidth="1"/>
    <col min="7428" max="7428" width="0.625" style="38" customWidth="1"/>
    <col min="7429" max="7429" width="12.375" style="38" customWidth="1"/>
    <col min="7430" max="7430" width="0.625" style="38" customWidth="1"/>
    <col min="7431" max="7431" width="12.375" style="38" customWidth="1"/>
    <col min="7432" max="7432" width="0.625" style="38" customWidth="1"/>
    <col min="7433" max="7433" width="12.375" style="38" customWidth="1"/>
    <col min="7434" max="7434" width="14.125" style="38" customWidth="1"/>
    <col min="7435" max="7435" width="7.5" style="38" customWidth="1"/>
    <col min="7436" max="7674" width="9" style="38"/>
    <col min="7675" max="7677" width="1.625" style="38" customWidth="1"/>
    <col min="7678" max="7678" width="31.625" style="38" customWidth="1"/>
    <col min="7679" max="7679" width="2.125" style="38" customWidth="1"/>
    <col min="7680" max="7680" width="2.875" style="38" customWidth="1"/>
    <col min="7681" max="7681" width="2.125" style="38" customWidth="1"/>
    <col min="7682" max="7682" width="2.5" style="38" customWidth="1"/>
    <col min="7683" max="7683" width="12.375" style="38" customWidth="1"/>
    <col min="7684" max="7684" width="0.625" style="38" customWidth="1"/>
    <col min="7685" max="7685" width="12.375" style="38" customWidth="1"/>
    <col min="7686" max="7686" width="0.625" style="38" customWidth="1"/>
    <col min="7687" max="7687" width="12.375" style="38" customWidth="1"/>
    <col min="7688" max="7688" width="0.625" style="38" customWidth="1"/>
    <col min="7689" max="7689" width="12.375" style="38" customWidth="1"/>
    <col min="7690" max="7690" width="14.125" style="38" customWidth="1"/>
    <col min="7691" max="7691" width="7.5" style="38" customWidth="1"/>
    <col min="7692" max="7930" width="9" style="38"/>
    <col min="7931" max="7933" width="1.625" style="38" customWidth="1"/>
    <col min="7934" max="7934" width="31.625" style="38" customWidth="1"/>
    <col min="7935" max="7935" width="2.125" style="38" customWidth="1"/>
    <col min="7936" max="7936" width="2.875" style="38" customWidth="1"/>
    <col min="7937" max="7937" width="2.125" style="38" customWidth="1"/>
    <col min="7938" max="7938" width="2.5" style="38" customWidth="1"/>
    <col min="7939" max="7939" width="12.375" style="38" customWidth="1"/>
    <col min="7940" max="7940" width="0.625" style="38" customWidth="1"/>
    <col min="7941" max="7941" width="12.375" style="38" customWidth="1"/>
    <col min="7942" max="7942" width="0.625" style="38" customWidth="1"/>
    <col min="7943" max="7943" width="12.375" style="38" customWidth="1"/>
    <col min="7944" max="7944" width="0.625" style="38" customWidth="1"/>
    <col min="7945" max="7945" width="12.375" style="38" customWidth="1"/>
    <col min="7946" max="7946" width="14.125" style="38" customWidth="1"/>
    <col min="7947" max="7947" width="7.5" style="38" customWidth="1"/>
    <col min="7948" max="8186" width="9" style="38"/>
    <col min="8187" max="8189" width="1.625" style="38" customWidth="1"/>
    <col min="8190" max="8190" width="31.625" style="38" customWidth="1"/>
    <col min="8191" max="8191" width="2.125" style="38" customWidth="1"/>
    <col min="8192" max="8192" width="2.875" style="38" customWidth="1"/>
    <col min="8193" max="8193" width="2.125" style="38" customWidth="1"/>
    <col min="8194" max="8194" width="2.5" style="38" customWidth="1"/>
    <col min="8195" max="8195" width="12.375" style="38" customWidth="1"/>
    <col min="8196" max="8196" width="0.625" style="38" customWidth="1"/>
    <col min="8197" max="8197" width="12.375" style="38" customWidth="1"/>
    <col min="8198" max="8198" width="0.625" style="38" customWidth="1"/>
    <col min="8199" max="8199" width="12.375" style="38" customWidth="1"/>
    <col min="8200" max="8200" width="0.625" style="38" customWidth="1"/>
    <col min="8201" max="8201" width="12.375" style="38" customWidth="1"/>
    <col min="8202" max="8202" width="14.125" style="38" customWidth="1"/>
    <col min="8203" max="8203" width="7.5" style="38" customWidth="1"/>
    <col min="8204" max="8442" width="9" style="38"/>
    <col min="8443" max="8445" width="1.625" style="38" customWidth="1"/>
    <col min="8446" max="8446" width="31.625" style="38" customWidth="1"/>
    <col min="8447" max="8447" width="2.125" style="38" customWidth="1"/>
    <col min="8448" max="8448" width="2.875" style="38" customWidth="1"/>
    <col min="8449" max="8449" width="2.125" style="38" customWidth="1"/>
    <col min="8450" max="8450" width="2.5" style="38" customWidth="1"/>
    <col min="8451" max="8451" width="12.375" style="38" customWidth="1"/>
    <col min="8452" max="8452" width="0.625" style="38" customWidth="1"/>
    <col min="8453" max="8453" width="12.375" style="38" customWidth="1"/>
    <col min="8454" max="8454" width="0.625" style="38" customWidth="1"/>
    <col min="8455" max="8455" width="12.375" style="38" customWidth="1"/>
    <col min="8456" max="8456" width="0.625" style="38" customWidth="1"/>
    <col min="8457" max="8457" width="12.375" style="38" customWidth="1"/>
    <col min="8458" max="8458" width="14.125" style="38" customWidth="1"/>
    <col min="8459" max="8459" width="7.5" style="38" customWidth="1"/>
    <col min="8460" max="8698" width="9" style="38"/>
    <col min="8699" max="8701" width="1.625" style="38" customWidth="1"/>
    <col min="8702" max="8702" width="31.625" style="38" customWidth="1"/>
    <col min="8703" max="8703" width="2.125" style="38" customWidth="1"/>
    <col min="8704" max="8704" width="2.875" style="38" customWidth="1"/>
    <col min="8705" max="8705" width="2.125" style="38" customWidth="1"/>
    <col min="8706" max="8706" width="2.5" style="38" customWidth="1"/>
    <col min="8707" max="8707" width="12.375" style="38" customWidth="1"/>
    <col min="8708" max="8708" width="0.625" style="38" customWidth="1"/>
    <col min="8709" max="8709" width="12.375" style="38" customWidth="1"/>
    <col min="8710" max="8710" width="0.625" style="38" customWidth="1"/>
    <col min="8711" max="8711" width="12.375" style="38" customWidth="1"/>
    <col min="8712" max="8712" width="0.625" style="38" customWidth="1"/>
    <col min="8713" max="8713" width="12.375" style="38" customWidth="1"/>
    <col min="8714" max="8714" width="14.125" style="38" customWidth="1"/>
    <col min="8715" max="8715" width="7.5" style="38" customWidth="1"/>
    <col min="8716" max="8954" width="9" style="38"/>
    <col min="8955" max="8957" width="1.625" style="38" customWidth="1"/>
    <col min="8958" max="8958" width="31.625" style="38" customWidth="1"/>
    <col min="8959" max="8959" width="2.125" style="38" customWidth="1"/>
    <col min="8960" max="8960" width="2.875" style="38" customWidth="1"/>
    <col min="8961" max="8961" width="2.125" style="38" customWidth="1"/>
    <col min="8962" max="8962" width="2.5" style="38" customWidth="1"/>
    <col min="8963" max="8963" width="12.375" style="38" customWidth="1"/>
    <col min="8964" max="8964" width="0.625" style="38" customWidth="1"/>
    <col min="8965" max="8965" width="12.375" style="38" customWidth="1"/>
    <col min="8966" max="8966" width="0.625" style="38" customWidth="1"/>
    <col min="8967" max="8967" width="12.375" style="38" customWidth="1"/>
    <col min="8968" max="8968" width="0.625" style="38" customWidth="1"/>
    <col min="8969" max="8969" width="12.375" style="38" customWidth="1"/>
    <col min="8970" max="8970" width="14.125" style="38" customWidth="1"/>
    <col min="8971" max="8971" width="7.5" style="38" customWidth="1"/>
    <col min="8972" max="9210" width="9" style="38"/>
    <col min="9211" max="9213" width="1.625" style="38" customWidth="1"/>
    <col min="9214" max="9214" width="31.625" style="38" customWidth="1"/>
    <col min="9215" max="9215" width="2.125" style="38" customWidth="1"/>
    <col min="9216" max="9216" width="2.875" style="38" customWidth="1"/>
    <col min="9217" max="9217" width="2.125" style="38" customWidth="1"/>
    <col min="9218" max="9218" width="2.5" style="38" customWidth="1"/>
    <col min="9219" max="9219" width="12.375" style="38" customWidth="1"/>
    <col min="9220" max="9220" width="0.625" style="38" customWidth="1"/>
    <col min="9221" max="9221" width="12.375" style="38" customWidth="1"/>
    <col min="9222" max="9222" width="0.625" style="38" customWidth="1"/>
    <col min="9223" max="9223" width="12.375" style="38" customWidth="1"/>
    <col min="9224" max="9224" width="0.625" style="38" customWidth="1"/>
    <col min="9225" max="9225" width="12.375" style="38" customWidth="1"/>
    <col min="9226" max="9226" width="14.125" style="38" customWidth="1"/>
    <col min="9227" max="9227" width="7.5" style="38" customWidth="1"/>
    <col min="9228" max="9466" width="9" style="38"/>
    <col min="9467" max="9469" width="1.625" style="38" customWidth="1"/>
    <col min="9470" max="9470" width="31.625" style="38" customWidth="1"/>
    <col min="9471" max="9471" width="2.125" style="38" customWidth="1"/>
    <col min="9472" max="9472" width="2.875" style="38" customWidth="1"/>
    <col min="9473" max="9473" width="2.125" style="38" customWidth="1"/>
    <col min="9474" max="9474" width="2.5" style="38" customWidth="1"/>
    <col min="9475" max="9475" width="12.375" style="38" customWidth="1"/>
    <col min="9476" max="9476" width="0.625" style="38" customWidth="1"/>
    <col min="9477" max="9477" width="12.375" style="38" customWidth="1"/>
    <col min="9478" max="9478" width="0.625" style="38" customWidth="1"/>
    <col min="9479" max="9479" width="12.375" style="38" customWidth="1"/>
    <col min="9480" max="9480" width="0.625" style="38" customWidth="1"/>
    <col min="9481" max="9481" width="12.375" style="38" customWidth="1"/>
    <col min="9482" max="9482" width="14.125" style="38" customWidth="1"/>
    <col min="9483" max="9483" width="7.5" style="38" customWidth="1"/>
    <col min="9484" max="9722" width="9" style="38"/>
    <col min="9723" max="9725" width="1.625" style="38" customWidth="1"/>
    <col min="9726" max="9726" width="31.625" style="38" customWidth="1"/>
    <col min="9727" max="9727" width="2.125" style="38" customWidth="1"/>
    <col min="9728" max="9728" width="2.875" style="38" customWidth="1"/>
    <col min="9729" max="9729" width="2.125" style="38" customWidth="1"/>
    <col min="9730" max="9730" width="2.5" style="38" customWidth="1"/>
    <col min="9731" max="9731" width="12.375" style="38" customWidth="1"/>
    <col min="9732" max="9732" width="0.625" style="38" customWidth="1"/>
    <col min="9733" max="9733" width="12.375" style="38" customWidth="1"/>
    <col min="9734" max="9734" width="0.625" style="38" customWidth="1"/>
    <col min="9735" max="9735" width="12.375" style="38" customWidth="1"/>
    <col min="9736" max="9736" width="0.625" style="38" customWidth="1"/>
    <col min="9737" max="9737" width="12.375" style="38" customWidth="1"/>
    <col min="9738" max="9738" width="14.125" style="38" customWidth="1"/>
    <col min="9739" max="9739" width="7.5" style="38" customWidth="1"/>
    <col min="9740" max="9978" width="9" style="38"/>
    <col min="9979" max="9981" width="1.625" style="38" customWidth="1"/>
    <col min="9982" max="9982" width="31.625" style="38" customWidth="1"/>
    <col min="9983" max="9983" width="2.125" style="38" customWidth="1"/>
    <col min="9984" max="9984" width="2.875" style="38" customWidth="1"/>
    <col min="9985" max="9985" width="2.125" style="38" customWidth="1"/>
    <col min="9986" max="9986" width="2.5" style="38" customWidth="1"/>
    <col min="9987" max="9987" width="12.375" style="38" customWidth="1"/>
    <col min="9988" max="9988" width="0.625" style="38" customWidth="1"/>
    <col min="9989" max="9989" width="12.375" style="38" customWidth="1"/>
    <col min="9990" max="9990" width="0.625" style="38" customWidth="1"/>
    <col min="9991" max="9991" width="12.375" style="38" customWidth="1"/>
    <col min="9992" max="9992" width="0.625" style="38" customWidth="1"/>
    <col min="9993" max="9993" width="12.375" style="38" customWidth="1"/>
    <col min="9994" max="9994" width="14.125" style="38" customWidth="1"/>
    <col min="9995" max="9995" width="7.5" style="38" customWidth="1"/>
    <col min="9996" max="10234" width="9" style="38"/>
    <col min="10235" max="10237" width="1.625" style="38" customWidth="1"/>
    <col min="10238" max="10238" width="31.625" style="38" customWidth="1"/>
    <col min="10239" max="10239" width="2.125" style="38" customWidth="1"/>
    <col min="10240" max="10240" width="2.875" style="38" customWidth="1"/>
    <col min="10241" max="10241" width="2.125" style="38" customWidth="1"/>
    <col min="10242" max="10242" width="2.5" style="38" customWidth="1"/>
    <col min="10243" max="10243" width="12.375" style="38" customWidth="1"/>
    <col min="10244" max="10244" width="0.625" style="38" customWidth="1"/>
    <col min="10245" max="10245" width="12.375" style="38" customWidth="1"/>
    <col min="10246" max="10246" width="0.625" style="38" customWidth="1"/>
    <col min="10247" max="10247" width="12.375" style="38" customWidth="1"/>
    <col min="10248" max="10248" width="0.625" style="38" customWidth="1"/>
    <col min="10249" max="10249" width="12.375" style="38" customWidth="1"/>
    <col min="10250" max="10250" width="14.125" style="38" customWidth="1"/>
    <col min="10251" max="10251" width="7.5" style="38" customWidth="1"/>
    <col min="10252" max="10490" width="9" style="38"/>
    <col min="10491" max="10493" width="1.625" style="38" customWidth="1"/>
    <col min="10494" max="10494" width="31.625" style="38" customWidth="1"/>
    <col min="10495" max="10495" width="2.125" style="38" customWidth="1"/>
    <col min="10496" max="10496" width="2.875" style="38" customWidth="1"/>
    <col min="10497" max="10497" width="2.125" style="38" customWidth="1"/>
    <col min="10498" max="10498" width="2.5" style="38" customWidth="1"/>
    <col min="10499" max="10499" width="12.375" style="38" customWidth="1"/>
    <col min="10500" max="10500" width="0.625" style="38" customWidth="1"/>
    <col min="10501" max="10501" width="12.375" style="38" customWidth="1"/>
    <col min="10502" max="10502" width="0.625" style="38" customWidth="1"/>
    <col min="10503" max="10503" width="12.375" style="38" customWidth="1"/>
    <col min="10504" max="10504" width="0.625" style="38" customWidth="1"/>
    <col min="10505" max="10505" width="12.375" style="38" customWidth="1"/>
    <col min="10506" max="10506" width="14.125" style="38" customWidth="1"/>
    <col min="10507" max="10507" width="7.5" style="38" customWidth="1"/>
    <col min="10508" max="10746" width="9" style="38"/>
    <col min="10747" max="10749" width="1.625" style="38" customWidth="1"/>
    <col min="10750" max="10750" width="31.625" style="38" customWidth="1"/>
    <col min="10751" max="10751" width="2.125" style="38" customWidth="1"/>
    <col min="10752" max="10752" width="2.875" style="38" customWidth="1"/>
    <col min="10753" max="10753" width="2.125" style="38" customWidth="1"/>
    <col min="10754" max="10754" width="2.5" style="38" customWidth="1"/>
    <col min="10755" max="10755" width="12.375" style="38" customWidth="1"/>
    <col min="10756" max="10756" width="0.625" style="38" customWidth="1"/>
    <col min="10757" max="10757" width="12.375" style="38" customWidth="1"/>
    <col min="10758" max="10758" width="0.625" style="38" customWidth="1"/>
    <col min="10759" max="10759" width="12.375" style="38" customWidth="1"/>
    <col min="10760" max="10760" width="0.625" style="38" customWidth="1"/>
    <col min="10761" max="10761" width="12.375" style="38" customWidth="1"/>
    <col min="10762" max="10762" width="14.125" style="38" customWidth="1"/>
    <col min="10763" max="10763" width="7.5" style="38" customWidth="1"/>
    <col min="10764" max="11002" width="9" style="38"/>
    <col min="11003" max="11005" width="1.625" style="38" customWidth="1"/>
    <col min="11006" max="11006" width="31.625" style="38" customWidth="1"/>
    <col min="11007" max="11007" width="2.125" style="38" customWidth="1"/>
    <col min="11008" max="11008" width="2.875" style="38" customWidth="1"/>
    <col min="11009" max="11009" width="2.125" style="38" customWidth="1"/>
    <col min="11010" max="11010" width="2.5" style="38" customWidth="1"/>
    <col min="11011" max="11011" width="12.375" style="38" customWidth="1"/>
    <col min="11012" max="11012" width="0.625" style="38" customWidth="1"/>
    <col min="11013" max="11013" width="12.375" style="38" customWidth="1"/>
    <col min="11014" max="11014" width="0.625" style="38" customWidth="1"/>
    <col min="11015" max="11015" width="12.375" style="38" customWidth="1"/>
    <col min="11016" max="11016" width="0.625" style="38" customWidth="1"/>
    <col min="11017" max="11017" width="12.375" style="38" customWidth="1"/>
    <col min="11018" max="11018" width="14.125" style="38" customWidth="1"/>
    <col min="11019" max="11019" width="7.5" style="38" customWidth="1"/>
    <col min="11020" max="11258" width="9" style="38"/>
    <col min="11259" max="11261" width="1.625" style="38" customWidth="1"/>
    <col min="11262" max="11262" width="31.625" style="38" customWidth="1"/>
    <col min="11263" max="11263" width="2.125" style="38" customWidth="1"/>
    <col min="11264" max="11264" width="2.875" style="38" customWidth="1"/>
    <col min="11265" max="11265" width="2.125" style="38" customWidth="1"/>
    <col min="11266" max="11266" width="2.5" style="38" customWidth="1"/>
    <col min="11267" max="11267" width="12.375" style="38" customWidth="1"/>
    <col min="11268" max="11268" width="0.625" style="38" customWidth="1"/>
    <col min="11269" max="11269" width="12.375" style="38" customWidth="1"/>
    <col min="11270" max="11270" width="0.625" style="38" customWidth="1"/>
    <col min="11271" max="11271" width="12.375" style="38" customWidth="1"/>
    <col min="11272" max="11272" width="0.625" style="38" customWidth="1"/>
    <col min="11273" max="11273" width="12.375" style="38" customWidth="1"/>
    <col min="11274" max="11274" width="14.125" style="38" customWidth="1"/>
    <col min="11275" max="11275" width="7.5" style="38" customWidth="1"/>
    <col min="11276" max="11514" width="9" style="38"/>
    <col min="11515" max="11517" width="1.625" style="38" customWidth="1"/>
    <col min="11518" max="11518" width="31.625" style="38" customWidth="1"/>
    <col min="11519" max="11519" width="2.125" style="38" customWidth="1"/>
    <col min="11520" max="11520" width="2.875" style="38" customWidth="1"/>
    <col min="11521" max="11521" width="2.125" style="38" customWidth="1"/>
    <col min="11522" max="11522" width="2.5" style="38" customWidth="1"/>
    <col min="11523" max="11523" width="12.375" style="38" customWidth="1"/>
    <col min="11524" max="11524" width="0.625" style="38" customWidth="1"/>
    <col min="11525" max="11525" width="12.375" style="38" customWidth="1"/>
    <col min="11526" max="11526" width="0.625" style="38" customWidth="1"/>
    <col min="11527" max="11527" width="12.375" style="38" customWidth="1"/>
    <col min="11528" max="11528" width="0.625" style="38" customWidth="1"/>
    <col min="11529" max="11529" width="12.375" style="38" customWidth="1"/>
    <col min="11530" max="11530" width="14.125" style="38" customWidth="1"/>
    <col min="11531" max="11531" width="7.5" style="38" customWidth="1"/>
    <col min="11532" max="11770" width="9" style="38"/>
    <col min="11771" max="11773" width="1.625" style="38" customWidth="1"/>
    <col min="11774" max="11774" width="31.625" style="38" customWidth="1"/>
    <col min="11775" max="11775" width="2.125" style="38" customWidth="1"/>
    <col min="11776" max="11776" width="2.875" style="38" customWidth="1"/>
    <col min="11777" max="11777" width="2.125" style="38" customWidth="1"/>
    <col min="11778" max="11778" width="2.5" style="38" customWidth="1"/>
    <col min="11779" max="11779" width="12.375" style="38" customWidth="1"/>
    <col min="11780" max="11780" width="0.625" style="38" customWidth="1"/>
    <col min="11781" max="11781" width="12.375" style="38" customWidth="1"/>
    <col min="11782" max="11782" width="0.625" style="38" customWidth="1"/>
    <col min="11783" max="11783" width="12.375" style="38" customWidth="1"/>
    <col min="11784" max="11784" width="0.625" style="38" customWidth="1"/>
    <col min="11785" max="11785" width="12.375" style="38" customWidth="1"/>
    <col min="11786" max="11786" width="14.125" style="38" customWidth="1"/>
    <col min="11787" max="11787" width="7.5" style="38" customWidth="1"/>
    <col min="11788" max="12026" width="9" style="38"/>
    <col min="12027" max="12029" width="1.625" style="38" customWidth="1"/>
    <col min="12030" max="12030" width="31.625" style="38" customWidth="1"/>
    <col min="12031" max="12031" width="2.125" style="38" customWidth="1"/>
    <col min="12032" max="12032" width="2.875" style="38" customWidth="1"/>
    <col min="12033" max="12033" width="2.125" style="38" customWidth="1"/>
    <col min="12034" max="12034" width="2.5" style="38" customWidth="1"/>
    <col min="12035" max="12035" width="12.375" style="38" customWidth="1"/>
    <col min="12036" max="12036" width="0.625" style="38" customWidth="1"/>
    <col min="12037" max="12037" width="12.375" style="38" customWidth="1"/>
    <col min="12038" max="12038" width="0.625" style="38" customWidth="1"/>
    <col min="12039" max="12039" width="12.375" style="38" customWidth="1"/>
    <col min="12040" max="12040" width="0.625" style="38" customWidth="1"/>
    <col min="12041" max="12041" width="12.375" style="38" customWidth="1"/>
    <col min="12042" max="12042" width="14.125" style="38" customWidth="1"/>
    <col min="12043" max="12043" width="7.5" style="38" customWidth="1"/>
    <col min="12044" max="12282" width="9" style="38"/>
    <col min="12283" max="12285" width="1.625" style="38" customWidth="1"/>
    <col min="12286" max="12286" width="31.625" style="38" customWidth="1"/>
    <col min="12287" max="12287" width="2.125" style="38" customWidth="1"/>
    <col min="12288" max="12288" width="2.875" style="38" customWidth="1"/>
    <col min="12289" max="12289" width="2.125" style="38" customWidth="1"/>
    <col min="12290" max="12290" width="2.5" style="38" customWidth="1"/>
    <col min="12291" max="12291" width="12.375" style="38" customWidth="1"/>
    <col min="12292" max="12292" width="0.625" style="38" customWidth="1"/>
    <col min="12293" max="12293" width="12.375" style="38" customWidth="1"/>
    <col min="12294" max="12294" width="0.625" style="38" customWidth="1"/>
    <col min="12295" max="12295" width="12.375" style="38" customWidth="1"/>
    <col min="12296" max="12296" width="0.625" style="38" customWidth="1"/>
    <col min="12297" max="12297" width="12.375" style="38" customWidth="1"/>
    <col min="12298" max="12298" width="14.125" style="38" customWidth="1"/>
    <col min="12299" max="12299" width="7.5" style="38" customWidth="1"/>
    <col min="12300" max="12538" width="9" style="38"/>
    <col min="12539" max="12541" width="1.625" style="38" customWidth="1"/>
    <col min="12542" max="12542" width="31.625" style="38" customWidth="1"/>
    <col min="12543" max="12543" width="2.125" style="38" customWidth="1"/>
    <col min="12544" max="12544" width="2.875" style="38" customWidth="1"/>
    <col min="12545" max="12545" width="2.125" style="38" customWidth="1"/>
    <col min="12546" max="12546" width="2.5" style="38" customWidth="1"/>
    <col min="12547" max="12547" width="12.375" style="38" customWidth="1"/>
    <col min="12548" max="12548" width="0.625" style="38" customWidth="1"/>
    <col min="12549" max="12549" width="12.375" style="38" customWidth="1"/>
    <col min="12550" max="12550" width="0.625" style="38" customWidth="1"/>
    <col min="12551" max="12551" width="12.375" style="38" customWidth="1"/>
    <col min="12552" max="12552" width="0.625" style="38" customWidth="1"/>
    <col min="12553" max="12553" width="12.375" style="38" customWidth="1"/>
    <col min="12554" max="12554" width="14.125" style="38" customWidth="1"/>
    <col min="12555" max="12555" width="7.5" style="38" customWidth="1"/>
    <col min="12556" max="12794" width="9" style="38"/>
    <col min="12795" max="12797" width="1.625" style="38" customWidth="1"/>
    <col min="12798" max="12798" width="31.625" style="38" customWidth="1"/>
    <col min="12799" max="12799" width="2.125" style="38" customWidth="1"/>
    <col min="12800" max="12800" width="2.875" style="38" customWidth="1"/>
    <col min="12801" max="12801" width="2.125" style="38" customWidth="1"/>
    <col min="12802" max="12802" width="2.5" style="38" customWidth="1"/>
    <col min="12803" max="12803" width="12.375" style="38" customWidth="1"/>
    <col min="12804" max="12804" width="0.625" style="38" customWidth="1"/>
    <col min="12805" max="12805" width="12.375" style="38" customWidth="1"/>
    <col min="12806" max="12806" width="0.625" style="38" customWidth="1"/>
    <col min="12807" max="12807" width="12.375" style="38" customWidth="1"/>
    <col min="12808" max="12808" width="0.625" style="38" customWidth="1"/>
    <col min="12809" max="12809" width="12.375" style="38" customWidth="1"/>
    <col min="12810" max="12810" width="14.125" style="38" customWidth="1"/>
    <col min="12811" max="12811" width="7.5" style="38" customWidth="1"/>
    <col min="12812" max="13050" width="9" style="38"/>
    <col min="13051" max="13053" width="1.625" style="38" customWidth="1"/>
    <col min="13054" max="13054" width="31.625" style="38" customWidth="1"/>
    <col min="13055" max="13055" width="2.125" style="38" customWidth="1"/>
    <col min="13056" max="13056" width="2.875" style="38" customWidth="1"/>
    <col min="13057" max="13057" width="2.125" style="38" customWidth="1"/>
    <col min="13058" max="13058" width="2.5" style="38" customWidth="1"/>
    <col min="13059" max="13059" width="12.375" style="38" customWidth="1"/>
    <col min="13060" max="13060" width="0.625" style="38" customWidth="1"/>
    <col min="13061" max="13061" width="12.375" style="38" customWidth="1"/>
    <col min="13062" max="13062" width="0.625" style="38" customWidth="1"/>
    <col min="13063" max="13063" width="12.375" style="38" customWidth="1"/>
    <col min="13064" max="13064" width="0.625" style="38" customWidth="1"/>
    <col min="13065" max="13065" width="12.375" style="38" customWidth="1"/>
    <col min="13066" max="13066" width="14.125" style="38" customWidth="1"/>
    <col min="13067" max="13067" width="7.5" style="38" customWidth="1"/>
    <col min="13068" max="13306" width="9" style="38"/>
    <col min="13307" max="13309" width="1.625" style="38" customWidth="1"/>
    <col min="13310" max="13310" width="31.625" style="38" customWidth="1"/>
    <col min="13311" max="13311" width="2.125" style="38" customWidth="1"/>
    <col min="13312" max="13312" width="2.875" style="38" customWidth="1"/>
    <col min="13313" max="13313" width="2.125" style="38" customWidth="1"/>
    <col min="13314" max="13314" width="2.5" style="38" customWidth="1"/>
    <col min="13315" max="13315" width="12.375" style="38" customWidth="1"/>
    <col min="13316" max="13316" width="0.625" style="38" customWidth="1"/>
    <col min="13317" max="13317" width="12.375" style="38" customWidth="1"/>
    <col min="13318" max="13318" width="0.625" style="38" customWidth="1"/>
    <col min="13319" max="13319" width="12.375" style="38" customWidth="1"/>
    <col min="13320" max="13320" width="0.625" style="38" customWidth="1"/>
    <col min="13321" max="13321" width="12.375" style="38" customWidth="1"/>
    <col min="13322" max="13322" width="14.125" style="38" customWidth="1"/>
    <col min="13323" max="13323" width="7.5" style="38" customWidth="1"/>
    <col min="13324" max="13562" width="9" style="38"/>
    <col min="13563" max="13565" width="1.625" style="38" customWidth="1"/>
    <col min="13566" max="13566" width="31.625" style="38" customWidth="1"/>
    <col min="13567" max="13567" width="2.125" style="38" customWidth="1"/>
    <col min="13568" max="13568" width="2.875" style="38" customWidth="1"/>
    <col min="13569" max="13569" width="2.125" style="38" customWidth="1"/>
    <col min="13570" max="13570" width="2.5" style="38" customWidth="1"/>
    <col min="13571" max="13571" width="12.375" style="38" customWidth="1"/>
    <col min="13572" max="13572" width="0.625" style="38" customWidth="1"/>
    <col min="13573" max="13573" width="12.375" style="38" customWidth="1"/>
    <col min="13574" max="13574" width="0.625" style="38" customWidth="1"/>
    <col min="13575" max="13575" width="12.375" style="38" customWidth="1"/>
    <col min="13576" max="13576" width="0.625" style="38" customWidth="1"/>
    <col min="13577" max="13577" width="12.375" style="38" customWidth="1"/>
    <col min="13578" max="13578" width="14.125" style="38" customWidth="1"/>
    <col min="13579" max="13579" width="7.5" style="38" customWidth="1"/>
    <col min="13580" max="13818" width="9" style="38"/>
    <col min="13819" max="13821" width="1.625" style="38" customWidth="1"/>
    <col min="13822" max="13822" width="31.625" style="38" customWidth="1"/>
    <col min="13823" max="13823" width="2.125" style="38" customWidth="1"/>
    <col min="13824" max="13824" width="2.875" style="38" customWidth="1"/>
    <col min="13825" max="13825" width="2.125" style="38" customWidth="1"/>
    <col min="13826" max="13826" width="2.5" style="38" customWidth="1"/>
    <col min="13827" max="13827" width="12.375" style="38" customWidth="1"/>
    <col min="13828" max="13828" width="0.625" style="38" customWidth="1"/>
    <col min="13829" max="13829" width="12.375" style="38" customWidth="1"/>
    <col min="13830" max="13830" width="0.625" style="38" customWidth="1"/>
    <col min="13831" max="13831" width="12.375" style="38" customWidth="1"/>
    <col min="13832" max="13832" width="0.625" style="38" customWidth="1"/>
    <col min="13833" max="13833" width="12.375" style="38" customWidth="1"/>
    <col min="13834" max="13834" width="14.125" style="38" customWidth="1"/>
    <col min="13835" max="13835" width="7.5" style="38" customWidth="1"/>
    <col min="13836" max="14074" width="9" style="38"/>
    <col min="14075" max="14077" width="1.625" style="38" customWidth="1"/>
    <col min="14078" max="14078" width="31.625" style="38" customWidth="1"/>
    <col min="14079" max="14079" width="2.125" style="38" customWidth="1"/>
    <col min="14080" max="14080" width="2.875" style="38" customWidth="1"/>
    <col min="14081" max="14081" width="2.125" style="38" customWidth="1"/>
    <col min="14082" max="14082" width="2.5" style="38" customWidth="1"/>
    <col min="14083" max="14083" width="12.375" style="38" customWidth="1"/>
    <col min="14084" max="14084" width="0.625" style="38" customWidth="1"/>
    <col min="14085" max="14085" width="12.375" style="38" customWidth="1"/>
    <col min="14086" max="14086" width="0.625" style="38" customWidth="1"/>
    <col min="14087" max="14087" width="12.375" style="38" customWidth="1"/>
    <col min="14088" max="14088" width="0.625" style="38" customWidth="1"/>
    <col min="14089" max="14089" width="12.375" style="38" customWidth="1"/>
    <col min="14090" max="14090" width="14.125" style="38" customWidth="1"/>
    <col min="14091" max="14091" width="7.5" style="38" customWidth="1"/>
    <col min="14092" max="14330" width="9" style="38"/>
    <col min="14331" max="14333" width="1.625" style="38" customWidth="1"/>
    <col min="14334" max="14334" width="31.625" style="38" customWidth="1"/>
    <col min="14335" max="14335" width="2.125" style="38" customWidth="1"/>
    <col min="14336" max="14336" width="2.875" style="38" customWidth="1"/>
    <col min="14337" max="14337" width="2.125" style="38" customWidth="1"/>
    <col min="14338" max="14338" width="2.5" style="38" customWidth="1"/>
    <col min="14339" max="14339" width="12.375" style="38" customWidth="1"/>
    <col min="14340" max="14340" width="0.625" style="38" customWidth="1"/>
    <col min="14341" max="14341" width="12.375" style="38" customWidth="1"/>
    <col min="14342" max="14342" width="0.625" style="38" customWidth="1"/>
    <col min="14343" max="14343" width="12.375" style="38" customWidth="1"/>
    <col min="14344" max="14344" width="0.625" style="38" customWidth="1"/>
    <col min="14345" max="14345" width="12.375" style="38" customWidth="1"/>
    <col min="14346" max="14346" width="14.125" style="38" customWidth="1"/>
    <col min="14347" max="14347" width="7.5" style="38" customWidth="1"/>
    <col min="14348" max="14586" width="9" style="38"/>
    <col min="14587" max="14589" width="1.625" style="38" customWidth="1"/>
    <col min="14590" max="14590" width="31.625" style="38" customWidth="1"/>
    <col min="14591" max="14591" width="2.125" style="38" customWidth="1"/>
    <col min="14592" max="14592" width="2.875" style="38" customWidth="1"/>
    <col min="14593" max="14593" width="2.125" style="38" customWidth="1"/>
    <col min="14594" max="14594" width="2.5" style="38" customWidth="1"/>
    <col min="14595" max="14595" width="12.375" style="38" customWidth="1"/>
    <col min="14596" max="14596" width="0.625" style="38" customWidth="1"/>
    <col min="14597" max="14597" width="12.375" style="38" customWidth="1"/>
    <col min="14598" max="14598" width="0.625" style="38" customWidth="1"/>
    <col min="14599" max="14599" width="12.375" style="38" customWidth="1"/>
    <col min="14600" max="14600" width="0.625" style="38" customWidth="1"/>
    <col min="14601" max="14601" width="12.375" style="38" customWidth="1"/>
    <col min="14602" max="14602" width="14.125" style="38" customWidth="1"/>
    <col min="14603" max="14603" width="7.5" style="38" customWidth="1"/>
    <col min="14604" max="14842" width="9" style="38"/>
    <col min="14843" max="14845" width="1.625" style="38" customWidth="1"/>
    <col min="14846" max="14846" width="31.625" style="38" customWidth="1"/>
    <col min="14847" max="14847" width="2.125" style="38" customWidth="1"/>
    <col min="14848" max="14848" width="2.875" style="38" customWidth="1"/>
    <col min="14849" max="14849" width="2.125" style="38" customWidth="1"/>
    <col min="14850" max="14850" width="2.5" style="38" customWidth="1"/>
    <col min="14851" max="14851" width="12.375" style="38" customWidth="1"/>
    <col min="14852" max="14852" width="0.625" style="38" customWidth="1"/>
    <col min="14853" max="14853" width="12.375" style="38" customWidth="1"/>
    <col min="14854" max="14854" width="0.625" style="38" customWidth="1"/>
    <col min="14855" max="14855" width="12.375" style="38" customWidth="1"/>
    <col min="14856" max="14856" width="0.625" style="38" customWidth="1"/>
    <col min="14857" max="14857" width="12.375" style="38" customWidth="1"/>
    <col min="14858" max="14858" width="14.125" style="38" customWidth="1"/>
    <col min="14859" max="14859" width="7.5" style="38" customWidth="1"/>
    <col min="14860" max="15098" width="9" style="38"/>
    <col min="15099" max="15101" width="1.625" style="38" customWidth="1"/>
    <col min="15102" max="15102" width="31.625" style="38" customWidth="1"/>
    <col min="15103" max="15103" width="2.125" style="38" customWidth="1"/>
    <col min="15104" max="15104" width="2.875" style="38" customWidth="1"/>
    <col min="15105" max="15105" width="2.125" style="38" customWidth="1"/>
    <col min="15106" max="15106" width="2.5" style="38" customWidth="1"/>
    <col min="15107" max="15107" width="12.375" style="38" customWidth="1"/>
    <col min="15108" max="15108" width="0.625" style="38" customWidth="1"/>
    <col min="15109" max="15109" width="12.375" style="38" customWidth="1"/>
    <col min="15110" max="15110" width="0.625" style="38" customWidth="1"/>
    <col min="15111" max="15111" width="12.375" style="38" customWidth="1"/>
    <col min="15112" max="15112" width="0.625" style="38" customWidth="1"/>
    <col min="15113" max="15113" width="12.375" style="38" customWidth="1"/>
    <col min="15114" max="15114" width="14.125" style="38" customWidth="1"/>
    <col min="15115" max="15115" width="7.5" style="38" customWidth="1"/>
    <col min="15116" max="15354" width="9" style="38"/>
    <col min="15355" max="15357" width="1.625" style="38" customWidth="1"/>
    <col min="15358" max="15358" width="31.625" style="38" customWidth="1"/>
    <col min="15359" max="15359" width="2.125" style="38" customWidth="1"/>
    <col min="15360" max="15360" width="2.875" style="38" customWidth="1"/>
    <col min="15361" max="15361" width="2.125" style="38" customWidth="1"/>
    <col min="15362" max="15362" width="2.5" style="38" customWidth="1"/>
    <col min="15363" max="15363" width="12.375" style="38" customWidth="1"/>
    <col min="15364" max="15364" width="0.625" style="38" customWidth="1"/>
    <col min="15365" max="15365" width="12.375" style="38" customWidth="1"/>
    <col min="15366" max="15366" width="0.625" style="38" customWidth="1"/>
    <col min="15367" max="15367" width="12.375" style="38" customWidth="1"/>
    <col min="15368" max="15368" width="0.625" style="38" customWidth="1"/>
    <col min="15369" max="15369" width="12.375" style="38" customWidth="1"/>
    <col min="15370" max="15370" width="14.125" style="38" customWidth="1"/>
    <col min="15371" max="15371" width="7.5" style="38" customWidth="1"/>
    <col min="15372" max="15610" width="9" style="38"/>
    <col min="15611" max="15613" width="1.625" style="38" customWidth="1"/>
    <col min="15614" max="15614" width="31.625" style="38" customWidth="1"/>
    <col min="15615" max="15615" width="2.125" style="38" customWidth="1"/>
    <col min="15616" max="15616" width="2.875" style="38" customWidth="1"/>
    <col min="15617" max="15617" width="2.125" style="38" customWidth="1"/>
    <col min="15618" max="15618" width="2.5" style="38" customWidth="1"/>
    <col min="15619" max="15619" width="12.375" style="38" customWidth="1"/>
    <col min="15620" max="15620" width="0.625" style="38" customWidth="1"/>
    <col min="15621" max="15621" width="12.375" style="38" customWidth="1"/>
    <col min="15622" max="15622" width="0.625" style="38" customWidth="1"/>
    <col min="15623" max="15623" width="12.375" style="38" customWidth="1"/>
    <col min="15624" max="15624" width="0.625" style="38" customWidth="1"/>
    <col min="15625" max="15625" width="12.375" style="38" customWidth="1"/>
    <col min="15626" max="15626" width="14.125" style="38" customWidth="1"/>
    <col min="15627" max="15627" width="7.5" style="38" customWidth="1"/>
    <col min="15628" max="15866" width="9" style="38"/>
    <col min="15867" max="15869" width="1.625" style="38" customWidth="1"/>
    <col min="15870" max="15870" width="31.625" style="38" customWidth="1"/>
    <col min="15871" max="15871" width="2.125" style="38" customWidth="1"/>
    <col min="15872" max="15872" width="2.875" style="38" customWidth="1"/>
    <col min="15873" max="15873" width="2.125" style="38" customWidth="1"/>
    <col min="15874" max="15874" width="2.5" style="38" customWidth="1"/>
    <col min="15875" max="15875" width="12.375" style="38" customWidth="1"/>
    <col min="15876" max="15876" width="0.625" style="38" customWidth="1"/>
    <col min="15877" max="15877" width="12.375" style="38" customWidth="1"/>
    <col min="15878" max="15878" width="0.625" style="38" customWidth="1"/>
    <col min="15879" max="15879" width="12.375" style="38" customWidth="1"/>
    <col min="15880" max="15880" width="0.625" style="38" customWidth="1"/>
    <col min="15881" max="15881" width="12.375" style="38" customWidth="1"/>
    <col min="15882" max="15882" width="14.125" style="38" customWidth="1"/>
    <col min="15883" max="15883" width="7.5" style="38" customWidth="1"/>
    <col min="15884" max="16122" width="9" style="38"/>
    <col min="16123" max="16125" width="1.625" style="38" customWidth="1"/>
    <col min="16126" max="16126" width="31.625" style="38" customWidth="1"/>
    <col min="16127" max="16127" width="2.125" style="38" customWidth="1"/>
    <col min="16128" max="16128" width="2.875" style="38" customWidth="1"/>
    <col min="16129" max="16129" width="2.125" style="38" customWidth="1"/>
    <col min="16130" max="16130" width="2.5" style="38" customWidth="1"/>
    <col min="16131" max="16131" width="12.375" style="38" customWidth="1"/>
    <col min="16132" max="16132" width="0.625" style="38" customWidth="1"/>
    <col min="16133" max="16133" width="12.375" style="38" customWidth="1"/>
    <col min="16134" max="16134" width="0.625" style="38" customWidth="1"/>
    <col min="16135" max="16135" width="12.375" style="38" customWidth="1"/>
    <col min="16136" max="16136" width="0.625" style="38" customWidth="1"/>
    <col min="16137" max="16137" width="12.375" style="38" customWidth="1"/>
    <col min="16138" max="16138" width="14.125" style="38" customWidth="1"/>
    <col min="16139" max="16139" width="7.5" style="38" customWidth="1"/>
    <col min="16140" max="16378" width="9" style="38"/>
    <col min="16379" max="16384" width="9.625" style="38" customWidth="1"/>
  </cols>
  <sheetData>
    <row r="1" spans="1:16" ht="21.9" customHeight="1">
      <c r="N1" s="39" t="s">
        <v>0</v>
      </c>
    </row>
    <row r="2" spans="1:16" ht="21.9" customHeight="1">
      <c r="N2" s="39" t="s">
        <v>1</v>
      </c>
    </row>
    <row r="3" spans="1:16" ht="21.9" customHeight="1">
      <c r="A3" s="232" t="s">
        <v>218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6" ht="21.9" customHeight="1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6" ht="21.9" customHeight="1">
      <c r="A5" s="227" t="s">
        <v>71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6" ht="21.9" customHeight="1">
      <c r="A6" s="227" t="s">
        <v>227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6" ht="18" customHeight="1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</row>
    <row r="8" spans="1:16" s="41" customFormat="1" ht="18" customHeight="1">
      <c r="G8" s="189"/>
      <c r="H8" s="234" t="s">
        <v>6</v>
      </c>
      <c r="I8" s="234"/>
      <c r="J8" s="234"/>
      <c r="K8" s="234"/>
      <c r="L8" s="234"/>
      <c r="M8" s="234"/>
      <c r="N8" s="234"/>
    </row>
    <row r="9" spans="1:16" s="41" customFormat="1" ht="18" customHeight="1">
      <c r="G9" s="189"/>
      <c r="H9" s="235" t="s">
        <v>7</v>
      </c>
      <c r="I9" s="235"/>
      <c r="J9" s="235"/>
      <c r="L9" s="235" t="s">
        <v>8</v>
      </c>
      <c r="M9" s="235"/>
      <c r="N9" s="235"/>
    </row>
    <row r="10" spans="1:16" s="41" customFormat="1" ht="18" customHeight="1">
      <c r="A10" s="189"/>
      <c r="B10" s="189"/>
      <c r="C10" s="189"/>
      <c r="D10" s="189"/>
      <c r="E10" s="189"/>
      <c r="G10" s="188" t="s">
        <v>10</v>
      </c>
      <c r="H10" s="44">
        <v>2564</v>
      </c>
      <c r="I10" s="189"/>
      <c r="J10" s="44">
        <v>2563</v>
      </c>
      <c r="K10" s="189"/>
      <c r="L10" s="44">
        <v>2564</v>
      </c>
      <c r="M10" s="189"/>
      <c r="N10" s="44">
        <v>2563</v>
      </c>
    </row>
    <row r="11" spans="1:16" s="41" customFormat="1" ht="18" customHeight="1">
      <c r="A11" s="45" t="s">
        <v>72</v>
      </c>
      <c r="G11" s="189"/>
      <c r="H11" s="46"/>
      <c r="I11" s="47"/>
      <c r="J11" s="46"/>
      <c r="K11" s="47"/>
      <c r="L11" s="46"/>
      <c r="M11" s="47"/>
      <c r="N11" s="46"/>
    </row>
    <row r="12" spans="1:16" s="41" customFormat="1" ht="18" customHeight="1">
      <c r="B12" s="41" t="s">
        <v>73</v>
      </c>
      <c r="H12" s="48">
        <v>690804777</v>
      </c>
      <c r="I12" s="49"/>
      <c r="J12" s="48">
        <v>534849382</v>
      </c>
      <c r="K12" s="49"/>
      <c r="L12" s="50">
        <v>310217672</v>
      </c>
      <c r="M12" s="49"/>
      <c r="N12" s="50">
        <v>209380735</v>
      </c>
    </row>
    <row r="13" spans="1:16" s="41" customFormat="1" ht="18" customHeight="1">
      <c r="B13" s="41" t="s">
        <v>74</v>
      </c>
      <c r="H13" s="48">
        <v>257126034</v>
      </c>
      <c r="I13" s="49"/>
      <c r="J13" s="48">
        <v>303711871</v>
      </c>
      <c r="K13" s="49"/>
      <c r="L13" s="210">
        <v>0</v>
      </c>
      <c r="M13" s="211"/>
      <c r="N13" s="210">
        <v>0</v>
      </c>
    </row>
    <row r="14" spans="1:16" s="41" customFormat="1" ht="18" customHeight="1">
      <c r="B14" s="41" t="s">
        <v>75</v>
      </c>
      <c r="G14" s="189"/>
      <c r="H14" s="48">
        <v>40000909</v>
      </c>
      <c r="I14" s="49"/>
      <c r="J14" s="48">
        <v>19428305</v>
      </c>
      <c r="K14" s="49"/>
      <c r="L14" s="50">
        <v>40000908</v>
      </c>
      <c r="M14" s="49"/>
      <c r="N14" s="50">
        <v>19428305</v>
      </c>
      <c r="P14" s="50"/>
    </row>
    <row r="15" spans="1:16" s="41" customFormat="1" ht="18" customHeight="1">
      <c r="B15" s="41" t="s">
        <v>76</v>
      </c>
      <c r="G15" s="189"/>
      <c r="H15" s="48">
        <v>11238596</v>
      </c>
      <c r="I15" s="49"/>
      <c r="J15" s="48">
        <v>11723979</v>
      </c>
      <c r="K15" s="49"/>
      <c r="L15" s="50">
        <v>13801405</v>
      </c>
      <c r="M15" s="49"/>
      <c r="N15" s="50">
        <v>24282368</v>
      </c>
    </row>
    <row r="16" spans="1:16" s="41" customFormat="1" ht="18" customHeight="1">
      <c r="A16" s="45" t="s">
        <v>77</v>
      </c>
      <c r="G16" s="189"/>
      <c r="H16" s="52">
        <v>999170316</v>
      </c>
      <c r="I16" s="49"/>
      <c r="J16" s="52">
        <v>869713537</v>
      </c>
      <c r="K16" s="49"/>
      <c r="L16" s="52">
        <v>364019985</v>
      </c>
      <c r="M16" s="49"/>
      <c r="N16" s="52">
        <v>253091408</v>
      </c>
    </row>
    <row r="17" spans="1:19" s="41" customFormat="1" ht="18" customHeight="1">
      <c r="A17" s="45" t="s">
        <v>78</v>
      </c>
      <c r="G17" s="189"/>
      <c r="H17" s="53"/>
      <c r="I17" s="49"/>
      <c r="J17" s="53"/>
      <c r="K17" s="49"/>
      <c r="L17" s="49"/>
      <c r="M17" s="49"/>
      <c r="N17" s="49"/>
    </row>
    <row r="18" spans="1:19" s="41" customFormat="1" ht="18" customHeight="1">
      <c r="B18" s="41" t="s">
        <v>79</v>
      </c>
      <c r="H18" s="53">
        <v>589374217</v>
      </c>
      <c r="I18" s="49"/>
      <c r="J18" s="53">
        <v>461711249</v>
      </c>
      <c r="K18" s="49"/>
      <c r="L18" s="49">
        <v>281865549</v>
      </c>
      <c r="M18" s="49"/>
      <c r="N18" s="49">
        <v>195455540</v>
      </c>
    </row>
    <row r="19" spans="1:19" s="41" customFormat="1" ht="18" customHeight="1">
      <c r="B19" s="41" t="s">
        <v>80</v>
      </c>
      <c r="H19" s="53">
        <v>218128675</v>
      </c>
      <c r="I19" s="49"/>
      <c r="J19" s="53">
        <v>236341350</v>
      </c>
      <c r="K19" s="49"/>
      <c r="L19" s="210">
        <v>0</v>
      </c>
      <c r="M19" s="211"/>
      <c r="N19" s="210">
        <v>0</v>
      </c>
    </row>
    <row r="20" spans="1:19" s="41" customFormat="1" ht="18" customHeight="1">
      <c r="B20" s="41" t="s">
        <v>81</v>
      </c>
      <c r="H20" s="53">
        <v>33052848</v>
      </c>
      <c r="I20" s="49"/>
      <c r="J20" s="53">
        <v>12133959</v>
      </c>
      <c r="K20" s="49"/>
      <c r="L20" s="49">
        <v>33240834</v>
      </c>
      <c r="M20" s="49"/>
      <c r="N20" s="49">
        <v>12294478</v>
      </c>
    </row>
    <row r="21" spans="1:19" s="41" customFormat="1" ht="18" customHeight="1">
      <c r="B21" s="41" t="s">
        <v>82</v>
      </c>
      <c r="G21" s="189"/>
      <c r="H21" s="53">
        <v>29187665</v>
      </c>
      <c r="I21" s="49"/>
      <c r="J21" s="53">
        <v>26620895</v>
      </c>
      <c r="K21" s="49"/>
      <c r="L21" s="49">
        <v>4755803</v>
      </c>
      <c r="M21" s="49"/>
      <c r="N21" s="49">
        <v>7415057</v>
      </c>
    </row>
    <row r="22" spans="1:19" s="41" customFormat="1" ht="18" customHeight="1">
      <c r="B22" s="41" t="s">
        <v>83</v>
      </c>
      <c r="G22" s="206"/>
      <c r="H22" s="53">
        <v>83091547</v>
      </c>
      <c r="I22" s="49"/>
      <c r="J22" s="53">
        <v>84704174</v>
      </c>
      <c r="K22" s="49"/>
      <c r="L22" s="49">
        <v>35040966</v>
      </c>
      <c r="M22" s="49"/>
      <c r="N22" s="207">
        <v>34471689</v>
      </c>
    </row>
    <row r="23" spans="1:19" s="41" customFormat="1" ht="18" customHeight="1">
      <c r="B23" s="41" t="s">
        <v>236</v>
      </c>
      <c r="G23" s="189"/>
      <c r="H23" s="53">
        <v>9266882</v>
      </c>
      <c r="I23" s="49"/>
      <c r="J23" s="54">
        <v>-311242</v>
      </c>
      <c r="K23" s="49"/>
      <c r="L23" s="53">
        <v>10764451</v>
      </c>
      <c r="M23" s="49"/>
      <c r="N23" s="54">
        <v>-126080</v>
      </c>
    </row>
    <row r="24" spans="1:19" s="41" customFormat="1" ht="18" customHeight="1">
      <c r="A24" s="45" t="s">
        <v>84</v>
      </c>
      <c r="G24" s="189"/>
      <c r="H24" s="52">
        <v>962101834</v>
      </c>
      <c r="I24" s="49"/>
      <c r="J24" s="52">
        <v>821200385</v>
      </c>
      <c r="K24" s="49"/>
      <c r="L24" s="52">
        <v>365667603</v>
      </c>
      <c r="M24" s="49"/>
      <c r="N24" s="52">
        <v>249510684</v>
      </c>
    </row>
    <row r="25" spans="1:19" s="41" customFormat="1" ht="18" customHeight="1">
      <c r="A25" s="45" t="s">
        <v>85</v>
      </c>
      <c r="G25" s="189"/>
      <c r="H25" s="53">
        <v>37068482</v>
      </c>
      <c r="I25" s="49"/>
      <c r="J25" s="53">
        <v>48513152</v>
      </c>
      <c r="K25" s="49"/>
      <c r="L25" s="53">
        <v>-1647618</v>
      </c>
      <c r="M25" s="49"/>
      <c r="N25" s="53">
        <v>3580724</v>
      </c>
    </row>
    <row r="26" spans="1:19" s="41" customFormat="1" ht="18" customHeight="1">
      <c r="A26" s="41" t="s">
        <v>86</v>
      </c>
      <c r="G26" s="189"/>
      <c r="H26" s="54">
        <v>24824595</v>
      </c>
      <c r="I26" s="49"/>
      <c r="J26" s="54">
        <v>26779905</v>
      </c>
      <c r="K26" s="49"/>
      <c r="L26" s="55">
        <v>5799888</v>
      </c>
      <c r="M26" s="49"/>
      <c r="N26" s="55">
        <v>5811596</v>
      </c>
    </row>
    <row r="27" spans="1:19" s="41" customFormat="1" ht="18" customHeight="1">
      <c r="A27" s="45" t="s">
        <v>87</v>
      </c>
      <c r="G27" s="189"/>
      <c r="H27" s="53">
        <v>12243887</v>
      </c>
      <c r="I27" s="49"/>
      <c r="J27" s="53">
        <v>21733247</v>
      </c>
      <c r="K27" s="49"/>
      <c r="L27" s="53">
        <v>-7447506</v>
      </c>
      <c r="M27" s="49"/>
      <c r="N27" s="53">
        <v>-2230872</v>
      </c>
      <c r="O27" s="56"/>
      <c r="P27" s="56"/>
      <c r="Q27" s="56"/>
      <c r="R27" s="56"/>
      <c r="S27" s="56"/>
    </row>
    <row r="28" spans="1:19" s="41" customFormat="1" ht="18" customHeight="1">
      <c r="A28" s="41" t="s">
        <v>88</v>
      </c>
      <c r="F28" s="41">
        <v>30</v>
      </c>
      <c r="G28" s="189"/>
      <c r="H28" s="54">
        <v>8389008</v>
      </c>
      <c r="I28" s="49"/>
      <c r="J28" s="54">
        <v>-1075720</v>
      </c>
      <c r="K28" s="49"/>
      <c r="L28" s="54">
        <v>63337</v>
      </c>
      <c r="M28" s="49"/>
      <c r="N28" s="54">
        <v>507030</v>
      </c>
    </row>
    <row r="29" spans="1:19" s="41" customFormat="1" ht="18" customHeight="1">
      <c r="A29" s="45" t="s">
        <v>124</v>
      </c>
      <c r="G29" s="189"/>
      <c r="H29" s="52">
        <v>3854879</v>
      </c>
      <c r="I29" s="49"/>
      <c r="J29" s="52">
        <v>22808967</v>
      </c>
      <c r="K29" s="49"/>
      <c r="L29" s="52">
        <v>-7510843</v>
      </c>
      <c r="M29" s="49"/>
      <c r="N29" s="52">
        <v>-2737902</v>
      </c>
      <c r="O29" s="56"/>
    </row>
    <row r="30" spans="1:19" s="41" customFormat="1" ht="18" customHeight="1">
      <c r="A30" s="45" t="s">
        <v>89</v>
      </c>
      <c r="G30" s="189"/>
      <c r="H30" s="53"/>
      <c r="I30" s="49"/>
      <c r="J30" s="53"/>
      <c r="K30" s="49"/>
      <c r="L30" s="49"/>
      <c r="M30" s="49"/>
      <c r="N30" s="49"/>
    </row>
    <row r="31" spans="1:19" s="41" customFormat="1" ht="18" customHeight="1">
      <c r="A31" s="57" t="s">
        <v>205</v>
      </c>
      <c r="B31" s="58"/>
      <c r="C31" s="58"/>
      <c r="D31" s="58"/>
      <c r="E31" s="59"/>
      <c r="F31" s="59"/>
      <c r="G31" s="60"/>
      <c r="H31" s="61"/>
      <c r="I31" s="62"/>
      <c r="J31" s="61"/>
      <c r="K31" s="62"/>
      <c r="L31" s="63"/>
      <c r="M31" s="64"/>
      <c r="N31" s="63"/>
    </row>
    <row r="32" spans="1:19" s="41" customFormat="1" ht="18" customHeight="1">
      <c r="A32" s="45"/>
      <c r="B32" s="65" t="s">
        <v>202</v>
      </c>
      <c r="G32" s="189"/>
    </row>
    <row r="33" spans="1:21" s="41" customFormat="1" ht="18" customHeight="1">
      <c r="A33" s="66"/>
      <c r="B33" s="66"/>
      <c r="C33" s="67" t="s">
        <v>90</v>
      </c>
      <c r="D33" s="66"/>
      <c r="E33" s="68"/>
      <c r="F33" s="68"/>
      <c r="G33" s="69"/>
      <c r="H33" s="55">
        <v>1805233</v>
      </c>
      <c r="I33" s="71"/>
      <c r="J33" s="208">
        <v>0</v>
      </c>
      <c r="K33" s="72"/>
      <c r="L33" s="55">
        <v>1095432</v>
      </c>
      <c r="M33" s="71"/>
      <c r="N33" s="210">
        <v>0</v>
      </c>
    </row>
    <row r="34" spans="1:21" s="41" customFormat="1" ht="18" customHeight="1">
      <c r="A34" s="45" t="s">
        <v>91</v>
      </c>
      <c r="C34" s="45"/>
      <c r="D34" s="45"/>
      <c r="E34" s="45"/>
      <c r="F34" s="45"/>
      <c r="G34" s="73"/>
      <c r="H34" s="55">
        <v>1805233</v>
      </c>
      <c r="I34" s="75"/>
      <c r="J34" s="209">
        <v>0</v>
      </c>
      <c r="K34" s="75"/>
      <c r="L34" s="55">
        <v>1095432</v>
      </c>
      <c r="M34" s="75"/>
      <c r="N34" s="209">
        <v>0</v>
      </c>
    </row>
    <row r="35" spans="1:21" s="41" customFormat="1" ht="18" customHeight="1" thickBot="1">
      <c r="A35" s="45" t="s">
        <v>92</v>
      </c>
      <c r="B35" s="45"/>
      <c r="C35" s="45"/>
      <c r="D35" s="45"/>
      <c r="E35" s="45"/>
      <c r="F35" s="45"/>
      <c r="G35" s="73"/>
      <c r="H35" s="76">
        <v>5660112</v>
      </c>
      <c r="I35" s="77"/>
      <c r="J35" s="76">
        <v>22808967</v>
      </c>
      <c r="K35" s="77"/>
      <c r="L35" s="76">
        <v>-6415411</v>
      </c>
      <c r="M35" s="77"/>
      <c r="N35" s="76">
        <v>-2737902</v>
      </c>
      <c r="O35" s="56"/>
      <c r="P35" s="56"/>
    </row>
    <row r="36" spans="1:21" s="41" customFormat="1" ht="18" customHeight="1" thickTop="1">
      <c r="A36" s="45"/>
      <c r="B36" s="45"/>
      <c r="C36" s="45"/>
      <c r="D36" s="45"/>
      <c r="E36" s="45"/>
      <c r="F36" s="45"/>
      <c r="G36" s="73"/>
      <c r="H36" s="71"/>
      <c r="I36" s="77"/>
      <c r="J36" s="71"/>
      <c r="K36" s="77"/>
      <c r="L36" s="71"/>
      <c r="M36" s="77"/>
      <c r="N36" s="71"/>
      <c r="O36" s="56"/>
      <c r="P36" s="56"/>
      <c r="U36" s="51"/>
    </row>
    <row r="37" spans="1:21" s="41" customFormat="1" ht="16.95" customHeight="1">
      <c r="A37" s="45"/>
      <c r="B37" s="45"/>
      <c r="C37" s="45"/>
      <c r="D37" s="45"/>
      <c r="E37" s="45"/>
      <c r="F37" s="45"/>
      <c r="G37" s="73"/>
      <c r="H37" s="51"/>
      <c r="I37" s="77"/>
      <c r="J37" s="71"/>
      <c r="K37" s="77"/>
      <c r="L37" s="71"/>
      <c r="M37" s="77"/>
      <c r="N37" s="71"/>
      <c r="O37" s="56"/>
      <c r="P37" s="56"/>
    </row>
    <row r="38" spans="1:21" s="41" customFormat="1" ht="4.2" hidden="1" customHeight="1">
      <c r="A38" s="45"/>
      <c r="B38" s="45"/>
      <c r="C38" s="45"/>
      <c r="D38" s="45"/>
      <c r="E38" s="45"/>
      <c r="F38" s="45"/>
      <c r="G38" s="73"/>
      <c r="H38" s="71"/>
      <c r="I38" s="77"/>
      <c r="J38" s="71"/>
      <c r="K38" s="77"/>
      <c r="L38" s="71"/>
      <c r="M38" s="77"/>
      <c r="N38" s="71"/>
      <c r="O38" s="56"/>
      <c r="P38" s="56"/>
    </row>
    <row r="39" spans="1:21" s="41" customFormat="1" ht="18" customHeight="1">
      <c r="A39" s="45"/>
      <c r="B39" s="45"/>
      <c r="C39" s="45"/>
      <c r="D39" s="45"/>
      <c r="E39" s="45"/>
      <c r="F39" s="45"/>
      <c r="G39" s="73"/>
      <c r="H39" s="71"/>
      <c r="I39" s="77"/>
      <c r="J39" s="71"/>
      <c r="K39" s="77"/>
      <c r="L39" s="71"/>
      <c r="M39" s="77"/>
      <c r="N39" s="71"/>
      <c r="O39" s="56"/>
      <c r="P39" s="56"/>
    </row>
    <row r="40" spans="1:21" s="4" customFormat="1" ht="23.4">
      <c r="A40" s="231" t="s">
        <v>34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</row>
    <row r="41" spans="1:21" ht="21.9" customHeight="1">
      <c r="N41" s="39" t="s">
        <v>0</v>
      </c>
    </row>
    <row r="42" spans="1:21" ht="21.9" customHeight="1">
      <c r="N42" s="39" t="s">
        <v>1</v>
      </c>
    </row>
    <row r="43" spans="1:21" ht="21.9" customHeight="1">
      <c r="A43" s="232" t="s">
        <v>196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21" ht="21.9" customHeight="1">
      <c r="A44" s="233" t="s">
        <v>3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</row>
    <row r="45" spans="1:21" ht="21.9" customHeight="1">
      <c r="A45" s="227" t="s">
        <v>93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</row>
    <row r="46" spans="1:21" ht="21.9" customHeight="1">
      <c r="A46" s="227" t="s">
        <v>227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</row>
    <row r="47" spans="1:21" ht="18" customHeight="1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</row>
    <row r="48" spans="1:21" s="41" customFormat="1" ht="18" customHeight="1">
      <c r="G48" s="189"/>
      <c r="H48" s="234" t="s">
        <v>6</v>
      </c>
      <c r="I48" s="234"/>
      <c r="J48" s="234"/>
      <c r="K48" s="234"/>
      <c r="L48" s="234"/>
      <c r="M48" s="234"/>
      <c r="N48" s="234"/>
    </row>
    <row r="49" spans="1:14" s="41" customFormat="1" ht="18" customHeight="1">
      <c r="G49" s="189"/>
      <c r="H49" s="235" t="s">
        <v>7</v>
      </c>
      <c r="I49" s="235"/>
      <c r="J49" s="235"/>
      <c r="L49" s="235" t="s">
        <v>8</v>
      </c>
      <c r="M49" s="235"/>
      <c r="N49" s="235"/>
    </row>
    <row r="50" spans="1:14" s="41" customFormat="1" ht="18" customHeight="1">
      <c r="A50" s="189"/>
      <c r="B50" s="189"/>
      <c r="C50" s="189"/>
      <c r="D50" s="189"/>
      <c r="E50" s="189"/>
      <c r="G50" s="188" t="s">
        <v>10</v>
      </c>
      <c r="H50" s="44">
        <v>2564</v>
      </c>
      <c r="I50" s="189"/>
      <c r="J50" s="44">
        <v>2563</v>
      </c>
      <c r="K50" s="189"/>
      <c r="L50" s="44">
        <v>2564</v>
      </c>
      <c r="M50" s="189"/>
      <c r="N50" s="44">
        <v>2563</v>
      </c>
    </row>
    <row r="51" spans="1:14" s="41" customFormat="1" ht="18" customHeight="1">
      <c r="A51" s="45" t="s">
        <v>94</v>
      </c>
      <c r="B51" s="45"/>
      <c r="C51" s="45"/>
      <c r="D51" s="45"/>
      <c r="E51" s="45"/>
      <c r="F51" s="45"/>
      <c r="G51" s="73"/>
      <c r="H51" s="71"/>
      <c r="I51" s="77"/>
      <c r="J51" s="71"/>
      <c r="K51" s="77"/>
      <c r="L51" s="71"/>
      <c r="M51" s="77"/>
      <c r="N51" s="71"/>
    </row>
    <row r="52" spans="1:14" s="41" customFormat="1" ht="18" customHeight="1">
      <c r="B52" s="65" t="s">
        <v>95</v>
      </c>
      <c r="C52" s="45"/>
      <c r="D52" s="45"/>
      <c r="E52" s="45"/>
      <c r="F52" s="45"/>
      <c r="G52" s="73"/>
      <c r="H52" s="71">
        <v>-11616915</v>
      </c>
      <c r="I52" s="77"/>
      <c r="J52" s="71">
        <v>10979723</v>
      </c>
      <c r="K52" s="77"/>
      <c r="L52" s="210">
        <v>0</v>
      </c>
      <c r="M52" s="210"/>
      <c r="N52" s="210">
        <v>0</v>
      </c>
    </row>
    <row r="53" spans="1:14" s="41" customFormat="1" ht="18" customHeight="1">
      <c r="B53" s="65" t="s">
        <v>96</v>
      </c>
      <c r="C53" s="45"/>
      <c r="D53" s="45"/>
      <c r="E53" s="45"/>
      <c r="F53" s="45"/>
      <c r="G53" s="73"/>
      <c r="H53" s="78">
        <v>15471794</v>
      </c>
      <c r="I53" s="77"/>
      <c r="J53" s="78">
        <v>11829244</v>
      </c>
      <c r="K53" s="77"/>
      <c r="L53" s="208">
        <v>0</v>
      </c>
      <c r="M53" s="210"/>
      <c r="N53" s="208">
        <v>0</v>
      </c>
    </row>
    <row r="54" spans="1:14" s="41" customFormat="1" ht="18" customHeight="1" thickBot="1">
      <c r="A54" s="45" t="s">
        <v>97</v>
      </c>
      <c r="G54" s="189"/>
      <c r="H54" s="76">
        <v>3854879</v>
      </c>
      <c r="I54" s="49"/>
      <c r="J54" s="76">
        <v>22808967</v>
      </c>
      <c r="K54" s="49"/>
      <c r="L54" s="212">
        <v>0</v>
      </c>
      <c r="M54" s="210"/>
      <c r="N54" s="212">
        <v>0</v>
      </c>
    </row>
    <row r="55" spans="1:14" s="41" customFormat="1" ht="18" customHeight="1" thickTop="1">
      <c r="A55" s="45"/>
      <c r="B55" s="45"/>
      <c r="C55" s="45"/>
      <c r="D55" s="45"/>
      <c r="E55" s="45"/>
      <c r="F55" s="45"/>
      <c r="G55" s="73"/>
      <c r="H55" s="71"/>
      <c r="I55" s="77"/>
      <c r="J55" s="71"/>
      <c r="K55" s="77"/>
      <c r="L55" s="213"/>
      <c r="M55" s="214"/>
      <c r="N55" s="213"/>
    </row>
    <row r="56" spans="1:14" s="41" customFormat="1" ht="18" customHeight="1">
      <c r="A56" s="45" t="s">
        <v>98</v>
      </c>
      <c r="B56" s="45"/>
      <c r="C56" s="45"/>
      <c r="D56" s="45"/>
      <c r="E56" s="45"/>
      <c r="F56" s="45"/>
      <c r="G56" s="73"/>
      <c r="H56" s="71"/>
      <c r="I56" s="77"/>
      <c r="J56" s="71"/>
      <c r="K56" s="77"/>
      <c r="L56" s="213"/>
      <c r="M56" s="214"/>
      <c r="N56" s="213"/>
    </row>
    <row r="57" spans="1:14" s="41" customFormat="1" ht="18" customHeight="1">
      <c r="B57" s="65" t="s">
        <v>95</v>
      </c>
      <c r="C57" s="45"/>
      <c r="D57" s="45"/>
      <c r="E57" s="45"/>
      <c r="F57" s="45"/>
      <c r="G57" s="73"/>
      <c r="H57" s="71">
        <v>-9811682</v>
      </c>
      <c r="I57" s="77"/>
      <c r="J57" s="71">
        <v>10979723</v>
      </c>
      <c r="K57" s="77"/>
      <c r="L57" s="210">
        <v>0</v>
      </c>
      <c r="M57" s="210"/>
      <c r="N57" s="210">
        <v>0</v>
      </c>
    </row>
    <row r="58" spans="1:14" s="41" customFormat="1" ht="18" customHeight="1">
      <c r="B58" s="65" t="s">
        <v>96</v>
      </c>
      <c r="C58" s="45"/>
      <c r="D58" s="45"/>
      <c r="E58" s="45"/>
      <c r="F58" s="45"/>
      <c r="G58" s="73"/>
      <c r="H58" s="78">
        <v>15471794</v>
      </c>
      <c r="I58" s="77"/>
      <c r="J58" s="78">
        <v>11829244</v>
      </c>
      <c r="K58" s="77"/>
      <c r="L58" s="208">
        <v>0</v>
      </c>
      <c r="M58" s="210"/>
      <c r="N58" s="208">
        <v>0</v>
      </c>
    </row>
    <row r="59" spans="1:14" s="41" customFormat="1" ht="18" customHeight="1" thickBot="1">
      <c r="A59" s="45" t="s">
        <v>99</v>
      </c>
      <c r="G59" s="189"/>
      <c r="H59" s="76">
        <v>5660112</v>
      </c>
      <c r="I59" s="49"/>
      <c r="J59" s="76">
        <v>22808967</v>
      </c>
      <c r="K59" s="49"/>
      <c r="L59" s="212">
        <v>0</v>
      </c>
      <c r="M59" s="210"/>
      <c r="N59" s="212">
        <v>0</v>
      </c>
    </row>
    <row r="60" spans="1:14" s="41" customFormat="1" ht="18" customHeight="1" thickTop="1">
      <c r="A60" s="45"/>
      <c r="B60" s="45"/>
      <c r="C60" s="45"/>
      <c r="D60" s="45"/>
      <c r="E60" s="45"/>
      <c r="F60" s="45"/>
      <c r="G60" s="73"/>
      <c r="H60" s="71"/>
      <c r="I60" s="77"/>
      <c r="J60" s="71"/>
      <c r="K60" s="77"/>
      <c r="L60" s="71"/>
      <c r="M60" s="77"/>
      <c r="N60" s="71"/>
    </row>
    <row r="61" spans="1:14" s="41" customFormat="1" ht="18" customHeight="1">
      <c r="A61" s="45" t="s">
        <v>100</v>
      </c>
      <c r="H61" s="53"/>
      <c r="I61" s="49"/>
      <c r="J61" s="53"/>
      <c r="K61" s="49"/>
      <c r="L61" s="49"/>
      <c r="M61" s="49"/>
      <c r="N61" s="49"/>
    </row>
    <row r="62" spans="1:14" s="41" customFormat="1" ht="18" customHeight="1" thickBot="1">
      <c r="B62" s="41" t="s">
        <v>101</v>
      </c>
      <c r="G62" s="189"/>
      <c r="H62" s="81">
        <v>-0.11</v>
      </c>
      <c r="I62" s="82"/>
      <c r="J62" s="81">
        <v>0.1</v>
      </c>
      <c r="K62" s="82"/>
      <c r="L62" s="81">
        <v>-7.0000000000000007E-2</v>
      </c>
      <c r="M62" s="82"/>
      <c r="N62" s="81">
        <v>-0.03</v>
      </c>
    </row>
    <row r="63" spans="1:14" s="41" customFormat="1" ht="18" customHeight="1" thickTop="1" thickBot="1">
      <c r="B63" s="41" t="s">
        <v>200</v>
      </c>
      <c r="G63" s="189"/>
      <c r="H63" s="83">
        <v>105596336</v>
      </c>
      <c r="I63" s="49"/>
      <c r="J63" s="83">
        <v>105596174</v>
      </c>
      <c r="K63" s="49"/>
      <c r="L63" s="83">
        <v>105596336</v>
      </c>
      <c r="M63" s="49"/>
      <c r="N63" s="83">
        <v>105596174</v>
      </c>
    </row>
    <row r="64" spans="1:14" s="41" customFormat="1" ht="18" customHeight="1" thickTop="1">
      <c r="G64" s="189"/>
      <c r="H64" s="49"/>
      <c r="I64" s="49"/>
      <c r="J64" s="205"/>
      <c r="K64" s="49"/>
      <c r="L64" s="49"/>
      <c r="M64" s="49"/>
      <c r="N64" s="49"/>
    </row>
    <row r="65" spans="1:14" s="41" customFormat="1" ht="18" customHeight="1">
      <c r="G65" s="189"/>
      <c r="H65" s="82"/>
      <c r="I65" s="49"/>
      <c r="J65" s="192"/>
      <c r="K65" s="49"/>
      <c r="L65" s="49"/>
      <c r="M65" s="49"/>
      <c r="N65" s="49"/>
    </row>
    <row r="66" spans="1:14" s="41" customFormat="1" ht="18" customHeight="1">
      <c r="G66" s="189"/>
      <c r="H66" s="49"/>
      <c r="I66" s="49"/>
      <c r="J66" s="49"/>
      <c r="K66" s="49"/>
      <c r="L66" s="49"/>
      <c r="M66" s="49"/>
      <c r="N66" s="49"/>
    </row>
    <row r="67" spans="1:14" s="41" customFormat="1" ht="18" customHeight="1">
      <c r="G67" s="189"/>
      <c r="H67" s="49"/>
      <c r="I67" s="49"/>
      <c r="J67" s="49"/>
      <c r="K67" s="49"/>
      <c r="L67" s="49"/>
      <c r="M67" s="49"/>
      <c r="N67" s="49"/>
    </row>
    <row r="68" spans="1:14" s="41" customFormat="1" ht="18" customHeight="1">
      <c r="G68" s="189"/>
      <c r="H68" s="49"/>
      <c r="I68" s="49"/>
      <c r="J68" s="49"/>
      <c r="K68" s="49"/>
      <c r="L68" s="49"/>
      <c r="M68" s="49"/>
      <c r="N68" s="49"/>
    </row>
    <row r="69" spans="1:14" s="41" customFormat="1" ht="18" customHeight="1">
      <c r="G69" s="189"/>
      <c r="H69" s="49"/>
      <c r="I69" s="49"/>
      <c r="J69" s="49"/>
      <c r="K69" s="49"/>
      <c r="L69" s="49"/>
      <c r="M69" s="49"/>
      <c r="N69" s="49"/>
    </row>
    <row r="70" spans="1:14" s="41" customFormat="1" ht="18" customHeight="1">
      <c r="G70" s="189"/>
      <c r="H70" s="49"/>
      <c r="I70" s="49"/>
      <c r="J70" s="49"/>
      <c r="K70" s="49"/>
      <c r="L70" s="49"/>
      <c r="M70" s="49"/>
      <c r="N70" s="49"/>
    </row>
    <row r="71" spans="1:14" s="41" customFormat="1" ht="18" customHeight="1">
      <c r="G71" s="189"/>
      <c r="H71" s="49"/>
      <c r="I71" s="49"/>
      <c r="J71" s="49"/>
      <c r="K71" s="49"/>
      <c r="L71" s="49"/>
      <c r="M71" s="49"/>
      <c r="N71" s="49"/>
    </row>
    <row r="72" spans="1:14" s="41" customFormat="1" ht="18" customHeight="1">
      <c r="G72" s="189"/>
      <c r="H72" s="49"/>
      <c r="I72" s="49"/>
      <c r="J72" s="49"/>
      <c r="K72" s="49"/>
      <c r="L72" s="49"/>
      <c r="M72" s="49"/>
      <c r="N72" s="49"/>
    </row>
    <row r="73" spans="1:14" s="41" customFormat="1" ht="18" customHeight="1">
      <c r="G73" s="189"/>
      <c r="H73" s="49"/>
      <c r="I73" s="49"/>
      <c r="J73" s="49"/>
      <c r="K73" s="49"/>
      <c r="L73" s="49"/>
      <c r="M73" s="49"/>
      <c r="N73" s="49"/>
    </row>
    <row r="74" spans="1:14" s="41" customFormat="1" ht="18" customHeight="1">
      <c r="G74" s="189"/>
      <c r="H74" s="49"/>
      <c r="I74" s="49"/>
      <c r="J74" s="49"/>
      <c r="K74" s="49"/>
      <c r="L74" s="49"/>
      <c r="M74" s="49"/>
      <c r="N74" s="49"/>
    </row>
    <row r="75" spans="1:14" s="41" customFormat="1" ht="18" customHeight="1">
      <c r="G75" s="189"/>
      <c r="H75" s="49"/>
      <c r="I75" s="49"/>
      <c r="J75" s="49"/>
      <c r="K75" s="49"/>
      <c r="L75" s="49"/>
      <c r="M75" s="49"/>
      <c r="N75" s="49"/>
    </row>
    <row r="76" spans="1:14" s="41" customFormat="1" ht="18" customHeight="1">
      <c r="G76" s="189"/>
      <c r="H76" s="49"/>
      <c r="I76" s="49"/>
      <c r="J76" s="49"/>
      <c r="K76" s="49"/>
      <c r="L76" s="49"/>
      <c r="M76" s="49"/>
      <c r="N76" s="49"/>
    </row>
    <row r="77" spans="1:14" s="41" customFormat="1" ht="15" customHeight="1">
      <c r="G77" s="189"/>
      <c r="H77" s="49"/>
      <c r="I77" s="49"/>
      <c r="J77" s="49"/>
      <c r="K77" s="49"/>
      <c r="L77" s="49"/>
      <c r="M77" s="49"/>
      <c r="N77" s="49"/>
    </row>
    <row r="78" spans="1:14" s="41" customFormat="1" ht="4.95" customHeight="1">
      <c r="G78" s="189"/>
      <c r="H78" s="49"/>
      <c r="I78" s="49"/>
      <c r="J78" s="49"/>
      <c r="K78" s="49"/>
      <c r="L78" s="49"/>
      <c r="M78" s="49"/>
      <c r="N78" s="49"/>
    </row>
    <row r="79" spans="1:14" s="4" customFormat="1" ht="23.4">
      <c r="A79" s="231" t="s">
        <v>34</v>
      </c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</row>
    <row r="80" spans="1:14" ht="23.4">
      <c r="N80" s="39"/>
    </row>
    <row r="81" spans="1:14" ht="23.4">
      <c r="A81" s="232"/>
      <c r="B81" s="236"/>
      <c r="C81" s="236"/>
      <c r="D81" s="236"/>
      <c r="E81" s="236"/>
      <c r="F81" s="236"/>
      <c r="G81" s="236"/>
      <c r="H81" s="236"/>
      <c r="I81" s="236"/>
      <c r="J81" s="236"/>
      <c r="K81" s="236"/>
      <c r="L81" s="236"/>
      <c r="M81" s="236"/>
      <c r="N81" s="236"/>
    </row>
    <row r="82" spans="1:14" ht="23.4">
      <c r="A82" s="233"/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</row>
    <row r="83" spans="1:14" ht="23.4">
      <c r="A83" s="227"/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7"/>
      <c r="N83" s="227"/>
    </row>
    <row r="84" spans="1:14" ht="23.4">
      <c r="A84" s="227"/>
      <c r="B84" s="227"/>
      <c r="C84" s="227"/>
      <c r="D84" s="227"/>
      <c r="E84" s="227"/>
      <c r="F84" s="227"/>
      <c r="G84" s="227"/>
      <c r="H84" s="227"/>
      <c r="I84" s="227"/>
      <c r="J84" s="227"/>
      <c r="K84" s="227"/>
      <c r="L84" s="227"/>
      <c r="M84" s="227"/>
      <c r="N84" s="227"/>
    </row>
    <row r="85" spans="1:14" ht="23.4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</row>
    <row r="86" spans="1:14" ht="17.399999999999999">
      <c r="A86" s="41"/>
      <c r="B86" s="41"/>
      <c r="C86" s="41"/>
      <c r="D86" s="41"/>
      <c r="E86" s="41"/>
      <c r="F86" s="41"/>
      <c r="G86" s="189"/>
      <c r="H86" s="228"/>
      <c r="I86" s="228"/>
      <c r="J86" s="228"/>
      <c r="K86" s="228"/>
      <c r="L86" s="228"/>
      <c r="M86" s="228"/>
      <c r="N86" s="228"/>
    </row>
    <row r="87" spans="1:14" ht="17.399999999999999">
      <c r="A87" s="41"/>
      <c r="B87" s="41"/>
      <c r="C87" s="41"/>
      <c r="D87" s="41"/>
      <c r="E87" s="41"/>
      <c r="F87" s="41"/>
      <c r="G87" s="189"/>
      <c r="H87" s="229"/>
      <c r="I87" s="229"/>
      <c r="J87" s="229"/>
      <c r="K87" s="41"/>
      <c r="L87" s="229"/>
      <c r="M87" s="229"/>
      <c r="N87" s="229"/>
    </row>
    <row r="88" spans="1:14" ht="17.399999999999999">
      <c r="A88" s="189"/>
      <c r="B88" s="189"/>
      <c r="C88" s="189"/>
      <c r="D88" s="189"/>
      <c r="E88" s="189"/>
      <c r="F88" s="41"/>
      <c r="G88" s="86"/>
      <c r="H88" s="189"/>
      <c r="I88" s="189"/>
      <c r="J88" s="189"/>
      <c r="K88" s="189"/>
      <c r="L88" s="189"/>
      <c r="M88" s="189"/>
      <c r="N88" s="189"/>
    </row>
    <row r="89" spans="1:14" ht="17.399999999999999">
      <c r="A89" s="45"/>
      <c r="B89" s="41"/>
      <c r="C89" s="41"/>
      <c r="D89" s="41"/>
      <c r="E89" s="41"/>
      <c r="F89" s="41"/>
      <c r="G89" s="189"/>
      <c r="H89" s="46"/>
      <c r="I89" s="47"/>
      <c r="J89" s="46"/>
      <c r="K89" s="47"/>
      <c r="L89" s="46"/>
      <c r="M89" s="47"/>
      <c r="N89" s="46"/>
    </row>
    <row r="90" spans="1:14" ht="17.399999999999999">
      <c r="A90" s="41"/>
      <c r="B90" s="41"/>
      <c r="C90" s="41"/>
      <c r="D90" s="41"/>
      <c r="E90" s="41"/>
      <c r="F90" s="41"/>
      <c r="G90" s="41"/>
      <c r="H90" s="48"/>
      <c r="I90" s="49"/>
      <c r="J90" s="53"/>
      <c r="K90" s="49"/>
      <c r="L90" s="50"/>
      <c r="M90" s="49"/>
      <c r="N90" s="49"/>
    </row>
    <row r="91" spans="1:14" ht="17.399999999999999">
      <c r="A91" s="41"/>
      <c r="B91" s="41"/>
      <c r="C91" s="41"/>
      <c r="D91" s="41"/>
      <c r="E91" s="41"/>
      <c r="F91" s="41"/>
      <c r="G91" s="189"/>
      <c r="H91" s="48"/>
      <c r="I91" s="49"/>
      <c r="J91" s="53"/>
      <c r="K91" s="49"/>
      <c r="L91" s="50"/>
      <c r="M91" s="49"/>
      <c r="N91" s="46"/>
    </row>
    <row r="92" spans="1:14" ht="17.399999999999999">
      <c r="A92" s="41"/>
      <c r="B92" s="41"/>
      <c r="C92" s="41"/>
      <c r="D92" s="41"/>
      <c r="E92" s="41"/>
      <c r="F92" s="41"/>
      <c r="G92" s="189"/>
      <c r="H92" s="48"/>
      <c r="I92" s="49"/>
      <c r="J92" s="53"/>
      <c r="K92" s="49"/>
      <c r="L92" s="50"/>
      <c r="M92" s="49"/>
      <c r="N92" s="46"/>
    </row>
    <row r="93" spans="1:14" ht="17.399999999999999">
      <c r="A93" s="45"/>
      <c r="B93" s="41"/>
      <c r="C93" s="41"/>
      <c r="D93" s="41"/>
      <c r="E93" s="41"/>
      <c r="F93" s="41"/>
      <c r="G93" s="189"/>
      <c r="H93" s="53"/>
      <c r="I93" s="49"/>
      <c r="J93" s="53"/>
      <c r="K93" s="49"/>
      <c r="L93" s="53"/>
      <c r="M93" s="49"/>
      <c r="N93" s="53"/>
    </row>
    <row r="94" spans="1:14" ht="17.399999999999999">
      <c r="A94" s="45"/>
      <c r="B94" s="41"/>
      <c r="C94" s="41"/>
      <c r="D94" s="41"/>
      <c r="E94" s="41"/>
      <c r="F94" s="41"/>
      <c r="G94" s="189"/>
      <c r="H94" s="53"/>
      <c r="I94" s="49"/>
      <c r="J94" s="53"/>
      <c r="K94" s="49"/>
      <c r="L94" s="49"/>
      <c r="M94" s="49"/>
      <c r="N94" s="49"/>
    </row>
    <row r="95" spans="1:14" ht="17.399999999999999">
      <c r="A95" s="41"/>
      <c r="B95" s="41"/>
      <c r="C95" s="41"/>
      <c r="D95" s="41"/>
      <c r="E95" s="41"/>
      <c r="F95" s="41"/>
      <c r="G95" s="41"/>
      <c r="H95" s="53"/>
      <c r="I95" s="49"/>
      <c r="J95" s="53"/>
      <c r="K95" s="49"/>
      <c r="L95" s="49"/>
      <c r="M95" s="49"/>
      <c r="N95" s="49"/>
    </row>
    <row r="96" spans="1:14" ht="17.399999999999999">
      <c r="A96" s="41"/>
      <c r="B96" s="41"/>
      <c r="C96" s="41"/>
      <c r="D96" s="41"/>
      <c r="E96" s="41"/>
      <c r="F96" s="41"/>
      <c r="G96" s="189"/>
      <c r="H96" s="53"/>
      <c r="I96" s="49"/>
      <c r="J96" s="53"/>
      <c r="K96" s="49"/>
      <c r="L96" s="49"/>
      <c r="M96" s="49"/>
      <c r="N96" s="49"/>
    </row>
    <row r="97" spans="1:14" ht="17.399999999999999">
      <c r="A97" s="41"/>
      <c r="B97" s="41"/>
      <c r="C97" s="41"/>
      <c r="D97" s="41"/>
      <c r="E97" s="41"/>
      <c r="F97" s="41"/>
      <c r="G97" s="189"/>
      <c r="H97" s="53"/>
      <c r="I97" s="49"/>
      <c r="J97" s="53"/>
      <c r="K97" s="49"/>
      <c r="L97" s="49"/>
      <c r="M97" s="49"/>
      <c r="N97" s="49"/>
    </row>
    <row r="98" spans="1:14" ht="17.399999999999999">
      <c r="A98" s="41"/>
      <c r="B98" s="41"/>
      <c r="C98" s="41"/>
      <c r="D98" s="41"/>
      <c r="E98" s="41"/>
      <c r="F98" s="41"/>
      <c r="G98" s="189"/>
      <c r="H98" s="46"/>
      <c r="I98" s="49"/>
      <c r="J98" s="46"/>
      <c r="K98" s="49"/>
      <c r="L98" s="46"/>
      <c r="M98" s="49"/>
      <c r="N98" s="46"/>
    </row>
    <row r="99" spans="1:14" ht="17.399999999999999">
      <c r="A99" s="45"/>
      <c r="B99" s="41"/>
      <c r="C99" s="41"/>
      <c r="D99" s="41"/>
      <c r="E99" s="41"/>
      <c r="F99" s="41"/>
      <c r="G99" s="189"/>
      <c r="H99" s="53"/>
      <c r="I99" s="49"/>
      <c r="J99" s="53"/>
      <c r="K99" s="49"/>
      <c r="L99" s="53"/>
      <c r="M99" s="49"/>
      <c r="N99" s="53"/>
    </row>
    <row r="100" spans="1:14" ht="17.399999999999999">
      <c r="A100" s="45"/>
      <c r="B100" s="41"/>
      <c r="C100" s="41"/>
      <c r="D100" s="41"/>
      <c r="E100" s="41"/>
      <c r="F100" s="41"/>
      <c r="G100" s="189"/>
      <c r="H100" s="53"/>
      <c r="I100" s="49"/>
      <c r="J100" s="53"/>
      <c r="K100" s="49"/>
      <c r="L100" s="53"/>
      <c r="M100" s="49"/>
      <c r="N100" s="53"/>
    </row>
    <row r="101" spans="1:14" ht="17.399999999999999">
      <c r="A101" s="41"/>
      <c r="B101" s="41"/>
      <c r="C101" s="41"/>
      <c r="D101" s="41"/>
      <c r="E101" s="41"/>
      <c r="F101" s="41"/>
      <c r="G101" s="189"/>
      <c r="H101" s="53"/>
      <c r="I101" s="49"/>
      <c r="J101" s="53"/>
      <c r="K101" s="49"/>
      <c r="L101" s="53"/>
      <c r="M101" s="49"/>
      <c r="N101" s="53"/>
    </row>
    <row r="102" spans="1:14" ht="17.399999999999999">
      <c r="A102" s="45"/>
      <c r="B102" s="41"/>
      <c r="C102" s="41"/>
      <c r="D102" s="41"/>
      <c r="E102" s="41"/>
      <c r="F102" s="41"/>
      <c r="G102" s="189"/>
      <c r="H102" s="53"/>
      <c r="I102" s="49"/>
      <c r="J102" s="53"/>
      <c r="K102" s="49"/>
      <c r="L102" s="53"/>
      <c r="M102" s="49"/>
      <c r="N102" s="53"/>
    </row>
    <row r="103" spans="1:14" ht="17.399999999999999">
      <c r="A103" s="45"/>
      <c r="B103" s="41"/>
      <c r="C103" s="41"/>
      <c r="D103" s="41"/>
      <c r="E103" s="41"/>
      <c r="F103" s="41"/>
      <c r="G103" s="189"/>
      <c r="H103" s="53"/>
      <c r="I103" s="49"/>
      <c r="J103" s="53"/>
      <c r="K103" s="49"/>
      <c r="L103" s="49"/>
      <c r="M103" s="49"/>
      <c r="N103" s="49"/>
    </row>
    <row r="104" spans="1:14" ht="17.399999999999999">
      <c r="A104" s="41"/>
      <c r="B104" s="41"/>
      <c r="C104" s="41"/>
      <c r="D104" s="41"/>
      <c r="E104" s="41"/>
      <c r="F104" s="41"/>
      <c r="G104" s="189"/>
      <c r="H104" s="53"/>
      <c r="I104" s="49"/>
      <c r="J104" s="53"/>
      <c r="K104" s="49"/>
      <c r="L104" s="49"/>
      <c r="M104" s="49"/>
      <c r="N104" s="49"/>
    </row>
    <row r="105" spans="1:14" ht="17.399999999999999">
      <c r="A105" s="41"/>
      <c r="B105" s="41"/>
      <c r="C105" s="41"/>
      <c r="D105" s="41"/>
      <c r="E105" s="41"/>
      <c r="F105" s="41"/>
      <c r="G105" s="189"/>
      <c r="H105" s="53"/>
      <c r="I105" s="49"/>
      <c r="J105" s="53"/>
      <c r="K105" s="49"/>
      <c r="L105" s="49"/>
      <c r="M105" s="49"/>
      <c r="N105" s="49"/>
    </row>
    <row r="106" spans="1:14" ht="17.399999999999999">
      <c r="A106" s="41"/>
      <c r="B106" s="41"/>
      <c r="C106" s="65"/>
      <c r="D106" s="41"/>
      <c r="E106" s="41"/>
      <c r="F106" s="41"/>
      <c r="G106" s="189"/>
      <c r="H106" s="53"/>
      <c r="I106" s="49"/>
      <c r="J106" s="87"/>
      <c r="K106" s="49"/>
      <c r="L106" s="53"/>
      <c r="M106" s="49"/>
      <c r="N106" s="87"/>
    </row>
    <row r="107" spans="1:14" ht="17.399999999999999">
      <c r="A107" s="41"/>
      <c r="B107" s="41"/>
      <c r="C107" s="41"/>
      <c r="D107" s="41"/>
      <c r="E107" s="41"/>
      <c r="F107" s="41"/>
      <c r="G107" s="189"/>
      <c r="H107" s="53"/>
      <c r="I107" s="49"/>
      <c r="J107" s="87"/>
      <c r="K107" s="49"/>
      <c r="L107" s="53"/>
      <c r="M107" s="49"/>
      <c r="N107" s="87"/>
    </row>
    <row r="108" spans="1:14" ht="19.8">
      <c r="A108" s="57"/>
      <c r="B108" s="88"/>
      <c r="C108" s="58"/>
      <c r="D108" s="58"/>
      <c r="E108" s="59"/>
      <c r="F108" s="59"/>
      <c r="G108" s="60"/>
      <c r="H108" s="61"/>
      <c r="I108" s="62"/>
      <c r="J108" s="63"/>
      <c r="K108" s="62"/>
      <c r="L108" s="63"/>
      <c r="M108" s="64"/>
      <c r="N108" s="89"/>
    </row>
    <row r="109" spans="1:14" ht="17.399999999999999">
      <c r="A109" s="45"/>
      <c r="B109" s="65"/>
      <c r="C109" s="41"/>
      <c r="D109" s="41"/>
      <c r="E109" s="41"/>
      <c r="F109" s="41"/>
      <c r="G109" s="189"/>
      <c r="H109" s="53"/>
      <c r="I109" s="53"/>
      <c r="J109" s="87"/>
      <c r="K109" s="49"/>
      <c r="L109" s="53"/>
      <c r="M109" s="53"/>
      <c r="N109" s="87"/>
    </row>
    <row r="110" spans="1:14" ht="19.8">
      <c r="A110" s="66"/>
      <c r="B110" s="90"/>
      <c r="C110" s="66"/>
      <c r="D110" s="90"/>
      <c r="E110" s="68"/>
      <c r="F110" s="68"/>
      <c r="G110" s="69"/>
      <c r="H110" s="53"/>
      <c r="I110" s="91"/>
      <c r="J110" s="87"/>
      <c r="K110" s="91"/>
      <c r="L110" s="48"/>
      <c r="M110" s="91"/>
      <c r="N110" s="87"/>
    </row>
    <row r="111" spans="1:14" ht="17.399999999999999">
      <c r="A111" s="45"/>
      <c r="B111" s="45"/>
      <c r="C111" s="45"/>
      <c r="D111" s="45"/>
      <c r="E111" s="45"/>
      <c r="F111" s="45"/>
      <c r="G111" s="73"/>
      <c r="H111" s="53"/>
      <c r="I111" s="48"/>
      <c r="J111" s="87"/>
      <c r="K111" s="48"/>
      <c r="L111" s="48"/>
      <c r="M111" s="48"/>
      <c r="N111" s="87"/>
    </row>
    <row r="112" spans="1:14" ht="17.399999999999999">
      <c r="A112" s="45"/>
      <c r="B112" s="45"/>
      <c r="C112" s="45"/>
      <c r="D112" s="45"/>
      <c r="E112" s="45"/>
      <c r="F112" s="45"/>
      <c r="G112" s="73"/>
      <c r="H112" s="48"/>
      <c r="I112" s="48"/>
      <c r="J112" s="87"/>
      <c r="K112" s="48"/>
      <c r="L112" s="87"/>
      <c r="M112" s="48"/>
      <c r="N112" s="92"/>
    </row>
    <row r="113" spans="1:15" ht="17.399999999999999">
      <c r="A113" s="41"/>
      <c r="B113" s="41"/>
      <c r="C113" s="41"/>
      <c r="D113" s="41"/>
      <c r="E113" s="41"/>
      <c r="F113" s="41"/>
      <c r="G113" s="189"/>
      <c r="H113" s="53"/>
      <c r="I113" s="49"/>
      <c r="J113" s="53"/>
      <c r="K113" s="49"/>
      <c r="L113" s="49"/>
      <c r="M113" s="49"/>
      <c r="N113" s="49"/>
    </row>
    <row r="114" spans="1:15" ht="17.399999999999999">
      <c r="A114" s="45"/>
      <c r="B114" s="41"/>
      <c r="C114" s="41"/>
      <c r="D114" s="41"/>
      <c r="E114" s="41"/>
      <c r="F114" s="41"/>
      <c r="G114" s="41"/>
      <c r="H114" s="53"/>
      <c r="I114" s="49"/>
      <c r="J114" s="53"/>
      <c r="K114" s="49"/>
      <c r="L114" s="49"/>
      <c r="M114" s="49"/>
      <c r="N114" s="49"/>
      <c r="O114" s="38" t="s">
        <v>230</v>
      </c>
    </row>
    <row r="115" spans="1:15" ht="17.399999999999999">
      <c r="A115" s="41"/>
      <c r="B115" s="41"/>
      <c r="C115" s="41"/>
      <c r="D115" s="41"/>
      <c r="E115" s="41"/>
      <c r="F115" s="41"/>
      <c r="G115" s="189"/>
      <c r="H115" s="93"/>
      <c r="I115" s="93"/>
      <c r="J115" s="94"/>
      <c r="K115" s="93"/>
      <c r="L115" s="93"/>
      <c r="M115" s="93"/>
      <c r="N115" s="95"/>
    </row>
    <row r="116" spans="1:15" ht="17.399999999999999">
      <c r="A116" s="41"/>
      <c r="B116" s="41"/>
      <c r="C116" s="41"/>
      <c r="D116" s="41"/>
      <c r="E116" s="41"/>
      <c r="F116" s="41"/>
      <c r="G116" s="189"/>
      <c r="H116" s="53"/>
      <c r="I116" s="93"/>
      <c r="J116" s="53"/>
      <c r="K116" s="93"/>
      <c r="L116" s="93"/>
      <c r="M116" s="93"/>
      <c r="N116" s="93"/>
    </row>
    <row r="117" spans="1:15" ht="17.399999999999999">
      <c r="A117" s="41"/>
      <c r="B117" s="41"/>
      <c r="C117" s="41"/>
      <c r="D117" s="41"/>
      <c r="E117" s="41"/>
      <c r="F117" s="41"/>
      <c r="G117" s="189"/>
      <c r="H117" s="49"/>
      <c r="I117" s="49"/>
      <c r="J117" s="49"/>
      <c r="K117" s="49"/>
      <c r="L117" s="49"/>
      <c r="M117" s="49"/>
      <c r="N117" s="49"/>
    </row>
    <row r="118" spans="1:15" ht="17.399999999999999">
      <c r="A118" s="41"/>
      <c r="B118" s="41"/>
      <c r="C118" s="41"/>
      <c r="D118" s="41"/>
      <c r="E118" s="41"/>
      <c r="F118" s="41"/>
      <c r="G118" s="189"/>
      <c r="H118" s="49"/>
      <c r="I118" s="49"/>
      <c r="J118" s="49"/>
      <c r="K118" s="49"/>
      <c r="L118" s="49"/>
      <c r="M118" s="49"/>
      <c r="N118" s="49"/>
    </row>
    <row r="119" spans="1:15" ht="6" customHeight="1">
      <c r="A119" s="41"/>
      <c r="B119" s="41"/>
      <c r="C119" s="41"/>
      <c r="D119" s="41"/>
      <c r="E119" s="41"/>
      <c r="F119" s="41"/>
      <c r="G119" s="189"/>
      <c r="H119" s="49"/>
      <c r="I119" s="49"/>
      <c r="J119" s="49"/>
      <c r="K119" s="49"/>
      <c r="L119" s="49"/>
      <c r="M119" s="49"/>
      <c r="N119" s="49"/>
    </row>
    <row r="120" spans="1:15" ht="23.4">
      <c r="A120" s="230"/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</row>
  </sheetData>
  <mergeCells count="24">
    <mergeCell ref="A84:N84"/>
    <mergeCell ref="H86:N86"/>
    <mergeCell ref="H87:J87"/>
    <mergeCell ref="L87:N87"/>
    <mergeCell ref="A120:N120"/>
    <mergeCell ref="A83:N83"/>
    <mergeCell ref="A40:N40"/>
    <mergeCell ref="A43:N43"/>
    <mergeCell ref="A44:N44"/>
    <mergeCell ref="A45:N45"/>
    <mergeCell ref="A46:N46"/>
    <mergeCell ref="H48:N48"/>
    <mergeCell ref="H49:J49"/>
    <mergeCell ref="L49:N49"/>
    <mergeCell ref="A79:N79"/>
    <mergeCell ref="A81:N81"/>
    <mergeCell ref="A82:N82"/>
    <mergeCell ref="H9:J9"/>
    <mergeCell ref="L9:N9"/>
    <mergeCell ref="A3:N3"/>
    <mergeCell ref="A4:N4"/>
    <mergeCell ref="A5:N5"/>
    <mergeCell ref="A6:N6"/>
    <mergeCell ref="H8:N8"/>
  </mergeCells>
  <pageMargins left="1.1023622047244095" right="0.19685039370078741" top="0.51181102362204722" bottom="1.1811023622047245" header="0.51181102362204722" footer="0.51181102362204722"/>
  <pageSetup paperSize="9" scale="97" fitToHeight="0" orientation="portrait" r:id="rId1"/>
  <rowBreaks count="1" manualBreakCount="1">
    <brk id="4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16"/>
  <sheetViews>
    <sheetView view="pageBreakPreview" topLeftCell="A7" zoomScale="94" zoomScaleSheetLayoutView="94" workbookViewId="0">
      <selection activeCell="R79" sqref="R79"/>
    </sheetView>
  </sheetViews>
  <sheetFormatPr defaultRowHeight="24" customHeight="1"/>
  <cols>
    <col min="1" max="2" width="1.375" style="8" customWidth="1"/>
    <col min="3" max="3" width="42.5" style="8" customWidth="1"/>
    <col min="4" max="4" width="6.5" style="8" customWidth="1"/>
    <col min="5" max="5" width="13.5" style="8" customWidth="1"/>
    <col min="6" max="6" width="1" style="8" customWidth="1"/>
    <col min="7" max="7" width="12.125" style="8" customWidth="1"/>
    <col min="8" max="8" width="1" style="8" customWidth="1"/>
    <col min="9" max="9" width="12.125" style="8" customWidth="1"/>
    <col min="10" max="10" width="1.125" style="8" customWidth="1"/>
    <col min="11" max="11" width="12.125" style="8" customWidth="1"/>
    <col min="12" max="12" width="1" style="8" customWidth="1"/>
    <col min="13" max="13" width="12.125" style="8" customWidth="1"/>
    <col min="14" max="14" width="1" style="8" customWidth="1"/>
    <col min="15" max="15" width="12.625" style="8" customWidth="1"/>
    <col min="16" max="16" width="1" style="8" customWidth="1"/>
    <col min="17" max="17" width="12.125" style="8" customWidth="1"/>
    <col min="18" max="18" width="1" style="8" customWidth="1"/>
    <col min="19" max="19" width="12.625" style="8" customWidth="1"/>
    <col min="20" max="20" width="15.5" style="8" bestFit="1" customWidth="1"/>
    <col min="21" max="21" width="9" style="8"/>
    <col min="22" max="22" width="14.125" style="8" bestFit="1" customWidth="1"/>
    <col min="23" max="252" width="9" style="8"/>
    <col min="253" max="254" width="1.375" style="8" customWidth="1"/>
    <col min="255" max="255" width="31.625" style="8" customWidth="1"/>
    <col min="256" max="256" width="8.5" style="8" customWidth="1"/>
    <col min="257" max="257" width="14.5" style="8" customWidth="1"/>
    <col min="258" max="258" width="1" style="8" customWidth="1"/>
    <col min="259" max="259" width="14.5" style="8" customWidth="1"/>
    <col min="260" max="260" width="1" style="8" customWidth="1"/>
    <col min="261" max="261" width="15.625" style="8" customWidth="1"/>
    <col min="262" max="262" width="1.125" style="8" customWidth="1"/>
    <col min="263" max="263" width="14.5" style="8" customWidth="1"/>
    <col min="264" max="264" width="1" style="8" customWidth="1"/>
    <col min="265" max="265" width="14.625" style="8" customWidth="1"/>
    <col min="266" max="266" width="1" style="8" customWidth="1"/>
    <col min="267" max="267" width="15.875" style="8" customWidth="1"/>
    <col min="268" max="268" width="0.625" style="8" customWidth="1"/>
    <col min="269" max="269" width="15.875" style="8" customWidth="1"/>
    <col min="270" max="270" width="1" style="8" customWidth="1"/>
    <col min="271" max="271" width="14.5" style="8" customWidth="1"/>
    <col min="272" max="272" width="7.125" style="8" customWidth="1"/>
    <col min="273" max="508" width="9" style="8"/>
    <col min="509" max="510" width="1.375" style="8" customWidth="1"/>
    <col min="511" max="511" width="31.625" style="8" customWidth="1"/>
    <col min="512" max="512" width="8.5" style="8" customWidth="1"/>
    <col min="513" max="513" width="14.5" style="8" customWidth="1"/>
    <col min="514" max="514" width="1" style="8" customWidth="1"/>
    <col min="515" max="515" width="14.5" style="8" customWidth="1"/>
    <col min="516" max="516" width="1" style="8" customWidth="1"/>
    <col min="517" max="517" width="15.625" style="8" customWidth="1"/>
    <col min="518" max="518" width="1.125" style="8" customWidth="1"/>
    <col min="519" max="519" width="14.5" style="8" customWidth="1"/>
    <col min="520" max="520" width="1" style="8" customWidth="1"/>
    <col min="521" max="521" width="14.625" style="8" customWidth="1"/>
    <col min="522" max="522" width="1" style="8" customWidth="1"/>
    <col min="523" max="523" width="15.875" style="8" customWidth="1"/>
    <col min="524" max="524" width="0.625" style="8" customWidth="1"/>
    <col min="525" max="525" width="15.875" style="8" customWidth="1"/>
    <col min="526" max="526" width="1" style="8" customWidth="1"/>
    <col min="527" max="527" width="14.5" style="8" customWidth="1"/>
    <col min="528" max="528" width="7.125" style="8" customWidth="1"/>
    <col min="529" max="764" width="9" style="8"/>
    <col min="765" max="766" width="1.375" style="8" customWidth="1"/>
    <col min="767" max="767" width="31.625" style="8" customWidth="1"/>
    <col min="768" max="768" width="8.5" style="8" customWidth="1"/>
    <col min="769" max="769" width="14.5" style="8" customWidth="1"/>
    <col min="770" max="770" width="1" style="8" customWidth="1"/>
    <col min="771" max="771" width="14.5" style="8" customWidth="1"/>
    <col min="772" max="772" width="1" style="8" customWidth="1"/>
    <col min="773" max="773" width="15.625" style="8" customWidth="1"/>
    <col min="774" max="774" width="1.125" style="8" customWidth="1"/>
    <col min="775" max="775" width="14.5" style="8" customWidth="1"/>
    <col min="776" max="776" width="1" style="8" customWidth="1"/>
    <col min="777" max="777" width="14.625" style="8" customWidth="1"/>
    <col min="778" max="778" width="1" style="8" customWidth="1"/>
    <col min="779" max="779" width="15.875" style="8" customWidth="1"/>
    <col min="780" max="780" width="0.625" style="8" customWidth="1"/>
    <col min="781" max="781" width="15.875" style="8" customWidth="1"/>
    <col min="782" max="782" width="1" style="8" customWidth="1"/>
    <col min="783" max="783" width="14.5" style="8" customWidth="1"/>
    <col min="784" max="784" width="7.125" style="8" customWidth="1"/>
    <col min="785" max="1020" width="9" style="8"/>
    <col min="1021" max="1022" width="1.375" style="8" customWidth="1"/>
    <col min="1023" max="1023" width="31.625" style="8" customWidth="1"/>
    <col min="1024" max="1024" width="8.5" style="8" customWidth="1"/>
    <col min="1025" max="1025" width="14.5" style="8" customWidth="1"/>
    <col min="1026" max="1026" width="1" style="8" customWidth="1"/>
    <col min="1027" max="1027" width="14.5" style="8" customWidth="1"/>
    <col min="1028" max="1028" width="1" style="8" customWidth="1"/>
    <col min="1029" max="1029" width="15.625" style="8" customWidth="1"/>
    <col min="1030" max="1030" width="1.125" style="8" customWidth="1"/>
    <col min="1031" max="1031" width="14.5" style="8" customWidth="1"/>
    <col min="1032" max="1032" width="1" style="8" customWidth="1"/>
    <col min="1033" max="1033" width="14.625" style="8" customWidth="1"/>
    <col min="1034" max="1034" width="1" style="8" customWidth="1"/>
    <col min="1035" max="1035" width="15.875" style="8" customWidth="1"/>
    <col min="1036" max="1036" width="0.625" style="8" customWidth="1"/>
    <col min="1037" max="1037" width="15.875" style="8" customWidth="1"/>
    <col min="1038" max="1038" width="1" style="8" customWidth="1"/>
    <col min="1039" max="1039" width="14.5" style="8" customWidth="1"/>
    <col min="1040" max="1040" width="7.125" style="8" customWidth="1"/>
    <col min="1041" max="1276" width="9" style="8"/>
    <col min="1277" max="1278" width="1.375" style="8" customWidth="1"/>
    <col min="1279" max="1279" width="31.625" style="8" customWidth="1"/>
    <col min="1280" max="1280" width="8.5" style="8" customWidth="1"/>
    <col min="1281" max="1281" width="14.5" style="8" customWidth="1"/>
    <col min="1282" max="1282" width="1" style="8" customWidth="1"/>
    <col min="1283" max="1283" width="14.5" style="8" customWidth="1"/>
    <col min="1284" max="1284" width="1" style="8" customWidth="1"/>
    <col min="1285" max="1285" width="15.625" style="8" customWidth="1"/>
    <col min="1286" max="1286" width="1.125" style="8" customWidth="1"/>
    <col min="1287" max="1287" width="14.5" style="8" customWidth="1"/>
    <col min="1288" max="1288" width="1" style="8" customWidth="1"/>
    <col min="1289" max="1289" width="14.625" style="8" customWidth="1"/>
    <col min="1290" max="1290" width="1" style="8" customWidth="1"/>
    <col min="1291" max="1291" width="15.875" style="8" customWidth="1"/>
    <col min="1292" max="1292" width="0.625" style="8" customWidth="1"/>
    <col min="1293" max="1293" width="15.875" style="8" customWidth="1"/>
    <col min="1294" max="1294" width="1" style="8" customWidth="1"/>
    <col min="1295" max="1295" width="14.5" style="8" customWidth="1"/>
    <col min="1296" max="1296" width="7.125" style="8" customWidth="1"/>
    <col min="1297" max="1532" width="9" style="8"/>
    <col min="1533" max="1534" width="1.375" style="8" customWidth="1"/>
    <col min="1535" max="1535" width="31.625" style="8" customWidth="1"/>
    <col min="1536" max="1536" width="8.5" style="8" customWidth="1"/>
    <col min="1537" max="1537" width="14.5" style="8" customWidth="1"/>
    <col min="1538" max="1538" width="1" style="8" customWidth="1"/>
    <col min="1539" max="1539" width="14.5" style="8" customWidth="1"/>
    <col min="1540" max="1540" width="1" style="8" customWidth="1"/>
    <col min="1541" max="1541" width="15.625" style="8" customWidth="1"/>
    <col min="1542" max="1542" width="1.125" style="8" customWidth="1"/>
    <col min="1543" max="1543" width="14.5" style="8" customWidth="1"/>
    <col min="1544" max="1544" width="1" style="8" customWidth="1"/>
    <col min="1545" max="1545" width="14.625" style="8" customWidth="1"/>
    <col min="1546" max="1546" width="1" style="8" customWidth="1"/>
    <col min="1547" max="1547" width="15.875" style="8" customWidth="1"/>
    <col min="1548" max="1548" width="0.625" style="8" customWidth="1"/>
    <col min="1549" max="1549" width="15.875" style="8" customWidth="1"/>
    <col min="1550" max="1550" width="1" style="8" customWidth="1"/>
    <col min="1551" max="1551" width="14.5" style="8" customWidth="1"/>
    <col min="1552" max="1552" width="7.125" style="8" customWidth="1"/>
    <col min="1553" max="1788" width="9" style="8"/>
    <col min="1789" max="1790" width="1.375" style="8" customWidth="1"/>
    <col min="1791" max="1791" width="31.625" style="8" customWidth="1"/>
    <col min="1792" max="1792" width="8.5" style="8" customWidth="1"/>
    <col min="1793" max="1793" width="14.5" style="8" customWidth="1"/>
    <col min="1794" max="1794" width="1" style="8" customWidth="1"/>
    <col min="1795" max="1795" width="14.5" style="8" customWidth="1"/>
    <col min="1796" max="1796" width="1" style="8" customWidth="1"/>
    <col min="1797" max="1797" width="15.625" style="8" customWidth="1"/>
    <col min="1798" max="1798" width="1.125" style="8" customWidth="1"/>
    <col min="1799" max="1799" width="14.5" style="8" customWidth="1"/>
    <col min="1800" max="1800" width="1" style="8" customWidth="1"/>
    <col min="1801" max="1801" width="14.625" style="8" customWidth="1"/>
    <col min="1802" max="1802" width="1" style="8" customWidth="1"/>
    <col min="1803" max="1803" width="15.875" style="8" customWidth="1"/>
    <col min="1804" max="1804" width="0.625" style="8" customWidth="1"/>
    <col min="1805" max="1805" width="15.875" style="8" customWidth="1"/>
    <col min="1806" max="1806" width="1" style="8" customWidth="1"/>
    <col min="1807" max="1807" width="14.5" style="8" customWidth="1"/>
    <col min="1808" max="1808" width="7.125" style="8" customWidth="1"/>
    <col min="1809" max="2044" width="9" style="8"/>
    <col min="2045" max="2046" width="1.375" style="8" customWidth="1"/>
    <col min="2047" max="2047" width="31.625" style="8" customWidth="1"/>
    <col min="2048" max="2048" width="8.5" style="8" customWidth="1"/>
    <col min="2049" max="2049" width="14.5" style="8" customWidth="1"/>
    <col min="2050" max="2050" width="1" style="8" customWidth="1"/>
    <col min="2051" max="2051" width="14.5" style="8" customWidth="1"/>
    <col min="2052" max="2052" width="1" style="8" customWidth="1"/>
    <col min="2053" max="2053" width="15.625" style="8" customWidth="1"/>
    <col min="2054" max="2054" width="1.125" style="8" customWidth="1"/>
    <col min="2055" max="2055" width="14.5" style="8" customWidth="1"/>
    <col min="2056" max="2056" width="1" style="8" customWidth="1"/>
    <col min="2057" max="2057" width="14.625" style="8" customWidth="1"/>
    <col min="2058" max="2058" width="1" style="8" customWidth="1"/>
    <col min="2059" max="2059" width="15.875" style="8" customWidth="1"/>
    <col min="2060" max="2060" width="0.625" style="8" customWidth="1"/>
    <col min="2061" max="2061" width="15.875" style="8" customWidth="1"/>
    <col min="2062" max="2062" width="1" style="8" customWidth="1"/>
    <col min="2063" max="2063" width="14.5" style="8" customWidth="1"/>
    <col min="2064" max="2064" width="7.125" style="8" customWidth="1"/>
    <col min="2065" max="2300" width="9" style="8"/>
    <col min="2301" max="2302" width="1.375" style="8" customWidth="1"/>
    <col min="2303" max="2303" width="31.625" style="8" customWidth="1"/>
    <col min="2304" max="2304" width="8.5" style="8" customWidth="1"/>
    <col min="2305" max="2305" width="14.5" style="8" customWidth="1"/>
    <col min="2306" max="2306" width="1" style="8" customWidth="1"/>
    <col min="2307" max="2307" width="14.5" style="8" customWidth="1"/>
    <col min="2308" max="2308" width="1" style="8" customWidth="1"/>
    <col min="2309" max="2309" width="15.625" style="8" customWidth="1"/>
    <col min="2310" max="2310" width="1.125" style="8" customWidth="1"/>
    <col min="2311" max="2311" width="14.5" style="8" customWidth="1"/>
    <col min="2312" max="2312" width="1" style="8" customWidth="1"/>
    <col min="2313" max="2313" width="14.625" style="8" customWidth="1"/>
    <col min="2314" max="2314" width="1" style="8" customWidth="1"/>
    <col min="2315" max="2315" width="15.875" style="8" customWidth="1"/>
    <col min="2316" max="2316" width="0.625" style="8" customWidth="1"/>
    <col min="2317" max="2317" width="15.875" style="8" customWidth="1"/>
    <col min="2318" max="2318" width="1" style="8" customWidth="1"/>
    <col min="2319" max="2319" width="14.5" style="8" customWidth="1"/>
    <col min="2320" max="2320" width="7.125" style="8" customWidth="1"/>
    <col min="2321" max="2556" width="9" style="8"/>
    <col min="2557" max="2558" width="1.375" style="8" customWidth="1"/>
    <col min="2559" max="2559" width="31.625" style="8" customWidth="1"/>
    <col min="2560" max="2560" width="8.5" style="8" customWidth="1"/>
    <col min="2561" max="2561" width="14.5" style="8" customWidth="1"/>
    <col min="2562" max="2562" width="1" style="8" customWidth="1"/>
    <col min="2563" max="2563" width="14.5" style="8" customWidth="1"/>
    <col min="2564" max="2564" width="1" style="8" customWidth="1"/>
    <col min="2565" max="2565" width="15.625" style="8" customWidth="1"/>
    <col min="2566" max="2566" width="1.125" style="8" customWidth="1"/>
    <col min="2567" max="2567" width="14.5" style="8" customWidth="1"/>
    <col min="2568" max="2568" width="1" style="8" customWidth="1"/>
    <col min="2569" max="2569" width="14.625" style="8" customWidth="1"/>
    <col min="2570" max="2570" width="1" style="8" customWidth="1"/>
    <col min="2571" max="2571" width="15.875" style="8" customWidth="1"/>
    <col min="2572" max="2572" width="0.625" style="8" customWidth="1"/>
    <col min="2573" max="2573" width="15.875" style="8" customWidth="1"/>
    <col min="2574" max="2574" width="1" style="8" customWidth="1"/>
    <col min="2575" max="2575" width="14.5" style="8" customWidth="1"/>
    <col min="2576" max="2576" width="7.125" style="8" customWidth="1"/>
    <col min="2577" max="2812" width="9" style="8"/>
    <col min="2813" max="2814" width="1.375" style="8" customWidth="1"/>
    <col min="2815" max="2815" width="31.625" style="8" customWidth="1"/>
    <col min="2816" max="2816" width="8.5" style="8" customWidth="1"/>
    <col min="2817" max="2817" width="14.5" style="8" customWidth="1"/>
    <col min="2818" max="2818" width="1" style="8" customWidth="1"/>
    <col min="2819" max="2819" width="14.5" style="8" customWidth="1"/>
    <col min="2820" max="2820" width="1" style="8" customWidth="1"/>
    <col min="2821" max="2821" width="15.625" style="8" customWidth="1"/>
    <col min="2822" max="2822" width="1.125" style="8" customWidth="1"/>
    <col min="2823" max="2823" width="14.5" style="8" customWidth="1"/>
    <col min="2824" max="2824" width="1" style="8" customWidth="1"/>
    <col min="2825" max="2825" width="14.625" style="8" customWidth="1"/>
    <col min="2826" max="2826" width="1" style="8" customWidth="1"/>
    <col min="2827" max="2827" width="15.875" style="8" customWidth="1"/>
    <col min="2828" max="2828" width="0.625" style="8" customWidth="1"/>
    <col min="2829" max="2829" width="15.875" style="8" customWidth="1"/>
    <col min="2830" max="2830" width="1" style="8" customWidth="1"/>
    <col min="2831" max="2831" width="14.5" style="8" customWidth="1"/>
    <col min="2832" max="2832" width="7.125" style="8" customWidth="1"/>
    <col min="2833" max="3068" width="9" style="8"/>
    <col min="3069" max="3070" width="1.375" style="8" customWidth="1"/>
    <col min="3071" max="3071" width="31.625" style="8" customWidth="1"/>
    <col min="3072" max="3072" width="8.5" style="8" customWidth="1"/>
    <col min="3073" max="3073" width="14.5" style="8" customWidth="1"/>
    <col min="3074" max="3074" width="1" style="8" customWidth="1"/>
    <col min="3075" max="3075" width="14.5" style="8" customWidth="1"/>
    <col min="3076" max="3076" width="1" style="8" customWidth="1"/>
    <col min="3077" max="3077" width="15.625" style="8" customWidth="1"/>
    <col min="3078" max="3078" width="1.125" style="8" customWidth="1"/>
    <col min="3079" max="3079" width="14.5" style="8" customWidth="1"/>
    <col min="3080" max="3080" width="1" style="8" customWidth="1"/>
    <col min="3081" max="3081" width="14.625" style="8" customWidth="1"/>
    <col min="3082" max="3082" width="1" style="8" customWidth="1"/>
    <col min="3083" max="3083" width="15.875" style="8" customWidth="1"/>
    <col min="3084" max="3084" width="0.625" style="8" customWidth="1"/>
    <col min="3085" max="3085" width="15.875" style="8" customWidth="1"/>
    <col min="3086" max="3086" width="1" style="8" customWidth="1"/>
    <col min="3087" max="3087" width="14.5" style="8" customWidth="1"/>
    <col min="3088" max="3088" width="7.125" style="8" customWidth="1"/>
    <col min="3089" max="3324" width="9" style="8"/>
    <col min="3325" max="3326" width="1.375" style="8" customWidth="1"/>
    <col min="3327" max="3327" width="31.625" style="8" customWidth="1"/>
    <col min="3328" max="3328" width="8.5" style="8" customWidth="1"/>
    <col min="3329" max="3329" width="14.5" style="8" customWidth="1"/>
    <col min="3330" max="3330" width="1" style="8" customWidth="1"/>
    <col min="3331" max="3331" width="14.5" style="8" customWidth="1"/>
    <col min="3332" max="3332" width="1" style="8" customWidth="1"/>
    <col min="3333" max="3333" width="15.625" style="8" customWidth="1"/>
    <col min="3334" max="3334" width="1.125" style="8" customWidth="1"/>
    <col min="3335" max="3335" width="14.5" style="8" customWidth="1"/>
    <col min="3336" max="3336" width="1" style="8" customWidth="1"/>
    <col min="3337" max="3337" width="14.625" style="8" customWidth="1"/>
    <col min="3338" max="3338" width="1" style="8" customWidth="1"/>
    <col min="3339" max="3339" width="15.875" style="8" customWidth="1"/>
    <col min="3340" max="3340" width="0.625" style="8" customWidth="1"/>
    <col min="3341" max="3341" width="15.875" style="8" customWidth="1"/>
    <col min="3342" max="3342" width="1" style="8" customWidth="1"/>
    <col min="3343" max="3343" width="14.5" style="8" customWidth="1"/>
    <col min="3344" max="3344" width="7.125" style="8" customWidth="1"/>
    <col min="3345" max="3580" width="9" style="8"/>
    <col min="3581" max="3582" width="1.375" style="8" customWidth="1"/>
    <col min="3583" max="3583" width="31.625" style="8" customWidth="1"/>
    <col min="3584" max="3584" width="8.5" style="8" customWidth="1"/>
    <col min="3585" max="3585" width="14.5" style="8" customWidth="1"/>
    <col min="3586" max="3586" width="1" style="8" customWidth="1"/>
    <col min="3587" max="3587" width="14.5" style="8" customWidth="1"/>
    <col min="3588" max="3588" width="1" style="8" customWidth="1"/>
    <col min="3589" max="3589" width="15.625" style="8" customWidth="1"/>
    <col min="3590" max="3590" width="1.125" style="8" customWidth="1"/>
    <col min="3591" max="3591" width="14.5" style="8" customWidth="1"/>
    <col min="3592" max="3592" width="1" style="8" customWidth="1"/>
    <col min="3593" max="3593" width="14.625" style="8" customWidth="1"/>
    <col min="3594" max="3594" width="1" style="8" customWidth="1"/>
    <col min="3595" max="3595" width="15.875" style="8" customWidth="1"/>
    <col min="3596" max="3596" width="0.625" style="8" customWidth="1"/>
    <col min="3597" max="3597" width="15.875" style="8" customWidth="1"/>
    <col min="3598" max="3598" width="1" style="8" customWidth="1"/>
    <col min="3599" max="3599" width="14.5" style="8" customWidth="1"/>
    <col min="3600" max="3600" width="7.125" style="8" customWidth="1"/>
    <col min="3601" max="3836" width="9" style="8"/>
    <col min="3837" max="3838" width="1.375" style="8" customWidth="1"/>
    <col min="3839" max="3839" width="31.625" style="8" customWidth="1"/>
    <col min="3840" max="3840" width="8.5" style="8" customWidth="1"/>
    <col min="3841" max="3841" width="14.5" style="8" customWidth="1"/>
    <col min="3842" max="3842" width="1" style="8" customWidth="1"/>
    <col min="3843" max="3843" width="14.5" style="8" customWidth="1"/>
    <col min="3844" max="3844" width="1" style="8" customWidth="1"/>
    <col min="3845" max="3845" width="15.625" style="8" customWidth="1"/>
    <col min="3846" max="3846" width="1.125" style="8" customWidth="1"/>
    <col min="3847" max="3847" width="14.5" style="8" customWidth="1"/>
    <col min="3848" max="3848" width="1" style="8" customWidth="1"/>
    <col min="3849" max="3849" width="14.625" style="8" customWidth="1"/>
    <col min="3850" max="3850" width="1" style="8" customWidth="1"/>
    <col min="3851" max="3851" width="15.875" style="8" customWidth="1"/>
    <col min="3852" max="3852" width="0.625" style="8" customWidth="1"/>
    <col min="3853" max="3853" width="15.875" style="8" customWidth="1"/>
    <col min="3854" max="3854" width="1" style="8" customWidth="1"/>
    <col min="3855" max="3855" width="14.5" style="8" customWidth="1"/>
    <col min="3856" max="3856" width="7.125" style="8" customWidth="1"/>
    <col min="3857" max="4092" width="9" style="8"/>
    <col min="4093" max="4094" width="1.375" style="8" customWidth="1"/>
    <col min="4095" max="4095" width="31.625" style="8" customWidth="1"/>
    <col min="4096" max="4096" width="8.5" style="8" customWidth="1"/>
    <col min="4097" max="4097" width="14.5" style="8" customWidth="1"/>
    <col min="4098" max="4098" width="1" style="8" customWidth="1"/>
    <col min="4099" max="4099" width="14.5" style="8" customWidth="1"/>
    <col min="4100" max="4100" width="1" style="8" customWidth="1"/>
    <col min="4101" max="4101" width="15.625" style="8" customWidth="1"/>
    <col min="4102" max="4102" width="1.125" style="8" customWidth="1"/>
    <col min="4103" max="4103" width="14.5" style="8" customWidth="1"/>
    <col min="4104" max="4104" width="1" style="8" customWidth="1"/>
    <col min="4105" max="4105" width="14.625" style="8" customWidth="1"/>
    <col min="4106" max="4106" width="1" style="8" customWidth="1"/>
    <col min="4107" max="4107" width="15.875" style="8" customWidth="1"/>
    <col min="4108" max="4108" width="0.625" style="8" customWidth="1"/>
    <col min="4109" max="4109" width="15.875" style="8" customWidth="1"/>
    <col min="4110" max="4110" width="1" style="8" customWidth="1"/>
    <col min="4111" max="4111" width="14.5" style="8" customWidth="1"/>
    <col min="4112" max="4112" width="7.125" style="8" customWidth="1"/>
    <col min="4113" max="4348" width="9" style="8"/>
    <col min="4349" max="4350" width="1.375" style="8" customWidth="1"/>
    <col min="4351" max="4351" width="31.625" style="8" customWidth="1"/>
    <col min="4352" max="4352" width="8.5" style="8" customWidth="1"/>
    <col min="4353" max="4353" width="14.5" style="8" customWidth="1"/>
    <col min="4354" max="4354" width="1" style="8" customWidth="1"/>
    <col min="4355" max="4355" width="14.5" style="8" customWidth="1"/>
    <col min="4356" max="4356" width="1" style="8" customWidth="1"/>
    <col min="4357" max="4357" width="15.625" style="8" customWidth="1"/>
    <col min="4358" max="4358" width="1.125" style="8" customWidth="1"/>
    <col min="4359" max="4359" width="14.5" style="8" customWidth="1"/>
    <col min="4360" max="4360" width="1" style="8" customWidth="1"/>
    <col min="4361" max="4361" width="14.625" style="8" customWidth="1"/>
    <col min="4362" max="4362" width="1" style="8" customWidth="1"/>
    <col min="4363" max="4363" width="15.875" style="8" customWidth="1"/>
    <col min="4364" max="4364" width="0.625" style="8" customWidth="1"/>
    <col min="4365" max="4365" width="15.875" style="8" customWidth="1"/>
    <col min="4366" max="4366" width="1" style="8" customWidth="1"/>
    <col min="4367" max="4367" width="14.5" style="8" customWidth="1"/>
    <col min="4368" max="4368" width="7.125" style="8" customWidth="1"/>
    <col min="4369" max="4604" width="9" style="8"/>
    <col min="4605" max="4606" width="1.375" style="8" customWidth="1"/>
    <col min="4607" max="4607" width="31.625" style="8" customWidth="1"/>
    <col min="4608" max="4608" width="8.5" style="8" customWidth="1"/>
    <col min="4609" max="4609" width="14.5" style="8" customWidth="1"/>
    <col min="4610" max="4610" width="1" style="8" customWidth="1"/>
    <col min="4611" max="4611" width="14.5" style="8" customWidth="1"/>
    <col min="4612" max="4612" width="1" style="8" customWidth="1"/>
    <col min="4613" max="4613" width="15.625" style="8" customWidth="1"/>
    <col min="4614" max="4614" width="1.125" style="8" customWidth="1"/>
    <col min="4615" max="4615" width="14.5" style="8" customWidth="1"/>
    <col min="4616" max="4616" width="1" style="8" customWidth="1"/>
    <col min="4617" max="4617" width="14.625" style="8" customWidth="1"/>
    <col min="4618" max="4618" width="1" style="8" customWidth="1"/>
    <col min="4619" max="4619" width="15.875" style="8" customWidth="1"/>
    <col min="4620" max="4620" width="0.625" style="8" customWidth="1"/>
    <col min="4621" max="4621" width="15.875" style="8" customWidth="1"/>
    <col min="4622" max="4622" width="1" style="8" customWidth="1"/>
    <col min="4623" max="4623" width="14.5" style="8" customWidth="1"/>
    <col min="4624" max="4624" width="7.125" style="8" customWidth="1"/>
    <col min="4625" max="4860" width="9" style="8"/>
    <col min="4861" max="4862" width="1.375" style="8" customWidth="1"/>
    <col min="4863" max="4863" width="31.625" style="8" customWidth="1"/>
    <col min="4864" max="4864" width="8.5" style="8" customWidth="1"/>
    <col min="4865" max="4865" width="14.5" style="8" customWidth="1"/>
    <col min="4866" max="4866" width="1" style="8" customWidth="1"/>
    <col min="4867" max="4867" width="14.5" style="8" customWidth="1"/>
    <col min="4868" max="4868" width="1" style="8" customWidth="1"/>
    <col min="4869" max="4869" width="15.625" style="8" customWidth="1"/>
    <col min="4870" max="4870" width="1.125" style="8" customWidth="1"/>
    <col min="4871" max="4871" width="14.5" style="8" customWidth="1"/>
    <col min="4872" max="4872" width="1" style="8" customWidth="1"/>
    <col min="4873" max="4873" width="14.625" style="8" customWidth="1"/>
    <col min="4874" max="4874" width="1" style="8" customWidth="1"/>
    <col min="4875" max="4875" width="15.875" style="8" customWidth="1"/>
    <col min="4876" max="4876" width="0.625" style="8" customWidth="1"/>
    <col min="4877" max="4877" width="15.875" style="8" customWidth="1"/>
    <col min="4878" max="4878" width="1" style="8" customWidth="1"/>
    <col min="4879" max="4879" width="14.5" style="8" customWidth="1"/>
    <col min="4880" max="4880" width="7.125" style="8" customWidth="1"/>
    <col min="4881" max="5116" width="9" style="8"/>
    <col min="5117" max="5118" width="1.375" style="8" customWidth="1"/>
    <col min="5119" max="5119" width="31.625" style="8" customWidth="1"/>
    <col min="5120" max="5120" width="8.5" style="8" customWidth="1"/>
    <col min="5121" max="5121" width="14.5" style="8" customWidth="1"/>
    <col min="5122" max="5122" width="1" style="8" customWidth="1"/>
    <col min="5123" max="5123" width="14.5" style="8" customWidth="1"/>
    <col min="5124" max="5124" width="1" style="8" customWidth="1"/>
    <col min="5125" max="5125" width="15.625" style="8" customWidth="1"/>
    <col min="5126" max="5126" width="1.125" style="8" customWidth="1"/>
    <col min="5127" max="5127" width="14.5" style="8" customWidth="1"/>
    <col min="5128" max="5128" width="1" style="8" customWidth="1"/>
    <col min="5129" max="5129" width="14.625" style="8" customWidth="1"/>
    <col min="5130" max="5130" width="1" style="8" customWidth="1"/>
    <col min="5131" max="5131" width="15.875" style="8" customWidth="1"/>
    <col min="5132" max="5132" width="0.625" style="8" customWidth="1"/>
    <col min="5133" max="5133" width="15.875" style="8" customWidth="1"/>
    <col min="5134" max="5134" width="1" style="8" customWidth="1"/>
    <col min="5135" max="5135" width="14.5" style="8" customWidth="1"/>
    <col min="5136" max="5136" width="7.125" style="8" customWidth="1"/>
    <col min="5137" max="5372" width="9" style="8"/>
    <col min="5373" max="5374" width="1.375" style="8" customWidth="1"/>
    <col min="5375" max="5375" width="31.625" style="8" customWidth="1"/>
    <col min="5376" max="5376" width="8.5" style="8" customWidth="1"/>
    <col min="5377" max="5377" width="14.5" style="8" customWidth="1"/>
    <col min="5378" max="5378" width="1" style="8" customWidth="1"/>
    <col min="5379" max="5379" width="14.5" style="8" customWidth="1"/>
    <col min="5380" max="5380" width="1" style="8" customWidth="1"/>
    <col min="5381" max="5381" width="15.625" style="8" customWidth="1"/>
    <col min="5382" max="5382" width="1.125" style="8" customWidth="1"/>
    <col min="5383" max="5383" width="14.5" style="8" customWidth="1"/>
    <col min="5384" max="5384" width="1" style="8" customWidth="1"/>
    <col min="5385" max="5385" width="14.625" style="8" customWidth="1"/>
    <col min="5386" max="5386" width="1" style="8" customWidth="1"/>
    <col min="5387" max="5387" width="15.875" style="8" customWidth="1"/>
    <col min="5388" max="5388" width="0.625" style="8" customWidth="1"/>
    <col min="5389" max="5389" width="15.875" style="8" customWidth="1"/>
    <col min="5390" max="5390" width="1" style="8" customWidth="1"/>
    <col min="5391" max="5391" width="14.5" style="8" customWidth="1"/>
    <col min="5392" max="5392" width="7.125" style="8" customWidth="1"/>
    <col min="5393" max="5628" width="9" style="8"/>
    <col min="5629" max="5630" width="1.375" style="8" customWidth="1"/>
    <col min="5631" max="5631" width="31.625" style="8" customWidth="1"/>
    <col min="5632" max="5632" width="8.5" style="8" customWidth="1"/>
    <col min="5633" max="5633" width="14.5" style="8" customWidth="1"/>
    <col min="5634" max="5634" width="1" style="8" customWidth="1"/>
    <col min="5635" max="5635" width="14.5" style="8" customWidth="1"/>
    <col min="5636" max="5636" width="1" style="8" customWidth="1"/>
    <col min="5637" max="5637" width="15.625" style="8" customWidth="1"/>
    <col min="5638" max="5638" width="1.125" style="8" customWidth="1"/>
    <col min="5639" max="5639" width="14.5" style="8" customWidth="1"/>
    <col min="5640" max="5640" width="1" style="8" customWidth="1"/>
    <col min="5641" max="5641" width="14.625" style="8" customWidth="1"/>
    <col min="5642" max="5642" width="1" style="8" customWidth="1"/>
    <col min="5643" max="5643" width="15.875" style="8" customWidth="1"/>
    <col min="5644" max="5644" width="0.625" style="8" customWidth="1"/>
    <col min="5645" max="5645" width="15.875" style="8" customWidth="1"/>
    <col min="5646" max="5646" width="1" style="8" customWidth="1"/>
    <col min="5647" max="5647" width="14.5" style="8" customWidth="1"/>
    <col min="5648" max="5648" width="7.125" style="8" customWidth="1"/>
    <col min="5649" max="5884" width="9" style="8"/>
    <col min="5885" max="5886" width="1.375" style="8" customWidth="1"/>
    <col min="5887" max="5887" width="31.625" style="8" customWidth="1"/>
    <col min="5888" max="5888" width="8.5" style="8" customWidth="1"/>
    <col min="5889" max="5889" width="14.5" style="8" customWidth="1"/>
    <col min="5890" max="5890" width="1" style="8" customWidth="1"/>
    <col min="5891" max="5891" width="14.5" style="8" customWidth="1"/>
    <col min="5892" max="5892" width="1" style="8" customWidth="1"/>
    <col min="5893" max="5893" width="15.625" style="8" customWidth="1"/>
    <col min="5894" max="5894" width="1.125" style="8" customWidth="1"/>
    <col min="5895" max="5895" width="14.5" style="8" customWidth="1"/>
    <col min="5896" max="5896" width="1" style="8" customWidth="1"/>
    <col min="5897" max="5897" width="14.625" style="8" customWidth="1"/>
    <col min="5898" max="5898" width="1" style="8" customWidth="1"/>
    <col min="5899" max="5899" width="15.875" style="8" customWidth="1"/>
    <col min="5900" max="5900" width="0.625" style="8" customWidth="1"/>
    <col min="5901" max="5901" width="15.875" style="8" customWidth="1"/>
    <col min="5902" max="5902" width="1" style="8" customWidth="1"/>
    <col min="5903" max="5903" width="14.5" style="8" customWidth="1"/>
    <col min="5904" max="5904" width="7.125" style="8" customWidth="1"/>
    <col min="5905" max="6140" width="9" style="8"/>
    <col min="6141" max="6142" width="1.375" style="8" customWidth="1"/>
    <col min="6143" max="6143" width="31.625" style="8" customWidth="1"/>
    <col min="6144" max="6144" width="8.5" style="8" customWidth="1"/>
    <col min="6145" max="6145" width="14.5" style="8" customWidth="1"/>
    <col min="6146" max="6146" width="1" style="8" customWidth="1"/>
    <col min="6147" max="6147" width="14.5" style="8" customWidth="1"/>
    <col min="6148" max="6148" width="1" style="8" customWidth="1"/>
    <col min="6149" max="6149" width="15.625" style="8" customWidth="1"/>
    <col min="6150" max="6150" width="1.125" style="8" customWidth="1"/>
    <col min="6151" max="6151" width="14.5" style="8" customWidth="1"/>
    <col min="6152" max="6152" width="1" style="8" customWidth="1"/>
    <col min="6153" max="6153" width="14.625" style="8" customWidth="1"/>
    <col min="6154" max="6154" width="1" style="8" customWidth="1"/>
    <col min="6155" max="6155" width="15.875" style="8" customWidth="1"/>
    <col min="6156" max="6156" width="0.625" style="8" customWidth="1"/>
    <col min="6157" max="6157" width="15.875" style="8" customWidth="1"/>
    <col min="6158" max="6158" width="1" style="8" customWidth="1"/>
    <col min="6159" max="6159" width="14.5" style="8" customWidth="1"/>
    <col min="6160" max="6160" width="7.125" style="8" customWidth="1"/>
    <col min="6161" max="6396" width="9" style="8"/>
    <col min="6397" max="6398" width="1.375" style="8" customWidth="1"/>
    <col min="6399" max="6399" width="31.625" style="8" customWidth="1"/>
    <col min="6400" max="6400" width="8.5" style="8" customWidth="1"/>
    <col min="6401" max="6401" width="14.5" style="8" customWidth="1"/>
    <col min="6402" max="6402" width="1" style="8" customWidth="1"/>
    <col min="6403" max="6403" width="14.5" style="8" customWidth="1"/>
    <col min="6404" max="6404" width="1" style="8" customWidth="1"/>
    <col min="6405" max="6405" width="15.625" style="8" customWidth="1"/>
    <col min="6406" max="6406" width="1.125" style="8" customWidth="1"/>
    <col min="6407" max="6407" width="14.5" style="8" customWidth="1"/>
    <col min="6408" max="6408" width="1" style="8" customWidth="1"/>
    <col min="6409" max="6409" width="14.625" style="8" customWidth="1"/>
    <col min="6410" max="6410" width="1" style="8" customWidth="1"/>
    <col min="6411" max="6411" width="15.875" style="8" customWidth="1"/>
    <col min="6412" max="6412" width="0.625" style="8" customWidth="1"/>
    <col min="6413" max="6413" width="15.875" style="8" customWidth="1"/>
    <col min="6414" max="6414" width="1" style="8" customWidth="1"/>
    <col min="6415" max="6415" width="14.5" style="8" customWidth="1"/>
    <col min="6416" max="6416" width="7.125" style="8" customWidth="1"/>
    <col min="6417" max="6652" width="9" style="8"/>
    <col min="6653" max="6654" width="1.375" style="8" customWidth="1"/>
    <col min="6655" max="6655" width="31.625" style="8" customWidth="1"/>
    <col min="6656" max="6656" width="8.5" style="8" customWidth="1"/>
    <col min="6657" max="6657" width="14.5" style="8" customWidth="1"/>
    <col min="6658" max="6658" width="1" style="8" customWidth="1"/>
    <col min="6659" max="6659" width="14.5" style="8" customWidth="1"/>
    <col min="6660" max="6660" width="1" style="8" customWidth="1"/>
    <col min="6661" max="6661" width="15.625" style="8" customWidth="1"/>
    <col min="6662" max="6662" width="1.125" style="8" customWidth="1"/>
    <col min="6663" max="6663" width="14.5" style="8" customWidth="1"/>
    <col min="6664" max="6664" width="1" style="8" customWidth="1"/>
    <col min="6665" max="6665" width="14.625" style="8" customWidth="1"/>
    <col min="6666" max="6666" width="1" style="8" customWidth="1"/>
    <col min="6667" max="6667" width="15.875" style="8" customWidth="1"/>
    <col min="6668" max="6668" width="0.625" style="8" customWidth="1"/>
    <col min="6669" max="6669" width="15.875" style="8" customWidth="1"/>
    <col min="6670" max="6670" width="1" style="8" customWidth="1"/>
    <col min="6671" max="6671" width="14.5" style="8" customWidth="1"/>
    <col min="6672" max="6672" width="7.125" style="8" customWidth="1"/>
    <col min="6673" max="6908" width="9" style="8"/>
    <col min="6909" max="6910" width="1.375" style="8" customWidth="1"/>
    <col min="6911" max="6911" width="31.625" style="8" customWidth="1"/>
    <col min="6912" max="6912" width="8.5" style="8" customWidth="1"/>
    <col min="6913" max="6913" width="14.5" style="8" customWidth="1"/>
    <col min="6914" max="6914" width="1" style="8" customWidth="1"/>
    <col min="6915" max="6915" width="14.5" style="8" customWidth="1"/>
    <col min="6916" max="6916" width="1" style="8" customWidth="1"/>
    <col min="6917" max="6917" width="15.625" style="8" customWidth="1"/>
    <col min="6918" max="6918" width="1.125" style="8" customWidth="1"/>
    <col min="6919" max="6919" width="14.5" style="8" customWidth="1"/>
    <col min="6920" max="6920" width="1" style="8" customWidth="1"/>
    <col min="6921" max="6921" width="14.625" style="8" customWidth="1"/>
    <col min="6922" max="6922" width="1" style="8" customWidth="1"/>
    <col min="6923" max="6923" width="15.875" style="8" customWidth="1"/>
    <col min="6924" max="6924" width="0.625" style="8" customWidth="1"/>
    <col min="6925" max="6925" width="15.875" style="8" customWidth="1"/>
    <col min="6926" max="6926" width="1" style="8" customWidth="1"/>
    <col min="6927" max="6927" width="14.5" style="8" customWidth="1"/>
    <col min="6928" max="6928" width="7.125" style="8" customWidth="1"/>
    <col min="6929" max="7164" width="9" style="8"/>
    <col min="7165" max="7166" width="1.375" style="8" customWidth="1"/>
    <col min="7167" max="7167" width="31.625" style="8" customWidth="1"/>
    <col min="7168" max="7168" width="8.5" style="8" customWidth="1"/>
    <col min="7169" max="7169" width="14.5" style="8" customWidth="1"/>
    <col min="7170" max="7170" width="1" style="8" customWidth="1"/>
    <col min="7171" max="7171" width="14.5" style="8" customWidth="1"/>
    <col min="7172" max="7172" width="1" style="8" customWidth="1"/>
    <col min="7173" max="7173" width="15.625" style="8" customWidth="1"/>
    <col min="7174" max="7174" width="1.125" style="8" customWidth="1"/>
    <col min="7175" max="7175" width="14.5" style="8" customWidth="1"/>
    <col min="7176" max="7176" width="1" style="8" customWidth="1"/>
    <col min="7177" max="7177" width="14.625" style="8" customWidth="1"/>
    <col min="7178" max="7178" width="1" style="8" customWidth="1"/>
    <col min="7179" max="7179" width="15.875" style="8" customWidth="1"/>
    <col min="7180" max="7180" width="0.625" style="8" customWidth="1"/>
    <col min="7181" max="7181" width="15.875" style="8" customWidth="1"/>
    <col min="7182" max="7182" width="1" style="8" customWidth="1"/>
    <col min="7183" max="7183" width="14.5" style="8" customWidth="1"/>
    <col min="7184" max="7184" width="7.125" style="8" customWidth="1"/>
    <col min="7185" max="7420" width="9" style="8"/>
    <col min="7421" max="7422" width="1.375" style="8" customWidth="1"/>
    <col min="7423" max="7423" width="31.625" style="8" customWidth="1"/>
    <col min="7424" max="7424" width="8.5" style="8" customWidth="1"/>
    <col min="7425" max="7425" width="14.5" style="8" customWidth="1"/>
    <col min="7426" max="7426" width="1" style="8" customWidth="1"/>
    <col min="7427" max="7427" width="14.5" style="8" customWidth="1"/>
    <col min="7428" max="7428" width="1" style="8" customWidth="1"/>
    <col min="7429" max="7429" width="15.625" style="8" customWidth="1"/>
    <col min="7430" max="7430" width="1.125" style="8" customWidth="1"/>
    <col min="7431" max="7431" width="14.5" style="8" customWidth="1"/>
    <col min="7432" max="7432" width="1" style="8" customWidth="1"/>
    <col min="7433" max="7433" width="14.625" style="8" customWidth="1"/>
    <col min="7434" max="7434" width="1" style="8" customWidth="1"/>
    <col min="7435" max="7435" width="15.875" style="8" customWidth="1"/>
    <col min="7436" max="7436" width="0.625" style="8" customWidth="1"/>
    <col min="7437" max="7437" width="15.875" style="8" customWidth="1"/>
    <col min="7438" max="7438" width="1" style="8" customWidth="1"/>
    <col min="7439" max="7439" width="14.5" style="8" customWidth="1"/>
    <col min="7440" max="7440" width="7.125" style="8" customWidth="1"/>
    <col min="7441" max="7676" width="9" style="8"/>
    <col min="7677" max="7678" width="1.375" style="8" customWidth="1"/>
    <col min="7679" max="7679" width="31.625" style="8" customWidth="1"/>
    <col min="7680" max="7680" width="8.5" style="8" customWidth="1"/>
    <col min="7681" max="7681" width="14.5" style="8" customWidth="1"/>
    <col min="7682" max="7682" width="1" style="8" customWidth="1"/>
    <col min="7683" max="7683" width="14.5" style="8" customWidth="1"/>
    <col min="7684" max="7684" width="1" style="8" customWidth="1"/>
    <col min="7685" max="7685" width="15.625" style="8" customWidth="1"/>
    <col min="7686" max="7686" width="1.125" style="8" customWidth="1"/>
    <col min="7687" max="7687" width="14.5" style="8" customWidth="1"/>
    <col min="7688" max="7688" width="1" style="8" customWidth="1"/>
    <col min="7689" max="7689" width="14.625" style="8" customWidth="1"/>
    <col min="7690" max="7690" width="1" style="8" customWidth="1"/>
    <col min="7691" max="7691" width="15.875" style="8" customWidth="1"/>
    <col min="7692" max="7692" width="0.625" style="8" customWidth="1"/>
    <col min="7693" max="7693" width="15.875" style="8" customWidth="1"/>
    <col min="7694" max="7694" width="1" style="8" customWidth="1"/>
    <col min="7695" max="7695" width="14.5" style="8" customWidth="1"/>
    <col min="7696" max="7696" width="7.125" style="8" customWidth="1"/>
    <col min="7697" max="7932" width="9" style="8"/>
    <col min="7933" max="7934" width="1.375" style="8" customWidth="1"/>
    <col min="7935" max="7935" width="31.625" style="8" customWidth="1"/>
    <col min="7936" max="7936" width="8.5" style="8" customWidth="1"/>
    <col min="7937" max="7937" width="14.5" style="8" customWidth="1"/>
    <col min="7938" max="7938" width="1" style="8" customWidth="1"/>
    <col min="7939" max="7939" width="14.5" style="8" customWidth="1"/>
    <col min="7940" max="7940" width="1" style="8" customWidth="1"/>
    <col min="7941" max="7941" width="15.625" style="8" customWidth="1"/>
    <col min="7942" max="7942" width="1.125" style="8" customWidth="1"/>
    <col min="7943" max="7943" width="14.5" style="8" customWidth="1"/>
    <col min="7944" max="7944" width="1" style="8" customWidth="1"/>
    <col min="7945" max="7945" width="14.625" style="8" customWidth="1"/>
    <col min="7946" max="7946" width="1" style="8" customWidth="1"/>
    <col min="7947" max="7947" width="15.875" style="8" customWidth="1"/>
    <col min="7948" max="7948" width="0.625" style="8" customWidth="1"/>
    <col min="7949" max="7949" width="15.875" style="8" customWidth="1"/>
    <col min="7950" max="7950" width="1" style="8" customWidth="1"/>
    <col min="7951" max="7951" width="14.5" style="8" customWidth="1"/>
    <col min="7952" max="7952" width="7.125" style="8" customWidth="1"/>
    <col min="7953" max="8188" width="9" style="8"/>
    <col min="8189" max="8190" width="1.375" style="8" customWidth="1"/>
    <col min="8191" max="8191" width="31.625" style="8" customWidth="1"/>
    <col min="8192" max="8192" width="8.5" style="8" customWidth="1"/>
    <col min="8193" max="8193" width="14.5" style="8" customWidth="1"/>
    <col min="8194" max="8194" width="1" style="8" customWidth="1"/>
    <col min="8195" max="8195" width="14.5" style="8" customWidth="1"/>
    <col min="8196" max="8196" width="1" style="8" customWidth="1"/>
    <col min="8197" max="8197" width="15.625" style="8" customWidth="1"/>
    <col min="8198" max="8198" width="1.125" style="8" customWidth="1"/>
    <col min="8199" max="8199" width="14.5" style="8" customWidth="1"/>
    <col min="8200" max="8200" width="1" style="8" customWidth="1"/>
    <col min="8201" max="8201" width="14.625" style="8" customWidth="1"/>
    <col min="8202" max="8202" width="1" style="8" customWidth="1"/>
    <col min="8203" max="8203" width="15.875" style="8" customWidth="1"/>
    <col min="8204" max="8204" width="0.625" style="8" customWidth="1"/>
    <col min="8205" max="8205" width="15.875" style="8" customWidth="1"/>
    <col min="8206" max="8206" width="1" style="8" customWidth="1"/>
    <col min="8207" max="8207" width="14.5" style="8" customWidth="1"/>
    <col min="8208" max="8208" width="7.125" style="8" customWidth="1"/>
    <col min="8209" max="8444" width="9" style="8"/>
    <col min="8445" max="8446" width="1.375" style="8" customWidth="1"/>
    <col min="8447" max="8447" width="31.625" style="8" customWidth="1"/>
    <col min="8448" max="8448" width="8.5" style="8" customWidth="1"/>
    <col min="8449" max="8449" width="14.5" style="8" customWidth="1"/>
    <col min="8450" max="8450" width="1" style="8" customWidth="1"/>
    <col min="8451" max="8451" width="14.5" style="8" customWidth="1"/>
    <col min="8452" max="8452" width="1" style="8" customWidth="1"/>
    <col min="8453" max="8453" width="15.625" style="8" customWidth="1"/>
    <col min="8454" max="8454" width="1.125" style="8" customWidth="1"/>
    <col min="8455" max="8455" width="14.5" style="8" customWidth="1"/>
    <col min="8456" max="8456" width="1" style="8" customWidth="1"/>
    <col min="8457" max="8457" width="14.625" style="8" customWidth="1"/>
    <col min="8458" max="8458" width="1" style="8" customWidth="1"/>
    <col min="8459" max="8459" width="15.875" style="8" customWidth="1"/>
    <col min="8460" max="8460" width="0.625" style="8" customWidth="1"/>
    <col min="8461" max="8461" width="15.875" style="8" customWidth="1"/>
    <col min="8462" max="8462" width="1" style="8" customWidth="1"/>
    <col min="8463" max="8463" width="14.5" style="8" customWidth="1"/>
    <col min="8464" max="8464" width="7.125" style="8" customWidth="1"/>
    <col min="8465" max="8700" width="9" style="8"/>
    <col min="8701" max="8702" width="1.375" style="8" customWidth="1"/>
    <col min="8703" max="8703" width="31.625" style="8" customWidth="1"/>
    <col min="8704" max="8704" width="8.5" style="8" customWidth="1"/>
    <col min="8705" max="8705" width="14.5" style="8" customWidth="1"/>
    <col min="8706" max="8706" width="1" style="8" customWidth="1"/>
    <col min="8707" max="8707" width="14.5" style="8" customWidth="1"/>
    <col min="8708" max="8708" width="1" style="8" customWidth="1"/>
    <col min="8709" max="8709" width="15.625" style="8" customWidth="1"/>
    <col min="8710" max="8710" width="1.125" style="8" customWidth="1"/>
    <col min="8711" max="8711" width="14.5" style="8" customWidth="1"/>
    <col min="8712" max="8712" width="1" style="8" customWidth="1"/>
    <col min="8713" max="8713" width="14.625" style="8" customWidth="1"/>
    <col min="8714" max="8714" width="1" style="8" customWidth="1"/>
    <col min="8715" max="8715" width="15.875" style="8" customWidth="1"/>
    <col min="8716" max="8716" width="0.625" style="8" customWidth="1"/>
    <col min="8717" max="8717" width="15.875" style="8" customWidth="1"/>
    <col min="8718" max="8718" width="1" style="8" customWidth="1"/>
    <col min="8719" max="8719" width="14.5" style="8" customWidth="1"/>
    <col min="8720" max="8720" width="7.125" style="8" customWidth="1"/>
    <col min="8721" max="8956" width="9" style="8"/>
    <col min="8957" max="8958" width="1.375" style="8" customWidth="1"/>
    <col min="8959" max="8959" width="31.625" style="8" customWidth="1"/>
    <col min="8960" max="8960" width="8.5" style="8" customWidth="1"/>
    <col min="8961" max="8961" width="14.5" style="8" customWidth="1"/>
    <col min="8962" max="8962" width="1" style="8" customWidth="1"/>
    <col min="8963" max="8963" width="14.5" style="8" customWidth="1"/>
    <col min="8964" max="8964" width="1" style="8" customWidth="1"/>
    <col min="8965" max="8965" width="15.625" style="8" customWidth="1"/>
    <col min="8966" max="8966" width="1.125" style="8" customWidth="1"/>
    <col min="8967" max="8967" width="14.5" style="8" customWidth="1"/>
    <col min="8968" max="8968" width="1" style="8" customWidth="1"/>
    <col min="8969" max="8969" width="14.625" style="8" customWidth="1"/>
    <col min="8970" max="8970" width="1" style="8" customWidth="1"/>
    <col min="8971" max="8971" width="15.875" style="8" customWidth="1"/>
    <col min="8972" max="8972" width="0.625" style="8" customWidth="1"/>
    <col min="8973" max="8973" width="15.875" style="8" customWidth="1"/>
    <col min="8974" max="8974" width="1" style="8" customWidth="1"/>
    <col min="8975" max="8975" width="14.5" style="8" customWidth="1"/>
    <col min="8976" max="8976" width="7.125" style="8" customWidth="1"/>
    <col min="8977" max="9212" width="9" style="8"/>
    <col min="9213" max="9214" width="1.375" style="8" customWidth="1"/>
    <col min="9215" max="9215" width="31.625" style="8" customWidth="1"/>
    <col min="9216" max="9216" width="8.5" style="8" customWidth="1"/>
    <col min="9217" max="9217" width="14.5" style="8" customWidth="1"/>
    <col min="9218" max="9218" width="1" style="8" customWidth="1"/>
    <col min="9219" max="9219" width="14.5" style="8" customWidth="1"/>
    <col min="9220" max="9220" width="1" style="8" customWidth="1"/>
    <col min="9221" max="9221" width="15.625" style="8" customWidth="1"/>
    <col min="9222" max="9222" width="1.125" style="8" customWidth="1"/>
    <col min="9223" max="9223" width="14.5" style="8" customWidth="1"/>
    <col min="9224" max="9224" width="1" style="8" customWidth="1"/>
    <col min="9225" max="9225" width="14.625" style="8" customWidth="1"/>
    <col min="9226" max="9226" width="1" style="8" customWidth="1"/>
    <col min="9227" max="9227" width="15.875" style="8" customWidth="1"/>
    <col min="9228" max="9228" width="0.625" style="8" customWidth="1"/>
    <col min="9229" max="9229" width="15.875" style="8" customWidth="1"/>
    <col min="9230" max="9230" width="1" style="8" customWidth="1"/>
    <col min="9231" max="9231" width="14.5" style="8" customWidth="1"/>
    <col min="9232" max="9232" width="7.125" style="8" customWidth="1"/>
    <col min="9233" max="9468" width="9" style="8"/>
    <col min="9469" max="9470" width="1.375" style="8" customWidth="1"/>
    <col min="9471" max="9471" width="31.625" style="8" customWidth="1"/>
    <col min="9472" max="9472" width="8.5" style="8" customWidth="1"/>
    <col min="9473" max="9473" width="14.5" style="8" customWidth="1"/>
    <col min="9474" max="9474" width="1" style="8" customWidth="1"/>
    <col min="9475" max="9475" width="14.5" style="8" customWidth="1"/>
    <col min="9476" max="9476" width="1" style="8" customWidth="1"/>
    <col min="9477" max="9477" width="15.625" style="8" customWidth="1"/>
    <col min="9478" max="9478" width="1.125" style="8" customWidth="1"/>
    <col min="9479" max="9479" width="14.5" style="8" customWidth="1"/>
    <col min="9480" max="9480" width="1" style="8" customWidth="1"/>
    <col min="9481" max="9481" width="14.625" style="8" customWidth="1"/>
    <col min="9482" max="9482" width="1" style="8" customWidth="1"/>
    <col min="9483" max="9483" width="15.875" style="8" customWidth="1"/>
    <col min="9484" max="9484" width="0.625" style="8" customWidth="1"/>
    <col min="9485" max="9485" width="15.875" style="8" customWidth="1"/>
    <col min="9486" max="9486" width="1" style="8" customWidth="1"/>
    <col min="9487" max="9487" width="14.5" style="8" customWidth="1"/>
    <col min="9488" max="9488" width="7.125" style="8" customWidth="1"/>
    <col min="9489" max="9724" width="9" style="8"/>
    <col min="9725" max="9726" width="1.375" style="8" customWidth="1"/>
    <col min="9727" max="9727" width="31.625" style="8" customWidth="1"/>
    <col min="9728" max="9728" width="8.5" style="8" customWidth="1"/>
    <col min="9729" max="9729" width="14.5" style="8" customWidth="1"/>
    <col min="9730" max="9730" width="1" style="8" customWidth="1"/>
    <col min="9731" max="9731" width="14.5" style="8" customWidth="1"/>
    <col min="9732" max="9732" width="1" style="8" customWidth="1"/>
    <col min="9733" max="9733" width="15.625" style="8" customWidth="1"/>
    <col min="9734" max="9734" width="1.125" style="8" customWidth="1"/>
    <col min="9735" max="9735" width="14.5" style="8" customWidth="1"/>
    <col min="9736" max="9736" width="1" style="8" customWidth="1"/>
    <col min="9737" max="9737" width="14.625" style="8" customWidth="1"/>
    <col min="9738" max="9738" width="1" style="8" customWidth="1"/>
    <col min="9739" max="9739" width="15.875" style="8" customWidth="1"/>
    <col min="9740" max="9740" width="0.625" style="8" customWidth="1"/>
    <col min="9741" max="9741" width="15.875" style="8" customWidth="1"/>
    <col min="9742" max="9742" width="1" style="8" customWidth="1"/>
    <col min="9743" max="9743" width="14.5" style="8" customWidth="1"/>
    <col min="9744" max="9744" width="7.125" style="8" customWidth="1"/>
    <col min="9745" max="9980" width="9" style="8"/>
    <col min="9981" max="9982" width="1.375" style="8" customWidth="1"/>
    <col min="9983" max="9983" width="31.625" style="8" customWidth="1"/>
    <col min="9984" max="9984" width="8.5" style="8" customWidth="1"/>
    <col min="9985" max="9985" width="14.5" style="8" customWidth="1"/>
    <col min="9986" max="9986" width="1" style="8" customWidth="1"/>
    <col min="9987" max="9987" width="14.5" style="8" customWidth="1"/>
    <col min="9988" max="9988" width="1" style="8" customWidth="1"/>
    <col min="9989" max="9989" width="15.625" style="8" customWidth="1"/>
    <col min="9990" max="9990" width="1.125" style="8" customWidth="1"/>
    <col min="9991" max="9991" width="14.5" style="8" customWidth="1"/>
    <col min="9992" max="9992" width="1" style="8" customWidth="1"/>
    <col min="9993" max="9993" width="14.625" style="8" customWidth="1"/>
    <col min="9994" max="9994" width="1" style="8" customWidth="1"/>
    <col min="9995" max="9995" width="15.875" style="8" customWidth="1"/>
    <col min="9996" max="9996" width="0.625" style="8" customWidth="1"/>
    <col min="9997" max="9997" width="15.875" style="8" customWidth="1"/>
    <col min="9998" max="9998" width="1" style="8" customWidth="1"/>
    <col min="9999" max="9999" width="14.5" style="8" customWidth="1"/>
    <col min="10000" max="10000" width="7.125" style="8" customWidth="1"/>
    <col min="10001" max="10236" width="9" style="8"/>
    <col min="10237" max="10238" width="1.375" style="8" customWidth="1"/>
    <col min="10239" max="10239" width="31.625" style="8" customWidth="1"/>
    <col min="10240" max="10240" width="8.5" style="8" customWidth="1"/>
    <col min="10241" max="10241" width="14.5" style="8" customWidth="1"/>
    <col min="10242" max="10242" width="1" style="8" customWidth="1"/>
    <col min="10243" max="10243" width="14.5" style="8" customWidth="1"/>
    <col min="10244" max="10244" width="1" style="8" customWidth="1"/>
    <col min="10245" max="10245" width="15.625" style="8" customWidth="1"/>
    <col min="10246" max="10246" width="1.125" style="8" customWidth="1"/>
    <col min="10247" max="10247" width="14.5" style="8" customWidth="1"/>
    <col min="10248" max="10248" width="1" style="8" customWidth="1"/>
    <col min="10249" max="10249" width="14.625" style="8" customWidth="1"/>
    <col min="10250" max="10250" width="1" style="8" customWidth="1"/>
    <col min="10251" max="10251" width="15.875" style="8" customWidth="1"/>
    <col min="10252" max="10252" width="0.625" style="8" customWidth="1"/>
    <col min="10253" max="10253" width="15.875" style="8" customWidth="1"/>
    <col min="10254" max="10254" width="1" style="8" customWidth="1"/>
    <col min="10255" max="10255" width="14.5" style="8" customWidth="1"/>
    <col min="10256" max="10256" width="7.125" style="8" customWidth="1"/>
    <col min="10257" max="10492" width="9" style="8"/>
    <col min="10493" max="10494" width="1.375" style="8" customWidth="1"/>
    <col min="10495" max="10495" width="31.625" style="8" customWidth="1"/>
    <col min="10496" max="10496" width="8.5" style="8" customWidth="1"/>
    <col min="10497" max="10497" width="14.5" style="8" customWidth="1"/>
    <col min="10498" max="10498" width="1" style="8" customWidth="1"/>
    <col min="10499" max="10499" width="14.5" style="8" customWidth="1"/>
    <col min="10500" max="10500" width="1" style="8" customWidth="1"/>
    <col min="10501" max="10501" width="15.625" style="8" customWidth="1"/>
    <col min="10502" max="10502" width="1.125" style="8" customWidth="1"/>
    <col min="10503" max="10503" width="14.5" style="8" customWidth="1"/>
    <col min="10504" max="10504" width="1" style="8" customWidth="1"/>
    <col min="10505" max="10505" width="14.625" style="8" customWidth="1"/>
    <col min="10506" max="10506" width="1" style="8" customWidth="1"/>
    <col min="10507" max="10507" width="15.875" style="8" customWidth="1"/>
    <col min="10508" max="10508" width="0.625" style="8" customWidth="1"/>
    <col min="10509" max="10509" width="15.875" style="8" customWidth="1"/>
    <col min="10510" max="10510" width="1" style="8" customWidth="1"/>
    <col min="10511" max="10511" width="14.5" style="8" customWidth="1"/>
    <col min="10512" max="10512" width="7.125" style="8" customWidth="1"/>
    <col min="10513" max="10748" width="9" style="8"/>
    <col min="10749" max="10750" width="1.375" style="8" customWidth="1"/>
    <col min="10751" max="10751" width="31.625" style="8" customWidth="1"/>
    <col min="10752" max="10752" width="8.5" style="8" customWidth="1"/>
    <col min="10753" max="10753" width="14.5" style="8" customWidth="1"/>
    <col min="10754" max="10754" width="1" style="8" customWidth="1"/>
    <col min="10755" max="10755" width="14.5" style="8" customWidth="1"/>
    <col min="10756" max="10756" width="1" style="8" customWidth="1"/>
    <col min="10757" max="10757" width="15.625" style="8" customWidth="1"/>
    <col min="10758" max="10758" width="1.125" style="8" customWidth="1"/>
    <col min="10759" max="10759" width="14.5" style="8" customWidth="1"/>
    <col min="10760" max="10760" width="1" style="8" customWidth="1"/>
    <col min="10761" max="10761" width="14.625" style="8" customWidth="1"/>
    <col min="10762" max="10762" width="1" style="8" customWidth="1"/>
    <col min="10763" max="10763" width="15.875" style="8" customWidth="1"/>
    <col min="10764" max="10764" width="0.625" style="8" customWidth="1"/>
    <col min="10765" max="10765" width="15.875" style="8" customWidth="1"/>
    <col min="10766" max="10766" width="1" style="8" customWidth="1"/>
    <col min="10767" max="10767" width="14.5" style="8" customWidth="1"/>
    <col min="10768" max="10768" width="7.125" style="8" customWidth="1"/>
    <col min="10769" max="11004" width="9" style="8"/>
    <col min="11005" max="11006" width="1.375" style="8" customWidth="1"/>
    <col min="11007" max="11007" width="31.625" style="8" customWidth="1"/>
    <col min="11008" max="11008" width="8.5" style="8" customWidth="1"/>
    <col min="11009" max="11009" width="14.5" style="8" customWidth="1"/>
    <col min="11010" max="11010" width="1" style="8" customWidth="1"/>
    <col min="11011" max="11011" width="14.5" style="8" customWidth="1"/>
    <col min="11012" max="11012" width="1" style="8" customWidth="1"/>
    <col min="11013" max="11013" width="15.625" style="8" customWidth="1"/>
    <col min="11014" max="11014" width="1.125" style="8" customWidth="1"/>
    <col min="11015" max="11015" width="14.5" style="8" customWidth="1"/>
    <col min="11016" max="11016" width="1" style="8" customWidth="1"/>
    <col min="11017" max="11017" width="14.625" style="8" customWidth="1"/>
    <col min="11018" max="11018" width="1" style="8" customWidth="1"/>
    <col min="11019" max="11019" width="15.875" style="8" customWidth="1"/>
    <col min="11020" max="11020" width="0.625" style="8" customWidth="1"/>
    <col min="11021" max="11021" width="15.875" style="8" customWidth="1"/>
    <col min="11022" max="11022" width="1" style="8" customWidth="1"/>
    <col min="11023" max="11023" width="14.5" style="8" customWidth="1"/>
    <col min="11024" max="11024" width="7.125" style="8" customWidth="1"/>
    <col min="11025" max="11260" width="9" style="8"/>
    <col min="11261" max="11262" width="1.375" style="8" customWidth="1"/>
    <col min="11263" max="11263" width="31.625" style="8" customWidth="1"/>
    <col min="11264" max="11264" width="8.5" style="8" customWidth="1"/>
    <col min="11265" max="11265" width="14.5" style="8" customWidth="1"/>
    <col min="11266" max="11266" width="1" style="8" customWidth="1"/>
    <col min="11267" max="11267" width="14.5" style="8" customWidth="1"/>
    <col min="11268" max="11268" width="1" style="8" customWidth="1"/>
    <col min="11269" max="11269" width="15.625" style="8" customWidth="1"/>
    <col min="11270" max="11270" width="1.125" style="8" customWidth="1"/>
    <col min="11271" max="11271" width="14.5" style="8" customWidth="1"/>
    <col min="11272" max="11272" width="1" style="8" customWidth="1"/>
    <col min="11273" max="11273" width="14.625" style="8" customWidth="1"/>
    <col min="11274" max="11274" width="1" style="8" customWidth="1"/>
    <col min="11275" max="11275" width="15.875" style="8" customWidth="1"/>
    <col min="11276" max="11276" width="0.625" style="8" customWidth="1"/>
    <col min="11277" max="11277" width="15.875" style="8" customWidth="1"/>
    <col min="11278" max="11278" width="1" style="8" customWidth="1"/>
    <col min="11279" max="11279" width="14.5" style="8" customWidth="1"/>
    <col min="11280" max="11280" width="7.125" style="8" customWidth="1"/>
    <col min="11281" max="11516" width="9" style="8"/>
    <col min="11517" max="11518" width="1.375" style="8" customWidth="1"/>
    <col min="11519" max="11519" width="31.625" style="8" customWidth="1"/>
    <col min="11520" max="11520" width="8.5" style="8" customWidth="1"/>
    <col min="11521" max="11521" width="14.5" style="8" customWidth="1"/>
    <col min="11522" max="11522" width="1" style="8" customWidth="1"/>
    <col min="11523" max="11523" width="14.5" style="8" customWidth="1"/>
    <col min="11524" max="11524" width="1" style="8" customWidth="1"/>
    <col min="11525" max="11525" width="15.625" style="8" customWidth="1"/>
    <col min="11526" max="11526" width="1.125" style="8" customWidth="1"/>
    <col min="11527" max="11527" width="14.5" style="8" customWidth="1"/>
    <col min="11528" max="11528" width="1" style="8" customWidth="1"/>
    <col min="11529" max="11529" width="14.625" style="8" customWidth="1"/>
    <col min="11530" max="11530" width="1" style="8" customWidth="1"/>
    <col min="11531" max="11531" width="15.875" style="8" customWidth="1"/>
    <col min="11532" max="11532" width="0.625" style="8" customWidth="1"/>
    <col min="11533" max="11533" width="15.875" style="8" customWidth="1"/>
    <col min="11534" max="11534" width="1" style="8" customWidth="1"/>
    <col min="11535" max="11535" width="14.5" style="8" customWidth="1"/>
    <col min="11536" max="11536" width="7.125" style="8" customWidth="1"/>
    <col min="11537" max="11772" width="9" style="8"/>
    <col min="11773" max="11774" width="1.375" style="8" customWidth="1"/>
    <col min="11775" max="11775" width="31.625" style="8" customWidth="1"/>
    <col min="11776" max="11776" width="8.5" style="8" customWidth="1"/>
    <col min="11777" max="11777" width="14.5" style="8" customWidth="1"/>
    <col min="11778" max="11778" width="1" style="8" customWidth="1"/>
    <col min="11779" max="11779" width="14.5" style="8" customWidth="1"/>
    <col min="11780" max="11780" width="1" style="8" customWidth="1"/>
    <col min="11781" max="11781" width="15.625" style="8" customWidth="1"/>
    <col min="11782" max="11782" width="1.125" style="8" customWidth="1"/>
    <col min="11783" max="11783" width="14.5" style="8" customWidth="1"/>
    <col min="11784" max="11784" width="1" style="8" customWidth="1"/>
    <col min="11785" max="11785" width="14.625" style="8" customWidth="1"/>
    <col min="11786" max="11786" width="1" style="8" customWidth="1"/>
    <col min="11787" max="11787" width="15.875" style="8" customWidth="1"/>
    <col min="11788" max="11788" width="0.625" style="8" customWidth="1"/>
    <col min="11789" max="11789" width="15.875" style="8" customWidth="1"/>
    <col min="11790" max="11790" width="1" style="8" customWidth="1"/>
    <col min="11791" max="11791" width="14.5" style="8" customWidth="1"/>
    <col min="11792" max="11792" width="7.125" style="8" customWidth="1"/>
    <col min="11793" max="12028" width="9" style="8"/>
    <col min="12029" max="12030" width="1.375" style="8" customWidth="1"/>
    <col min="12031" max="12031" width="31.625" style="8" customWidth="1"/>
    <col min="12032" max="12032" width="8.5" style="8" customWidth="1"/>
    <col min="12033" max="12033" width="14.5" style="8" customWidth="1"/>
    <col min="12034" max="12034" width="1" style="8" customWidth="1"/>
    <col min="12035" max="12035" width="14.5" style="8" customWidth="1"/>
    <col min="12036" max="12036" width="1" style="8" customWidth="1"/>
    <col min="12037" max="12037" width="15.625" style="8" customWidth="1"/>
    <col min="12038" max="12038" width="1.125" style="8" customWidth="1"/>
    <col min="12039" max="12039" width="14.5" style="8" customWidth="1"/>
    <col min="12040" max="12040" width="1" style="8" customWidth="1"/>
    <col min="12041" max="12041" width="14.625" style="8" customWidth="1"/>
    <col min="12042" max="12042" width="1" style="8" customWidth="1"/>
    <col min="12043" max="12043" width="15.875" style="8" customWidth="1"/>
    <col min="12044" max="12044" width="0.625" style="8" customWidth="1"/>
    <col min="12045" max="12045" width="15.875" style="8" customWidth="1"/>
    <col min="12046" max="12046" width="1" style="8" customWidth="1"/>
    <col min="12047" max="12047" width="14.5" style="8" customWidth="1"/>
    <col min="12048" max="12048" width="7.125" style="8" customWidth="1"/>
    <col min="12049" max="12284" width="9" style="8"/>
    <col min="12285" max="12286" width="1.375" style="8" customWidth="1"/>
    <col min="12287" max="12287" width="31.625" style="8" customWidth="1"/>
    <col min="12288" max="12288" width="8.5" style="8" customWidth="1"/>
    <col min="12289" max="12289" width="14.5" style="8" customWidth="1"/>
    <col min="12290" max="12290" width="1" style="8" customWidth="1"/>
    <col min="12291" max="12291" width="14.5" style="8" customWidth="1"/>
    <col min="12292" max="12292" width="1" style="8" customWidth="1"/>
    <col min="12293" max="12293" width="15.625" style="8" customWidth="1"/>
    <col min="12294" max="12294" width="1.125" style="8" customWidth="1"/>
    <col min="12295" max="12295" width="14.5" style="8" customWidth="1"/>
    <col min="12296" max="12296" width="1" style="8" customWidth="1"/>
    <col min="12297" max="12297" width="14.625" style="8" customWidth="1"/>
    <col min="12298" max="12298" width="1" style="8" customWidth="1"/>
    <col min="12299" max="12299" width="15.875" style="8" customWidth="1"/>
    <col min="12300" max="12300" width="0.625" style="8" customWidth="1"/>
    <col min="12301" max="12301" width="15.875" style="8" customWidth="1"/>
    <col min="12302" max="12302" width="1" style="8" customWidth="1"/>
    <col min="12303" max="12303" width="14.5" style="8" customWidth="1"/>
    <col min="12304" max="12304" width="7.125" style="8" customWidth="1"/>
    <col min="12305" max="12540" width="9" style="8"/>
    <col min="12541" max="12542" width="1.375" style="8" customWidth="1"/>
    <col min="12543" max="12543" width="31.625" style="8" customWidth="1"/>
    <col min="12544" max="12544" width="8.5" style="8" customWidth="1"/>
    <col min="12545" max="12545" width="14.5" style="8" customWidth="1"/>
    <col min="12546" max="12546" width="1" style="8" customWidth="1"/>
    <col min="12547" max="12547" width="14.5" style="8" customWidth="1"/>
    <col min="12548" max="12548" width="1" style="8" customWidth="1"/>
    <col min="12549" max="12549" width="15.625" style="8" customWidth="1"/>
    <col min="12550" max="12550" width="1.125" style="8" customWidth="1"/>
    <col min="12551" max="12551" width="14.5" style="8" customWidth="1"/>
    <col min="12552" max="12552" width="1" style="8" customWidth="1"/>
    <col min="12553" max="12553" width="14.625" style="8" customWidth="1"/>
    <col min="12554" max="12554" width="1" style="8" customWidth="1"/>
    <col min="12555" max="12555" width="15.875" style="8" customWidth="1"/>
    <col min="12556" max="12556" width="0.625" style="8" customWidth="1"/>
    <col min="12557" max="12557" width="15.875" style="8" customWidth="1"/>
    <col min="12558" max="12558" width="1" style="8" customWidth="1"/>
    <col min="12559" max="12559" width="14.5" style="8" customWidth="1"/>
    <col min="12560" max="12560" width="7.125" style="8" customWidth="1"/>
    <col min="12561" max="12796" width="9" style="8"/>
    <col min="12797" max="12798" width="1.375" style="8" customWidth="1"/>
    <col min="12799" max="12799" width="31.625" style="8" customWidth="1"/>
    <col min="12800" max="12800" width="8.5" style="8" customWidth="1"/>
    <col min="12801" max="12801" width="14.5" style="8" customWidth="1"/>
    <col min="12802" max="12802" width="1" style="8" customWidth="1"/>
    <col min="12803" max="12803" width="14.5" style="8" customWidth="1"/>
    <col min="12804" max="12804" width="1" style="8" customWidth="1"/>
    <col min="12805" max="12805" width="15.625" style="8" customWidth="1"/>
    <col min="12806" max="12806" width="1.125" style="8" customWidth="1"/>
    <col min="12807" max="12807" width="14.5" style="8" customWidth="1"/>
    <col min="12808" max="12808" width="1" style="8" customWidth="1"/>
    <col min="12809" max="12809" width="14.625" style="8" customWidth="1"/>
    <col min="12810" max="12810" width="1" style="8" customWidth="1"/>
    <col min="12811" max="12811" width="15.875" style="8" customWidth="1"/>
    <col min="12812" max="12812" width="0.625" style="8" customWidth="1"/>
    <col min="12813" max="12813" width="15.875" style="8" customWidth="1"/>
    <col min="12814" max="12814" width="1" style="8" customWidth="1"/>
    <col min="12815" max="12815" width="14.5" style="8" customWidth="1"/>
    <col min="12816" max="12816" width="7.125" style="8" customWidth="1"/>
    <col min="12817" max="13052" width="9" style="8"/>
    <col min="13053" max="13054" width="1.375" style="8" customWidth="1"/>
    <col min="13055" max="13055" width="31.625" style="8" customWidth="1"/>
    <col min="13056" max="13056" width="8.5" style="8" customWidth="1"/>
    <col min="13057" max="13057" width="14.5" style="8" customWidth="1"/>
    <col min="13058" max="13058" width="1" style="8" customWidth="1"/>
    <col min="13059" max="13059" width="14.5" style="8" customWidth="1"/>
    <col min="13060" max="13060" width="1" style="8" customWidth="1"/>
    <col min="13061" max="13061" width="15.625" style="8" customWidth="1"/>
    <col min="13062" max="13062" width="1.125" style="8" customWidth="1"/>
    <col min="13063" max="13063" width="14.5" style="8" customWidth="1"/>
    <col min="13064" max="13064" width="1" style="8" customWidth="1"/>
    <col min="13065" max="13065" width="14.625" style="8" customWidth="1"/>
    <col min="13066" max="13066" width="1" style="8" customWidth="1"/>
    <col min="13067" max="13067" width="15.875" style="8" customWidth="1"/>
    <col min="13068" max="13068" width="0.625" style="8" customWidth="1"/>
    <col min="13069" max="13069" width="15.875" style="8" customWidth="1"/>
    <col min="13070" max="13070" width="1" style="8" customWidth="1"/>
    <col min="13071" max="13071" width="14.5" style="8" customWidth="1"/>
    <col min="13072" max="13072" width="7.125" style="8" customWidth="1"/>
    <col min="13073" max="13308" width="9" style="8"/>
    <col min="13309" max="13310" width="1.375" style="8" customWidth="1"/>
    <col min="13311" max="13311" width="31.625" style="8" customWidth="1"/>
    <col min="13312" max="13312" width="8.5" style="8" customWidth="1"/>
    <col min="13313" max="13313" width="14.5" style="8" customWidth="1"/>
    <col min="13314" max="13314" width="1" style="8" customWidth="1"/>
    <col min="13315" max="13315" width="14.5" style="8" customWidth="1"/>
    <col min="13316" max="13316" width="1" style="8" customWidth="1"/>
    <col min="13317" max="13317" width="15.625" style="8" customWidth="1"/>
    <col min="13318" max="13318" width="1.125" style="8" customWidth="1"/>
    <col min="13319" max="13319" width="14.5" style="8" customWidth="1"/>
    <col min="13320" max="13320" width="1" style="8" customWidth="1"/>
    <col min="13321" max="13321" width="14.625" style="8" customWidth="1"/>
    <col min="13322" max="13322" width="1" style="8" customWidth="1"/>
    <col min="13323" max="13323" width="15.875" style="8" customWidth="1"/>
    <col min="13324" max="13324" width="0.625" style="8" customWidth="1"/>
    <col min="13325" max="13325" width="15.875" style="8" customWidth="1"/>
    <col min="13326" max="13326" width="1" style="8" customWidth="1"/>
    <col min="13327" max="13327" width="14.5" style="8" customWidth="1"/>
    <col min="13328" max="13328" width="7.125" style="8" customWidth="1"/>
    <col min="13329" max="13564" width="9" style="8"/>
    <col min="13565" max="13566" width="1.375" style="8" customWidth="1"/>
    <col min="13567" max="13567" width="31.625" style="8" customWidth="1"/>
    <col min="13568" max="13568" width="8.5" style="8" customWidth="1"/>
    <col min="13569" max="13569" width="14.5" style="8" customWidth="1"/>
    <col min="13570" max="13570" width="1" style="8" customWidth="1"/>
    <col min="13571" max="13571" width="14.5" style="8" customWidth="1"/>
    <col min="13572" max="13572" width="1" style="8" customWidth="1"/>
    <col min="13573" max="13573" width="15.625" style="8" customWidth="1"/>
    <col min="13574" max="13574" width="1.125" style="8" customWidth="1"/>
    <col min="13575" max="13575" width="14.5" style="8" customWidth="1"/>
    <col min="13576" max="13576" width="1" style="8" customWidth="1"/>
    <col min="13577" max="13577" width="14.625" style="8" customWidth="1"/>
    <col min="13578" max="13578" width="1" style="8" customWidth="1"/>
    <col min="13579" max="13579" width="15.875" style="8" customWidth="1"/>
    <col min="13580" max="13580" width="0.625" style="8" customWidth="1"/>
    <col min="13581" max="13581" width="15.875" style="8" customWidth="1"/>
    <col min="13582" max="13582" width="1" style="8" customWidth="1"/>
    <col min="13583" max="13583" width="14.5" style="8" customWidth="1"/>
    <col min="13584" max="13584" width="7.125" style="8" customWidth="1"/>
    <col min="13585" max="13820" width="9" style="8"/>
    <col min="13821" max="13822" width="1.375" style="8" customWidth="1"/>
    <col min="13823" max="13823" width="31.625" style="8" customWidth="1"/>
    <col min="13824" max="13824" width="8.5" style="8" customWidth="1"/>
    <col min="13825" max="13825" width="14.5" style="8" customWidth="1"/>
    <col min="13826" max="13826" width="1" style="8" customWidth="1"/>
    <col min="13827" max="13827" width="14.5" style="8" customWidth="1"/>
    <col min="13828" max="13828" width="1" style="8" customWidth="1"/>
    <col min="13829" max="13829" width="15.625" style="8" customWidth="1"/>
    <col min="13830" max="13830" width="1.125" style="8" customWidth="1"/>
    <col min="13831" max="13831" width="14.5" style="8" customWidth="1"/>
    <col min="13832" max="13832" width="1" style="8" customWidth="1"/>
    <col min="13833" max="13833" width="14.625" style="8" customWidth="1"/>
    <col min="13834" max="13834" width="1" style="8" customWidth="1"/>
    <col min="13835" max="13835" width="15.875" style="8" customWidth="1"/>
    <col min="13836" max="13836" width="0.625" style="8" customWidth="1"/>
    <col min="13837" max="13837" width="15.875" style="8" customWidth="1"/>
    <col min="13838" max="13838" width="1" style="8" customWidth="1"/>
    <col min="13839" max="13839" width="14.5" style="8" customWidth="1"/>
    <col min="13840" max="13840" width="7.125" style="8" customWidth="1"/>
    <col min="13841" max="14076" width="9" style="8"/>
    <col min="14077" max="14078" width="1.375" style="8" customWidth="1"/>
    <col min="14079" max="14079" width="31.625" style="8" customWidth="1"/>
    <col min="14080" max="14080" width="8.5" style="8" customWidth="1"/>
    <col min="14081" max="14081" width="14.5" style="8" customWidth="1"/>
    <col min="14082" max="14082" width="1" style="8" customWidth="1"/>
    <col min="14083" max="14083" width="14.5" style="8" customWidth="1"/>
    <col min="14084" max="14084" width="1" style="8" customWidth="1"/>
    <col min="14085" max="14085" width="15.625" style="8" customWidth="1"/>
    <col min="14086" max="14086" width="1.125" style="8" customWidth="1"/>
    <col min="14087" max="14087" width="14.5" style="8" customWidth="1"/>
    <col min="14088" max="14088" width="1" style="8" customWidth="1"/>
    <col min="14089" max="14089" width="14.625" style="8" customWidth="1"/>
    <col min="14090" max="14090" width="1" style="8" customWidth="1"/>
    <col min="14091" max="14091" width="15.875" style="8" customWidth="1"/>
    <col min="14092" max="14092" width="0.625" style="8" customWidth="1"/>
    <col min="14093" max="14093" width="15.875" style="8" customWidth="1"/>
    <col min="14094" max="14094" width="1" style="8" customWidth="1"/>
    <col min="14095" max="14095" width="14.5" style="8" customWidth="1"/>
    <col min="14096" max="14096" width="7.125" style="8" customWidth="1"/>
    <col min="14097" max="14332" width="9" style="8"/>
    <col min="14333" max="14334" width="1.375" style="8" customWidth="1"/>
    <col min="14335" max="14335" width="31.625" style="8" customWidth="1"/>
    <col min="14336" max="14336" width="8.5" style="8" customWidth="1"/>
    <col min="14337" max="14337" width="14.5" style="8" customWidth="1"/>
    <col min="14338" max="14338" width="1" style="8" customWidth="1"/>
    <col min="14339" max="14339" width="14.5" style="8" customWidth="1"/>
    <col min="14340" max="14340" width="1" style="8" customWidth="1"/>
    <col min="14341" max="14341" width="15.625" style="8" customWidth="1"/>
    <col min="14342" max="14342" width="1.125" style="8" customWidth="1"/>
    <col min="14343" max="14343" width="14.5" style="8" customWidth="1"/>
    <col min="14344" max="14344" width="1" style="8" customWidth="1"/>
    <col min="14345" max="14345" width="14.625" style="8" customWidth="1"/>
    <col min="14346" max="14346" width="1" style="8" customWidth="1"/>
    <col min="14347" max="14347" width="15.875" style="8" customWidth="1"/>
    <col min="14348" max="14348" width="0.625" style="8" customWidth="1"/>
    <col min="14349" max="14349" width="15.875" style="8" customWidth="1"/>
    <col min="14350" max="14350" width="1" style="8" customWidth="1"/>
    <col min="14351" max="14351" width="14.5" style="8" customWidth="1"/>
    <col min="14352" max="14352" width="7.125" style="8" customWidth="1"/>
    <col min="14353" max="14588" width="9" style="8"/>
    <col min="14589" max="14590" width="1.375" style="8" customWidth="1"/>
    <col min="14591" max="14591" width="31.625" style="8" customWidth="1"/>
    <col min="14592" max="14592" width="8.5" style="8" customWidth="1"/>
    <col min="14593" max="14593" width="14.5" style="8" customWidth="1"/>
    <col min="14594" max="14594" width="1" style="8" customWidth="1"/>
    <col min="14595" max="14595" width="14.5" style="8" customWidth="1"/>
    <col min="14596" max="14596" width="1" style="8" customWidth="1"/>
    <col min="14597" max="14597" width="15.625" style="8" customWidth="1"/>
    <col min="14598" max="14598" width="1.125" style="8" customWidth="1"/>
    <col min="14599" max="14599" width="14.5" style="8" customWidth="1"/>
    <col min="14600" max="14600" width="1" style="8" customWidth="1"/>
    <col min="14601" max="14601" width="14.625" style="8" customWidth="1"/>
    <col min="14602" max="14602" width="1" style="8" customWidth="1"/>
    <col min="14603" max="14603" width="15.875" style="8" customWidth="1"/>
    <col min="14604" max="14604" width="0.625" style="8" customWidth="1"/>
    <col min="14605" max="14605" width="15.875" style="8" customWidth="1"/>
    <col min="14606" max="14606" width="1" style="8" customWidth="1"/>
    <col min="14607" max="14607" width="14.5" style="8" customWidth="1"/>
    <col min="14608" max="14608" width="7.125" style="8" customWidth="1"/>
    <col min="14609" max="14844" width="9" style="8"/>
    <col min="14845" max="14846" width="1.375" style="8" customWidth="1"/>
    <col min="14847" max="14847" width="31.625" style="8" customWidth="1"/>
    <col min="14848" max="14848" width="8.5" style="8" customWidth="1"/>
    <col min="14849" max="14849" width="14.5" style="8" customWidth="1"/>
    <col min="14850" max="14850" width="1" style="8" customWidth="1"/>
    <col min="14851" max="14851" width="14.5" style="8" customWidth="1"/>
    <col min="14852" max="14852" width="1" style="8" customWidth="1"/>
    <col min="14853" max="14853" width="15.625" style="8" customWidth="1"/>
    <col min="14854" max="14854" width="1.125" style="8" customWidth="1"/>
    <col min="14855" max="14855" width="14.5" style="8" customWidth="1"/>
    <col min="14856" max="14856" width="1" style="8" customWidth="1"/>
    <col min="14857" max="14857" width="14.625" style="8" customWidth="1"/>
    <col min="14858" max="14858" width="1" style="8" customWidth="1"/>
    <col min="14859" max="14859" width="15.875" style="8" customWidth="1"/>
    <col min="14860" max="14860" width="0.625" style="8" customWidth="1"/>
    <col min="14861" max="14861" width="15.875" style="8" customWidth="1"/>
    <col min="14862" max="14862" width="1" style="8" customWidth="1"/>
    <col min="14863" max="14863" width="14.5" style="8" customWidth="1"/>
    <col min="14864" max="14864" width="7.125" style="8" customWidth="1"/>
    <col min="14865" max="15100" width="9" style="8"/>
    <col min="15101" max="15102" width="1.375" style="8" customWidth="1"/>
    <col min="15103" max="15103" width="31.625" style="8" customWidth="1"/>
    <col min="15104" max="15104" width="8.5" style="8" customWidth="1"/>
    <col min="15105" max="15105" width="14.5" style="8" customWidth="1"/>
    <col min="15106" max="15106" width="1" style="8" customWidth="1"/>
    <col min="15107" max="15107" width="14.5" style="8" customWidth="1"/>
    <col min="15108" max="15108" width="1" style="8" customWidth="1"/>
    <col min="15109" max="15109" width="15.625" style="8" customWidth="1"/>
    <col min="15110" max="15110" width="1.125" style="8" customWidth="1"/>
    <col min="15111" max="15111" width="14.5" style="8" customWidth="1"/>
    <col min="15112" max="15112" width="1" style="8" customWidth="1"/>
    <col min="15113" max="15113" width="14.625" style="8" customWidth="1"/>
    <col min="15114" max="15114" width="1" style="8" customWidth="1"/>
    <col min="15115" max="15115" width="15.875" style="8" customWidth="1"/>
    <col min="15116" max="15116" width="0.625" style="8" customWidth="1"/>
    <col min="15117" max="15117" width="15.875" style="8" customWidth="1"/>
    <col min="15118" max="15118" width="1" style="8" customWidth="1"/>
    <col min="15119" max="15119" width="14.5" style="8" customWidth="1"/>
    <col min="15120" max="15120" width="7.125" style="8" customWidth="1"/>
    <col min="15121" max="15356" width="9" style="8"/>
    <col min="15357" max="15358" width="1.375" style="8" customWidth="1"/>
    <col min="15359" max="15359" width="31.625" style="8" customWidth="1"/>
    <col min="15360" max="15360" width="8.5" style="8" customWidth="1"/>
    <col min="15361" max="15361" width="14.5" style="8" customWidth="1"/>
    <col min="15362" max="15362" width="1" style="8" customWidth="1"/>
    <col min="15363" max="15363" width="14.5" style="8" customWidth="1"/>
    <col min="15364" max="15364" width="1" style="8" customWidth="1"/>
    <col min="15365" max="15365" width="15.625" style="8" customWidth="1"/>
    <col min="15366" max="15366" width="1.125" style="8" customWidth="1"/>
    <col min="15367" max="15367" width="14.5" style="8" customWidth="1"/>
    <col min="15368" max="15368" width="1" style="8" customWidth="1"/>
    <col min="15369" max="15369" width="14.625" style="8" customWidth="1"/>
    <col min="15370" max="15370" width="1" style="8" customWidth="1"/>
    <col min="15371" max="15371" width="15.875" style="8" customWidth="1"/>
    <col min="15372" max="15372" width="0.625" style="8" customWidth="1"/>
    <col min="15373" max="15373" width="15.875" style="8" customWidth="1"/>
    <col min="15374" max="15374" width="1" style="8" customWidth="1"/>
    <col min="15375" max="15375" width="14.5" style="8" customWidth="1"/>
    <col min="15376" max="15376" width="7.125" style="8" customWidth="1"/>
    <col min="15377" max="15612" width="9" style="8"/>
    <col min="15613" max="15614" width="1.375" style="8" customWidth="1"/>
    <col min="15615" max="15615" width="31.625" style="8" customWidth="1"/>
    <col min="15616" max="15616" width="8.5" style="8" customWidth="1"/>
    <col min="15617" max="15617" width="14.5" style="8" customWidth="1"/>
    <col min="15618" max="15618" width="1" style="8" customWidth="1"/>
    <col min="15619" max="15619" width="14.5" style="8" customWidth="1"/>
    <col min="15620" max="15620" width="1" style="8" customWidth="1"/>
    <col min="15621" max="15621" width="15.625" style="8" customWidth="1"/>
    <col min="15622" max="15622" width="1.125" style="8" customWidth="1"/>
    <col min="15623" max="15623" width="14.5" style="8" customWidth="1"/>
    <col min="15624" max="15624" width="1" style="8" customWidth="1"/>
    <col min="15625" max="15625" width="14.625" style="8" customWidth="1"/>
    <col min="15626" max="15626" width="1" style="8" customWidth="1"/>
    <col min="15627" max="15627" width="15.875" style="8" customWidth="1"/>
    <col min="15628" max="15628" width="0.625" style="8" customWidth="1"/>
    <col min="15629" max="15629" width="15.875" style="8" customWidth="1"/>
    <col min="15630" max="15630" width="1" style="8" customWidth="1"/>
    <col min="15631" max="15631" width="14.5" style="8" customWidth="1"/>
    <col min="15632" max="15632" width="7.125" style="8" customWidth="1"/>
    <col min="15633" max="15868" width="9" style="8"/>
    <col min="15869" max="15870" width="1.375" style="8" customWidth="1"/>
    <col min="15871" max="15871" width="31.625" style="8" customWidth="1"/>
    <col min="15872" max="15872" width="8.5" style="8" customWidth="1"/>
    <col min="15873" max="15873" width="14.5" style="8" customWidth="1"/>
    <col min="15874" max="15874" width="1" style="8" customWidth="1"/>
    <col min="15875" max="15875" width="14.5" style="8" customWidth="1"/>
    <col min="15876" max="15876" width="1" style="8" customWidth="1"/>
    <col min="15877" max="15877" width="15.625" style="8" customWidth="1"/>
    <col min="15878" max="15878" width="1.125" style="8" customWidth="1"/>
    <col min="15879" max="15879" width="14.5" style="8" customWidth="1"/>
    <col min="15880" max="15880" width="1" style="8" customWidth="1"/>
    <col min="15881" max="15881" width="14.625" style="8" customWidth="1"/>
    <col min="15882" max="15882" width="1" style="8" customWidth="1"/>
    <col min="15883" max="15883" width="15.875" style="8" customWidth="1"/>
    <col min="15884" max="15884" width="0.625" style="8" customWidth="1"/>
    <col min="15885" max="15885" width="15.875" style="8" customWidth="1"/>
    <col min="15886" max="15886" width="1" style="8" customWidth="1"/>
    <col min="15887" max="15887" width="14.5" style="8" customWidth="1"/>
    <col min="15888" max="15888" width="7.125" style="8" customWidth="1"/>
    <col min="15889" max="16124" width="9" style="8"/>
    <col min="16125" max="16126" width="1.375" style="8" customWidth="1"/>
    <col min="16127" max="16127" width="31.625" style="8" customWidth="1"/>
    <col min="16128" max="16128" width="8.5" style="8" customWidth="1"/>
    <col min="16129" max="16129" width="14.5" style="8" customWidth="1"/>
    <col min="16130" max="16130" width="1" style="8" customWidth="1"/>
    <col min="16131" max="16131" width="14.5" style="8" customWidth="1"/>
    <col min="16132" max="16132" width="1" style="8" customWidth="1"/>
    <col min="16133" max="16133" width="15.625" style="8" customWidth="1"/>
    <col min="16134" max="16134" width="1.125" style="8" customWidth="1"/>
    <col min="16135" max="16135" width="14.5" style="8" customWidth="1"/>
    <col min="16136" max="16136" width="1" style="8" customWidth="1"/>
    <col min="16137" max="16137" width="14.625" style="8" customWidth="1"/>
    <col min="16138" max="16138" width="1" style="8" customWidth="1"/>
    <col min="16139" max="16139" width="15.875" style="8" customWidth="1"/>
    <col min="16140" max="16140" width="0.625" style="8" customWidth="1"/>
    <col min="16141" max="16141" width="15.875" style="8" customWidth="1"/>
    <col min="16142" max="16142" width="1" style="8" customWidth="1"/>
    <col min="16143" max="16143" width="14.5" style="8" customWidth="1"/>
    <col min="16144" max="16144" width="7.125" style="8" customWidth="1"/>
    <col min="16145" max="16380" width="9" style="8"/>
    <col min="16381" max="16384" width="11.125" style="8" customWidth="1"/>
  </cols>
  <sheetData>
    <row r="1" spans="1:23" ht="23.1" customHeight="1">
      <c r="O1" s="39"/>
      <c r="Q1" s="39" t="s">
        <v>0</v>
      </c>
      <c r="S1" s="39"/>
    </row>
    <row r="2" spans="1:23" ht="23.1" customHeight="1">
      <c r="O2" s="39"/>
      <c r="Q2" s="39" t="s">
        <v>1</v>
      </c>
      <c r="S2" s="39"/>
    </row>
    <row r="3" spans="1:23" ht="23.1" customHeight="1">
      <c r="A3" s="239" t="s">
        <v>197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23" s="29" customFormat="1" ht="23.1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</row>
    <row r="5" spans="1:23" s="29" customFormat="1" ht="23.1" customHeight="1">
      <c r="A5" s="241" t="s">
        <v>103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23" s="190" customFormat="1" ht="23.1" customHeight="1">
      <c r="A6" s="241" t="s">
        <v>227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</row>
    <row r="7" spans="1:23" s="200" customFormat="1" ht="8.4" customHeight="1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</row>
    <row r="8" spans="1:23" s="97" customFormat="1" ht="16.5" customHeigh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183"/>
      <c r="R8" s="96"/>
      <c r="S8" s="183" t="s">
        <v>6</v>
      </c>
    </row>
    <row r="9" spans="1:23" s="98" customFormat="1" ht="16.5" customHeight="1">
      <c r="E9" s="237" t="s">
        <v>7</v>
      </c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</row>
    <row r="10" spans="1:23" s="98" customFormat="1" ht="16.5" customHeight="1">
      <c r="E10" s="237" t="s">
        <v>56</v>
      </c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99"/>
      <c r="Q10" s="97" t="s">
        <v>104</v>
      </c>
      <c r="R10" s="99"/>
      <c r="S10" s="97" t="s">
        <v>105</v>
      </c>
    </row>
    <row r="11" spans="1:23" s="98" customFormat="1" ht="16.5" customHeight="1">
      <c r="E11" s="97" t="s">
        <v>57</v>
      </c>
      <c r="F11" s="97"/>
      <c r="G11" s="97" t="s">
        <v>106</v>
      </c>
      <c r="H11" s="97"/>
      <c r="I11" s="237" t="s">
        <v>63</v>
      </c>
      <c r="J11" s="237"/>
      <c r="K11" s="237"/>
      <c r="L11" s="97"/>
      <c r="M11" s="191" t="s">
        <v>107</v>
      </c>
      <c r="O11" s="191" t="s">
        <v>108</v>
      </c>
      <c r="Q11" s="97" t="s">
        <v>109</v>
      </c>
      <c r="S11" s="97"/>
    </row>
    <row r="12" spans="1:23" s="98" customFormat="1" ht="16.5" customHeight="1">
      <c r="E12" s="97" t="s">
        <v>110</v>
      </c>
      <c r="F12" s="97"/>
      <c r="G12" s="97" t="s">
        <v>111</v>
      </c>
      <c r="H12" s="97"/>
      <c r="I12" s="97" t="s">
        <v>112</v>
      </c>
      <c r="K12" s="97" t="s">
        <v>113</v>
      </c>
      <c r="M12" s="97" t="s">
        <v>114</v>
      </c>
      <c r="N12" s="97"/>
      <c r="O12" s="97" t="s">
        <v>115</v>
      </c>
      <c r="P12" s="97"/>
      <c r="Q12" s="97" t="s">
        <v>116</v>
      </c>
      <c r="R12" s="97"/>
      <c r="S12" s="97"/>
    </row>
    <row r="13" spans="1:23" s="98" customFormat="1" ht="16.5" customHeight="1">
      <c r="C13" s="238" t="s">
        <v>10</v>
      </c>
      <c r="D13" s="238"/>
      <c r="E13" s="100" t="s">
        <v>117</v>
      </c>
      <c r="F13" s="97"/>
      <c r="G13" s="101"/>
      <c r="H13" s="97"/>
      <c r="I13" s="100" t="s">
        <v>118</v>
      </c>
      <c r="J13" s="97"/>
      <c r="K13" s="101"/>
      <c r="L13" s="97"/>
      <c r="M13" s="100" t="s">
        <v>119</v>
      </c>
      <c r="N13" s="97"/>
      <c r="O13" s="100" t="s">
        <v>120</v>
      </c>
      <c r="P13" s="97"/>
      <c r="Q13" s="100"/>
      <c r="R13" s="97"/>
      <c r="S13" s="101"/>
    </row>
    <row r="14" spans="1:23" s="98" customFormat="1" ht="16.5" customHeight="1">
      <c r="A14" s="98" t="s">
        <v>192</v>
      </c>
      <c r="D14" s="183"/>
      <c r="E14" s="102">
        <v>1055963360</v>
      </c>
      <c r="F14" s="102"/>
      <c r="G14" s="102">
        <v>84140487</v>
      </c>
      <c r="H14" s="102"/>
      <c r="I14" s="102">
        <v>33061000</v>
      </c>
      <c r="J14" s="102"/>
      <c r="K14" s="102">
        <v>283914799</v>
      </c>
      <c r="L14" s="102"/>
      <c r="M14" s="109">
        <v>0</v>
      </c>
      <c r="N14" s="102"/>
      <c r="O14" s="102">
        <v>1457079646</v>
      </c>
      <c r="P14" s="102"/>
      <c r="Q14" s="102">
        <v>345484351</v>
      </c>
      <c r="R14" s="102"/>
      <c r="S14" s="102">
        <v>1802563997</v>
      </c>
      <c r="T14" s="105"/>
      <c r="U14" s="105"/>
      <c r="V14" s="105"/>
      <c r="W14" s="105"/>
    </row>
    <row r="15" spans="1:23" s="98" customFormat="1" ht="16.5" customHeight="1">
      <c r="A15" s="110" t="s">
        <v>124</v>
      </c>
      <c r="B15" s="110"/>
      <c r="C15" s="110"/>
      <c r="D15" s="97"/>
      <c r="E15" s="109">
        <v>0</v>
      </c>
      <c r="F15" s="28"/>
      <c r="G15" s="109">
        <v>0</v>
      </c>
      <c r="H15" s="28"/>
      <c r="I15" s="109">
        <v>0</v>
      </c>
      <c r="J15" s="17"/>
      <c r="K15" s="17">
        <f>งบกำไรขาดทุนเบ็ดเสร็จ9M!H52</f>
        <v>-11616915</v>
      </c>
      <c r="L15" s="17"/>
      <c r="M15" s="109">
        <v>0</v>
      </c>
      <c r="N15" s="28"/>
      <c r="O15" s="17">
        <f>SUM(E15:M15)</f>
        <v>-11616915</v>
      </c>
      <c r="P15" s="28"/>
      <c r="Q15" s="111">
        <f>งบกำไรขาดทุนเบ็ดเสร็จ9M!H53</f>
        <v>15471794</v>
      </c>
      <c r="R15" s="103"/>
      <c r="S15" s="111">
        <f>SUM(O15:Q15)</f>
        <v>3854879</v>
      </c>
      <c r="T15" s="192">
        <v>0</v>
      </c>
    </row>
    <row r="16" spans="1:23" s="98" customFormat="1" ht="16.5" customHeight="1">
      <c r="A16" s="110" t="s">
        <v>125</v>
      </c>
      <c r="B16" s="110"/>
      <c r="C16" s="110"/>
      <c r="D16" s="97"/>
      <c r="E16" s="109">
        <v>0</v>
      </c>
      <c r="F16" s="28"/>
      <c r="G16" s="109">
        <v>0</v>
      </c>
      <c r="H16" s="28"/>
      <c r="I16" s="109">
        <v>0</v>
      </c>
      <c r="J16" s="17"/>
      <c r="K16" s="111">
        <f>งบกำไรขาดทุนเบ็ดเสร็จ9M!H34</f>
        <v>1805233</v>
      </c>
      <c r="L16" s="17"/>
      <c r="M16" s="109">
        <v>0</v>
      </c>
      <c r="N16" s="17"/>
      <c r="O16" s="17">
        <f>SUM(E16:M16)</f>
        <v>1805233</v>
      </c>
      <c r="P16" s="17"/>
      <c r="Q16" s="109">
        <v>0</v>
      </c>
      <c r="R16" s="103"/>
      <c r="S16" s="111">
        <f>SUM(O16:Q16)</f>
        <v>1805233</v>
      </c>
    </row>
    <row r="17" spans="1:23" s="98" customFormat="1" ht="16.5" customHeight="1" thickBot="1">
      <c r="A17" s="98" t="s">
        <v>225</v>
      </c>
      <c r="D17" s="97"/>
      <c r="E17" s="112">
        <f>SUM(E14:E16)</f>
        <v>1055963360</v>
      </c>
      <c r="F17" s="113"/>
      <c r="G17" s="112">
        <f>SUM(G14:G16)</f>
        <v>84140487</v>
      </c>
      <c r="H17" s="113"/>
      <c r="I17" s="112">
        <f>SUM(I14:I16)</f>
        <v>33061000</v>
      </c>
      <c r="J17" s="113"/>
      <c r="K17" s="112">
        <f>SUM(K14:K16)</f>
        <v>274103117</v>
      </c>
      <c r="L17" s="113"/>
      <c r="M17" s="114">
        <v>0</v>
      </c>
      <c r="N17" s="113"/>
      <c r="O17" s="112">
        <f>SUM(O14:O16)</f>
        <v>1447267964</v>
      </c>
      <c r="P17" s="113"/>
      <c r="Q17" s="112">
        <f>SUM(Q14:Q16)</f>
        <v>360956145</v>
      </c>
      <c r="R17" s="113"/>
      <c r="S17" s="112">
        <f>SUM(S14:S16)</f>
        <v>1808224109</v>
      </c>
      <c r="T17" s="105">
        <f>S17-งบแสดงฐานะการเงิน!G104</f>
        <v>0</v>
      </c>
      <c r="U17" s="105">
        <f>Q17-งบแสดงฐานะการเงิน!G103</f>
        <v>0</v>
      </c>
      <c r="V17" s="105">
        <f>K17-งบแสดงฐานะการเงิน!G101</f>
        <v>0</v>
      </c>
      <c r="W17" s="105"/>
    </row>
    <row r="18" spans="1:23" s="98" customFormat="1" ht="16.5" customHeight="1" thickTop="1">
      <c r="D18" s="97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05"/>
      <c r="U18" s="105"/>
      <c r="V18" s="105"/>
      <c r="W18" s="105"/>
    </row>
    <row r="19" spans="1:23" s="98" customFormat="1" ht="16.5" customHeight="1">
      <c r="A19" s="98" t="s">
        <v>121</v>
      </c>
      <c r="E19" s="102">
        <v>1055960730</v>
      </c>
      <c r="F19" s="102"/>
      <c r="G19" s="102">
        <v>84140539</v>
      </c>
      <c r="H19" s="102"/>
      <c r="I19" s="102">
        <v>33061000</v>
      </c>
      <c r="J19" s="102"/>
      <c r="K19" s="102">
        <v>272646872</v>
      </c>
      <c r="L19" s="102"/>
      <c r="M19" s="103">
        <v>199570</v>
      </c>
      <c r="N19" s="102"/>
      <c r="O19" s="104">
        <v>1446008711</v>
      </c>
      <c r="P19" s="102"/>
      <c r="Q19" s="102">
        <v>330184894</v>
      </c>
      <c r="R19" s="102"/>
      <c r="S19" s="102">
        <v>1776193605</v>
      </c>
      <c r="T19" s="105">
        <v>0</v>
      </c>
      <c r="U19" s="105"/>
      <c r="V19" s="105"/>
      <c r="W19" s="105"/>
    </row>
    <row r="20" spans="1:23" s="98" customFormat="1" ht="16.5" customHeight="1">
      <c r="A20" s="98" t="s">
        <v>122</v>
      </c>
      <c r="D20" s="183"/>
      <c r="E20" s="106">
        <v>0</v>
      </c>
      <c r="F20" s="28"/>
      <c r="G20" s="106">
        <v>0</v>
      </c>
      <c r="H20" s="28"/>
      <c r="I20" s="106">
        <v>0</v>
      </c>
      <c r="J20" s="102"/>
      <c r="K20" s="107">
        <v>-429291</v>
      </c>
      <c r="L20" s="102"/>
      <c r="M20" s="107">
        <v>-199570</v>
      </c>
      <c r="N20" s="102"/>
      <c r="O20" s="108">
        <v>-628861</v>
      </c>
      <c r="P20" s="102"/>
      <c r="Q20" s="107">
        <v>-2609</v>
      </c>
      <c r="R20" s="102"/>
      <c r="S20" s="108">
        <v>-631470</v>
      </c>
      <c r="T20" s="105"/>
      <c r="U20" s="105"/>
      <c r="V20" s="105"/>
      <c r="W20" s="105"/>
    </row>
    <row r="21" spans="1:23" s="98" customFormat="1" ht="16.2" customHeight="1">
      <c r="A21" s="98" t="s">
        <v>123</v>
      </c>
      <c r="D21" s="183"/>
      <c r="E21" s="102">
        <v>1055960730</v>
      </c>
      <c r="F21" s="102"/>
      <c r="G21" s="102">
        <v>84140539</v>
      </c>
      <c r="H21" s="102"/>
      <c r="I21" s="102">
        <v>33061000</v>
      </c>
      <c r="J21" s="102"/>
      <c r="K21" s="102">
        <v>272217581</v>
      </c>
      <c r="L21" s="102"/>
      <c r="M21" s="109">
        <v>0</v>
      </c>
      <c r="N21" s="102"/>
      <c r="O21" s="102">
        <v>1445379850</v>
      </c>
      <c r="P21" s="102"/>
      <c r="Q21" s="102">
        <v>330182285</v>
      </c>
      <c r="R21" s="102"/>
      <c r="S21" s="102">
        <v>1775562135</v>
      </c>
      <c r="T21" s="105"/>
      <c r="U21" s="105"/>
      <c r="V21" s="105"/>
      <c r="W21" s="105"/>
    </row>
    <row r="22" spans="1:23" s="98" customFormat="1" ht="16.2" customHeight="1">
      <c r="A22" s="98" t="s">
        <v>207</v>
      </c>
      <c r="D22" s="183"/>
      <c r="E22" s="102">
        <v>2630</v>
      </c>
      <c r="F22" s="102"/>
      <c r="G22" s="104">
        <v>-52</v>
      </c>
      <c r="H22" s="102"/>
      <c r="I22" s="109">
        <v>0</v>
      </c>
      <c r="J22" s="102"/>
      <c r="K22" s="109">
        <v>0</v>
      </c>
      <c r="L22" s="102"/>
      <c r="M22" s="109">
        <v>0</v>
      </c>
      <c r="N22" s="102"/>
      <c r="O22" s="17">
        <v>2578</v>
      </c>
      <c r="P22" s="102"/>
      <c r="Q22" s="109">
        <v>0</v>
      </c>
      <c r="R22" s="102"/>
      <c r="S22" s="17">
        <v>2578</v>
      </c>
      <c r="T22" s="105"/>
      <c r="U22" s="105"/>
      <c r="V22" s="105"/>
      <c r="W22" s="105"/>
    </row>
    <row r="23" spans="1:23" s="98" customFormat="1" ht="16.5" customHeight="1">
      <c r="A23" s="110" t="s">
        <v>124</v>
      </c>
      <c r="B23" s="110"/>
      <c r="C23" s="110"/>
      <c r="D23" s="97"/>
      <c r="E23" s="109">
        <v>0</v>
      </c>
      <c r="F23" s="28"/>
      <c r="G23" s="109">
        <v>0</v>
      </c>
      <c r="H23" s="28"/>
      <c r="I23" s="109">
        <v>0</v>
      </c>
      <c r="J23" s="17"/>
      <c r="K23" s="17">
        <v>10979723</v>
      </c>
      <c r="L23" s="17"/>
      <c r="M23" s="109">
        <v>0</v>
      </c>
      <c r="N23" s="28"/>
      <c r="O23" s="17">
        <v>10979723</v>
      </c>
      <c r="P23" s="28"/>
      <c r="Q23" s="111">
        <v>11829244</v>
      </c>
      <c r="R23" s="103"/>
      <c r="S23" s="17">
        <v>22808967</v>
      </c>
      <c r="T23" s="192">
        <v>0</v>
      </c>
    </row>
    <row r="24" spans="1:23" s="98" customFormat="1" ht="16.5" customHeight="1">
      <c r="A24" s="110" t="s">
        <v>125</v>
      </c>
      <c r="B24" s="110"/>
      <c r="C24" s="110"/>
      <c r="D24" s="97"/>
      <c r="E24" s="109">
        <v>0</v>
      </c>
      <c r="F24" s="28"/>
      <c r="G24" s="109">
        <v>0</v>
      </c>
      <c r="H24" s="28"/>
      <c r="I24" s="109">
        <v>0</v>
      </c>
      <c r="J24" s="17"/>
      <c r="K24" s="109">
        <v>0</v>
      </c>
      <c r="L24" s="17"/>
      <c r="M24" s="109">
        <v>0</v>
      </c>
      <c r="N24" s="17"/>
      <c r="O24" s="109">
        <v>0</v>
      </c>
      <c r="P24" s="17"/>
      <c r="Q24" s="109">
        <v>0</v>
      </c>
      <c r="R24" s="103"/>
      <c r="S24" s="109">
        <v>0</v>
      </c>
    </row>
    <row r="25" spans="1:23" s="98" customFormat="1" ht="16.5" customHeight="1" thickBot="1">
      <c r="A25" s="98" t="s">
        <v>226</v>
      </c>
      <c r="D25" s="97"/>
      <c r="E25" s="112">
        <v>1055963360</v>
      </c>
      <c r="F25" s="113"/>
      <c r="G25" s="112">
        <v>84140487</v>
      </c>
      <c r="H25" s="113"/>
      <c r="I25" s="112">
        <v>33061000</v>
      </c>
      <c r="J25" s="113"/>
      <c r="K25" s="112">
        <v>283197304</v>
      </c>
      <c r="L25" s="113"/>
      <c r="M25" s="114">
        <v>0</v>
      </c>
      <c r="N25" s="113"/>
      <c r="O25" s="112">
        <v>1456362151</v>
      </c>
      <c r="P25" s="113"/>
      <c r="Q25" s="112">
        <v>342011529</v>
      </c>
      <c r="R25" s="113"/>
      <c r="S25" s="112">
        <v>1798373680</v>
      </c>
      <c r="T25" s="105">
        <v>0</v>
      </c>
      <c r="U25" s="105">
        <v>0</v>
      </c>
      <c r="V25" s="105"/>
      <c r="W25" s="105"/>
    </row>
    <row r="26" spans="1:23" s="98" customFormat="1" ht="12" customHeight="1" thickTop="1">
      <c r="D26" s="97"/>
      <c r="E26" s="202"/>
      <c r="F26" s="113"/>
      <c r="G26" s="202"/>
      <c r="H26" s="113"/>
      <c r="I26" s="202"/>
      <c r="J26" s="113"/>
      <c r="K26" s="202"/>
      <c r="L26" s="113"/>
      <c r="M26" s="203"/>
      <c r="N26" s="113"/>
      <c r="O26" s="202"/>
      <c r="P26" s="113"/>
      <c r="Q26" s="202"/>
      <c r="R26" s="113"/>
      <c r="S26" s="202"/>
      <c r="T26" s="105"/>
      <c r="U26" s="105"/>
      <c r="V26" s="105"/>
      <c r="W26" s="105"/>
    </row>
    <row r="27" spans="1:23" s="98" customFormat="1" ht="4.2" customHeight="1">
      <c r="D27" s="97"/>
      <c r="E27" s="176"/>
      <c r="F27" s="17"/>
      <c r="G27" s="176"/>
      <c r="H27" s="17"/>
      <c r="I27" s="176"/>
      <c r="J27" s="17"/>
      <c r="K27" s="176"/>
      <c r="L27" s="17"/>
      <c r="M27" s="176"/>
      <c r="N27" s="17"/>
      <c r="O27" s="176"/>
      <c r="P27" s="17"/>
      <c r="Q27" s="176"/>
      <c r="R27" s="17"/>
      <c r="S27" s="176"/>
    </row>
    <row r="28" spans="1:23" s="115" customFormat="1" ht="24" customHeight="1">
      <c r="A28" s="218" t="s">
        <v>34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</row>
    <row r="29" spans="1:23" s="115" customFormat="1" ht="24" customHeight="1">
      <c r="E29" s="116"/>
      <c r="F29" s="116"/>
      <c r="G29" s="116"/>
      <c r="H29" s="116"/>
      <c r="I29" s="116"/>
      <c r="J29" s="116"/>
      <c r="K29" s="116">
        <v>0</v>
      </c>
      <c r="L29" s="116"/>
      <c r="M29" s="116"/>
      <c r="N29" s="116"/>
      <c r="O29" s="116"/>
      <c r="P29" s="116"/>
      <c r="Q29" s="116"/>
      <c r="R29" s="116"/>
      <c r="S29" s="116"/>
    </row>
    <row r="32" spans="1:23" ht="24" customHeight="1"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</row>
    <row r="33" spans="1:19" ht="24" customHeight="1"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</row>
    <row r="34" spans="1:19" ht="24" customHeight="1"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</row>
    <row r="35" spans="1:19" ht="24" customHeight="1"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8"/>
      <c r="R35" s="117"/>
      <c r="S35" s="118"/>
    </row>
    <row r="36" spans="1:19" ht="24" customHeight="1">
      <c r="B36" s="119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</row>
    <row r="40" spans="1:19" ht="24" customHeight="1">
      <c r="A40" s="186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</row>
    <row r="61" spans="8:8" ht="24" customHeight="1" thickBot="1">
      <c r="H61" s="177"/>
    </row>
    <row r="62" spans="8:8" ht="24" customHeight="1" thickTop="1"/>
    <row r="116" spans="15:15" ht="24" customHeight="1">
      <c r="O116" s="8" t="s">
        <v>230</v>
      </c>
    </row>
  </sheetData>
  <mergeCells count="9">
    <mergeCell ref="I11:K11"/>
    <mergeCell ref="C13:D13"/>
    <mergeCell ref="A28:S28"/>
    <mergeCell ref="A3:S3"/>
    <mergeCell ref="A4:S4"/>
    <mergeCell ref="A5:S5"/>
    <mergeCell ref="A6:S6"/>
    <mergeCell ref="E9:S9"/>
    <mergeCell ref="E10:O10"/>
  </mergeCells>
  <pageMargins left="1.1023622047244095" right="0.19685039370078741" top="0.51181102362204722" bottom="0.98425196850393704" header="0.51181102362204722" footer="0.51181102362204722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5"/>
  <sheetViews>
    <sheetView view="pageBreakPreview" zoomScale="106" zoomScaleNormal="70" zoomScaleSheetLayoutView="106" workbookViewId="0">
      <selection activeCell="R79" sqref="R79"/>
    </sheetView>
  </sheetViews>
  <sheetFormatPr defaultRowHeight="24" customHeight="1"/>
  <cols>
    <col min="1" max="2" width="1.375" style="8" customWidth="1"/>
    <col min="3" max="3" width="64" style="8" customWidth="1"/>
    <col min="4" max="4" width="5.125" style="8" customWidth="1"/>
    <col min="5" max="5" width="13.5" style="8" customWidth="1"/>
    <col min="6" max="6" width="1" style="8" customWidth="1"/>
    <col min="7" max="7" width="13.5" style="8" customWidth="1"/>
    <col min="8" max="8" width="1" style="8" customWidth="1"/>
    <col min="9" max="9" width="13.5" style="8" customWidth="1"/>
    <col min="10" max="10" width="1.125" style="8" customWidth="1"/>
    <col min="11" max="11" width="13.5" style="8" customWidth="1"/>
    <col min="12" max="12" width="1" style="8" customWidth="1"/>
    <col min="13" max="13" width="13.5" style="8" customWidth="1"/>
    <col min="14" max="14" width="1" style="8" customWidth="1"/>
    <col min="15" max="15" width="13.5" style="8" customWidth="1"/>
    <col min="16" max="16" width="14.875" style="8" bestFit="1" customWidth="1"/>
    <col min="17" max="17" width="13.5" style="8" bestFit="1" customWidth="1"/>
    <col min="18" max="248" width="9" style="8"/>
    <col min="249" max="250" width="1.375" style="8" customWidth="1"/>
    <col min="251" max="251" width="31.625" style="8" customWidth="1"/>
    <col min="252" max="252" width="8.5" style="8" customWidth="1"/>
    <col min="253" max="253" width="14.5" style="8" customWidth="1"/>
    <col min="254" max="254" width="1" style="8" customWidth="1"/>
    <col min="255" max="255" width="14.5" style="8" customWidth="1"/>
    <col min="256" max="256" width="1" style="8" customWidth="1"/>
    <col min="257" max="257" width="15.625" style="8" customWidth="1"/>
    <col min="258" max="258" width="1.125" style="8" customWidth="1"/>
    <col min="259" max="259" width="14.5" style="8" customWidth="1"/>
    <col min="260" max="260" width="1" style="8" customWidth="1"/>
    <col min="261" max="261" width="14.625" style="8" customWidth="1"/>
    <col min="262" max="262" width="1" style="8" customWidth="1"/>
    <col min="263" max="263" width="15.875" style="8" customWidth="1"/>
    <col min="264" max="264" width="0.625" style="8" customWidth="1"/>
    <col min="265" max="265" width="15.875" style="8" customWidth="1"/>
    <col min="266" max="266" width="1" style="8" customWidth="1"/>
    <col min="267" max="267" width="14.5" style="8" customWidth="1"/>
    <col min="268" max="268" width="7.125" style="8" customWidth="1"/>
    <col min="269" max="504" width="9" style="8"/>
    <col min="505" max="506" width="1.375" style="8" customWidth="1"/>
    <col min="507" max="507" width="31.625" style="8" customWidth="1"/>
    <col min="508" max="508" width="8.5" style="8" customWidth="1"/>
    <col min="509" max="509" width="14.5" style="8" customWidth="1"/>
    <col min="510" max="510" width="1" style="8" customWidth="1"/>
    <col min="511" max="511" width="14.5" style="8" customWidth="1"/>
    <col min="512" max="512" width="1" style="8" customWidth="1"/>
    <col min="513" max="513" width="15.625" style="8" customWidth="1"/>
    <col min="514" max="514" width="1.125" style="8" customWidth="1"/>
    <col min="515" max="515" width="14.5" style="8" customWidth="1"/>
    <col min="516" max="516" width="1" style="8" customWidth="1"/>
    <col min="517" max="517" width="14.625" style="8" customWidth="1"/>
    <col min="518" max="518" width="1" style="8" customWidth="1"/>
    <col min="519" max="519" width="15.875" style="8" customWidth="1"/>
    <col min="520" max="520" width="0.625" style="8" customWidth="1"/>
    <col min="521" max="521" width="15.875" style="8" customWidth="1"/>
    <col min="522" max="522" width="1" style="8" customWidth="1"/>
    <col min="523" max="523" width="14.5" style="8" customWidth="1"/>
    <col min="524" max="524" width="7.125" style="8" customWidth="1"/>
    <col min="525" max="760" width="9" style="8"/>
    <col min="761" max="762" width="1.375" style="8" customWidth="1"/>
    <col min="763" max="763" width="31.625" style="8" customWidth="1"/>
    <col min="764" max="764" width="8.5" style="8" customWidth="1"/>
    <col min="765" max="765" width="14.5" style="8" customWidth="1"/>
    <col min="766" max="766" width="1" style="8" customWidth="1"/>
    <col min="767" max="767" width="14.5" style="8" customWidth="1"/>
    <col min="768" max="768" width="1" style="8" customWidth="1"/>
    <col min="769" max="769" width="15.625" style="8" customWidth="1"/>
    <col min="770" max="770" width="1.125" style="8" customWidth="1"/>
    <col min="771" max="771" width="14.5" style="8" customWidth="1"/>
    <col min="772" max="772" width="1" style="8" customWidth="1"/>
    <col min="773" max="773" width="14.625" style="8" customWidth="1"/>
    <col min="774" max="774" width="1" style="8" customWidth="1"/>
    <col min="775" max="775" width="15.875" style="8" customWidth="1"/>
    <col min="776" max="776" width="0.625" style="8" customWidth="1"/>
    <col min="777" max="777" width="15.875" style="8" customWidth="1"/>
    <col min="778" max="778" width="1" style="8" customWidth="1"/>
    <col min="779" max="779" width="14.5" style="8" customWidth="1"/>
    <col min="780" max="780" width="7.125" style="8" customWidth="1"/>
    <col min="781" max="1016" width="9" style="8"/>
    <col min="1017" max="1018" width="1.375" style="8" customWidth="1"/>
    <col min="1019" max="1019" width="31.625" style="8" customWidth="1"/>
    <col min="1020" max="1020" width="8.5" style="8" customWidth="1"/>
    <col min="1021" max="1021" width="14.5" style="8" customWidth="1"/>
    <col min="1022" max="1022" width="1" style="8" customWidth="1"/>
    <col min="1023" max="1023" width="14.5" style="8" customWidth="1"/>
    <col min="1024" max="1024" width="1" style="8" customWidth="1"/>
    <col min="1025" max="1025" width="15.625" style="8" customWidth="1"/>
    <col min="1026" max="1026" width="1.125" style="8" customWidth="1"/>
    <col min="1027" max="1027" width="14.5" style="8" customWidth="1"/>
    <col min="1028" max="1028" width="1" style="8" customWidth="1"/>
    <col min="1029" max="1029" width="14.625" style="8" customWidth="1"/>
    <col min="1030" max="1030" width="1" style="8" customWidth="1"/>
    <col min="1031" max="1031" width="15.875" style="8" customWidth="1"/>
    <col min="1032" max="1032" width="0.625" style="8" customWidth="1"/>
    <col min="1033" max="1033" width="15.875" style="8" customWidth="1"/>
    <col min="1034" max="1034" width="1" style="8" customWidth="1"/>
    <col min="1035" max="1035" width="14.5" style="8" customWidth="1"/>
    <col min="1036" max="1036" width="7.125" style="8" customWidth="1"/>
    <col min="1037" max="1272" width="9" style="8"/>
    <col min="1273" max="1274" width="1.375" style="8" customWidth="1"/>
    <col min="1275" max="1275" width="31.625" style="8" customWidth="1"/>
    <col min="1276" max="1276" width="8.5" style="8" customWidth="1"/>
    <col min="1277" max="1277" width="14.5" style="8" customWidth="1"/>
    <col min="1278" max="1278" width="1" style="8" customWidth="1"/>
    <col min="1279" max="1279" width="14.5" style="8" customWidth="1"/>
    <col min="1280" max="1280" width="1" style="8" customWidth="1"/>
    <col min="1281" max="1281" width="15.625" style="8" customWidth="1"/>
    <col min="1282" max="1282" width="1.125" style="8" customWidth="1"/>
    <col min="1283" max="1283" width="14.5" style="8" customWidth="1"/>
    <col min="1284" max="1284" width="1" style="8" customWidth="1"/>
    <col min="1285" max="1285" width="14.625" style="8" customWidth="1"/>
    <col min="1286" max="1286" width="1" style="8" customWidth="1"/>
    <col min="1287" max="1287" width="15.875" style="8" customWidth="1"/>
    <col min="1288" max="1288" width="0.625" style="8" customWidth="1"/>
    <col min="1289" max="1289" width="15.875" style="8" customWidth="1"/>
    <col min="1290" max="1290" width="1" style="8" customWidth="1"/>
    <col min="1291" max="1291" width="14.5" style="8" customWidth="1"/>
    <col min="1292" max="1292" width="7.125" style="8" customWidth="1"/>
    <col min="1293" max="1528" width="9" style="8"/>
    <col min="1529" max="1530" width="1.375" style="8" customWidth="1"/>
    <col min="1531" max="1531" width="31.625" style="8" customWidth="1"/>
    <col min="1532" max="1532" width="8.5" style="8" customWidth="1"/>
    <col min="1533" max="1533" width="14.5" style="8" customWidth="1"/>
    <col min="1534" max="1534" width="1" style="8" customWidth="1"/>
    <col min="1535" max="1535" width="14.5" style="8" customWidth="1"/>
    <col min="1536" max="1536" width="1" style="8" customWidth="1"/>
    <col min="1537" max="1537" width="15.625" style="8" customWidth="1"/>
    <col min="1538" max="1538" width="1.125" style="8" customWidth="1"/>
    <col min="1539" max="1539" width="14.5" style="8" customWidth="1"/>
    <col min="1540" max="1540" width="1" style="8" customWidth="1"/>
    <col min="1541" max="1541" width="14.625" style="8" customWidth="1"/>
    <col min="1542" max="1542" width="1" style="8" customWidth="1"/>
    <col min="1543" max="1543" width="15.875" style="8" customWidth="1"/>
    <col min="1544" max="1544" width="0.625" style="8" customWidth="1"/>
    <col min="1545" max="1545" width="15.875" style="8" customWidth="1"/>
    <col min="1546" max="1546" width="1" style="8" customWidth="1"/>
    <col min="1547" max="1547" width="14.5" style="8" customWidth="1"/>
    <col min="1548" max="1548" width="7.125" style="8" customWidth="1"/>
    <col min="1549" max="1784" width="9" style="8"/>
    <col min="1785" max="1786" width="1.375" style="8" customWidth="1"/>
    <col min="1787" max="1787" width="31.625" style="8" customWidth="1"/>
    <col min="1788" max="1788" width="8.5" style="8" customWidth="1"/>
    <col min="1789" max="1789" width="14.5" style="8" customWidth="1"/>
    <col min="1790" max="1790" width="1" style="8" customWidth="1"/>
    <col min="1791" max="1791" width="14.5" style="8" customWidth="1"/>
    <col min="1792" max="1792" width="1" style="8" customWidth="1"/>
    <col min="1793" max="1793" width="15.625" style="8" customWidth="1"/>
    <col min="1794" max="1794" width="1.125" style="8" customWidth="1"/>
    <col min="1795" max="1795" width="14.5" style="8" customWidth="1"/>
    <col min="1796" max="1796" width="1" style="8" customWidth="1"/>
    <col min="1797" max="1797" width="14.625" style="8" customWidth="1"/>
    <col min="1798" max="1798" width="1" style="8" customWidth="1"/>
    <col min="1799" max="1799" width="15.875" style="8" customWidth="1"/>
    <col min="1800" max="1800" width="0.625" style="8" customWidth="1"/>
    <col min="1801" max="1801" width="15.875" style="8" customWidth="1"/>
    <col min="1802" max="1802" width="1" style="8" customWidth="1"/>
    <col min="1803" max="1803" width="14.5" style="8" customWidth="1"/>
    <col min="1804" max="1804" width="7.125" style="8" customWidth="1"/>
    <col min="1805" max="2040" width="9" style="8"/>
    <col min="2041" max="2042" width="1.375" style="8" customWidth="1"/>
    <col min="2043" max="2043" width="31.625" style="8" customWidth="1"/>
    <col min="2044" max="2044" width="8.5" style="8" customWidth="1"/>
    <col min="2045" max="2045" width="14.5" style="8" customWidth="1"/>
    <col min="2046" max="2046" width="1" style="8" customWidth="1"/>
    <col min="2047" max="2047" width="14.5" style="8" customWidth="1"/>
    <col min="2048" max="2048" width="1" style="8" customWidth="1"/>
    <col min="2049" max="2049" width="15.625" style="8" customWidth="1"/>
    <col min="2050" max="2050" width="1.125" style="8" customWidth="1"/>
    <col min="2051" max="2051" width="14.5" style="8" customWidth="1"/>
    <col min="2052" max="2052" width="1" style="8" customWidth="1"/>
    <col min="2053" max="2053" width="14.625" style="8" customWidth="1"/>
    <col min="2054" max="2054" width="1" style="8" customWidth="1"/>
    <col min="2055" max="2055" width="15.875" style="8" customWidth="1"/>
    <col min="2056" max="2056" width="0.625" style="8" customWidth="1"/>
    <col min="2057" max="2057" width="15.875" style="8" customWidth="1"/>
    <col min="2058" max="2058" width="1" style="8" customWidth="1"/>
    <col min="2059" max="2059" width="14.5" style="8" customWidth="1"/>
    <col min="2060" max="2060" width="7.125" style="8" customWidth="1"/>
    <col min="2061" max="2296" width="9" style="8"/>
    <col min="2297" max="2298" width="1.375" style="8" customWidth="1"/>
    <col min="2299" max="2299" width="31.625" style="8" customWidth="1"/>
    <col min="2300" max="2300" width="8.5" style="8" customWidth="1"/>
    <col min="2301" max="2301" width="14.5" style="8" customWidth="1"/>
    <col min="2302" max="2302" width="1" style="8" customWidth="1"/>
    <col min="2303" max="2303" width="14.5" style="8" customWidth="1"/>
    <col min="2304" max="2304" width="1" style="8" customWidth="1"/>
    <col min="2305" max="2305" width="15.625" style="8" customWidth="1"/>
    <col min="2306" max="2306" width="1.125" style="8" customWidth="1"/>
    <col min="2307" max="2307" width="14.5" style="8" customWidth="1"/>
    <col min="2308" max="2308" width="1" style="8" customWidth="1"/>
    <col min="2309" max="2309" width="14.625" style="8" customWidth="1"/>
    <col min="2310" max="2310" width="1" style="8" customWidth="1"/>
    <col min="2311" max="2311" width="15.875" style="8" customWidth="1"/>
    <col min="2312" max="2312" width="0.625" style="8" customWidth="1"/>
    <col min="2313" max="2313" width="15.875" style="8" customWidth="1"/>
    <col min="2314" max="2314" width="1" style="8" customWidth="1"/>
    <col min="2315" max="2315" width="14.5" style="8" customWidth="1"/>
    <col min="2316" max="2316" width="7.125" style="8" customWidth="1"/>
    <col min="2317" max="2552" width="9" style="8"/>
    <col min="2553" max="2554" width="1.375" style="8" customWidth="1"/>
    <col min="2555" max="2555" width="31.625" style="8" customWidth="1"/>
    <col min="2556" max="2556" width="8.5" style="8" customWidth="1"/>
    <col min="2557" max="2557" width="14.5" style="8" customWidth="1"/>
    <col min="2558" max="2558" width="1" style="8" customWidth="1"/>
    <col min="2559" max="2559" width="14.5" style="8" customWidth="1"/>
    <col min="2560" max="2560" width="1" style="8" customWidth="1"/>
    <col min="2561" max="2561" width="15.625" style="8" customWidth="1"/>
    <col min="2562" max="2562" width="1.125" style="8" customWidth="1"/>
    <col min="2563" max="2563" width="14.5" style="8" customWidth="1"/>
    <col min="2564" max="2564" width="1" style="8" customWidth="1"/>
    <col min="2565" max="2565" width="14.625" style="8" customWidth="1"/>
    <col min="2566" max="2566" width="1" style="8" customWidth="1"/>
    <col min="2567" max="2567" width="15.875" style="8" customWidth="1"/>
    <col min="2568" max="2568" width="0.625" style="8" customWidth="1"/>
    <col min="2569" max="2569" width="15.875" style="8" customWidth="1"/>
    <col min="2570" max="2570" width="1" style="8" customWidth="1"/>
    <col min="2571" max="2571" width="14.5" style="8" customWidth="1"/>
    <col min="2572" max="2572" width="7.125" style="8" customWidth="1"/>
    <col min="2573" max="2808" width="9" style="8"/>
    <col min="2809" max="2810" width="1.375" style="8" customWidth="1"/>
    <col min="2811" max="2811" width="31.625" style="8" customWidth="1"/>
    <col min="2812" max="2812" width="8.5" style="8" customWidth="1"/>
    <col min="2813" max="2813" width="14.5" style="8" customWidth="1"/>
    <col min="2814" max="2814" width="1" style="8" customWidth="1"/>
    <col min="2815" max="2815" width="14.5" style="8" customWidth="1"/>
    <col min="2816" max="2816" width="1" style="8" customWidth="1"/>
    <col min="2817" max="2817" width="15.625" style="8" customWidth="1"/>
    <col min="2818" max="2818" width="1.125" style="8" customWidth="1"/>
    <col min="2819" max="2819" width="14.5" style="8" customWidth="1"/>
    <col min="2820" max="2820" width="1" style="8" customWidth="1"/>
    <col min="2821" max="2821" width="14.625" style="8" customWidth="1"/>
    <col min="2822" max="2822" width="1" style="8" customWidth="1"/>
    <col min="2823" max="2823" width="15.875" style="8" customWidth="1"/>
    <col min="2824" max="2824" width="0.625" style="8" customWidth="1"/>
    <col min="2825" max="2825" width="15.875" style="8" customWidth="1"/>
    <col min="2826" max="2826" width="1" style="8" customWidth="1"/>
    <col min="2827" max="2827" width="14.5" style="8" customWidth="1"/>
    <col min="2828" max="2828" width="7.125" style="8" customWidth="1"/>
    <col min="2829" max="3064" width="9" style="8"/>
    <col min="3065" max="3066" width="1.375" style="8" customWidth="1"/>
    <col min="3067" max="3067" width="31.625" style="8" customWidth="1"/>
    <col min="3068" max="3068" width="8.5" style="8" customWidth="1"/>
    <col min="3069" max="3069" width="14.5" style="8" customWidth="1"/>
    <col min="3070" max="3070" width="1" style="8" customWidth="1"/>
    <col min="3071" max="3071" width="14.5" style="8" customWidth="1"/>
    <col min="3072" max="3072" width="1" style="8" customWidth="1"/>
    <col min="3073" max="3073" width="15.625" style="8" customWidth="1"/>
    <col min="3074" max="3074" width="1.125" style="8" customWidth="1"/>
    <col min="3075" max="3075" width="14.5" style="8" customWidth="1"/>
    <col min="3076" max="3076" width="1" style="8" customWidth="1"/>
    <col min="3077" max="3077" width="14.625" style="8" customWidth="1"/>
    <col min="3078" max="3078" width="1" style="8" customWidth="1"/>
    <col min="3079" max="3079" width="15.875" style="8" customWidth="1"/>
    <col min="3080" max="3080" width="0.625" style="8" customWidth="1"/>
    <col min="3081" max="3081" width="15.875" style="8" customWidth="1"/>
    <col min="3082" max="3082" width="1" style="8" customWidth="1"/>
    <col min="3083" max="3083" width="14.5" style="8" customWidth="1"/>
    <col min="3084" max="3084" width="7.125" style="8" customWidth="1"/>
    <col min="3085" max="3320" width="9" style="8"/>
    <col min="3321" max="3322" width="1.375" style="8" customWidth="1"/>
    <col min="3323" max="3323" width="31.625" style="8" customWidth="1"/>
    <col min="3324" max="3324" width="8.5" style="8" customWidth="1"/>
    <col min="3325" max="3325" width="14.5" style="8" customWidth="1"/>
    <col min="3326" max="3326" width="1" style="8" customWidth="1"/>
    <col min="3327" max="3327" width="14.5" style="8" customWidth="1"/>
    <col min="3328" max="3328" width="1" style="8" customWidth="1"/>
    <col min="3329" max="3329" width="15.625" style="8" customWidth="1"/>
    <col min="3330" max="3330" width="1.125" style="8" customWidth="1"/>
    <col min="3331" max="3331" width="14.5" style="8" customWidth="1"/>
    <col min="3332" max="3332" width="1" style="8" customWidth="1"/>
    <col min="3333" max="3333" width="14.625" style="8" customWidth="1"/>
    <col min="3334" max="3334" width="1" style="8" customWidth="1"/>
    <col min="3335" max="3335" width="15.875" style="8" customWidth="1"/>
    <col min="3336" max="3336" width="0.625" style="8" customWidth="1"/>
    <col min="3337" max="3337" width="15.875" style="8" customWidth="1"/>
    <col min="3338" max="3338" width="1" style="8" customWidth="1"/>
    <col min="3339" max="3339" width="14.5" style="8" customWidth="1"/>
    <col min="3340" max="3340" width="7.125" style="8" customWidth="1"/>
    <col min="3341" max="3576" width="9" style="8"/>
    <col min="3577" max="3578" width="1.375" style="8" customWidth="1"/>
    <col min="3579" max="3579" width="31.625" style="8" customWidth="1"/>
    <col min="3580" max="3580" width="8.5" style="8" customWidth="1"/>
    <col min="3581" max="3581" width="14.5" style="8" customWidth="1"/>
    <col min="3582" max="3582" width="1" style="8" customWidth="1"/>
    <col min="3583" max="3583" width="14.5" style="8" customWidth="1"/>
    <col min="3584" max="3584" width="1" style="8" customWidth="1"/>
    <col min="3585" max="3585" width="15.625" style="8" customWidth="1"/>
    <col min="3586" max="3586" width="1.125" style="8" customWidth="1"/>
    <col min="3587" max="3587" width="14.5" style="8" customWidth="1"/>
    <col min="3588" max="3588" width="1" style="8" customWidth="1"/>
    <col min="3589" max="3589" width="14.625" style="8" customWidth="1"/>
    <col min="3590" max="3590" width="1" style="8" customWidth="1"/>
    <col min="3591" max="3591" width="15.875" style="8" customWidth="1"/>
    <col min="3592" max="3592" width="0.625" style="8" customWidth="1"/>
    <col min="3593" max="3593" width="15.875" style="8" customWidth="1"/>
    <col min="3594" max="3594" width="1" style="8" customWidth="1"/>
    <col min="3595" max="3595" width="14.5" style="8" customWidth="1"/>
    <col min="3596" max="3596" width="7.125" style="8" customWidth="1"/>
    <col min="3597" max="3832" width="9" style="8"/>
    <col min="3833" max="3834" width="1.375" style="8" customWidth="1"/>
    <col min="3835" max="3835" width="31.625" style="8" customWidth="1"/>
    <col min="3836" max="3836" width="8.5" style="8" customWidth="1"/>
    <col min="3837" max="3837" width="14.5" style="8" customWidth="1"/>
    <col min="3838" max="3838" width="1" style="8" customWidth="1"/>
    <col min="3839" max="3839" width="14.5" style="8" customWidth="1"/>
    <col min="3840" max="3840" width="1" style="8" customWidth="1"/>
    <col min="3841" max="3841" width="15.625" style="8" customWidth="1"/>
    <col min="3842" max="3842" width="1.125" style="8" customWidth="1"/>
    <col min="3843" max="3843" width="14.5" style="8" customWidth="1"/>
    <col min="3844" max="3844" width="1" style="8" customWidth="1"/>
    <col min="3845" max="3845" width="14.625" style="8" customWidth="1"/>
    <col min="3846" max="3846" width="1" style="8" customWidth="1"/>
    <col min="3847" max="3847" width="15.875" style="8" customWidth="1"/>
    <col min="3848" max="3848" width="0.625" style="8" customWidth="1"/>
    <col min="3849" max="3849" width="15.875" style="8" customWidth="1"/>
    <col min="3850" max="3850" width="1" style="8" customWidth="1"/>
    <col min="3851" max="3851" width="14.5" style="8" customWidth="1"/>
    <col min="3852" max="3852" width="7.125" style="8" customWidth="1"/>
    <col min="3853" max="4088" width="9" style="8"/>
    <col min="4089" max="4090" width="1.375" style="8" customWidth="1"/>
    <col min="4091" max="4091" width="31.625" style="8" customWidth="1"/>
    <col min="4092" max="4092" width="8.5" style="8" customWidth="1"/>
    <col min="4093" max="4093" width="14.5" style="8" customWidth="1"/>
    <col min="4094" max="4094" width="1" style="8" customWidth="1"/>
    <col min="4095" max="4095" width="14.5" style="8" customWidth="1"/>
    <col min="4096" max="4096" width="1" style="8" customWidth="1"/>
    <col min="4097" max="4097" width="15.625" style="8" customWidth="1"/>
    <col min="4098" max="4098" width="1.125" style="8" customWidth="1"/>
    <col min="4099" max="4099" width="14.5" style="8" customWidth="1"/>
    <col min="4100" max="4100" width="1" style="8" customWidth="1"/>
    <col min="4101" max="4101" width="14.625" style="8" customWidth="1"/>
    <col min="4102" max="4102" width="1" style="8" customWidth="1"/>
    <col min="4103" max="4103" width="15.875" style="8" customWidth="1"/>
    <col min="4104" max="4104" width="0.625" style="8" customWidth="1"/>
    <col min="4105" max="4105" width="15.875" style="8" customWidth="1"/>
    <col min="4106" max="4106" width="1" style="8" customWidth="1"/>
    <col min="4107" max="4107" width="14.5" style="8" customWidth="1"/>
    <col min="4108" max="4108" width="7.125" style="8" customWidth="1"/>
    <col min="4109" max="4344" width="9" style="8"/>
    <col min="4345" max="4346" width="1.375" style="8" customWidth="1"/>
    <col min="4347" max="4347" width="31.625" style="8" customWidth="1"/>
    <col min="4348" max="4348" width="8.5" style="8" customWidth="1"/>
    <col min="4349" max="4349" width="14.5" style="8" customWidth="1"/>
    <col min="4350" max="4350" width="1" style="8" customWidth="1"/>
    <col min="4351" max="4351" width="14.5" style="8" customWidth="1"/>
    <col min="4352" max="4352" width="1" style="8" customWidth="1"/>
    <col min="4353" max="4353" width="15.625" style="8" customWidth="1"/>
    <col min="4354" max="4354" width="1.125" style="8" customWidth="1"/>
    <col min="4355" max="4355" width="14.5" style="8" customWidth="1"/>
    <col min="4356" max="4356" width="1" style="8" customWidth="1"/>
    <col min="4357" max="4357" width="14.625" style="8" customWidth="1"/>
    <col min="4358" max="4358" width="1" style="8" customWidth="1"/>
    <col min="4359" max="4359" width="15.875" style="8" customWidth="1"/>
    <col min="4360" max="4360" width="0.625" style="8" customWidth="1"/>
    <col min="4361" max="4361" width="15.875" style="8" customWidth="1"/>
    <col min="4362" max="4362" width="1" style="8" customWidth="1"/>
    <col min="4363" max="4363" width="14.5" style="8" customWidth="1"/>
    <col min="4364" max="4364" width="7.125" style="8" customWidth="1"/>
    <col min="4365" max="4600" width="9" style="8"/>
    <col min="4601" max="4602" width="1.375" style="8" customWidth="1"/>
    <col min="4603" max="4603" width="31.625" style="8" customWidth="1"/>
    <col min="4604" max="4604" width="8.5" style="8" customWidth="1"/>
    <col min="4605" max="4605" width="14.5" style="8" customWidth="1"/>
    <col min="4606" max="4606" width="1" style="8" customWidth="1"/>
    <col min="4607" max="4607" width="14.5" style="8" customWidth="1"/>
    <col min="4608" max="4608" width="1" style="8" customWidth="1"/>
    <col min="4609" max="4609" width="15.625" style="8" customWidth="1"/>
    <col min="4610" max="4610" width="1.125" style="8" customWidth="1"/>
    <col min="4611" max="4611" width="14.5" style="8" customWidth="1"/>
    <col min="4612" max="4612" width="1" style="8" customWidth="1"/>
    <col min="4613" max="4613" width="14.625" style="8" customWidth="1"/>
    <col min="4614" max="4614" width="1" style="8" customWidth="1"/>
    <col min="4615" max="4615" width="15.875" style="8" customWidth="1"/>
    <col min="4616" max="4616" width="0.625" style="8" customWidth="1"/>
    <col min="4617" max="4617" width="15.875" style="8" customWidth="1"/>
    <col min="4618" max="4618" width="1" style="8" customWidth="1"/>
    <col min="4619" max="4619" width="14.5" style="8" customWidth="1"/>
    <col min="4620" max="4620" width="7.125" style="8" customWidth="1"/>
    <col min="4621" max="4856" width="9" style="8"/>
    <col min="4857" max="4858" width="1.375" style="8" customWidth="1"/>
    <col min="4859" max="4859" width="31.625" style="8" customWidth="1"/>
    <col min="4860" max="4860" width="8.5" style="8" customWidth="1"/>
    <col min="4861" max="4861" width="14.5" style="8" customWidth="1"/>
    <col min="4862" max="4862" width="1" style="8" customWidth="1"/>
    <col min="4863" max="4863" width="14.5" style="8" customWidth="1"/>
    <col min="4864" max="4864" width="1" style="8" customWidth="1"/>
    <col min="4865" max="4865" width="15.625" style="8" customWidth="1"/>
    <col min="4866" max="4866" width="1.125" style="8" customWidth="1"/>
    <col min="4867" max="4867" width="14.5" style="8" customWidth="1"/>
    <col min="4868" max="4868" width="1" style="8" customWidth="1"/>
    <col min="4869" max="4869" width="14.625" style="8" customWidth="1"/>
    <col min="4870" max="4870" width="1" style="8" customWidth="1"/>
    <col min="4871" max="4871" width="15.875" style="8" customWidth="1"/>
    <col min="4872" max="4872" width="0.625" style="8" customWidth="1"/>
    <col min="4873" max="4873" width="15.875" style="8" customWidth="1"/>
    <col min="4874" max="4874" width="1" style="8" customWidth="1"/>
    <col min="4875" max="4875" width="14.5" style="8" customWidth="1"/>
    <col min="4876" max="4876" width="7.125" style="8" customWidth="1"/>
    <col min="4877" max="5112" width="9" style="8"/>
    <col min="5113" max="5114" width="1.375" style="8" customWidth="1"/>
    <col min="5115" max="5115" width="31.625" style="8" customWidth="1"/>
    <col min="5116" max="5116" width="8.5" style="8" customWidth="1"/>
    <col min="5117" max="5117" width="14.5" style="8" customWidth="1"/>
    <col min="5118" max="5118" width="1" style="8" customWidth="1"/>
    <col min="5119" max="5119" width="14.5" style="8" customWidth="1"/>
    <col min="5120" max="5120" width="1" style="8" customWidth="1"/>
    <col min="5121" max="5121" width="15.625" style="8" customWidth="1"/>
    <col min="5122" max="5122" width="1.125" style="8" customWidth="1"/>
    <col min="5123" max="5123" width="14.5" style="8" customWidth="1"/>
    <col min="5124" max="5124" width="1" style="8" customWidth="1"/>
    <col min="5125" max="5125" width="14.625" style="8" customWidth="1"/>
    <col min="5126" max="5126" width="1" style="8" customWidth="1"/>
    <col min="5127" max="5127" width="15.875" style="8" customWidth="1"/>
    <col min="5128" max="5128" width="0.625" style="8" customWidth="1"/>
    <col min="5129" max="5129" width="15.875" style="8" customWidth="1"/>
    <col min="5130" max="5130" width="1" style="8" customWidth="1"/>
    <col min="5131" max="5131" width="14.5" style="8" customWidth="1"/>
    <col min="5132" max="5132" width="7.125" style="8" customWidth="1"/>
    <col min="5133" max="5368" width="9" style="8"/>
    <col min="5369" max="5370" width="1.375" style="8" customWidth="1"/>
    <col min="5371" max="5371" width="31.625" style="8" customWidth="1"/>
    <col min="5372" max="5372" width="8.5" style="8" customWidth="1"/>
    <col min="5373" max="5373" width="14.5" style="8" customWidth="1"/>
    <col min="5374" max="5374" width="1" style="8" customWidth="1"/>
    <col min="5375" max="5375" width="14.5" style="8" customWidth="1"/>
    <col min="5376" max="5376" width="1" style="8" customWidth="1"/>
    <col min="5377" max="5377" width="15.625" style="8" customWidth="1"/>
    <col min="5378" max="5378" width="1.125" style="8" customWidth="1"/>
    <col min="5379" max="5379" width="14.5" style="8" customWidth="1"/>
    <col min="5380" max="5380" width="1" style="8" customWidth="1"/>
    <col min="5381" max="5381" width="14.625" style="8" customWidth="1"/>
    <col min="5382" max="5382" width="1" style="8" customWidth="1"/>
    <col min="5383" max="5383" width="15.875" style="8" customWidth="1"/>
    <col min="5384" max="5384" width="0.625" style="8" customWidth="1"/>
    <col min="5385" max="5385" width="15.875" style="8" customWidth="1"/>
    <col min="5386" max="5386" width="1" style="8" customWidth="1"/>
    <col min="5387" max="5387" width="14.5" style="8" customWidth="1"/>
    <col min="5388" max="5388" width="7.125" style="8" customWidth="1"/>
    <col min="5389" max="5624" width="9" style="8"/>
    <col min="5625" max="5626" width="1.375" style="8" customWidth="1"/>
    <col min="5627" max="5627" width="31.625" style="8" customWidth="1"/>
    <col min="5628" max="5628" width="8.5" style="8" customWidth="1"/>
    <col min="5629" max="5629" width="14.5" style="8" customWidth="1"/>
    <col min="5630" max="5630" width="1" style="8" customWidth="1"/>
    <col min="5631" max="5631" width="14.5" style="8" customWidth="1"/>
    <col min="5632" max="5632" width="1" style="8" customWidth="1"/>
    <col min="5633" max="5633" width="15.625" style="8" customWidth="1"/>
    <col min="5634" max="5634" width="1.125" style="8" customWidth="1"/>
    <col min="5635" max="5635" width="14.5" style="8" customWidth="1"/>
    <col min="5636" max="5636" width="1" style="8" customWidth="1"/>
    <col min="5637" max="5637" width="14.625" style="8" customWidth="1"/>
    <col min="5638" max="5638" width="1" style="8" customWidth="1"/>
    <col min="5639" max="5639" width="15.875" style="8" customWidth="1"/>
    <col min="5640" max="5640" width="0.625" style="8" customWidth="1"/>
    <col min="5641" max="5641" width="15.875" style="8" customWidth="1"/>
    <col min="5642" max="5642" width="1" style="8" customWidth="1"/>
    <col min="5643" max="5643" width="14.5" style="8" customWidth="1"/>
    <col min="5644" max="5644" width="7.125" style="8" customWidth="1"/>
    <col min="5645" max="5880" width="9" style="8"/>
    <col min="5881" max="5882" width="1.375" style="8" customWidth="1"/>
    <col min="5883" max="5883" width="31.625" style="8" customWidth="1"/>
    <col min="5884" max="5884" width="8.5" style="8" customWidth="1"/>
    <col min="5885" max="5885" width="14.5" style="8" customWidth="1"/>
    <col min="5886" max="5886" width="1" style="8" customWidth="1"/>
    <col min="5887" max="5887" width="14.5" style="8" customWidth="1"/>
    <col min="5888" max="5888" width="1" style="8" customWidth="1"/>
    <col min="5889" max="5889" width="15.625" style="8" customWidth="1"/>
    <col min="5890" max="5890" width="1.125" style="8" customWidth="1"/>
    <col min="5891" max="5891" width="14.5" style="8" customWidth="1"/>
    <col min="5892" max="5892" width="1" style="8" customWidth="1"/>
    <col min="5893" max="5893" width="14.625" style="8" customWidth="1"/>
    <col min="5894" max="5894" width="1" style="8" customWidth="1"/>
    <col min="5895" max="5895" width="15.875" style="8" customWidth="1"/>
    <col min="5896" max="5896" width="0.625" style="8" customWidth="1"/>
    <col min="5897" max="5897" width="15.875" style="8" customWidth="1"/>
    <col min="5898" max="5898" width="1" style="8" customWidth="1"/>
    <col min="5899" max="5899" width="14.5" style="8" customWidth="1"/>
    <col min="5900" max="5900" width="7.125" style="8" customWidth="1"/>
    <col min="5901" max="6136" width="9" style="8"/>
    <col min="6137" max="6138" width="1.375" style="8" customWidth="1"/>
    <col min="6139" max="6139" width="31.625" style="8" customWidth="1"/>
    <col min="6140" max="6140" width="8.5" style="8" customWidth="1"/>
    <col min="6141" max="6141" width="14.5" style="8" customWidth="1"/>
    <col min="6142" max="6142" width="1" style="8" customWidth="1"/>
    <col min="6143" max="6143" width="14.5" style="8" customWidth="1"/>
    <col min="6144" max="6144" width="1" style="8" customWidth="1"/>
    <col min="6145" max="6145" width="15.625" style="8" customWidth="1"/>
    <col min="6146" max="6146" width="1.125" style="8" customWidth="1"/>
    <col min="6147" max="6147" width="14.5" style="8" customWidth="1"/>
    <col min="6148" max="6148" width="1" style="8" customWidth="1"/>
    <col min="6149" max="6149" width="14.625" style="8" customWidth="1"/>
    <col min="6150" max="6150" width="1" style="8" customWidth="1"/>
    <col min="6151" max="6151" width="15.875" style="8" customWidth="1"/>
    <col min="6152" max="6152" width="0.625" style="8" customWidth="1"/>
    <col min="6153" max="6153" width="15.875" style="8" customWidth="1"/>
    <col min="6154" max="6154" width="1" style="8" customWidth="1"/>
    <col min="6155" max="6155" width="14.5" style="8" customWidth="1"/>
    <col min="6156" max="6156" width="7.125" style="8" customWidth="1"/>
    <col min="6157" max="6392" width="9" style="8"/>
    <col min="6393" max="6394" width="1.375" style="8" customWidth="1"/>
    <col min="6395" max="6395" width="31.625" style="8" customWidth="1"/>
    <col min="6396" max="6396" width="8.5" style="8" customWidth="1"/>
    <col min="6397" max="6397" width="14.5" style="8" customWidth="1"/>
    <col min="6398" max="6398" width="1" style="8" customWidth="1"/>
    <col min="6399" max="6399" width="14.5" style="8" customWidth="1"/>
    <col min="6400" max="6400" width="1" style="8" customWidth="1"/>
    <col min="6401" max="6401" width="15.625" style="8" customWidth="1"/>
    <col min="6402" max="6402" width="1.125" style="8" customWidth="1"/>
    <col min="6403" max="6403" width="14.5" style="8" customWidth="1"/>
    <col min="6404" max="6404" width="1" style="8" customWidth="1"/>
    <col min="6405" max="6405" width="14.625" style="8" customWidth="1"/>
    <col min="6406" max="6406" width="1" style="8" customWidth="1"/>
    <col min="6407" max="6407" width="15.875" style="8" customWidth="1"/>
    <col min="6408" max="6408" width="0.625" style="8" customWidth="1"/>
    <col min="6409" max="6409" width="15.875" style="8" customWidth="1"/>
    <col min="6410" max="6410" width="1" style="8" customWidth="1"/>
    <col min="6411" max="6411" width="14.5" style="8" customWidth="1"/>
    <col min="6412" max="6412" width="7.125" style="8" customWidth="1"/>
    <col min="6413" max="6648" width="9" style="8"/>
    <col min="6649" max="6650" width="1.375" style="8" customWidth="1"/>
    <col min="6651" max="6651" width="31.625" style="8" customWidth="1"/>
    <col min="6652" max="6652" width="8.5" style="8" customWidth="1"/>
    <col min="6653" max="6653" width="14.5" style="8" customWidth="1"/>
    <col min="6654" max="6654" width="1" style="8" customWidth="1"/>
    <col min="6655" max="6655" width="14.5" style="8" customWidth="1"/>
    <col min="6656" max="6656" width="1" style="8" customWidth="1"/>
    <col min="6657" max="6657" width="15.625" style="8" customWidth="1"/>
    <col min="6658" max="6658" width="1.125" style="8" customWidth="1"/>
    <col min="6659" max="6659" width="14.5" style="8" customWidth="1"/>
    <col min="6660" max="6660" width="1" style="8" customWidth="1"/>
    <col min="6661" max="6661" width="14.625" style="8" customWidth="1"/>
    <col min="6662" max="6662" width="1" style="8" customWidth="1"/>
    <col min="6663" max="6663" width="15.875" style="8" customWidth="1"/>
    <col min="6664" max="6664" width="0.625" style="8" customWidth="1"/>
    <col min="6665" max="6665" width="15.875" style="8" customWidth="1"/>
    <col min="6666" max="6666" width="1" style="8" customWidth="1"/>
    <col min="6667" max="6667" width="14.5" style="8" customWidth="1"/>
    <col min="6668" max="6668" width="7.125" style="8" customWidth="1"/>
    <col min="6669" max="6904" width="9" style="8"/>
    <col min="6905" max="6906" width="1.375" style="8" customWidth="1"/>
    <col min="6907" max="6907" width="31.625" style="8" customWidth="1"/>
    <col min="6908" max="6908" width="8.5" style="8" customWidth="1"/>
    <col min="6909" max="6909" width="14.5" style="8" customWidth="1"/>
    <col min="6910" max="6910" width="1" style="8" customWidth="1"/>
    <col min="6911" max="6911" width="14.5" style="8" customWidth="1"/>
    <col min="6912" max="6912" width="1" style="8" customWidth="1"/>
    <col min="6913" max="6913" width="15.625" style="8" customWidth="1"/>
    <col min="6914" max="6914" width="1.125" style="8" customWidth="1"/>
    <col min="6915" max="6915" width="14.5" style="8" customWidth="1"/>
    <col min="6916" max="6916" width="1" style="8" customWidth="1"/>
    <col min="6917" max="6917" width="14.625" style="8" customWidth="1"/>
    <col min="6918" max="6918" width="1" style="8" customWidth="1"/>
    <col min="6919" max="6919" width="15.875" style="8" customWidth="1"/>
    <col min="6920" max="6920" width="0.625" style="8" customWidth="1"/>
    <col min="6921" max="6921" width="15.875" style="8" customWidth="1"/>
    <col min="6922" max="6922" width="1" style="8" customWidth="1"/>
    <col min="6923" max="6923" width="14.5" style="8" customWidth="1"/>
    <col min="6924" max="6924" width="7.125" style="8" customWidth="1"/>
    <col min="6925" max="7160" width="9" style="8"/>
    <col min="7161" max="7162" width="1.375" style="8" customWidth="1"/>
    <col min="7163" max="7163" width="31.625" style="8" customWidth="1"/>
    <col min="7164" max="7164" width="8.5" style="8" customWidth="1"/>
    <col min="7165" max="7165" width="14.5" style="8" customWidth="1"/>
    <col min="7166" max="7166" width="1" style="8" customWidth="1"/>
    <col min="7167" max="7167" width="14.5" style="8" customWidth="1"/>
    <col min="7168" max="7168" width="1" style="8" customWidth="1"/>
    <col min="7169" max="7169" width="15.625" style="8" customWidth="1"/>
    <col min="7170" max="7170" width="1.125" style="8" customWidth="1"/>
    <col min="7171" max="7171" width="14.5" style="8" customWidth="1"/>
    <col min="7172" max="7172" width="1" style="8" customWidth="1"/>
    <col min="7173" max="7173" width="14.625" style="8" customWidth="1"/>
    <col min="7174" max="7174" width="1" style="8" customWidth="1"/>
    <col min="7175" max="7175" width="15.875" style="8" customWidth="1"/>
    <col min="7176" max="7176" width="0.625" style="8" customWidth="1"/>
    <col min="7177" max="7177" width="15.875" style="8" customWidth="1"/>
    <col min="7178" max="7178" width="1" style="8" customWidth="1"/>
    <col min="7179" max="7179" width="14.5" style="8" customWidth="1"/>
    <col min="7180" max="7180" width="7.125" style="8" customWidth="1"/>
    <col min="7181" max="7416" width="9" style="8"/>
    <col min="7417" max="7418" width="1.375" style="8" customWidth="1"/>
    <col min="7419" max="7419" width="31.625" style="8" customWidth="1"/>
    <col min="7420" max="7420" width="8.5" style="8" customWidth="1"/>
    <col min="7421" max="7421" width="14.5" style="8" customWidth="1"/>
    <col min="7422" max="7422" width="1" style="8" customWidth="1"/>
    <col min="7423" max="7423" width="14.5" style="8" customWidth="1"/>
    <col min="7424" max="7424" width="1" style="8" customWidth="1"/>
    <col min="7425" max="7425" width="15.625" style="8" customWidth="1"/>
    <col min="7426" max="7426" width="1.125" style="8" customWidth="1"/>
    <col min="7427" max="7427" width="14.5" style="8" customWidth="1"/>
    <col min="7428" max="7428" width="1" style="8" customWidth="1"/>
    <col min="7429" max="7429" width="14.625" style="8" customWidth="1"/>
    <col min="7430" max="7430" width="1" style="8" customWidth="1"/>
    <col min="7431" max="7431" width="15.875" style="8" customWidth="1"/>
    <col min="7432" max="7432" width="0.625" style="8" customWidth="1"/>
    <col min="7433" max="7433" width="15.875" style="8" customWidth="1"/>
    <col min="7434" max="7434" width="1" style="8" customWidth="1"/>
    <col min="7435" max="7435" width="14.5" style="8" customWidth="1"/>
    <col min="7436" max="7436" width="7.125" style="8" customWidth="1"/>
    <col min="7437" max="7672" width="9" style="8"/>
    <col min="7673" max="7674" width="1.375" style="8" customWidth="1"/>
    <col min="7675" max="7675" width="31.625" style="8" customWidth="1"/>
    <col min="7676" max="7676" width="8.5" style="8" customWidth="1"/>
    <col min="7677" max="7677" width="14.5" style="8" customWidth="1"/>
    <col min="7678" max="7678" width="1" style="8" customWidth="1"/>
    <col min="7679" max="7679" width="14.5" style="8" customWidth="1"/>
    <col min="7680" max="7680" width="1" style="8" customWidth="1"/>
    <col min="7681" max="7681" width="15.625" style="8" customWidth="1"/>
    <col min="7682" max="7682" width="1.125" style="8" customWidth="1"/>
    <col min="7683" max="7683" width="14.5" style="8" customWidth="1"/>
    <col min="7684" max="7684" width="1" style="8" customWidth="1"/>
    <col min="7685" max="7685" width="14.625" style="8" customWidth="1"/>
    <col min="7686" max="7686" width="1" style="8" customWidth="1"/>
    <col min="7687" max="7687" width="15.875" style="8" customWidth="1"/>
    <col min="7688" max="7688" width="0.625" style="8" customWidth="1"/>
    <col min="7689" max="7689" width="15.875" style="8" customWidth="1"/>
    <col min="7690" max="7690" width="1" style="8" customWidth="1"/>
    <col min="7691" max="7691" width="14.5" style="8" customWidth="1"/>
    <col min="7692" max="7692" width="7.125" style="8" customWidth="1"/>
    <col min="7693" max="7928" width="9" style="8"/>
    <col min="7929" max="7930" width="1.375" style="8" customWidth="1"/>
    <col min="7931" max="7931" width="31.625" style="8" customWidth="1"/>
    <col min="7932" max="7932" width="8.5" style="8" customWidth="1"/>
    <col min="7933" max="7933" width="14.5" style="8" customWidth="1"/>
    <col min="7934" max="7934" width="1" style="8" customWidth="1"/>
    <col min="7935" max="7935" width="14.5" style="8" customWidth="1"/>
    <col min="7936" max="7936" width="1" style="8" customWidth="1"/>
    <col min="7937" max="7937" width="15.625" style="8" customWidth="1"/>
    <col min="7938" max="7938" width="1.125" style="8" customWidth="1"/>
    <col min="7939" max="7939" width="14.5" style="8" customWidth="1"/>
    <col min="7940" max="7940" width="1" style="8" customWidth="1"/>
    <col min="7941" max="7941" width="14.625" style="8" customWidth="1"/>
    <col min="7942" max="7942" width="1" style="8" customWidth="1"/>
    <col min="7943" max="7943" width="15.875" style="8" customWidth="1"/>
    <col min="7944" max="7944" width="0.625" style="8" customWidth="1"/>
    <col min="7945" max="7945" width="15.875" style="8" customWidth="1"/>
    <col min="7946" max="7946" width="1" style="8" customWidth="1"/>
    <col min="7947" max="7947" width="14.5" style="8" customWidth="1"/>
    <col min="7948" max="7948" width="7.125" style="8" customWidth="1"/>
    <col min="7949" max="8184" width="9" style="8"/>
    <col min="8185" max="8186" width="1.375" style="8" customWidth="1"/>
    <col min="8187" max="8187" width="31.625" style="8" customWidth="1"/>
    <col min="8188" max="8188" width="8.5" style="8" customWidth="1"/>
    <col min="8189" max="8189" width="14.5" style="8" customWidth="1"/>
    <col min="8190" max="8190" width="1" style="8" customWidth="1"/>
    <col min="8191" max="8191" width="14.5" style="8" customWidth="1"/>
    <col min="8192" max="8192" width="1" style="8" customWidth="1"/>
    <col min="8193" max="8193" width="15.625" style="8" customWidth="1"/>
    <col min="8194" max="8194" width="1.125" style="8" customWidth="1"/>
    <col min="8195" max="8195" width="14.5" style="8" customWidth="1"/>
    <col min="8196" max="8196" width="1" style="8" customWidth="1"/>
    <col min="8197" max="8197" width="14.625" style="8" customWidth="1"/>
    <col min="8198" max="8198" width="1" style="8" customWidth="1"/>
    <col min="8199" max="8199" width="15.875" style="8" customWidth="1"/>
    <col min="8200" max="8200" width="0.625" style="8" customWidth="1"/>
    <col min="8201" max="8201" width="15.875" style="8" customWidth="1"/>
    <col min="8202" max="8202" width="1" style="8" customWidth="1"/>
    <col min="8203" max="8203" width="14.5" style="8" customWidth="1"/>
    <col min="8204" max="8204" width="7.125" style="8" customWidth="1"/>
    <col min="8205" max="8440" width="9" style="8"/>
    <col min="8441" max="8442" width="1.375" style="8" customWidth="1"/>
    <col min="8443" max="8443" width="31.625" style="8" customWidth="1"/>
    <col min="8444" max="8444" width="8.5" style="8" customWidth="1"/>
    <col min="8445" max="8445" width="14.5" style="8" customWidth="1"/>
    <col min="8446" max="8446" width="1" style="8" customWidth="1"/>
    <col min="8447" max="8447" width="14.5" style="8" customWidth="1"/>
    <col min="8448" max="8448" width="1" style="8" customWidth="1"/>
    <col min="8449" max="8449" width="15.625" style="8" customWidth="1"/>
    <col min="8450" max="8450" width="1.125" style="8" customWidth="1"/>
    <col min="8451" max="8451" width="14.5" style="8" customWidth="1"/>
    <col min="8452" max="8452" width="1" style="8" customWidth="1"/>
    <col min="8453" max="8453" width="14.625" style="8" customWidth="1"/>
    <col min="8454" max="8454" width="1" style="8" customWidth="1"/>
    <col min="8455" max="8455" width="15.875" style="8" customWidth="1"/>
    <col min="8456" max="8456" width="0.625" style="8" customWidth="1"/>
    <col min="8457" max="8457" width="15.875" style="8" customWidth="1"/>
    <col min="8458" max="8458" width="1" style="8" customWidth="1"/>
    <col min="8459" max="8459" width="14.5" style="8" customWidth="1"/>
    <col min="8460" max="8460" width="7.125" style="8" customWidth="1"/>
    <col min="8461" max="8696" width="9" style="8"/>
    <col min="8697" max="8698" width="1.375" style="8" customWidth="1"/>
    <col min="8699" max="8699" width="31.625" style="8" customWidth="1"/>
    <col min="8700" max="8700" width="8.5" style="8" customWidth="1"/>
    <col min="8701" max="8701" width="14.5" style="8" customWidth="1"/>
    <col min="8702" max="8702" width="1" style="8" customWidth="1"/>
    <col min="8703" max="8703" width="14.5" style="8" customWidth="1"/>
    <col min="8704" max="8704" width="1" style="8" customWidth="1"/>
    <col min="8705" max="8705" width="15.625" style="8" customWidth="1"/>
    <col min="8706" max="8706" width="1.125" style="8" customWidth="1"/>
    <col min="8707" max="8707" width="14.5" style="8" customWidth="1"/>
    <col min="8708" max="8708" width="1" style="8" customWidth="1"/>
    <col min="8709" max="8709" width="14.625" style="8" customWidth="1"/>
    <col min="8710" max="8710" width="1" style="8" customWidth="1"/>
    <col min="8711" max="8711" width="15.875" style="8" customWidth="1"/>
    <col min="8712" max="8712" width="0.625" style="8" customWidth="1"/>
    <col min="8713" max="8713" width="15.875" style="8" customWidth="1"/>
    <col min="8714" max="8714" width="1" style="8" customWidth="1"/>
    <col min="8715" max="8715" width="14.5" style="8" customWidth="1"/>
    <col min="8716" max="8716" width="7.125" style="8" customWidth="1"/>
    <col min="8717" max="8952" width="9" style="8"/>
    <col min="8953" max="8954" width="1.375" style="8" customWidth="1"/>
    <col min="8955" max="8955" width="31.625" style="8" customWidth="1"/>
    <col min="8956" max="8956" width="8.5" style="8" customWidth="1"/>
    <col min="8957" max="8957" width="14.5" style="8" customWidth="1"/>
    <col min="8958" max="8958" width="1" style="8" customWidth="1"/>
    <col min="8959" max="8959" width="14.5" style="8" customWidth="1"/>
    <col min="8960" max="8960" width="1" style="8" customWidth="1"/>
    <col min="8961" max="8961" width="15.625" style="8" customWidth="1"/>
    <col min="8962" max="8962" width="1.125" style="8" customWidth="1"/>
    <col min="8963" max="8963" width="14.5" style="8" customWidth="1"/>
    <col min="8964" max="8964" width="1" style="8" customWidth="1"/>
    <col min="8965" max="8965" width="14.625" style="8" customWidth="1"/>
    <col min="8966" max="8966" width="1" style="8" customWidth="1"/>
    <col min="8967" max="8967" width="15.875" style="8" customWidth="1"/>
    <col min="8968" max="8968" width="0.625" style="8" customWidth="1"/>
    <col min="8969" max="8969" width="15.875" style="8" customWidth="1"/>
    <col min="8970" max="8970" width="1" style="8" customWidth="1"/>
    <col min="8971" max="8971" width="14.5" style="8" customWidth="1"/>
    <col min="8972" max="8972" width="7.125" style="8" customWidth="1"/>
    <col min="8973" max="9208" width="9" style="8"/>
    <col min="9209" max="9210" width="1.375" style="8" customWidth="1"/>
    <col min="9211" max="9211" width="31.625" style="8" customWidth="1"/>
    <col min="9212" max="9212" width="8.5" style="8" customWidth="1"/>
    <col min="9213" max="9213" width="14.5" style="8" customWidth="1"/>
    <col min="9214" max="9214" width="1" style="8" customWidth="1"/>
    <col min="9215" max="9215" width="14.5" style="8" customWidth="1"/>
    <col min="9216" max="9216" width="1" style="8" customWidth="1"/>
    <col min="9217" max="9217" width="15.625" style="8" customWidth="1"/>
    <col min="9218" max="9218" width="1.125" style="8" customWidth="1"/>
    <col min="9219" max="9219" width="14.5" style="8" customWidth="1"/>
    <col min="9220" max="9220" width="1" style="8" customWidth="1"/>
    <col min="9221" max="9221" width="14.625" style="8" customWidth="1"/>
    <col min="9222" max="9222" width="1" style="8" customWidth="1"/>
    <col min="9223" max="9223" width="15.875" style="8" customWidth="1"/>
    <col min="9224" max="9224" width="0.625" style="8" customWidth="1"/>
    <col min="9225" max="9225" width="15.875" style="8" customWidth="1"/>
    <col min="9226" max="9226" width="1" style="8" customWidth="1"/>
    <col min="9227" max="9227" width="14.5" style="8" customWidth="1"/>
    <col min="9228" max="9228" width="7.125" style="8" customWidth="1"/>
    <col min="9229" max="9464" width="9" style="8"/>
    <col min="9465" max="9466" width="1.375" style="8" customWidth="1"/>
    <col min="9467" max="9467" width="31.625" style="8" customWidth="1"/>
    <col min="9468" max="9468" width="8.5" style="8" customWidth="1"/>
    <col min="9469" max="9469" width="14.5" style="8" customWidth="1"/>
    <col min="9470" max="9470" width="1" style="8" customWidth="1"/>
    <col min="9471" max="9471" width="14.5" style="8" customWidth="1"/>
    <col min="9472" max="9472" width="1" style="8" customWidth="1"/>
    <col min="9473" max="9473" width="15.625" style="8" customWidth="1"/>
    <col min="9474" max="9474" width="1.125" style="8" customWidth="1"/>
    <col min="9475" max="9475" width="14.5" style="8" customWidth="1"/>
    <col min="9476" max="9476" width="1" style="8" customWidth="1"/>
    <col min="9477" max="9477" width="14.625" style="8" customWidth="1"/>
    <col min="9478" max="9478" width="1" style="8" customWidth="1"/>
    <col min="9479" max="9479" width="15.875" style="8" customWidth="1"/>
    <col min="9480" max="9480" width="0.625" style="8" customWidth="1"/>
    <col min="9481" max="9481" width="15.875" style="8" customWidth="1"/>
    <col min="9482" max="9482" width="1" style="8" customWidth="1"/>
    <col min="9483" max="9483" width="14.5" style="8" customWidth="1"/>
    <col min="9484" max="9484" width="7.125" style="8" customWidth="1"/>
    <col min="9485" max="9720" width="9" style="8"/>
    <col min="9721" max="9722" width="1.375" style="8" customWidth="1"/>
    <col min="9723" max="9723" width="31.625" style="8" customWidth="1"/>
    <col min="9724" max="9724" width="8.5" style="8" customWidth="1"/>
    <col min="9725" max="9725" width="14.5" style="8" customWidth="1"/>
    <col min="9726" max="9726" width="1" style="8" customWidth="1"/>
    <col min="9727" max="9727" width="14.5" style="8" customWidth="1"/>
    <col min="9728" max="9728" width="1" style="8" customWidth="1"/>
    <col min="9729" max="9729" width="15.625" style="8" customWidth="1"/>
    <col min="9730" max="9730" width="1.125" style="8" customWidth="1"/>
    <col min="9731" max="9731" width="14.5" style="8" customWidth="1"/>
    <col min="9732" max="9732" width="1" style="8" customWidth="1"/>
    <col min="9733" max="9733" width="14.625" style="8" customWidth="1"/>
    <col min="9734" max="9734" width="1" style="8" customWidth="1"/>
    <col min="9735" max="9735" width="15.875" style="8" customWidth="1"/>
    <col min="9736" max="9736" width="0.625" style="8" customWidth="1"/>
    <col min="9737" max="9737" width="15.875" style="8" customWidth="1"/>
    <col min="9738" max="9738" width="1" style="8" customWidth="1"/>
    <col min="9739" max="9739" width="14.5" style="8" customWidth="1"/>
    <col min="9740" max="9740" width="7.125" style="8" customWidth="1"/>
    <col min="9741" max="9976" width="9" style="8"/>
    <col min="9977" max="9978" width="1.375" style="8" customWidth="1"/>
    <col min="9979" max="9979" width="31.625" style="8" customWidth="1"/>
    <col min="9980" max="9980" width="8.5" style="8" customWidth="1"/>
    <col min="9981" max="9981" width="14.5" style="8" customWidth="1"/>
    <col min="9982" max="9982" width="1" style="8" customWidth="1"/>
    <col min="9983" max="9983" width="14.5" style="8" customWidth="1"/>
    <col min="9984" max="9984" width="1" style="8" customWidth="1"/>
    <col min="9985" max="9985" width="15.625" style="8" customWidth="1"/>
    <col min="9986" max="9986" width="1.125" style="8" customWidth="1"/>
    <col min="9987" max="9987" width="14.5" style="8" customWidth="1"/>
    <col min="9988" max="9988" width="1" style="8" customWidth="1"/>
    <col min="9989" max="9989" width="14.625" style="8" customWidth="1"/>
    <col min="9990" max="9990" width="1" style="8" customWidth="1"/>
    <col min="9991" max="9991" width="15.875" style="8" customWidth="1"/>
    <col min="9992" max="9992" width="0.625" style="8" customWidth="1"/>
    <col min="9993" max="9993" width="15.875" style="8" customWidth="1"/>
    <col min="9994" max="9994" width="1" style="8" customWidth="1"/>
    <col min="9995" max="9995" width="14.5" style="8" customWidth="1"/>
    <col min="9996" max="9996" width="7.125" style="8" customWidth="1"/>
    <col min="9997" max="10232" width="9" style="8"/>
    <col min="10233" max="10234" width="1.375" style="8" customWidth="1"/>
    <col min="10235" max="10235" width="31.625" style="8" customWidth="1"/>
    <col min="10236" max="10236" width="8.5" style="8" customWidth="1"/>
    <col min="10237" max="10237" width="14.5" style="8" customWidth="1"/>
    <col min="10238" max="10238" width="1" style="8" customWidth="1"/>
    <col min="10239" max="10239" width="14.5" style="8" customWidth="1"/>
    <col min="10240" max="10240" width="1" style="8" customWidth="1"/>
    <col min="10241" max="10241" width="15.625" style="8" customWidth="1"/>
    <col min="10242" max="10242" width="1.125" style="8" customWidth="1"/>
    <col min="10243" max="10243" width="14.5" style="8" customWidth="1"/>
    <col min="10244" max="10244" width="1" style="8" customWidth="1"/>
    <col min="10245" max="10245" width="14.625" style="8" customWidth="1"/>
    <col min="10246" max="10246" width="1" style="8" customWidth="1"/>
    <col min="10247" max="10247" width="15.875" style="8" customWidth="1"/>
    <col min="10248" max="10248" width="0.625" style="8" customWidth="1"/>
    <col min="10249" max="10249" width="15.875" style="8" customWidth="1"/>
    <col min="10250" max="10250" width="1" style="8" customWidth="1"/>
    <col min="10251" max="10251" width="14.5" style="8" customWidth="1"/>
    <col min="10252" max="10252" width="7.125" style="8" customWidth="1"/>
    <col min="10253" max="10488" width="9" style="8"/>
    <col min="10489" max="10490" width="1.375" style="8" customWidth="1"/>
    <col min="10491" max="10491" width="31.625" style="8" customWidth="1"/>
    <col min="10492" max="10492" width="8.5" style="8" customWidth="1"/>
    <col min="10493" max="10493" width="14.5" style="8" customWidth="1"/>
    <col min="10494" max="10494" width="1" style="8" customWidth="1"/>
    <col min="10495" max="10495" width="14.5" style="8" customWidth="1"/>
    <col min="10496" max="10496" width="1" style="8" customWidth="1"/>
    <col min="10497" max="10497" width="15.625" style="8" customWidth="1"/>
    <col min="10498" max="10498" width="1.125" style="8" customWidth="1"/>
    <col min="10499" max="10499" width="14.5" style="8" customWidth="1"/>
    <col min="10500" max="10500" width="1" style="8" customWidth="1"/>
    <col min="10501" max="10501" width="14.625" style="8" customWidth="1"/>
    <col min="10502" max="10502" width="1" style="8" customWidth="1"/>
    <col min="10503" max="10503" width="15.875" style="8" customWidth="1"/>
    <col min="10504" max="10504" width="0.625" style="8" customWidth="1"/>
    <col min="10505" max="10505" width="15.875" style="8" customWidth="1"/>
    <col min="10506" max="10506" width="1" style="8" customWidth="1"/>
    <col min="10507" max="10507" width="14.5" style="8" customWidth="1"/>
    <col min="10508" max="10508" width="7.125" style="8" customWidth="1"/>
    <col min="10509" max="10744" width="9" style="8"/>
    <col min="10745" max="10746" width="1.375" style="8" customWidth="1"/>
    <col min="10747" max="10747" width="31.625" style="8" customWidth="1"/>
    <col min="10748" max="10748" width="8.5" style="8" customWidth="1"/>
    <col min="10749" max="10749" width="14.5" style="8" customWidth="1"/>
    <col min="10750" max="10750" width="1" style="8" customWidth="1"/>
    <col min="10751" max="10751" width="14.5" style="8" customWidth="1"/>
    <col min="10752" max="10752" width="1" style="8" customWidth="1"/>
    <col min="10753" max="10753" width="15.625" style="8" customWidth="1"/>
    <col min="10754" max="10754" width="1.125" style="8" customWidth="1"/>
    <col min="10755" max="10755" width="14.5" style="8" customWidth="1"/>
    <col min="10756" max="10756" width="1" style="8" customWidth="1"/>
    <col min="10757" max="10757" width="14.625" style="8" customWidth="1"/>
    <col min="10758" max="10758" width="1" style="8" customWidth="1"/>
    <col min="10759" max="10759" width="15.875" style="8" customWidth="1"/>
    <col min="10760" max="10760" width="0.625" style="8" customWidth="1"/>
    <col min="10761" max="10761" width="15.875" style="8" customWidth="1"/>
    <col min="10762" max="10762" width="1" style="8" customWidth="1"/>
    <col min="10763" max="10763" width="14.5" style="8" customWidth="1"/>
    <col min="10764" max="10764" width="7.125" style="8" customWidth="1"/>
    <col min="10765" max="11000" width="9" style="8"/>
    <col min="11001" max="11002" width="1.375" style="8" customWidth="1"/>
    <col min="11003" max="11003" width="31.625" style="8" customWidth="1"/>
    <col min="11004" max="11004" width="8.5" style="8" customWidth="1"/>
    <col min="11005" max="11005" width="14.5" style="8" customWidth="1"/>
    <col min="11006" max="11006" width="1" style="8" customWidth="1"/>
    <col min="11007" max="11007" width="14.5" style="8" customWidth="1"/>
    <col min="11008" max="11008" width="1" style="8" customWidth="1"/>
    <col min="11009" max="11009" width="15.625" style="8" customWidth="1"/>
    <col min="11010" max="11010" width="1.125" style="8" customWidth="1"/>
    <col min="11011" max="11011" width="14.5" style="8" customWidth="1"/>
    <col min="11012" max="11012" width="1" style="8" customWidth="1"/>
    <col min="11013" max="11013" width="14.625" style="8" customWidth="1"/>
    <col min="11014" max="11014" width="1" style="8" customWidth="1"/>
    <col min="11015" max="11015" width="15.875" style="8" customWidth="1"/>
    <col min="11016" max="11016" width="0.625" style="8" customWidth="1"/>
    <col min="11017" max="11017" width="15.875" style="8" customWidth="1"/>
    <col min="11018" max="11018" width="1" style="8" customWidth="1"/>
    <col min="11019" max="11019" width="14.5" style="8" customWidth="1"/>
    <col min="11020" max="11020" width="7.125" style="8" customWidth="1"/>
    <col min="11021" max="11256" width="9" style="8"/>
    <col min="11257" max="11258" width="1.375" style="8" customWidth="1"/>
    <col min="11259" max="11259" width="31.625" style="8" customWidth="1"/>
    <col min="11260" max="11260" width="8.5" style="8" customWidth="1"/>
    <col min="11261" max="11261" width="14.5" style="8" customWidth="1"/>
    <col min="11262" max="11262" width="1" style="8" customWidth="1"/>
    <col min="11263" max="11263" width="14.5" style="8" customWidth="1"/>
    <col min="11264" max="11264" width="1" style="8" customWidth="1"/>
    <col min="11265" max="11265" width="15.625" style="8" customWidth="1"/>
    <col min="11266" max="11266" width="1.125" style="8" customWidth="1"/>
    <col min="11267" max="11267" width="14.5" style="8" customWidth="1"/>
    <col min="11268" max="11268" width="1" style="8" customWidth="1"/>
    <col min="11269" max="11269" width="14.625" style="8" customWidth="1"/>
    <col min="11270" max="11270" width="1" style="8" customWidth="1"/>
    <col min="11271" max="11271" width="15.875" style="8" customWidth="1"/>
    <col min="11272" max="11272" width="0.625" style="8" customWidth="1"/>
    <col min="11273" max="11273" width="15.875" style="8" customWidth="1"/>
    <col min="11274" max="11274" width="1" style="8" customWidth="1"/>
    <col min="11275" max="11275" width="14.5" style="8" customWidth="1"/>
    <col min="11276" max="11276" width="7.125" style="8" customWidth="1"/>
    <col min="11277" max="11512" width="9" style="8"/>
    <col min="11513" max="11514" width="1.375" style="8" customWidth="1"/>
    <col min="11515" max="11515" width="31.625" style="8" customWidth="1"/>
    <col min="11516" max="11516" width="8.5" style="8" customWidth="1"/>
    <col min="11517" max="11517" width="14.5" style="8" customWidth="1"/>
    <col min="11518" max="11518" width="1" style="8" customWidth="1"/>
    <col min="11519" max="11519" width="14.5" style="8" customWidth="1"/>
    <col min="11520" max="11520" width="1" style="8" customWidth="1"/>
    <col min="11521" max="11521" width="15.625" style="8" customWidth="1"/>
    <col min="11522" max="11522" width="1.125" style="8" customWidth="1"/>
    <col min="11523" max="11523" width="14.5" style="8" customWidth="1"/>
    <col min="11524" max="11524" width="1" style="8" customWidth="1"/>
    <col min="11525" max="11525" width="14.625" style="8" customWidth="1"/>
    <col min="11526" max="11526" width="1" style="8" customWidth="1"/>
    <col min="11527" max="11527" width="15.875" style="8" customWidth="1"/>
    <col min="11528" max="11528" width="0.625" style="8" customWidth="1"/>
    <col min="11529" max="11529" width="15.875" style="8" customWidth="1"/>
    <col min="11530" max="11530" width="1" style="8" customWidth="1"/>
    <col min="11531" max="11531" width="14.5" style="8" customWidth="1"/>
    <col min="11532" max="11532" width="7.125" style="8" customWidth="1"/>
    <col min="11533" max="11768" width="9" style="8"/>
    <col min="11769" max="11770" width="1.375" style="8" customWidth="1"/>
    <col min="11771" max="11771" width="31.625" style="8" customWidth="1"/>
    <col min="11772" max="11772" width="8.5" style="8" customWidth="1"/>
    <col min="11773" max="11773" width="14.5" style="8" customWidth="1"/>
    <col min="11774" max="11774" width="1" style="8" customWidth="1"/>
    <col min="11775" max="11775" width="14.5" style="8" customWidth="1"/>
    <col min="11776" max="11776" width="1" style="8" customWidth="1"/>
    <col min="11777" max="11777" width="15.625" style="8" customWidth="1"/>
    <col min="11778" max="11778" width="1.125" style="8" customWidth="1"/>
    <col min="11779" max="11779" width="14.5" style="8" customWidth="1"/>
    <col min="11780" max="11780" width="1" style="8" customWidth="1"/>
    <col min="11781" max="11781" width="14.625" style="8" customWidth="1"/>
    <col min="11782" max="11782" width="1" style="8" customWidth="1"/>
    <col min="11783" max="11783" width="15.875" style="8" customWidth="1"/>
    <col min="11784" max="11784" width="0.625" style="8" customWidth="1"/>
    <col min="11785" max="11785" width="15.875" style="8" customWidth="1"/>
    <col min="11786" max="11786" width="1" style="8" customWidth="1"/>
    <col min="11787" max="11787" width="14.5" style="8" customWidth="1"/>
    <col min="11788" max="11788" width="7.125" style="8" customWidth="1"/>
    <col min="11789" max="12024" width="9" style="8"/>
    <col min="12025" max="12026" width="1.375" style="8" customWidth="1"/>
    <col min="12027" max="12027" width="31.625" style="8" customWidth="1"/>
    <col min="12028" max="12028" width="8.5" style="8" customWidth="1"/>
    <col min="12029" max="12029" width="14.5" style="8" customWidth="1"/>
    <col min="12030" max="12030" width="1" style="8" customWidth="1"/>
    <col min="12031" max="12031" width="14.5" style="8" customWidth="1"/>
    <col min="12032" max="12032" width="1" style="8" customWidth="1"/>
    <col min="12033" max="12033" width="15.625" style="8" customWidth="1"/>
    <col min="12034" max="12034" width="1.125" style="8" customWidth="1"/>
    <col min="12035" max="12035" width="14.5" style="8" customWidth="1"/>
    <col min="12036" max="12036" width="1" style="8" customWidth="1"/>
    <col min="12037" max="12037" width="14.625" style="8" customWidth="1"/>
    <col min="12038" max="12038" width="1" style="8" customWidth="1"/>
    <col min="12039" max="12039" width="15.875" style="8" customWidth="1"/>
    <col min="12040" max="12040" width="0.625" style="8" customWidth="1"/>
    <col min="12041" max="12041" width="15.875" style="8" customWidth="1"/>
    <col min="12042" max="12042" width="1" style="8" customWidth="1"/>
    <col min="12043" max="12043" width="14.5" style="8" customWidth="1"/>
    <col min="12044" max="12044" width="7.125" style="8" customWidth="1"/>
    <col min="12045" max="12280" width="9" style="8"/>
    <col min="12281" max="12282" width="1.375" style="8" customWidth="1"/>
    <col min="12283" max="12283" width="31.625" style="8" customWidth="1"/>
    <col min="12284" max="12284" width="8.5" style="8" customWidth="1"/>
    <col min="12285" max="12285" width="14.5" style="8" customWidth="1"/>
    <col min="12286" max="12286" width="1" style="8" customWidth="1"/>
    <col min="12287" max="12287" width="14.5" style="8" customWidth="1"/>
    <col min="12288" max="12288" width="1" style="8" customWidth="1"/>
    <col min="12289" max="12289" width="15.625" style="8" customWidth="1"/>
    <col min="12290" max="12290" width="1.125" style="8" customWidth="1"/>
    <col min="12291" max="12291" width="14.5" style="8" customWidth="1"/>
    <col min="12292" max="12292" width="1" style="8" customWidth="1"/>
    <col min="12293" max="12293" width="14.625" style="8" customWidth="1"/>
    <col min="12294" max="12294" width="1" style="8" customWidth="1"/>
    <col min="12295" max="12295" width="15.875" style="8" customWidth="1"/>
    <col min="12296" max="12296" width="0.625" style="8" customWidth="1"/>
    <col min="12297" max="12297" width="15.875" style="8" customWidth="1"/>
    <col min="12298" max="12298" width="1" style="8" customWidth="1"/>
    <col min="12299" max="12299" width="14.5" style="8" customWidth="1"/>
    <col min="12300" max="12300" width="7.125" style="8" customWidth="1"/>
    <col min="12301" max="12536" width="9" style="8"/>
    <col min="12537" max="12538" width="1.375" style="8" customWidth="1"/>
    <col min="12539" max="12539" width="31.625" style="8" customWidth="1"/>
    <col min="12540" max="12540" width="8.5" style="8" customWidth="1"/>
    <col min="12541" max="12541" width="14.5" style="8" customWidth="1"/>
    <col min="12542" max="12542" width="1" style="8" customWidth="1"/>
    <col min="12543" max="12543" width="14.5" style="8" customWidth="1"/>
    <col min="12544" max="12544" width="1" style="8" customWidth="1"/>
    <col min="12545" max="12545" width="15.625" style="8" customWidth="1"/>
    <col min="12546" max="12546" width="1.125" style="8" customWidth="1"/>
    <col min="12547" max="12547" width="14.5" style="8" customWidth="1"/>
    <col min="12548" max="12548" width="1" style="8" customWidth="1"/>
    <col min="12549" max="12549" width="14.625" style="8" customWidth="1"/>
    <col min="12550" max="12550" width="1" style="8" customWidth="1"/>
    <col min="12551" max="12551" width="15.875" style="8" customWidth="1"/>
    <col min="12552" max="12552" width="0.625" style="8" customWidth="1"/>
    <col min="12553" max="12553" width="15.875" style="8" customWidth="1"/>
    <col min="12554" max="12554" width="1" style="8" customWidth="1"/>
    <col min="12555" max="12555" width="14.5" style="8" customWidth="1"/>
    <col min="12556" max="12556" width="7.125" style="8" customWidth="1"/>
    <col min="12557" max="12792" width="9" style="8"/>
    <col min="12793" max="12794" width="1.375" style="8" customWidth="1"/>
    <col min="12795" max="12795" width="31.625" style="8" customWidth="1"/>
    <col min="12796" max="12796" width="8.5" style="8" customWidth="1"/>
    <col min="12797" max="12797" width="14.5" style="8" customWidth="1"/>
    <col min="12798" max="12798" width="1" style="8" customWidth="1"/>
    <col min="12799" max="12799" width="14.5" style="8" customWidth="1"/>
    <col min="12800" max="12800" width="1" style="8" customWidth="1"/>
    <col min="12801" max="12801" width="15.625" style="8" customWidth="1"/>
    <col min="12802" max="12802" width="1.125" style="8" customWidth="1"/>
    <col min="12803" max="12803" width="14.5" style="8" customWidth="1"/>
    <col min="12804" max="12804" width="1" style="8" customWidth="1"/>
    <col min="12805" max="12805" width="14.625" style="8" customWidth="1"/>
    <col min="12806" max="12806" width="1" style="8" customWidth="1"/>
    <col min="12807" max="12807" width="15.875" style="8" customWidth="1"/>
    <col min="12808" max="12808" width="0.625" style="8" customWidth="1"/>
    <col min="12809" max="12809" width="15.875" style="8" customWidth="1"/>
    <col min="12810" max="12810" width="1" style="8" customWidth="1"/>
    <col min="12811" max="12811" width="14.5" style="8" customWidth="1"/>
    <col min="12812" max="12812" width="7.125" style="8" customWidth="1"/>
    <col min="12813" max="13048" width="9" style="8"/>
    <col min="13049" max="13050" width="1.375" style="8" customWidth="1"/>
    <col min="13051" max="13051" width="31.625" style="8" customWidth="1"/>
    <col min="13052" max="13052" width="8.5" style="8" customWidth="1"/>
    <col min="13053" max="13053" width="14.5" style="8" customWidth="1"/>
    <col min="13054" max="13054" width="1" style="8" customWidth="1"/>
    <col min="13055" max="13055" width="14.5" style="8" customWidth="1"/>
    <col min="13056" max="13056" width="1" style="8" customWidth="1"/>
    <col min="13057" max="13057" width="15.625" style="8" customWidth="1"/>
    <col min="13058" max="13058" width="1.125" style="8" customWidth="1"/>
    <col min="13059" max="13059" width="14.5" style="8" customWidth="1"/>
    <col min="13060" max="13060" width="1" style="8" customWidth="1"/>
    <col min="13061" max="13061" width="14.625" style="8" customWidth="1"/>
    <col min="13062" max="13062" width="1" style="8" customWidth="1"/>
    <col min="13063" max="13063" width="15.875" style="8" customWidth="1"/>
    <col min="13064" max="13064" width="0.625" style="8" customWidth="1"/>
    <col min="13065" max="13065" width="15.875" style="8" customWidth="1"/>
    <col min="13066" max="13066" width="1" style="8" customWidth="1"/>
    <col min="13067" max="13067" width="14.5" style="8" customWidth="1"/>
    <col min="13068" max="13068" width="7.125" style="8" customWidth="1"/>
    <col min="13069" max="13304" width="9" style="8"/>
    <col min="13305" max="13306" width="1.375" style="8" customWidth="1"/>
    <col min="13307" max="13307" width="31.625" style="8" customWidth="1"/>
    <col min="13308" max="13308" width="8.5" style="8" customWidth="1"/>
    <col min="13309" max="13309" width="14.5" style="8" customWidth="1"/>
    <col min="13310" max="13310" width="1" style="8" customWidth="1"/>
    <col min="13311" max="13311" width="14.5" style="8" customWidth="1"/>
    <col min="13312" max="13312" width="1" style="8" customWidth="1"/>
    <col min="13313" max="13313" width="15.625" style="8" customWidth="1"/>
    <col min="13314" max="13314" width="1.125" style="8" customWidth="1"/>
    <col min="13315" max="13315" width="14.5" style="8" customWidth="1"/>
    <col min="13316" max="13316" width="1" style="8" customWidth="1"/>
    <col min="13317" max="13317" width="14.625" style="8" customWidth="1"/>
    <col min="13318" max="13318" width="1" style="8" customWidth="1"/>
    <col min="13319" max="13319" width="15.875" style="8" customWidth="1"/>
    <col min="13320" max="13320" width="0.625" style="8" customWidth="1"/>
    <col min="13321" max="13321" width="15.875" style="8" customWidth="1"/>
    <col min="13322" max="13322" width="1" style="8" customWidth="1"/>
    <col min="13323" max="13323" width="14.5" style="8" customWidth="1"/>
    <col min="13324" max="13324" width="7.125" style="8" customWidth="1"/>
    <col min="13325" max="13560" width="9" style="8"/>
    <col min="13561" max="13562" width="1.375" style="8" customWidth="1"/>
    <col min="13563" max="13563" width="31.625" style="8" customWidth="1"/>
    <col min="13564" max="13564" width="8.5" style="8" customWidth="1"/>
    <col min="13565" max="13565" width="14.5" style="8" customWidth="1"/>
    <col min="13566" max="13566" width="1" style="8" customWidth="1"/>
    <col min="13567" max="13567" width="14.5" style="8" customWidth="1"/>
    <col min="13568" max="13568" width="1" style="8" customWidth="1"/>
    <col min="13569" max="13569" width="15.625" style="8" customWidth="1"/>
    <col min="13570" max="13570" width="1.125" style="8" customWidth="1"/>
    <col min="13571" max="13571" width="14.5" style="8" customWidth="1"/>
    <col min="13572" max="13572" width="1" style="8" customWidth="1"/>
    <col min="13573" max="13573" width="14.625" style="8" customWidth="1"/>
    <col min="13574" max="13574" width="1" style="8" customWidth="1"/>
    <col min="13575" max="13575" width="15.875" style="8" customWidth="1"/>
    <col min="13576" max="13576" width="0.625" style="8" customWidth="1"/>
    <col min="13577" max="13577" width="15.875" style="8" customWidth="1"/>
    <col min="13578" max="13578" width="1" style="8" customWidth="1"/>
    <col min="13579" max="13579" width="14.5" style="8" customWidth="1"/>
    <col min="13580" max="13580" width="7.125" style="8" customWidth="1"/>
    <col min="13581" max="13816" width="9" style="8"/>
    <col min="13817" max="13818" width="1.375" style="8" customWidth="1"/>
    <col min="13819" max="13819" width="31.625" style="8" customWidth="1"/>
    <col min="13820" max="13820" width="8.5" style="8" customWidth="1"/>
    <col min="13821" max="13821" width="14.5" style="8" customWidth="1"/>
    <col min="13822" max="13822" width="1" style="8" customWidth="1"/>
    <col min="13823" max="13823" width="14.5" style="8" customWidth="1"/>
    <col min="13824" max="13824" width="1" style="8" customWidth="1"/>
    <col min="13825" max="13825" width="15.625" style="8" customWidth="1"/>
    <col min="13826" max="13826" width="1.125" style="8" customWidth="1"/>
    <col min="13827" max="13827" width="14.5" style="8" customWidth="1"/>
    <col min="13828" max="13828" width="1" style="8" customWidth="1"/>
    <col min="13829" max="13829" width="14.625" style="8" customWidth="1"/>
    <col min="13830" max="13830" width="1" style="8" customWidth="1"/>
    <col min="13831" max="13831" width="15.875" style="8" customWidth="1"/>
    <col min="13832" max="13832" width="0.625" style="8" customWidth="1"/>
    <col min="13833" max="13833" width="15.875" style="8" customWidth="1"/>
    <col min="13834" max="13834" width="1" style="8" customWidth="1"/>
    <col min="13835" max="13835" width="14.5" style="8" customWidth="1"/>
    <col min="13836" max="13836" width="7.125" style="8" customWidth="1"/>
    <col min="13837" max="14072" width="9" style="8"/>
    <col min="14073" max="14074" width="1.375" style="8" customWidth="1"/>
    <col min="14075" max="14075" width="31.625" style="8" customWidth="1"/>
    <col min="14076" max="14076" width="8.5" style="8" customWidth="1"/>
    <col min="14077" max="14077" width="14.5" style="8" customWidth="1"/>
    <col min="14078" max="14078" width="1" style="8" customWidth="1"/>
    <col min="14079" max="14079" width="14.5" style="8" customWidth="1"/>
    <col min="14080" max="14080" width="1" style="8" customWidth="1"/>
    <col min="14081" max="14081" width="15.625" style="8" customWidth="1"/>
    <col min="14082" max="14082" width="1.125" style="8" customWidth="1"/>
    <col min="14083" max="14083" width="14.5" style="8" customWidth="1"/>
    <col min="14084" max="14084" width="1" style="8" customWidth="1"/>
    <col min="14085" max="14085" width="14.625" style="8" customWidth="1"/>
    <col min="14086" max="14086" width="1" style="8" customWidth="1"/>
    <col min="14087" max="14087" width="15.875" style="8" customWidth="1"/>
    <col min="14088" max="14088" width="0.625" style="8" customWidth="1"/>
    <col min="14089" max="14089" width="15.875" style="8" customWidth="1"/>
    <col min="14090" max="14090" width="1" style="8" customWidth="1"/>
    <col min="14091" max="14091" width="14.5" style="8" customWidth="1"/>
    <col min="14092" max="14092" width="7.125" style="8" customWidth="1"/>
    <col min="14093" max="14328" width="9" style="8"/>
    <col min="14329" max="14330" width="1.375" style="8" customWidth="1"/>
    <col min="14331" max="14331" width="31.625" style="8" customWidth="1"/>
    <col min="14332" max="14332" width="8.5" style="8" customWidth="1"/>
    <col min="14333" max="14333" width="14.5" style="8" customWidth="1"/>
    <col min="14334" max="14334" width="1" style="8" customWidth="1"/>
    <col min="14335" max="14335" width="14.5" style="8" customWidth="1"/>
    <col min="14336" max="14336" width="1" style="8" customWidth="1"/>
    <col min="14337" max="14337" width="15.625" style="8" customWidth="1"/>
    <col min="14338" max="14338" width="1.125" style="8" customWidth="1"/>
    <col min="14339" max="14339" width="14.5" style="8" customWidth="1"/>
    <col min="14340" max="14340" width="1" style="8" customWidth="1"/>
    <col min="14341" max="14341" width="14.625" style="8" customWidth="1"/>
    <col min="14342" max="14342" width="1" style="8" customWidth="1"/>
    <col min="14343" max="14343" width="15.875" style="8" customWidth="1"/>
    <col min="14344" max="14344" width="0.625" style="8" customWidth="1"/>
    <col min="14345" max="14345" width="15.875" style="8" customWidth="1"/>
    <col min="14346" max="14346" width="1" style="8" customWidth="1"/>
    <col min="14347" max="14347" width="14.5" style="8" customWidth="1"/>
    <col min="14348" max="14348" width="7.125" style="8" customWidth="1"/>
    <col min="14349" max="14584" width="9" style="8"/>
    <col min="14585" max="14586" width="1.375" style="8" customWidth="1"/>
    <col min="14587" max="14587" width="31.625" style="8" customWidth="1"/>
    <col min="14588" max="14588" width="8.5" style="8" customWidth="1"/>
    <col min="14589" max="14589" width="14.5" style="8" customWidth="1"/>
    <col min="14590" max="14590" width="1" style="8" customWidth="1"/>
    <col min="14591" max="14591" width="14.5" style="8" customWidth="1"/>
    <col min="14592" max="14592" width="1" style="8" customWidth="1"/>
    <col min="14593" max="14593" width="15.625" style="8" customWidth="1"/>
    <col min="14594" max="14594" width="1.125" style="8" customWidth="1"/>
    <col min="14595" max="14595" width="14.5" style="8" customWidth="1"/>
    <col min="14596" max="14596" width="1" style="8" customWidth="1"/>
    <col min="14597" max="14597" width="14.625" style="8" customWidth="1"/>
    <col min="14598" max="14598" width="1" style="8" customWidth="1"/>
    <col min="14599" max="14599" width="15.875" style="8" customWidth="1"/>
    <col min="14600" max="14600" width="0.625" style="8" customWidth="1"/>
    <col min="14601" max="14601" width="15.875" style="8" customWidth="1"/>
    <col min="14602" max="14602" width="1" style="8" customWidth="1"/>
    <col min="14603" max="14603" width="14.5" style="8" customWidth="1"/>
    <col min="14604" max="14604" width="7.125" style="8" customWidth="1"/>
    <col min="14605" max="14840" width="9" style="8"/>
    <col min="14841" max="14842" width="1.375" style="8" customWidth="1"/>
    <col min="14843" max="14843" width="31.625" style="8" customWidth="1"/>
    <col min="14844" max="14844" width="8.5" style="8" customWidth="1"/>
    <col min="14845" max="14845" width="14.5" style="8" customWidth="1"/>
    <col min="14846" max="14846" width="1" style="8" customWidth="1"/>
    <col min="14847" max="14847" width="14.5" style="8" customWidth="1"/>
    <col min="14848" max="14848" width="1" style="8" customWidth="1"/>
    <col min="14849" max="14849" width="15.625" style="8" customWidth="1"/>
    <col min="14850" max="14850" width="1.125" style="8" customWidth="1"/>
    <col min="14851" max="14851" width="14.5" style="8" customWidth="1"/>
    <col min="14852" max="14852" width="1" style="8" customWidth="1"/>
    <col min="14853" max="14853" width="14.625" style="8" customWidth="1"/>
    <col min="14854" max="14854" width="1" style="8" customWidth="1"/>
    <col min="14855" max="14855" width="15.875" style="8" customWidth="1"/>
    <col min="14856" max="14856" width="0.625" style="8" customWidth="1"/>
    <col min="14857" max="14857" width="15.875" style="8" customWidth="1"/>
    <col min="14858" max="14858" width="1" style="8" customWidth="1"/>
    <col min="14859" max="14859" width="14.5" style="8" customWidth="1"/>
    <col min="14860" max="14860" width="7.125" style="8" customWidth="1"/>
    <col min="14861" max="15096" width="9" style="8"/>
    <col min="15097" max="15098" width="1.375" style="8" customWidth="1"/>
    <col min="15099" max="15099" width="31.625" style="8" customWidth="1"/>
    <col min="15100" max="15100" width="8.5" style="8" customWidth="1"/>
    <col min="15101" max="15101" width="14.5" style="8" customWidth="1"/>
    <col min="15102" max="15102" width="1" style="8" customWidth="1"/>
    <col min="15103" max="15103" width="14.5" style="8" customWidth="1"/>
    <col min="15104" max="15104" width="1" style="8" customWidth="1"/>
    <col min="15105" max="15105" width="15.625" style="8" customWidth="1"/>
    <col min="15106" max="15106" width="1.125" style="8" customWidth="1"/>
    <col min="15107" max="15107" width="14.5" style="8" customWidth="1"/>
    <col min="15108" max="15108" width="1" style="8" customWidth="1"/>
    <col min="15109" max="15109" width="14.625" style="8" customWidth="1"/>
    <col min="15110" max="15110" width="1" style="8" customWidth="1"/>
    <col min="15111" max="15111" width="15.875" style="8" customWidth="1"/>
    <col min="15112" max="15112" width="0.625" style="8" customWidth="1"/>
    <col min="15113" max="15113" width="15.875" style="8" customWidth="1"/>
    <col min="15114" max="15114" width="1" style="8" customWidth="1"/>
    <col min="15115" max="15115" width="14.5" style="8" customWidth="1"/>
    <col min="15116" max="15116" width="7.125" style="8" customWidth="1"/>
    <col min="15117" max="15352" width="9" style="8"/>
    <col min="15353" max="15354" width="1.375" style="8" customWidth="1"/>
    <col min="15355" max="15355" width="31.625" style="8" customWidth="1"/>
    <col min="15356" max="15356" width="8.5" style="8" customWidth="1"/>
    <col min="15357" max="15357" width="14.5" style="8" customWidth="1"/>
    <col min="15358" max="15358" width="1" style="8" customWidth="1"/>
    <col min="15359" max="15359" width="14.5" style="8" customWidth="1"/>
    <col min="15360" max="15360" width="1" style="8" customWidth="1"/>
    <col min="15361" max="15361" width="15.625" style="8" customWidth="1"/>
    <col min="15362" max="15362" width="1.125" style="8" customWidth="1"/>
    <col min="15363" max="15363" width="14.5" style="8" customWidth="1"/>
    <col min="15364" max="15364" width="1" style="8" customWidth="1"/>
    <col min="15365" max="15365" width="14.625" style="8" customWidth="1"/>
    <col min="15366" max="15366" width="1" style="8" customWidth="1"/>
    <col min="15367" max="15367" width="15.875" style="8" customWidth="1"/>
    <col min="15368" max="15368" width="0.625" style="8" customWidth="1"/>
    <col min="15369" max="15369" width="15.875" style="8" customWidth="1"/>
    <col min="15370" max="15370" width="1" style="8" customWidth="1"/>
    <col min="15371" max="15371" width="14.5" style="8" customWidth="1"/>
    <col min="15372" max="15372" width="7.125" style="8" customWidth="1"/>
    <col min="15373" max="15608" width="9" style="8"/>
    <col min="15609" max="15610" width="1.375" style="8" customWidth="1"/>
    <col min="15611" max="15611" width="31.625" style="8" customWidth="1"/>
    <col min="15612" max="15612" width="8.5" style="8" customWidth="1"/>
    <col min="15613" max="15613" width="14.5" style="8" customWidth="1"/>
    <col min="15614" max="15614" width="1" style="8" customWidth="1"/>
    <col min="15615" max="15615" width="14.5" style="8" customWidth="1"/>
    <col min="15616" max="15616" width="1" style="8" customWidth="1"/>
    <col min="15617" max="15617" width="15.625" style="8" customWidth="1"/>
    <col min="15618" max="15618" width="1.125" style="8" customWidth="1"/>
    <col min="15619" max="15619" width="14.5" style="8" customWidth="1"/>
    <col min="15620" max="15620" width="1" style="8" customWidth="1"/>
    <col min="15621" max="15621" width="14.625" style="8" customWidth="1"/>
    <col min="15622" max="15622" width="1" style="8" customWidth="1"/>
    <col min="15623" max="15623" width="15.875" style="8" customWidth="1"/>
    <col min="15624" max="15624" width="0.625" style="8" customWidth="1"/>
    <col min="15625" max="15625" width="15.875" style="8" customWidth="1"/>
    <col min="15626" max="15626" width="1" style="8" customWidth="1"/>
    <col min="15627" max="15627" width="14.5" style="8" customWidth="1"/>
    <col min="15628" max="15628" width="7.125" style="8" customWidth="1"/>
    <col min="15629" max="15864" width="9" style="8"/>
    <col min="15865" max="15866" width="1.375" style="8" customWidth="1"/>
    <col min="15867" max="15867" width="31.625" style="8" customWidth="1"/>
    <col min="15868" max="15868" width="8.5" style="8" customWidth="1"/>
    <col min="15869" max="15869" width="14.5" style="8" customWidth="1"/>
    <col min="15870" max="15870" width="1" style="8" customWidth="1"/>
    <col min="15871" max="15871" width="14.5" style="8" customWidth="1"/>
    <col min="15872" max="15872" width="1" style="8" customWidth="1"/>
    <col min="15873" max="15873" width="15.625" style="8" customWidth="1"/>
    <col min="15874" max="15874" width="1.125" style="8" customWidth="1"/>
    <col min="15875" max="15875" width="14.5" style="8" customWidth="1"/>
    <col min="15876" max="15876" width="1" style="8" customWidth="1"/>
    <col min="15877" max="15877" width="14.625" style="8" customWidth="1"/>
    <col min="15878" max="15878" width="1" style="8" customWidth="1"/>
    <col min="15879" max="15879" width="15.875" style="8" customWidth="1"/>
    <col min="15880" max="15880" width="0.625" style="8" customWidth="1"/>
    <col min="15881" max="15881" width="15.875" style="8" customWidth="1"/>
    <col min="15882" max="15882" width="1" style="8" customWidth="1"/>
    <col min="15883" max="15883" width="14.5" style="8" customWidth="1"/>
    <col min="15884" max="15884" width="7.125" style="8" customWidth="1"/>
    <col min="15885" max="16120" width="9" style="8"/>
    <col min="16121" max="16122" width="1.375" style="8" customWidth="1"/>
    <col min="16123" max="16123" width="31.625" style="8" customWidth="1"/>
    <col min="16124" max="16124" width="8.5" style="8" customWidth="1"/>
    <col min="16125" max="16125" width="14.5" style="8" customWidth="1"/>
    <col min="16126" max="16126" width="1" style="8" customWidth="1"/>
    <col min="16127" max="16127" width="14.5" style="8" customWidth="1"/>
    <col min="16128" max="16128" width="1" style="8" customWidth="1"/>
    <col min="16129" max="16129" width="15.625" style="8" customWidth="1"/>
    <col min="16130" max="16130" width="1.125" style="8" customWidth="1"/>
    <col min="16131" max="16131" width="14.5" style="8" customWidth="1"/>
    <col min="16132" max="16132" width="1" style="8" customWidth="1"/>
    <col min="16133" max="16133" width="14.625" style="8" customWidth="1"/>
    <col min="16134" max="16134" width="1" style="8" customWidth="1"/>
    <col min="16135" max="16135" width="15.875" style="8" customWidth="1"/>
    <col min="16136" max="16136" width="0.625" style="8" customWidth="1"/>
    <col min="16137" max="16137" width="15.875" style="8" customWidth="1"/>
    <col min="16138" max="16138" width="1" style="8" customWidth="1"/>
    <col min="16139" max="16139" width="14.5" style="8" customWidth="1"/>
    <col min="16140" max="16140" width="7.125" style="8" customWidth="1"/>
    <col min="16141" max="16376" width="9" style="8"/>
    <col min="16377" max="16384" width="11.125" style="8" customWidth="1"/>
  </cols>
  <sheetData>
    <row r="1" spans="1:19" ht="23.1" customHeight="1">
      <c r="K1" s="39"/>
      <c r="M1" s="39" t="s">
        <v>0</v>
      </c>
      <c r="Q1" s="39"/>
    </row>
    <row r="2" spans="1:19" ht="23.1" customHeight="1">
      <c r="K2" s="39"/>
      <c r="M2" s="39" t="s">
        <v>1</v>
      </c>
      <c r="Q2" s="39"/>
    </row>
    <row r="3" spans="1:19" ht="23.1" customHeight="1">
      <c r="A3" s="239" t="s">
        <v>102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1:19" s="29" customFormat="1" ht="23.1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19" s="29" customFormat="1" ht="23.1" customHeight="1">
      <c r="A5" s="241" t="s">
        <v>127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</row>
    <row r="6" spans="1:19" s="190" customFormat="1" ht="23.1" customHeight="1">
      <c r="A6" s="241" t="s">
        <v>227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9" s="200" customFormat="1" ht="8.4" customHeight="1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</row>
    <row r="8" spans="1:19" s="97" customFormat="1" ht="16.5" customHeigh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183" t="s">
        <v>6</v>
      </c>
    </row>
    <row r="9" spans="1:19" s="98" customFormat="1" ht="16.5" customHeight="1">
      <c r="E9" s="237" t="s">
        <v>8</v>
      </c>
      <c r="F9" s="237"/>
      <c r="G9" s="237"/>
      <c r="H9" s="237"/>
      <c r="I9" s="237"/>
      <c r="J9" s="237"/>
      <c r="K9" s="237"/>
      <c r="L9" s="237"/>
      <c r="M9" s="237"/>
      <c r="N9" s="237"/>
      <c r="O9" s="237"/>
    </row>
    <row r="10" spans="1:19" s="98" customFormat="1" ht="16.5" customHeight="1">
      <c r="E10" s="237" t="s">
        <v>56</v>
      </c>
      <c r="F10" s="237"/>
      <c r="G10" s="237"/>
      <c r="H10" s="237"/>
      <c r="I10" s="237"/>
      <c r="J10" s="237"/>
      <c r="K10" s="237"/>
      <c r="L10" s="237"/>
      <c r="M10" s="237"/>
      <c r="N10" s="242"/>
      <c r="O10" s="97"/>
    </row>
    <row r="11" spans="1:19" s="98" customFormat="1" ht="16.5" customHeight="1">
      <c r="E11" s="97" t="s">
        <v>57</v>
      </c>
      <c r="F11" s="97"/>
      <c r="G11" s="97" t="s">
        <v>106</v>
      </c>
      <c r="H11" s="97"/>
      <c r="I11" s="237" t="s">
        <v>63</v>
      </c>
      <c r="J11" s="237"/>
      <c r="K11" s="237"/>
      <c r="L11" s="97"/>
      <c r="M11" s="191" t="s">
        <v>107</v>
      </c>
      <c r="O11" s="97" t="s">
        <v>105</v>
      </c>
    </row>
    <row r="12" spans="1:19" s="98" customFormat="1" ht="16.5" customHeight="1">
      <c r="E12" s="97" t="s">
        <v>110</v>
      </c>
      <c r="F12" s="97"/>
      <c r="G12" s="97" t="s">
        <v>111</v>
      </c>
      <c r="H12" s="97"/>
      <c r="I12" s="97" t="s">
        <v>112</v>
      </c>
      <c r="K12" s="97" t="s">
        <v>113</v>
      </c>
      <c r="M12" s="97" t="s">
        <v>128</v>
      </c>
      <c r="N12" s="97"/>
      <c r="O12" s="97"/>
    </row>
    <row r="13" spans="1:19" s="98" customFormat="1" ht="16.5" customHeight="1">
      <c r="D13" s="183" t="s">
        <v>10</v>
      </c>
      <c r="E13" s="100" t="s">
        <v>117</v>
      </c>
      <c r="F13" s="97"/>
      <c r="G13" s="101"/>
      <c r="H13" s="97"/>
      <c r="I13" s="100" t="s">
        <v>118</v>
      </c>
      <c r="J13" s="97"/>
      <c r="K13" s="101"/>
      <c r="L13" s="97"/>
      <c r="M13" s="100" t="s">
        <v>129</v>
      </c>
      <c r="N13" s="97"/>
      <c r="O13" s="101"/>
    </row>
    <row r="14" spans="1:19" s="98" customFormat="1" ht="16.5" customHeight="1">
      <c r="A14" s="98" t="s">
        <v>192</v>
      </c>
      <c r="D14" s="183"/>
      <c r="E14" s="102">
        <v>1055963360</v>
      </c>
      <c r="F14" s="102"/>
      <c r="G14" s="102">
        <v>84140487</v>
      </c>
      <c r="H14" s="102"/>
      <c r="I14" s="102">
        <v>33061000</v>
      </c>
      <c r="J14" s="102"/>
      <c r="K14" s="102">
        <v>212173165</v>
      </c>
      <c r="L14" s="102"/>
      <c r="M14" s="109">
        <v>0</v>
      </c>
      <c r="N14" s="102"/>
      <c r="O14" s="102">
        <v>1385338012</v>
      </c>
      <c r="P14" s="105"/>
      <c r="Q14" s="105"/>
      <c r="R14" s="105"/>
      <c r="S14" s="105"/>
    </row>
    <row r="15" spans="1:19" s="98" customFormat="1" ht="16.5" customHeight="1">
      <c r="A15" s="110" t="s">
        <v>124</v>
      </c>
      <c r="B15" s="110"/>
      <c r="C15" s="110"/>
      <c r="D15" s="97"/>
      <c r="E15" s="109">
        <v>0</v>
      </c>
      <c r="F15" s="28"/>
      <c r="G15" s="109">
        <v>0</v>
      </c>
      <c r="H15" s="28"/>
      <c r="I15" s="109">
        <v>0</v>
      </c>
      <c r="J15" s="17"/>
      <c r="K15" s="104">
        <v>-7510843</v>
      </c>
      <c r="L15" s="17"/>
      <c r="M15" s="109">
        <v>0</v>
      </c>
      <c r="N15" s="28"/>
      <c r="O15" s="104">
        <v>-7510843</v>
      </c>
      <c r="Q15" s="120"/>
    </row>
    <row r="16" spans="1:19" s="98" customFormat="1" ht="16.5" customHeight="1">
      <c r="A16" s="110" t="s">
        <v>125</v>
      </c>
      <c r="B16" s="110"/>
      <c r="C16" s="110"/>
      <c r="D16" s="97"/>
      <c r="E16" s="109">
        <v>0</v>
      </c>
      <c r="F16" s="28"/>
      <c r="G16" s="109">
        <v>0</v>
      </c>
      <c r="H16" s="28"/>
      <c r="I16" s="109">
        <v>0</v>
      </c>
      <c r="J16" s="17"/>
      <c r="K16" s="111">
        <v>1095432</v>
      </c>
      <c r="L16" s="28"/>
      <c r="M16" s="109">
        <v>0</v>
      </c>
      <c r="N16" s="28"/>
      <c r="O16" s="104">
        <f>SUM(E16:M16)</f>
        <v>1095432</v>
      </c>
      <c r="Q16" s="193"/>
    </row>
    <row r="17" spans="1:19" s="98" customFormat="1" ht="16.5" customHeight="1" thickBot="1">
      <c r="A17" s="98" t="s">
        <v>225</v>
      </c>
      <c r="D17" s="97"/>
      <c r="E17" s="121">
        <f>SUM(E14:E16)</f>
        <v>1055963360</v>
      </c>
      <c r="F17" s="113"/>
      <c r="G17" s="121">
        <f>SUM(G14:G16)</f>
        <v>84140487</v>
      </c>
      <c r="H17" s="113"/>
      <c r="I17" s="121">
        <f>SUM(I14:I16)</f>
        <v>33061000</v>
      </c>
      <c r="J17" s="113"/>
      <c r="K17" s="121">
        <f>SUM(K14:K16)</f>
        <v>205757754</v>
      </c>
      <c r="L17" s="113"/>
      <c r="M17" s="194">
        <v>0</v>
      </c>
      <c r="N17" s="113"/>
      <c r="O17" s="121">
        <f>SUM(O14:O16)</f>
        <v>1378922601</v>
      </c>
      <c r="P17" s="105">
        <f>O17-งบแสดงฐานะการเงิน!K102</f>
        <v>0</v>
      </c>
      <c r="Q17" s="105">
        <f>K17-งบแสดงฐานะการเงิน!K101</f>
        <v>0</v>
      </c>
      <c r="R17" s="105"/>
      <c r="S17" s="105"/>
    </row>
    <row r="18" spans="1:19" s="98" customFormat="1" ht="16.5" customHeight="1" thickTop="1">
      <c r="D18" s="97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05"/>
      <c r="Q18" s="105"/>
      <c r="R18" s="105"/>
      <c r="S18" s="105"/>
    </row>
    <row r="19" spans="1:19" s="98" customFormat="1" ht="16.5" customHeight="1">
      <c r="A19" s="98" t="s">
        <v>121</v>
      </c>
      <c r="D19" s="183"/>
      <c r="E19" s="102">
        <v>1055960730</v>
      </c>
      <c r="F19" s="102"/>
      <c r="G19" s="102">
        <v>84140539</v>
      </c>
      <c r="H19" s="102"/>
      <c r="I19" s="102">
        <v>33061000</v>
      </c>
      <c r="J19" s="102"/>
      <c r="K19" s="102">
        <v>220029616</v>
      </c>
      <c r="L19" s="102"/>
      <c r="M19" s="102">
        <v>199570</v>
      </c>
      <c r="N19" s="102"/>
      <c r="O19" s="102">
        <v>1393391455</v>
      </c>
      <c r="P19" s="105"/>
      <c r="Q19" s="105"/>
      <c r="R19" s="105"/>
      <c r="S19" s="105"/>
    </row>
    <row r="20" spans="1:19" s="98" customFormat="1" ht="16.5" customHeight="1">
      <c r="A20" s="98" t="s">
        <v>122</v>
      </c>
      <c r="D20" s="183"/>
      <c r="E20" s="106">
        <v>0</v>
      </c>
      <c r="F20" s="28"/>
      <c r="G20" s="106">
        <v>0</v>
      </c>
      <c r="H20" s="28"/>
      <c r="I20" s="106">
        <v>0</v>
      </c>
      <c r="J20" s="102"/>
      <c r="K20" s="107">
        <v>-426575</v>
      </c>
      <c r="L20" s="102"/>
      <c r="M20" s="107">
        <v>-199570</v>
      </c>
      <c r="N20" s="102"/>
      <c r="O20" s="107">
        <v>-626145</v>
      </c>
      <c r="P20" s="105"/>
      <c r="Q20" s="105"/>
      <c r="R20" s="105"/>
      <c r="S20" s="105"/>
    </row>
    <row r="21" spans="1:19" s="98" customFormat="1" ht="16.5" customHeight="1">
      <c r="A21" s="98" t="s">
        <v>123</v>
      </c>
      <c r="D21" s="183"/>
      <c r="E21" s="102">
        <v>1055960730</v>
      </c>
      <c r="F21" s="102"/>
      <c r="G21" s="102">
        <v>84140539</v>
      </c>
      <c r="H21" s="102"/>
      <c r="I21" s="102">
        <v>33061000</v>
      </c>
      <c r="J21" s="102"/>
      <c r="K21" s="102">
        <v>219603041</v>
      </c>
      <c r="L21" s="102"/>
      <c r="M21" s="109">
        <v>0</v>
      </c>
      <c r="N21" s="102"/>
      <c r="O21" s="102">
        <v>1392765310</v>
      </c>
      <c r="P21" s="105"/>
      <c r="Q21" s="105"/>
      <c r="R21" s="105"/>
      <c r="S21" s="105"/>
    </row>
    <row r="22" spans="1:19" s="98" customFormat="1" ht="16.5" customHeight="1">
      <c r="A22" s="98" t="s">
        <v>207</v>
      </c>
      <c r="D22" s="183"/>
      <c r="E22" s="102">
        <v>2630</v>
      </c>
      <c r="F22" s="102"/>
      <c r="G22" s="104">
        <v>-52</v>
      </c>
      <c r="H22" s="28"/>
      <c r="I22" s="109">
        <v>0</v>
      </c>
      <c r="J22" s="102"/>
      <c r="K22" s="109">
        <v>0</v>
      </c>
      <c r="L22" s="28"/>
      <c r="M22" s="109">
        <v>0</v>
      </c>
      <c r="N22" s="102"/>
      <c r="O22" s="104">
        <v>2578</v>
      </c>
      <c r="P22" s="105"/>
      <c r="Q22" s="105"/>
      <c r="R22" s="105"/>
      <c r="S22" s="105"/>
    </row>
    <row r="23" spans="1:19" s="98" customFormat="1" ht="16.5" customHeight="1">
      <c r="A23" s="110" t="s">
        <v>124</v>
      </c>
      <c r="B23" s="110"/>
      <c r="C23" s="110"/>
      <c r="D23" s="97"/>
      <c r="E23" s="109">
        <v>0</v>
      </c>
      <c r="F23" s="28"/>
      <c r="G23" s="109">
        <v>0</v>
      </c>
      <c r="H23" s="28"/>
      <c r="I23" s="109">
        <v>0</v>
      </c>
      <c r="J23" s="17"/>
      <c r="K23" s="104">
        <v>-2737902</v>
      </c>
      <c r="L23" s="17"/>
      <c r="M23" s="109">
        <v>0</v>
      </c>
      <c r="N23" s="28"/>
      <c r="O23" s="104">
        <v>-2737902</v>
      </c>
      <c r="Q23" s="120"/>
    </row>
    <row r="24" spans="1:19" s="98" customFormat="1" ht="16.5" customHeight="1">
      <c r="A24" s="110" t="s">
        <v>125</v>
      </c>
      <c r="B24" s="110"/>
      <c r="C24" s="110"/>
      <c r="D24" s="97"/>
      <c r="E24" s="109">
        <v>0</v>
      </c>
      <c r="F24" s="28"/>
      <c r="G24" s="109">
        <v>0</v>
      </c>
      <c r="H24" s="28"/>
      <c r="I24" s="109">
        <v>0</v>
      </c>
      <c r="J24" s="17"/>
      <c r="K24" s="109">
        <v>0</v>
      </c>
      <c r="L24" s="28"/>
      <c r="M24" s="109">
        <v>0</v>
      </c>
      <c r="N24" s="28"/>
      <c r="O24" s="109">
        <v>0</v>
      </c>
      <c r="Q24" s="193"/>
    </row>
    <row r="25" spans="1:19" s="98" customFormat="1" ht="16.5" customHeight="1" thickBot="1">
      <c r="A25" s="98" t="s">
        <v>226</v>
      </c>
      <c r="D25" s="97"/>
      <c r="E25" s="121">
        <v>1055963360</v>
      </c>
      <c r="F25" s="113"/>
      <c r="G25" s="121">
        <v>84140487</v>
      </c>
      <c r="H25" s="113"/>
      <c r="I25" s="121">
        <v>33061000</v>
      </c>
      <c r="J25" s="113"/>
      <c r="K25" s="121">
        <v>216865139</v>
      </c>
      <c r="L25" s="113"/>
      <c r="M25" s="198">
        <v>0</v>
      </c>
      <c r="N25" s="113"/>
      <c r="O25" s="121">
        <v>1390029986</v>
      </c>
      <c r="P25" s="105">
        <v>0</v>
      </c>
      <c r="Q25" s="105">
        <v>0</v>
      </c>
      <c r="R25" s="105"/>
      <c r="S25" s="105"/>
    </row>
    <row r="26" spans="1:19" s="98" customFormat="1" ht="12" customHeight="1" thickTop="1">
      <c r="D26" s="97"/>
      <c r="E26" s="184"/>
      <c r="F26" s="113"/>
      <c r="G26" s="184"/>
      <c r="H26" s="113"/>
      <c r="I26" s="184"/>
      <c r="J26" s="113"/>
      <c r="K26" s="184"/>
      <c r="L26" s="113"/>
      <c r="M26" s="204"/>
      <c r="N26" s="113"/>
      <c r="O26" s="184"/>
      <c r="P26" s="105"/>
      <c r="Q26" s="105"/>
      <c r="R26" s="105"/>
      <c r="S26" s="105"/>
    </row>
    <row r="27" spans="1:19" s="115" customFormat="1" ht="24" customHeight="1">
      <c r="A27" s="218" t="s">
        <v>34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</row>
    <row r="28" spans="1:19" s="115" customFormat="1" ht="24" customHeight="1"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</row>
    <row r="31" spans="1:19" ht="24" customHeight="1"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</row>
    <row r="32" spans="1:19" ht="24" customHeight="1"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</row>
    <row r="33" spans="1:15" ht="24" customHeight="1"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</row>
    <row r="34" spans="1:15" ht="24" customHeight="1"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8"/>
    </row>
    <row r="35" spans="1:15" ht="24" customHeight="1">
      <c r="B35" s="119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</row>
    <row r="39" spans="1:15" ht="24" customHeight="1">
      <c r="A39" s="186"/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</row>
    <row r="61" spans="8:8" ht="24" customHeight="1" thickBot="1">
      <c r="H61" s="177"/>
    </row>
    <row r="62" spans="8:8" ht="24" customHeight="1" thickTop="1"/>
    <row r="115" spans="15:15" ht="24" customHeight="1">
      <c r="O115" s="8" t="s">
        <v>230</v>
      </c>
    </row>
  </sheetData>
  <mergeCells count="8">
    <mergeCell ref="I11:K11"/>
    <mergeCell ref="A27:O27"/>
    <mergeCell ref="A3:O3"/>
    <mergeCell ref="A4:O4"/>
    <mergeCell ref="A5:O5"/>
    <mergeCell ref="A6:O6"/>
    <mergeCell ref="E9:O9"/>
    <mergeCell ref="E10:N10"/>
  </mergeCells>
  <pageMargins left="1.1023622047244095" right="0.19685039370078741" top="0.51181102362204722" bottom="0.98425196850393704" header="0.51181102362204722" footer="0.51181102362204722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0"/>
  <sheetViews>
    <sheetView view="pageBreakPreview" topLeftCell="A81" zoomScale="124" zoomScaleNormal="80" zoomScaleSheetLayoutView="124" workbookViewId="0">
      <selection activeCell="K96" sqref="K96"/>
    </sheetView>
  </sheetViews>
  <sheetFormatPr defaultColWidth="9.625" defaultRowHeight="17.399999999999999"/>
  <cols>
    <col min="1" max="2" width="1.625" style="122" customWidth="1"/>
    <col min="3" max="3" width="1.875" style="122" customWidth="1"/>
    <col min="4" max="4" width="1.625" style="122" customWidth="1"/>
    <col min="5" max="5" width="1.625" style="123" customWidth="1"/>
    <col min="6" max="6" width="49.875" style="123" customWidth="1"/>
    <col min="7" max="7" width="11.625" style="126" customWidth="1"/>
    <col min="8" max="8" width="0.625" style="122" customWidth="1"/>
    <col min="9" max="9" width="11.5" style="122" customWidth="1"/>
    <col min="10" max="10" width="0.625" style="122" customWidth="1"/>
    <col min="11" max="11" width="11.625" style="122" customWidth="1"/>
    <col min="12" max="12" width="0.625" style="122" customWidth="1"/>
    <col min="13" max="13" width="11.625" style="122" customWidth="1"/>
    <col min="14" max="15" width="0.125" style="122" hidden="1" customWidth="1"/>
    <col min="16" max="16" width="9.625" style="122"/>
    <col min="17" max="17" width="11.125" style="122" bestFit="1" customWidth="1"/>
    <col min="18" max="16384" width="9.625" style="122"/>
  </cols>
  <sheetData>
    <row r="1" spans="1:15" ht="24" customHeight="1">
      <c r="G1" s="122"/>
      <c r="K1" s="38"/>
      <c r="L1" s="38"/>
      <c r="M1" s="39" t="s">
        <v>0</v>
      </c>
    </row>
    <row r="2" spans="1:15" ht="24" customHeight="1">
      <c r="G2" s="122"/>
      <c r="K2" s="38"/>
      <c r="L2" s="38"/>
      <c r="M2" s="39" t="s">
        <v>1</v>
      </c>
    </row>
    <row r="3" spans="1:15" ht="24" customHeight="1">
      <c r="A3" s="243" t="s">
        <v>126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5" s="125" customFormat="1" ht="24" customHeight="1">
      <c r="A4" s="245" t="s">
        <v>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124"/>
      <c r="O4" s="124"/>
    </row>
    <row r="5" spans="1:15" s="125" customFormat="1" ht="24" customHeight="1">
      <c r="A5" s="246" t="s">
        <v>130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5" s="125" customFormat="1" ht="24" customHeight="1">
      <c r="A6" s="246" t="s">
        <v>227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5" s="125" customFormat="1" ht="18" customHeight="1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</row>
    <row r="8" spans="1:15" ht="18" customHeight="1">
      <c r="I8" s="127"/>
      <c r="K8" s="127"/>
      <c r="M8" s="128" t="s">
        <v>6</v>
      </c>
    </row>
    <row r="9" spans="1:15" ht="18" customHeight="1">
      <c r="G9" s="249" t="s">
        <v>7</v>
      </c>
      <c r="H9" s="249"/>
      <c r="I9" s="249"/>
      <c r="K9" s="250" t="s">
        <v>8</v>
      </c>
      <c r="L9" s="250"/>
      <c r="M9" s="250"/>
    </row>
    <row r="10" spans="1:15" ht="18" customHeight="1">
      <c r="G10" s="129">
        <v>2564</v>
      </c>
      <c r="H10" s="130"/>
      <c r="I10" s="129">
        <v>2563</v>
      </c>
      <c r="J10" s="130"/>
      <c r="K10" s="129">
        <v>2564</v>
      </c>
      <c r="L10" s="130"/>
      <c r="M10" s="129">
        <v>2563</v>
      </c>
    </row>
    <row r="11" spans="1:15" s="132" customFormat="1" ht="18" customHeight="1">
      <c r="A11" s="131" t="s">
        <v>131</v>
      </c>
      <c r="E11" s="133"/>
      <c r="F11" s="133"/>
      <c r="G11" s="134"/>
      <c r="H11" s="135"/>
      <c r="I11" s="134"/>
      <c r="J11" s="135"/>
      <c r="L11" s="135"/>
    </row>
    <row r="12" spans="1:15" s="132" customFormat="1" ht="18" customHeight="1">
      <c r="A12" s="132" t="s">
        <v>124</v>
      </c>
      <c r="D12" s="133"/>
      <c r="E12" s="133"/>
      <c r="G12" s="136">
        <v>3854879</v>
      </c>
      <c r="H12" s="137"/>
      <c r="I12" s="136">
        <v>22808967</v>
      </c>
      <c r="J12" s="137"/>
      <c r="K12" s="136">
        <v>-7510843</v>
      </c>
      <c r="L12" s="138"/>
      <c r="M12" s="136">
        <v>-2737902</v>
      </c>
    </row>
    <row r="13" spans="1:15" s="132" customFormat="1" ht="18" customHeight="1">
      <c r="A13" s="132" t="s">
        <v>132</v>
      </c>
      <c r="D13" s="133"/>
      <c r="E13" s="133"/>
      <c r="G13" s="139"/>
      <c r="H13" s="137"/>
      <c r="I13" s="139"/>
      <c r="J13" s="137"/>
      <c r="K13" s="140"/>
      <c r="L13" s="137"/>
      <c r="M13" s="140"/>
    </row>
    <row r="14" spans="1:15" s="132" customFormat="1" ht="18" customHeight="1">
      <c r="C14" s="132" t="s">
        <v>133</v>
      </c>
      <c r="D14" s="133"/>
      <c r="E14" s="133"/>
      <c r="G14" s="139">
        <v>77624173</v>
      </c>
      <c r="H14" s="137"/>
      <c r="I14" s="139">
        <v>115218579</v>
      </c>
      <c r="J14" s="137"/>
      <c r="K14" s="136">
        <v>2164413</v>
      </c>
      <c r="L14" s="137"/>
      <c r="M14" s="136">
        <v>6323612</v>
      </c>
    </row>
    <row r="15" spans="1:15" s="132" customFormat="1" ht="18" customHeight="1">
      <c r="C15" s="132" t="s">
        <v>194</v>
      </c>
      <c r="D15" s="133"/>
      <c r="E15" s="133"/>
      <c r="G15" s="139">
        <v>36873627</v>
      </c>
      <c r="H15" s="137"/>
      <c r="I15" s="139">
        <v>438577</v>
      </c>
      <c r="J15" s="137"/>
      <c r="K15" s="136">
        <v>4477194</v>
      </c>
      <c r="L15" s="137"/>
      <c r="M15" s="136">
        <v>438577</v>
      </c>
    </row>
    <row r="16" spans="1:15" s="132" customFormat="1" ht="18" customHeight="1">
      <c r="C16" s="132" t="s">
        <v>134</v>
      </c>
      <c r="G16" s="139">
        <v>2301406</v>
      </c>
      <c r="H16" s="137"/>
      <c r="I16" s="139">
        <v>2414120</v>
      </c>
      <c r="J16" s="137"/>
      <c r="K16" s="144">
        <v>63187</v>
      </c>
      <c r="L16" s="140"/>
      <c r="M16" s="134">
        <v>198499</v>
      </c>
    </row>
    <row r="17" spans="3:13" s="132" customFormat="1" ht="18" customHeight="1">
      <c r="C17" s="132" t="s">
        <v>135</v>
      </c>
      <c r="G17" s="139">
        <v>-674932</v>
      </c>
      <c r="H17" s="137"/>
      <c r="I17" s="139">
        <v>-953261</v>
      </c>
      <c r="J17" s="137"/>
      <c r="K17" s="141">
        <v>356733</v>
      </c>
      <c r="L17" s="140"/>
      <c r="M17" s="141">
        <v>-708473</v>
      </c>
    </row>
    <row r="18" spans="3:13" s="132" customFormat="1" ht="18" customHeight="1">
      <c r="C18" s="132" t="s">
        <v>195</v>
      </c>
      <c r="G18" s="139">
        <v>245697</v>
      </c>
      <c r="H18" s="137"/>
      <c r="I18" s="139">
        <v>0</v>
      </c>
      <c r="J18" s="137"/>
      <c r="K18" s="141">
        <v>245696</v>
      </c>
      <c r="L18" s="140"/>
      <c r="M18" s="142">
        <v>0</v>
      </c>
    </row>
    <row r="19" spans="3:13" s="132" customFormat="1" ht="18" customHeight="1">
      <c r="C19" s="132" t="s">
        <v>136</v>
      </c>
      <c r="G19" s="139"/>
      <c r="H19" s="137"/>
      <c r="J19" s="137"/>
      <c r="K19" s="134"/>
      <c r="L19" s="140"/>
      <c r="M19" s="134"/>
    </row>
    <row r="20" spans="3:13" s="132" customFormat="1" ht="18" customHeight="1">
      <c r="D20" s="132" t="s">
        <v>137</v>
      </c>
      <c r="G20" s="139">
        <v>-203990</v>
      </c>
      <c r="H20" s="137"/>
      <c r="I20" s="139">
        <v>-403331</v>
      </c>
      <c r="J20" s="137"/>
      <c r="K20" s="134">
        <v>0</v>
      </c>
      <c r="L20" s="140"/>
      <c r="M20" s="142">
        <v>0</v>
      </c>
    </row>
    <row r="21" spans="3:13" s="132" customFormat="1" ht="18" customHeight="1">
      <c r="C21" s="132" t="s">
        <v>136</v>
      </c>
      <c r="G21" s="139"/>
      <c r="H21" s="137"/>
      <c r="I21" s="139"/>
      <c r="J21" s="137"/>
      <c r="K21" s="134"/>
      <c r="L21" s="140"/>
      <c r="M21" s="134"/>
    </row>
    <row r="22" spans="3:13" s="132" customFormat="1" ht="18" customHeight="1">
      <c r="D22" s="132" t="s">
        <v>138</v>
      </c>
      <c r="G22" s="139">
        <v>-8720</v>
      </c>
      <c r="H22" s="137"/>
      <c r="I22" s="139">
        <v>253965</v>
      </c>
      <c r="J22" s="137"/>
      <c r="K22" s="139">
        <v>-8720</v>
      </c>
      <c r="L22" s="140"/>
      <c r="M22" s="134">
        <v>253965</v>
      </c>
    </row>
    <row r="23" spans="3:13" s="132" customFormat="1" ht="18" customHeight="1">
      <c r="C23" s="132" t="s">
        <v>139</v>
      </c>
      <c r="G23" s="139">
        <v>-51634</v>
      </c>
      <c r="H23" s="137"/>
      <c r="I23" s="139">
        <v>-63036</v>
      </c>
      <c r="J23" s="137"/>
      <c r="K23" s="139">
        <v>0</v>
      </c>
      <c r="L23" s="137"/>
      <c r="M23" s="142">
        <v>0</v>
      </c>
    </row>
    <row r="24" spans="3:13" s="132" customFormat="1" ht="18" customHeight="1">
      <c r="C24" s="132" t="s">
        <v>140</v>
      </c>
      <c r="G24" s="139">
        <v>0</v>
      </c>
      <c r="H24" s="137"/>
      <c r="I24" s="139">
        <v>-286405</v>
      </c>
      <c r="J24" s="137"/>
      <c r="K24" s="139">
        <v>0</v>
      </c>
      <c r="L24" s="137"/>
      <c r="M24" s="141">
        <v>-286405</v>
      </c>
    </row>
    <row r="25" spans="3:13" s="132" customFormat="1" ht="18" customHeight="1">
      <c r="C25" s="132" t="s">
        <v>141</v>
      </c>
      <c r="G25" s="139">
        <v>5642533</v>
      </c>
      <c r="H25" s="137"/>
      <c r="I25" s="139">
        <v>-20562</v>
      </c>
      <c r="J25" s="137"/>
      <c r="K25" s="139">
        <v>5845758</v>
      </c>
      <c r="L25" s="137"/>
      <c r="M25" s="143">
        <v>1672</v>
      </c>
    </row>
    <row r="26" spans="3:13" s="132" customFormat="1" ht="18" customHeight="1">
      <c r="C26" s="132" t="s">
        <v>142</v>
      </c>
      <c r="G26" s="139">
        <v>136319</v>
      </c>
      <c r="H26" s="137"/>
      <c r="I26" s="139">
        <v>534773</v>
      </c>
      <c r="J26" s="137"/>
      <c r="K26" s="142">
        <v>0</v>
      </c>
      <c r="L26" s="137"/>
      <c r="M26" s="142">
        <v>0</v>
      </c>
    </row>
    <row r="27" spans="3:13" s="132" customFormat="1" ht="18" customHeight="1">
      <c r="C27" s="132" t="s">
        <v>143</v>
      </c>
      <c r="G27" s="139">
        <v>9927</v>
      </c>
      <c r="H27" s="137"/>
      <c r="I27" s="139">
        <v>185878</v>
      </c>
      <c r="J27" s="137"/>
      <c r="K27" s="139">
        <v>9927</v>
      </c>
      <c r="L27" s="137"/>
      <c r="M27" s="144">
        <v>15794</v>
      </c>
    </row>
    <row r="28" spans="3:13" s="132" customFormat="1" ht="18" customHeight="1">
      <c r="C28" s="132" t="s">
        <v>144</v>
      </c>
      <c r="G28" s="139">
        <v>-1431697</v>
      </c>
      <c r="H28" s="137"/>
      <c r="I28" s="139">
        <v>-1658675</v>
      </c>
      <c r="J28" s="137"/>
      <c r="K28" s="142">
        <v>0</v>
      </c>
      <c r="L28" s="137"/>
      <c r="M28" s="142">
        <v>0</v>
      </c>
    </row>
    <row r="29" spans="3:13" s="132" customFormat="1" ht="18" customHeight="1">
      <c r="C29" s="132" t="s">
        <v>198</v>
      </c>
      <c r="G29" s="139">
        <v>4684</v>
      </c>
      <c r="H29" s="137"/>
      <c r="I29" s="139">
        <v>0</v>
      </c>
      <c r="J29" s="137"/>
      <c r="K29" s="142">
        <v>0</v>
      </c>
      <c r="L29" s="137"/>
      <c r="M29" s="142">
        <v>0</v>
      </c>
    </row>
    <row r="30" spans="3:13" s="132" customFormat="1" ht="18" customHeight="1">
      <c r="C30" s="132" t="s">
        <v>221</v>
      </c>
      <c r="G30" s="139">
        <v>4380</v>
      </c>
      <c r="H30" s="137"/>
      <c r="I30" s="139">
        <v>8962</v>
      </c>
      <c r="J30" s="137"/>
      <c r="K30" s="142">
        <v>0</v>
      </c>
      <c r="L30" s="137"/>
      <c r="M30" s="142">
        <v>0</v>
      </c>
    </row>
    <row r="31" spans="3:13" s="132" customFormat="1" ht="18" customHeight="1">
      <c r="C31" s="132" t="s">
        <v>145</v>
      </c>
      <c r="G31" s="139">
        <v>-1516380</v>
      </c>
      <c r="H31" s="137"/>
      <c r="I31" s="139">
        <v>-68927</v>
      </c>
      <c r="J31" s="137"/>
      <c r="K31" s="143">
        <v>-3115472</v>
      </c>
      <c r="L31" s="137"/>
      <c r="M31" s="143">
        <v>-11808265</v>
      </c>
    </row>
    <row r="32" spans="3:13" s="132" customFormat="1" ht="18" customHeight="1">
      <c r="C32" s="132" t="s">
        <v>86</v>
      </c>
      <c r="G32" s="136">
        <v>24824595</v>
      </c>
      <c r="H32" s="137"/>
      <c r="I32" s="136">
        <v>26779905</v>
      </c>
      <c r="J32" s="137"/>
      <c r="K32" s="141">
        <v>5799888</v>
      </c>
      <c r="L32" s="137"/>
      <c r="M32" s="141">
        <v>5811596</v>
      </c>
    </row>
    <row r="33" spans="1:17" s="132" customFormat="1" ht="18" customHeight="1">
      <c r="C33" s="132" t="s">
        <v>88</v>
      </c>
      <c r="G33" s="145">
        <v>8389008</v>
      </c>
      <c r="H33" s="137"/>
      <c r="I33" s="145">
        <v>-1075720</v>
      </c>
      <c r="J33" s="137"/>
      <c r="K33" s="145">
        <v>63337</v>
      </c>
      <c r="L33" s="137"/>
      <c r="M33" s="145">
        <v>507030</v>
      </c>
    </row>
    <row r="34" spans="1:17" s="132" customFormat="1" ht="18" customHeight="1">
      <c r="A34" s="132" t="s">
        <v>146</v>
      </c>
      <c r="G34" s="136"/>
      <c r="H34" s="137"/>
      <c r="I34" s="136"/>
      <c r="J34" s="137"/>
      <c r="K34" s="140"/>
      <c r="L34" s="137"/>
      <c r="M34" s="140"/>
    </row>
    <row r="35" spans="1:17" s="132" customFormat="1" ht="18" customHeight="1">
      <c r="C35" s="132" t="s">
        <v>147</v>
      </c>
      <c r="G35" s="141">
        <v>156023875</v>
      </c>
      <c r="H35" s="137"/>
      <c r="I35" s="141">
        <v>164113809</v>
      </c>
      <c r="J35" s="136"/>
      <c r="K35" s="141">
        <v>8391098</v>
      </c>
      <c r="L35" s="136"/>
      <c r="M35" s="141">
        <v>-1990300</v>
      </c>
      <c r="P35" s="146"/>
      <c r="Q35" s="140"/>
    </row>
    <row r="36" spans="1:17" s="132" customFormat="1" ht="19.2" customHeight="1">
      <c r="G36" s="141"/>
      <c r="H36" s="137"/>
      <c r="I36" s="141"/>
      <c r="J36" s="136"/>
      <c r="K36" s="141"/>
      <c r="L36" s="136"/>
      <c r="M36" s="141"/>
      <c r="P36" s="146"/>
      <c r="Q36" s="140"/>
    </row>
    <row r="37" spans="1:17" ht="27" customHeight="1">
      <c r="A37" s="147" t="s">
        <v>34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</row>
    <row r="38" spans="1:17" ht="23.4">
      <c r="G38" s="122"/>
      <c r="K38" s="38"/>
      <c r="L38" s="38"/>
      <c r="M38" s="39" t="s">
        <v>0</v>
      </c>
    </row>
    <row r="39" spans="1:17" ht="23.4">
      <c r="G39" s="122"/>
      <c r="K39" s="38"/>
      <c r="L39" s="38"/>
      <c r="M39" s="39" t="s">
        <v>1</v>
      </c>
      <c r="P39" s="125"/>
    </row>
    <row r="40" spans="1:17" ht="23.4">
      <c r="A40" s="243" t="s">
        <v>219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P40" s="125"/>
    </row>
    <row r="41" spans="1:17" s="125" customFormat="1" ht="23.4">
      <c r="A41" s="245" t="s">
        <v>3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</row>
    <row r="42" spans="1:17" s="125" customFormat="1" ht="23.4">
      <c r="A42" s="246" t="s">
        <v>148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P42" s="132"/>
    </row>
    <row r="43" spans="1:17" s="125" customFormat="1" ht="23.4">
      <c r="A43" s="246" t="s">
        <v>227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148"/>
      <c r="O43" s="148"/>
      <c r="P43" s="132"/>
    </row>
    <row r="44" spans="1:17" s="125" customFormat="1" ht="17.7" customHeight="1">
      <c r="A44" s="148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32"/>
    </row>
    <row r="45" spans="1:17" s="132" customFormat="1" ht="17.7" customHeight="1">
      <c r="E45" s="133"/>
      <c r="F45" s="133"/>
      <c r="G45" s="149"/>
      <c r="I45" s="150"/>
      <c r="K45" s="150"/>
      <c r="M45" s="151" t="s">
        <v>6</v>
      </c>
      <c r="P45" s="133"/>
    </row>
    <row r="46" spans="1:17" s="132" customFormat="1" ht="17.7" customHeight="1">
      <c r="E46" s="133"/>
      <c r="F46" s="133"/>
      <c r="G46" s="247" t="s">
        <v>7</v>
      </c>
      <c r="H46" s="247"/>
      <c r="I46" s="247"/>
      <c r="K46" s="248" t="s">
        <v>8</v>
      </c>
      <c r="L46" s="248"/>
      <c r="M46" s="248"/>
    </row>
    <row r="47" spans="1:17" s="133" customFormat="1" ht="17.7" customHeight="1">
      <c r="G47" s="129">
        <v>2564</v>
      </c>
      <c r="H47" s="130"/>
      <c r="I47" s="129">
        <v>2563</v>
      </c>
      <c r="J47" s="130"/>
      <c r="K47" s="129">
        <v>2564</v>
      </c>
      <c r="L47" s="130"/>
      <c r="M47" s="129">
        <v>2563</v>
      </c>
      <c r="P47" s="132"/>
    </row>
    <row r="48" spans="1:17" s="133" customFormat="1" ht="17.7" customHeight="1">
      <c r="A48" s="131" t="s">
        <v>149</v>
      </c>
      <c r="G48" s="152"/>
      <c r="H48" s="130"/>
      <c r="I48" s="152"/>
      <c r="J48" s="130"/>
      <c r="K48" s="152"/>
      <c r="L48" s="130"/>
      <c r="M48" s="152"/>
      <c r="P48" s="132"/>
    </row>
    <row r="49" spans="1:17" s="132" customFormat="1" ht="17.7" customHeight="1">
      <c r="A49" s="132" t="s">
        <v>150</v>
      </c>
      <c r="G49" s="136"/>
      <c r="H49" s="137"/>
      <c r="I49" s="136"/>
      <c r="J49" s="136"/>
      <c r="K49" s="136"/>
      <c r="L49" s="136"/>
      <c r="M49" s="136"/>
    </row>
    <row r="50" spans="1:17" s="132" customFormat="1" ht="17.7" customHeight="1">
      <c r="C50" s="153" t="s">
        <v>13</v>
      </c>
      <c r="E50" s="153"/>
      <c r="G50" s="139">
        <v>-77727816</v>
      </c>
      <c r="H50" s="137"/>
      <c r="I50" s="139">
        <v>-83459630</v>
      </c>
      <c r="J50" s="141"/>
      <c r="K50" s="141">
        <v>-95351243</v>
      </c>
      <c r="L50" s="141"/>
      <c r="M50" s="141">
        <v>-16240757</v>
      </c>
    </row>
    <row r="51" spans="1:17" s="132" customFormat="1" ht="17.7" customHeight="1">
      <c r="C51" s="153" t="s">
        <v>151</v>
      </c>
      <c r="E51" s="153"/>
      <c r="G51" s="139">
        <v>-58910366</v>
      </c>
      <c r="H51" s="137"/>
      <c r="I51" s="139">
        <v>-14532971</v>
      </c>
      <c r="J51" s="137"/>
      <c r="K51" s="141">
        <v>-19123875</v>
      </c>
      <c r="L51" s="137"/>
      <c r="M51" s="141">
        <v>-12684324</v>
      </c>
    </row>
    <row r="52" spans="1:17" s="132" customFormat="1" ht="17.7" customHeight="1">
      <c r="C52" s="153" t="s">
        <v>14</v>
      </c>
      <c r="E52" s="153"/>
      <c r="G52" s="139">
        <v>-5472248</v>
      </c>
      <c r="H52" s="137"/>
      <c r="I52" s="139">
        <v>1822442</v>
      </c>
      <c r="J52" s="137"/>
      <c r="K52" s="140">
        <v>-4133978</v>
      </c>
      <c r="L52" s="137"/>
      <c r="M52" s="140">
        <v>1822442</v>
      </c>
    </row>
    <row r="53" spans="1:17" s="132" customFormat="1" ht="17.7" customHeight="1">
      <c r="C53" s="153" t="s">
        <v>17</v>
      </c>
      <c r="E53" s="153"/>
      <c r="G53" s="139">
        <v>-4147761</v>
      </c>
      <c r="H53" s="137"/>
      <c r="I53" s="139">
        <v>387336</v>
      </c>
      <c r="J53" s="137"/>
      <c r="K53" s="136">
        <v>-27911</v>
      </c>
      <c r="L53" s="137"/>
      <c r="M53" s="136">
        <v>210863</v>
      </c>
    </row>
    <row r="54" spans="1:17" s="132" customFormat="1" ht="17.7" customHeight="1">
      <c r="C54" s="153" t="s">
        <v>31</v>
      </c>
      <c r="E54" s="153"/>
      <c r="G54" s="139">
        <v>-3729066</v>
      </c>
      <c r="H54" s="137"/>
      <c r="I54" s="139">
        <v>153597</v>
      </c>
      <c r="J54" s="137"/>
      <c r="K54" s="139">
        <v>-3331506</v>
      </c>
      <c r="L54" s="137"/>
      <c r="M54" s="136">
        <v>248970</v>
      </c>
    </row>
    <row r="55" spans="1:17" s="132" customFormat="1" ht="17.7" customHeight="1">
      <c r="A55" s="132" t="s">
        <v>152</v>
      </c>
      <c r="C55" s="133"/>
      <c r="D55" s="133"/>
      <c r="G55" s="136"/>
      <c r="H55" s="137"/>
      <c r="I55" s="136"/>
      <c r="J55" s="137"/>
      <c r="K55" s="140"/>
      <c r="L55" s="137"/>
      <c r="M55" s="140"/>
    </row>
    <row r="56" spans="1:17" s="132" customFormat="1" ht="17.7" customHeight="1">
      <c r="C56" s="153" t="s">
        <v>40</v>
      </c>
      <c r="D56" s="153"/>
      <c r="G56" s="139">
        <v>32756431</v>
      </c>
      <c r="H56" s="137"/>
      <c r="I56" s="139">
        <v>34351417</v>
      </c>
      <c r="J56" s="137"/>
      <c r="K56" s="137">
        <v>34461330</v>
      </c>
      <c r="L56" s="137"/>
      <c r="M56" s="137">
        <v>38824711</v>
      </c>
    </row>
    <row r="57" spans="1:17" s="132" customFormat="1" ht="17.7" customHeight="1">
      <c r="C57" s="153" t="s">
        <v>46</v>
      </c>
      <c r="D57" s="153"/>
      <c r="G57" s="139">
        <v>191587</v>
      </c>
      <c r="H57" s="180"/>
      <c r="I57" s="139">
        <v>4687</v>
      </c>
      <c r="J57" s="137"/>
      <c r="K57" s="137">
        <v>1872427</v>
      </c>
      <c r="L57" s="137"/>
      <c r="M57" s="137">
        <v>-568716</v>
      </c>
    </row>
    <row r="58" spans="1:17" s="132" customFormat="1" ht="17.7" customHeight="1">
      <c r="C58" s="153" t="s">
        <v>51</v>
      </c>
      <c r="D58" s="153"/>
      <c r="G58" s="139">
        <v>1219852</v>
      </c>
      <c r="H58" s="180"/>
      <c r="I58" s="139">
        <v>430933</v>
      </c>
      <c r="J58" s="137"/>
      <c r="K58" s="137">
        <v>7500</v>
      </c>
      <c r="L58" s="137"/>
      <c r="M58" s="137">
        <v>2999</v>
      </c>
    </row>
    <row r="59" spans="1:17" s="132" customFormat="1" ht="17.7" customHeight="1">
      <c r="A59" s="153" t="s">
        <v>153</v>
      </c>
      <c r="G59" s="154">
        <v>40204488</v>
      </c>
      <c r="H59" s="137"/>
      <c r="I59" s="154">
        <v>103271620</v>
      </c>
      <c r="J59" s="137"/>
      <c r="K59" s="154">
        <v>-77236158</v>
      </c>
      <c r="L59" s="137"/>
      <c r="M59" s="154">
        <v>9625888</v>
      </c>
    </row>
    <row r="60" spans="1:17" s="132" customFormat="1" ht="17.7" customHeight="1">
      <c r="A60" s="153" t="s">
        <v>216</v>
      </c>
      <c r="G60" s="199">
        <v>-12821297</v>
      </c>
      <c r="H60" s="137"/>
      <c r="I60" s="139">
        <v>-16312049</v>
      </c>
      <c r="J60" s="137"/>
      <c r="K60" s="140">
        <v>-571197</v>
      </c>
      <c r="L60" s="137"/>
      <c r="M60" s="140">
        <v>-1100041</v>
      </c>
    </row>
    <row r="61" spans="1:17" s="132" customFormat="1" ht="17.7" customHeight="1">
      <c r="A61" s="153" t="s">
        <v>217</v>
      </c>
      <c r="D61" s="153"/>
      <c r="G61" s="139">
        <v>21591604</v>
      </c>
      <c r="H61" s="137"/>
      <c r="I61" s="142">
        <v>0</v>
      </c>
      <c r="J61" s="137"/>
      <c r="K61" s="142">
        <v>0</v>
      </c>
      <c r="L61" s="137"/>
      <c r="M61" s="142">
        <v>0</v>
      </c>
    </row>
    <row r="62" spans="1:17" s="132" customFormat="1" ht="17.7" customHeight="1">
      <c r="A62" s="153" t="s">
        <v>154</v>
      </c>
      <c r="D62" s="153"/>
      <c r="G62" s="136">
        <v>-714324</v>
      </c>
      <c r="H62" s="137"/>
      <c r="I62" s="136">
        <v>-1454904</v>
      </c>
      <c r="J62" s="137"/>
      <c r="K62" s="137">
        <v>-714324</v>
      </c>
      <c r="L62" s="137"/>
      <c r="M62" s="137">
        <v>-1454904</v>
      </c>
    </row>
    <row r="63" spans="1:17" s="132" customFormat="1" ht="17.7" customHeight="1">
      <c r="D63" s="153" t="s">
        <v>155</v>
      </c>
      <c r="G63" s="155">
        <v>48260471</v>
      </c>
      <c r="H63" s="137"/>
      <c r="I63" s="155">
        <v>85504667</v>
      </c>
      <c r="J63" s="137"/>
      <c r="K63" s="155">
        <v>-78521679</v>
      </c>
      <c r="L63" s="137"/>
      <c r="M63" s="155">
        <v>7070943</v>
      </c>
      <c r="P63" s="156"/>
      <c r="Q63" s="142"/>
    </row>
    <row r="64" spans="1:17" s="132" customFormat="1" ht="17.7" customHeight="1">
      <c r="A64" s="131" t="s">
        <v>156</v>
      </c>
      <c r="E64" s="133"/>
      <c r="F64" s="133"/>
      <c r="G64" s="134"/>
      <c r="H64" s="157"/>
      <c r="I64" s="134"/>
      <c r="J64" s="135"/>
      <c r="K64" s="158"/>
      <c r="L64" s="135"/>
      <c r="M64" s="158"/>
    </row>
    <row r="65" spans="1:17" s="132" customFormat="1" ht="17.25" customHeight="1">
      <c r="A65" s="132" t="s">
        <v>208</v>
      </c>
      <c r="E65" s="133"/>
      <c r="F65" s="133"/>
      <c r="G65" s="134">
        <v>49677913</v>
      </c>
      <c r="H65" s="157"/>
      <c r="I65" s="139">
        <v>66591476</v>
      </c>
      <c r="J65" s="135"/>
      <c r="K65" s="139">
        <v>0</v>
      </c>
      <c r="L65" s="135"/>
      <c r="M65" s="139">
        <v>99</v>
      </c>
    </row>
    <row r="66" spans="1:17" s="132" customFormat="1" ht="17.25" customHeight="1">
      <c r="A66" s="132" t="s">
        <v>209</v>
      </c>
      <c r="E66" s="133"/>
      <c r="F66" s="133"/>
      <c r="G66" s="139">
        <v>-47001569</v>
      </c>
      <c r="H66" s="157"/>
      <c r="I66" s="139">
        <v>-71000000</v>
      </c>
      <c r="J66" s="135"/>
      <c r="K66" s="139">
        <v>-1569</v>
      </c>
      <c r="L66" s="135"/>
      <c r="M66" s="139">
        <v>0</v>
      </c>
    </row>
    <row r="67" spans="1:17" s="132" customFormat="1" ht="17.7" customHeight="1">
      <c r="A67" s="132" t="s">
        <v>157</v>
      </c>
      <c r="E67" s="133"/>
      <c r="F67" s="133"/>
      <c r="G67" s="139">
        <v>0</v>
      </c>
      <c r="H67" s="159"/>
      <c r="I67" s="139">
        <v>22904514</v>
      </c>
      <c r="J67" s="159"/>
      <c r="K67" s="139">
        <v>0</v>
      </c>
      <c r="L67" s="159"/>
      <c r="M67" s="139">
        <v>22904514</v>
      </c>
    </row>
    <row r="68" spans="1:17" s="132" customFormat="1" ht="17.7" customHeight="1">
      <c r="A68" s="132" t="s">
        <v>158</v>
      </c>
      <c r="E68" s="133"/>
      <c r="F68" s="133"/>
      <c r="G68" s="139">
        <v>0</v>
      </c>
      <c r="H68" s="159"/>
      <c r="I68" s="139">
        <v>-16500000</v>
      </c>
      <c r="J68" s="159"/>
      <c r="K68" s="139">
        <v>0</v>
      </c>
      <c r="L68" s="159"/>
      <c r="M68" s="139">
        <v>-16500000</v>
      </c>
    </row>
    <row r="69" spans="1:17" s="132" customFormat="1" ht="17.7" customHeight="1">
      <c r="A69" s="132" t="s">
        <v>228</v>
      </c>
      <c r="E69" s="133"/>
      <c r="F69" s="133"/>
      <c r="G69" s="139">
        <v>0</v>
      </c>
      <c r="H69" s="159"/>
      <c r="I69" s="139">
        <v>0</v>
      </c>
      <c r="J69" s="159"/>
      <c r="K69" s="139">
        <v>0</v>
      </c>
      <c r="L69" s="159"/>
      <c r="M69" s="139">
        <v>-200000000</v>
      </c>
    </row>
    <row r="70" spans="1:17" s="132" customFormat="1" ht="17.7" customHeight="1">
      <c r="A70" s="132" t="s">
        <v>159</v>
      </c>
      <c r="E70" s="133"/>
      <c r="F70" s="133"/>
      <c r="G70" s="139">
        <v>0</v>
      </c>
      <c r="H70" s="159"/>
      <c r="I70" s="139">
        <v>0</v>
      </c>
      <c r="J70" s="159"/>
      <c r="K70" s="139">
        <v>16000000</v>
      </c>
      <c r="L70" s="159"/>
      <c r="M70" s="139">
        <v>200000000</v>
      </c>
    </row>
    <row r="71" spans="1:17" s="132" customFormat="1" ht="17.7" customHeight="1">
      <c r="A71" s="132" t="s">
        <v>160</v>
      </c>
      <c r="E71" s="133"/>
      <c r="F71" s="133"/>
      <c r="G71" s="139">
        <v>-18784374</v>
      </c>
      <c r="H71" s="159"/>
      <c r="I71" s="139">
        <v>-33224260</v>
      </c>
      <c r="J71" s="159"/>
      <c r="K71" s="139">
        <v>-407845</v>
      </c>
      <c r="L71" s="159"/>
      <c r="M71" s="139">
        <v>-528101</v>
      </c>
    </row>
    <row r="72" spans="1:17" s="132" customFormat="1" ht="17.7" customHeight="1">
      <c r="A72" s="132" t="s">
        <v>161</v>
      </c>
      <c r="E72" s="133"/>
      <c r="F72" s="133"/>
      <c r="G72" s="139">
        <v>11703694</v>
      </c>
      <c r="H72" s="159"/>
      <c r="I72" s="139">
        <v>7236705</v>
      </c>
      <c r="J72" s="159"/>
      <c r="K72" s="139">
        <v>0</v>
      </c>
      <c r="L72" s="159"/>
      <c r="M72" s="142">
        <v>0</v>
      </c>
    </row>
    <row r="73" spans="1:17" s="132" customFormat="1" ht="17.7" customHeight="1">
      <c r="A73" s="132" t="s">
        <v>145</v>
      </c>
      <c r="E73" s="133"/>
      <c r="F73" s="133"/>
      <c r="G73" s="139">
        <v>1516380</v>
      </c>
      <c r="H73" s="159"/>
      <c r="I73" s="197">
        <v>68927</v>
      </c>
      <c r="J73" s="159"/>
      <c r="K73" s="139">
        <v>108209</v>
      </c>
      <c r="L73" s="159"/>
      <c r="M73" s="197">
        <v>21353908</v>
      </c>
    </row>
    <row r="74" spans="1:17" s="132" customFormat="1" ht="17.7" customHeight="1">
      <c r="D74" s="132" t="s">
        <v>162</v>
      </c>
      <c r="E74" s="133"/>
      <c r="F74" s="133"/>
      <c r="G74" s="155">
        <v>-2887956</v>
      </c>
      <c r="H74" s="160"/>
      <c r="I74" s="155">
        <v>-23922638</v>
      </c>
      <c r="J74" s="160"/>
      <c r="K74" s="155">
        <v>15698795</v>
      </c>
      <c r="L74" s="160"/>
      <c r="M74" s="155">
        <v>27230420</v>
      </c>
      <c r="Q74" s="156"/>
    </row>
    <row r="75" spans="1:17" s="132" customFormat="1" ht="3.6" customHeight="1">
      <c r="E75" s="133"/>
      <c r="F75" s="133"/>
      <c r="G75" s="159"/>
      <c r="H75" s="160"/>
      <c r="I75" s="159"/>
      <c r="J75" s="160"/>
      <c r="K75" s="159"/>
      <c r="L75" s="160"/>
      <c r="M75" s="139"/>
    </row>
    <row r="76" spans="1:17" s="132" customFormat="1" ht="23.4" customHeight="1">
      <c r="A76" s="230" t="s">
        <v>34</v>
      </c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</row>
    <row r="77" spans="1:17" ht="23.4">
      <c r="G77" s="122"/>
      <c r="K77" s="38"/>
      <c r="L77" s="38"/>
      <c r="M77" s="39" t="s">
        <v>0</v>
      </c>
    </row>
    <row r="78" spans="1:17" ht="23.4">
      <c r="G78" s="122"/>
      <c r="K78" s="38"/>
      <c r="L78" s="38"/>
      <c r="M78" s="39" t="s">
        <v>1</v>
      </c>
      <c r="P78" s="125"/>
    </row>
    <row r="79" spans="1:17" ht="23.4">
      <c r="A79" s="243" t="s">
        <v>220</v>
      </c>
      <c r="B79" s="244"/>
      <c r="C79" s="244"/>
      <c r="D79" s="244"/>
      <c r="E79" s="244"/>
      <c r="F79" s="244"/>
      <c r="G79" s="244"/>
      <c r="H79" s="244"/>
      <c r="I79" s="244"/>
      <c r="J79" s="244"/>
      <c r="K79" s="244"/>
      <c r="L79" s="244"/>
      <c r="M79" s="244"/>
      <c r="P79" s="125"/>
    </row>
    <row r="80" spans="1:17" s="125" customFormat="1" ht="23.4">
      <c r="A80" s="245" t="s">
        <v>3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</row>
    <row r="81" spans="1:16" s="125" customFormat="1" ht="23.4">
      <c r="A81" s="246" t="s">
        <v>148</v>
      </c>
      <c r="B81" s="246"/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P81" s="132"/>
    </row>
    <row r="82" spans="1:16" s="125" customFormat="1" ht="23.4">
      <c r="A82" s="246" t="s">
        <v>227</v>
      </c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148"/>
      <c r="O82" s="148"/>
      <c r="P82" s="132"/>
    </row>
    <row r="83" spans="1:16" s="125" customFormat="1" ht="17.7" customHeight="1">
      <c r="A83" s="148"/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32"/>
    </row>
    <row r="84" spans="1:16" s="132" customFormat="1" ht="17.7" customHeight="1">
      <c r="E84" s="133"/>
      <c r="F84" s="133"/>
      <c r="G84" s="149"/>
      <c r="I84" s="150"/>
      <c r="K84" s="150"/>
      <c r="M84" s="151" t="s">
        <v>6</v>
      </c>
      <c r="P84" s="133"/>
    </row>
    <row r="85" spans="1:16" s="132" customFormat="1" ht="17.7" customHeight="1">
      <c r="E85" s="133"/>
      <c r="F85" s="133"/>
      <c r="G85" s="247" t="s">
        <v>7</v>
      </c>
      <c r="H85" s="247"/>
      <c r="I85" s="247"/>
      <c r="K85" s="248" t="s">
        <v>8</v>
      </c>
      <c r="L85" s="248"/>
      <c r="M85" s="248"/>
    </row>
    <row r="86" spans="1:16" s="133" customFormat="1" ht="17.7" customHeight="1">
      <c r="G86" s="129">
        <v>2564</v>
      </c>
      <c r="H86" s="130"/>
      <c r="I86" s="129">
        <v>2563</v>
      </c>
      <c r="J86" s="130"/>
      <c r="K86" s="129">
        <v>2564</v>
      </c>
      <c r="L86" s="130"/>
      <c r="M86" s="129">
        <v>2563</v>
      </c>
      <c r="P86" s="132"/>
    </row>
    <row r="87" spans="1:16" s="132" customFormat="1" ht="17.7" customHeight="1">
      <c r="A87" s="131" t="s">
        <v>163</v>
      </c>
      <c r="E87" s="133"/>
      <c r="F87" s="133"/>
      <c r="G87" s="134"/>
      <c r="H87" s="161"/>
      <c r="I87" s="134"/>
      <c r="J87" s="162"/>
      <c r="K87" s="158"/>
      <c r="L87" s="162"/>
      <c r="M87" s="158"/>
    </row>
    <row r="88" spans="1:16" s="132" customFormat="1" ht="17.7" customHeight="1">
      <c r="A88" s="132" t="s">
        <v>164</v>
      </c>
      <c r="E88" s="133"/>
      <c r="F88" s="133"/>
      <c r="G88" s="159">
        <v>78850010</v>
      </c>
      <c r="H88" s="161"/>
      <c r="I88" s="159">
        <v>-21293857</v>
      </c>
      <c r="J88" s="162"/>
      <c r="K88" s="158">
        <v>76733265</v>
      </c>
      <c r="L88" s="162"/>
      <c r="M88" s="159">
        <v>-35180067</v>
      </c>
    </row>
    <row r="89" spans="1:16" s="132" customFormat="1" ht="17.7" customHeight="1">
      <c r="A89" s="132" t="s">
        <v>165</v>
      </c>
      <c r="E89" s="133"/>
      <c r="F89" s="133"/>
      <c r="G89" s="144">
        <v>0</v>
      </c>
      <c r="H89" s="161"/>
      <c r="I89" s="196">
        <v>40476635</v>
      </c>
      <c r="J89" s="142"/>
      <c r="K89" s="195">
        <v>0</v>
      </c>
      <c r="L89" s="142"/>
      <c r="M89" s="142">
        <v>0</v>
      </c>
    </row>
    <row r="90" spans="1:16" s="132" customFormat="1" ht="17.7" customHeight="1">
      <c r="A90" s="132" t="s">
        <v>166</v>
      </c>
      <c r="E90" s="133"/>
      <c r="F90" s="133"/>
      <c r="G90" s="159">
        <v>-14360293</v>
      </c>
      <c r="H90" s="161"/>
      <c r="I90" s="159">
        <v>-7415860</v>
      </c>
      <c r="J90" s="162"/>
      <c r="K90" s="195">
        <v>0</v>
      </c>
      <c r="L90" s="162"/>
      <c r="M90" s="142">
        <v>0</v>
      </c>
    </row>
    <row r="91" spans="1:16" s="132" customFormat="1" ht="17.7" customHeight="1">
      <c r="A91" s="132" t="s">
        <v>229</v>
      </c>
      <c r="E91" s="133"/>
      <c r="F91" s="133"/>
      <c r="G91" s="142">
        <v>0</v>
      </c>
      <c r="H91" s="161"/>
      <c r="I91" s="142">
        <v>0</v>
      </c>
      <c r="J91" s="162"/>
      <c r="K91" s="195">
        <v>0</v>
      </c>
      <c r="L91" s="162"/>
      <c r="M91" s="158">
        <v>15000000</v>
      </c>
    </row>
    <row r="92" spans="1:16" s="132" customFormat="1" ht="17.7" customHeight="1">
      <c r="A92" s="132" t="s">
        <v>190</v>
      </c>
      <c r="E92" s="133"/>
      <c r="F92" s="133"/>
      <c r="G92" s="195">
        <v>0</v>
      </c>
      <c r="H92" s="161"/>
      <c r="I92" s="195">
        <v>0</v>
      </c>
      <c r="J92" s="162"/>
      <c r="K92" s="159">
        <v>-5625000</v>
      </c>
      <c r="L92" s="162"/>
      <c r="M92" s="158">
        <v>-2750000</v>
      </c>
    </row>
    <row r="93" spans="1:16" s="132" customFormat="1" ht="17.7" customHeight="1">
      <c r="A93" s="132" t="s">
        <v>167</v>
      </c>
      <c r="E93" s="133"/>
      <c r="F93" s="133"/>
      <c r="G93" s="144">
        <v>18553831</v>
      </c>
      <c r="H93" s="161"/>
      <c r="I93" s="196">
        <v>5945000</v>
      </c>
      <c r="J93" s="162"/>
      <c r="K93" s="195">
        <v>0</v>
      </c>
      <c r="L93" s="162"/>
      <c r="M93" s="142">
        <v>0</v>
      </c>
    </row>
    <row r="94" spans="1:16" s="132" customFormat="1" ht="17.7" customHeight="1">
      <c r="A94" s="132" t="s">
        <v>189</v>
      </c>
      <c r="E94" s="133"/>
      <c r="F94" s="133"/>
      <c r="G94" s="159">
        <v>-78900400</v>
      </c>
      <c r="H94" s="161"/>
      <c r="I94" s="159">
        <v>-76888886</v>
      </c>
      <c r="J94" s="162"/>
      <c r="K94" s="158">
        <v>-3742454</v>
      </c>
      <c r="L94" s="162"/>
      <c r="M94" s="158">
        <v>-4064207</v>
      </c>
    </row>
    <row r="95" spans="1:16" s="132" customFormat="1" ht="17.25" customHeight="1">
      <c r="A95" s="132" t="s">
        <v>214</v>
      </c>
      <c r="E95" s="133"/>
      <c r="F95" s="133"/>
      <c r="G95" s="196">
        <v>0</v>
      </c>
      <c r="H95" s="161"/>
      <c r="I95" s="196">
        <v>2578</v>
      </c>
      <c r="J95" s="162"/>
      <c r="K95" s="196">
        <v>0</v>
      </c>
      <c r="L95" s="162"/>
      <c r="M95" s="196">
        <v>2578</v>
      </c>
    </row>
    <row r="96" spans="1:16" s="132" customFormat="1" ht="17.7" customHeight="1">
      <c r="A96" s="132" t="s">
        <v>168</v>
      </c>
      <c r="E96" s="133"/>
      <c r="F96" s="133"/>
      <c r="G96" s="163">
        <v>-24765816</v>
      </c>
      <c r="H96" s="161"/>
      <c r="I96" s="163">
        <v>-27280749</v>
      </c>
      <c r="J96" s="162"/>
      <c r="K96" s="158">
        <v>-5757114</v>
      </c>
      <c r="L96" s="162"/>
      <c r="M96" s="158">
        <v>-6312441</v>
      </c>
    </row>
    <row r="97" spans="1:19" s="132" customFormat="1" ht="17.7" customHeight="1">
      <c r="D97" s="132" t="s">
        <v>169</v>
      </c>
      <c r="E97" s="133"/>
      <c r="F97" s="133"/>
      <c r="G97" s="164">
        <v>-20622668</v>
      </c>
      <c r="H97" s="161"/>
      <c r="I97" s="164">
        <v>-86455139</v>
      </c>
      <c r="J97" s="162"/>
      <c r="K97" s="164">
        <v>61608697</v>
      </c>
      <c r="L97" s="162"/>
      <c r="M97" s="164">
        <v>-33304137</v>
      </c>
    </row>
    <row r="98" spans="1:19" s="132" customFormat="1" ht="17.7" customHeight="1">
      <c r="A98" s="132" t="s">
        <v>170</v>
      </c>
      <c r="E98" s="133"/>
      <c r="F98" s="133"/>
      <c r="G98" s="165">
        <v>24749847</v>
      </c>
      <c r="H98" s="161"/>
      <c r="I98" s="165">
        <v>-24873110</v>
      </c>
      <c r="J98" s="162"/>
      <c r="K98" s="165">
        <v>-1214187</v>
      </c>
      <c r="L98" s="162"/>
      <c r="M98" s="165">
        <v>997226</v>
      </c>
    </row>
    <row r="99" spans="1:19" s="132" customFormat="1" ht="17.7" customHeight="1">
      <c r="A99" s="132" t="s">
        <v>171</v>
      </c>
      <c r="E99" s="133"/>
      <c r="F99" s="133"/>
      <c r="G99" s="166">
        <v>33641800</v>
      </c>
      <c r="H99" s="161"/>
      <c r="I99" s="166">
        <v>62678204</v>
      </c>
      <c r="J99" s="162"/>
      <c r="K99" s="167">
        <v>6082370</v>
      </c>
      <c r="L99" s="162"/>
      <c r="M99" s="167">
        <v>6086545</v>
      </c>
    </row>
    <row r="100" spans="1:19" s="132" customFormat="1" ht="17.7" customHeight="1" thickBot="1">
      <c r="A100" s="132" t="s">
        <v>172</v>
      </c>
      <c r="E100" s="133"/>
      <c r="F100" s="133"/>
      <c r="G100" s="168">
        <v>58391647</v>
      </c>
      <c r="H100" s="161"/>
      <c r="I100" s="168">
        <v>37805094</v>
      </c>
      <c r="J100" s="162"/>
      <c r="K100" s="168">
        <v>4868183</v>
      </c>
      <c r="L100" s="162"/>
      <c r="M100" s="168">
        <v>7083771</v>
      </c>
      <c r="P100" s="146"/>
      <c r="Q100" s="146"/>
      <c r="S100" s="146"/>
    </row>
    <row r="101" spans="1:19" s="132" customFormat="1" ht="16.2" customHeight="1" thickTop="1">
      <c r="E101" s="133"/>
      <c r="F101" s="133"/>
      <c r="G101" s="169"/>
      <c r="I101" s="169"/>
      <c r="K101" s="169"/>
      <c r="M101" s="169"/>
    </row>
    <row r="102" spans="1:19" s="132" customFormat="1" ht="17.7" customHeight="1">
      <c r="A102" s="170" t="s">
        <v>173</v>
      </c>
      <c r="E102" s="133"/>
      <c r="F102" s="133"/>
      <c r="G102" s="171"/>
      <c r="I102" s="171"/>
      <c r="K102" s="172"/>
      <c r="M102" s="172"/>
    </row>
    <row r="103" spans="1:19" s="132" customFormat="1" ht="17.7" customHeight="1">
      <c r="A103" s="132" t="s">
        <v>174</v>
      </c>
      <c r="E103" s="133"/>
      <c r="F103" s="133"/>
      <c r="G103" s="173"/>
      <c r="I103" s="173"/>
      <c r="N103" s="162"/>
    </row>
    <row r="104" spans="1:19" s="132" customFormat="1" ht="17.7" customHeight="1">
      <c r="B104" s="132" t="s">
        <v>175</v>
      </c>
      <c r="D104" s="132" t="s">
        <v>204</v>
      </c>
      <c r="G104" s="158">
        <v>4423380</v>
      </c>
      <c r="I104" s="175">
        <v>0</v>
      </c>
      <c r="K104" s="175">
        <v>0</v>
      </c>
      <c r="L104" s="174"/>
      <c r="M104" s="175">
        <v>0</v>
      </c>
    </row>
    <row r="105" spans="1:19" s="132" customFormat="1" ht="17.7" customHeight="1">
      <c r="B105" s="132" t="s">
        <v>177</v>
      </c>
      <c r="D105" s="132" t="s">
        <v>176</v>
      </c>
      <c r="G105" s="175">
        <v>160779</v>
      </c>
      <c r="I105" s="158">
        <v>-2302099</v>
      </c>
      <c r="K105" s="175">
        <v>134290</v>
      </c>
      <c r="L105" s="174"/>
      <c r="M105" s="158">
        <v>-137537</v>
      </c>
    </row>
    <row r="106" spans="1:19" s="132" customFormat="1" ht="17.25" customHeight="1">
      <c r="B106" s="185" t="s">
        <v>178</v>
      </c>
      <c r="D106" s="132" t="s">
        <v>210</v>
      </c>
      <c r="G106" s="175">
        <v>455714</v>
      </c>
      <c r="I106" s="175">
        <v>1668716</v>
      </c>
      <c r="K106" s="175">
        <v>0</v>
      </c>
      <c r="L106" s="174"/>
      <c r="M106" s="175">
        <v>0</v>
      </c>
    </row>
    <row r="107" spans="1:19" s="132" customFormat="1" ht="17.7" customHeight="1">
      <c r="B107" s="132" t="s">
        <v>179</v>
      </c>
      <c r="D107" s="153" t="s">
        <v>180</v>
      </c>
      <c r="E107" s="153"/>
      <c r="F107" s="153"/>
      <c r="G107" s="175">
        <v>0</v>
      </c>
      <c r="I107" s="175">
        <v>845047</v>
      </c>
      <c r="K107" s="175">
        <v>0</v>
      </c>
      <c r="L107" s="174"/>
      <c r="M107" s="175">
        <v>845047</v>
      </c>
    </row>
    <row r="108" spans="1:19" s="132" customFormat="1" ht="17.7" customHeight="1">
      <c r="B108" s="132" t="s">
        <v>181</v>
      </c>
      <c r="D108" s="153" t="s">
        <v>182</v>
      </c>
      <c r="E108" s="153"/>
      <c r="F108" s="153"/>
      <c r="G108" s="175">
        <v>13125865</v>
      </c>
      <c r="I108" s="175">
        <v>16618890</v>
      </c>
      <c r="K108" s="175">
        <v>1954215</v>
      </c>
      <c r="L108" s="174"/>
      <c r="M108" s="175">
        <v>1147005</v>
      </c>
    </row>
    <row r="109" spans="1:19" s="132" customFormat="1" ht="17.7" customHeight="1">
      <c r="B109" s="185" t="s">
        <v>183</v>
      </c>
      <c r="D109" s="153" t="s">
        <v>184</v>
      </c>
      <c r="E109" s="153"/>
      <c r="F109" s="153"/>
      <c r="G109" s="175">
        <v>0</v>
      </c>
      <c r="I109" s="175">
        <v>34555622</v>
      </c>
      <c r="K109" s="175">
        <v>0</v>
      </c>
      <c r="L109" s="174"/>
      <c r="M109" s="175">
        <v>22183372</v>
      </c>
    </row>
    <row r="110" spans="1:19" s="132" customFormat="1" ht="17.7" customHeight="1">
      <c r="B110" s="132" t="s">
        <v>185</v>
      </c>
      <c r="D110" s="153" t="s">
        <v>186</v>
      </c>
      <c r="E110" s="153"/>
      <c r="F110" s="153"/>
      <c r="G110" s="175">
        <v>0</v>
      </c>
      <c r="I110" s="175">
        <v>779920479</v>
      </c>
      <c r="K110" s="175">
        <v>0</v>
      </c>
      <c r="L110" s="174"/>
      <c r="M110" s="175">
        <v>11205234</v>
      </c>
    </row>
    <row r="111" spans="1:19" s="132" customFormat="1" ht="17.7" customHeight="1">
      <c r="B111" s="132" t="s">
        <v>203</v>
      </c>
      <c r="D111" s="153" t="s">
        <v>187</v>
      </c>
      <c r="E111" s="153"/>
      <c r="F111" s="153"/>
      <c r="G111" s="175">
        <v>0</v>
      </c>
      <c r="I111" s="175">
        <v>260943</v>
      </c>
      <c r="K111" s="175">
        <v>0</v>
      </c>
      <c r="L111" s="174"/>
      <c r="M111" s="175">
        <v>260943</v>
      </c>
    </row>
    <row r="112" spans="1:19" s="132" customFormat="1" ht="17.7" customHeight="1">
      <c r="B112" s="185" t="s">
        <v>212</v>
      </c>
      <c r="D112" s="153" t="s">
        <v>188</v>
      </c>
      <c r="E112" s="153"/>
      <c r="F112" s="153"/>
      <c r="G112" s="175">
        <v>0</v>
      </c>
      <c r="I112" s="175">
        <v>12350000</v>
      </c>
      <c r="K112" s="175">
        <v>0</v>
      </c>
      <c r="L112" s="174"/>
      <c r="M112" s="175">
        <v>12350000</v>
      </c>
    </row>
    <row r="113" spans="1:16" s="132" customFormat="1" ht="17.25" customHeight="1">
      <c r="B113" s="132" t="s">
        <v>213</v>
      </c>
      <c r="D113" s="153" t="s">
        <v>211</v>
      </c>
      <c r="E113" s="153"/>
      <c r="F113" s="153"/>
      <c r="G113" s="175">
        <v>249813161</v>
      </c>
      <c r="I113" s="175">
        <v>3237832</v>
      </c>
      <c r="K113" s="175">
        <v>5182052</v>
      </c>
      <c r="L113" s="174"/>
      <c r="M113" s="175">
        <v>0</v>
      </c>
      <c r="O113" s="132" t="s">
        <v>230</v>
      </c>
    </row>
    <row r="114" spans="1:16" s="132" customFormat="1" ht="5.4" customHeight="1">
      <c r="D114" s="153"/>
      <c r="E114" s="153"/>
      <c r="F114" s="153"/>
      <c r="G114" s="175"/>
      <c r="I114" s="175"/>
      <c r="K114" s="175"/>
      <c r="L114" s="174"/>
      <c r="M114" s="175"/>
    </row>
    <row r="115" spans="1:16" ht="22.95" customHeight="1">
      <c r="A115" s="230" t="s">
        <v>34</v>
      </c>
      <c r="B115" s="230"/>
      <c r="C115" s="230"/>
      <c r="D115" s="230"/>
      <c r="E115" s="230"/>
      <c r="F115" s="230"/>
      <c r="G115" s="230"/>
      <c r="H115" s="230"/>
      <c r="I115" s="230"/>
      <c r="J115" s="230"/>
      <c r="K115" s="230"/>
      <c r="L115" s="230"/>
      <c r="M115" s="230"/>
      <c r="N115" s="230"/>
      <c r="O115" s="147"/>
    </row>
    <row r="119" spans="1:16" ht="24" customHeight="1">
      <c r="E119" s="122"/>
      <c r="F119" s="122"/>
    </row>
    <row r="124" spans="1:16" s="126" customFormat="1" ht="24" customHeight="1">
      <c r="A124" s="122"/>
      <c r="B124" s="122"/>
      <c r="C124" s="122"/>
      <c r="D124" s="122"/>
      <c r="E124" s="123"/>
      <c r="F124" s="123"/>
      <c r="H124" s="122"/>
      <c r="I124" s="122"/>
      <c r="J124" s="122"/>
      <c r="K124" s="122"/>
      <c r="L124" s="122"/>
      <c r="M124" s="122"/>
      <c r="N124" s="122"/>
      <c r="O124" s="122"/>
      <c r="P124" s="122"/>
    </row>
    <row r="135" spans="1:16" ht="24" customHeight="1">
      <c r="E135" s="122"/>
      <c r="F135" s="122"/>
    </row>
    <row r="140" spans="1:16" s="126" customFormat="1" ht="24" customHeight="1">
      <c r="A140" s="122"/>
      <c r="B140" s="122"/>
      <c r="C140" s="122"/>
      <c r="D140" s="122"/>
      <c r="E140" s="123"/>
      <c r="F140" s="123"/>
      <c r="H140" s="122"/>
      <c r="I140" s="122"/>
      <c r="J140" s="122"/>
      <c r="K140" s="122"/>
      <c r="L140" s="122"/>
      <c r="M140" s="122"/>
      <c r="N140" s="122"/>
      <c r="O140" s="122"/>
      <c r="P140" s="122"/>
    </row>
  </sheetData>
  <mergeCells count="20">
    <mergeCell ref="A3:M3"/>
    <mergeCell ref="A4:M4"/>
    <mergeCell ref="A5:M5"/>
    <mergeCell ref="A6:O6"/>
    <mergeCell ref="G9:I9"/>
    <mergeCell ref="K9:M9"/>
    <mergeCell ref="A40:M40"/>
    <mergeCell ref="A41:M41"/>
    <mergeCell ref="A42:M42"/>
    <mergeCell ref="A43:M43"/>
    <mergeCell ref="G46:I46"/>
    <mergeCell ref="K46:M46"/>
    <mergeCell ref="A115:N115"/>
    <mergeCell ref="A76:N76"/>
    <mergeCell ref="A79:M79"/>
    <mergeCell ref="A80:M80"/>
    <mergeCell ref="A81:M81"/>
    <mergeCell ref="A82:M82"/>
    <mergeCell ref="G85:I85"/>
    <mergeCell ref="K85:M85"/>
  </mergeCells>
  <phoneticPr fontId="17" type="noConversion"/>
  <pageMargins left="1.1023622047244095" right="0.19685039370078741" top="0.51181102362204722" bottom="1.1811023622047245" header="0.51181102362204722" footer="0.51181102362204722"/>
  <pageSetup paperSize="9" fitToHeight="0" orientation="portrait" r:id="rId1"/>
  <rowBreaks count="2" manualBreakCount="2">
    <brk id="37" max="12" man="1"/>
    <brk id="7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งบกำไรขาดทุนเบ็ดเสร็จ3M</vt:lpstr>
      <vt:lpstr>งบกำไรขาดทุนเบ็ดเสร็จ9M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งบกำไรขาดทุนเบ็ดเสร็จ9M!Print_Area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DITC</cp:lastModifiedBy>
  <cp:lastPrinted>2021-11-12T04:17:40Z</cp:lastPrinted>
  <dcterms:created xsi:type="dcterms:W3CDTF">2020-08-07T07:48:44Z</dcterms:created>
  <dcterms:modified xsi:type="dcterms:W3CDTF">2021-11-12T04:17:47Z</dcterms:modified>
</cp:coreProperties>
</file>