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1\YE\งบ\SET File\"/>
    </mc:Choice>
  </mc:AlternateContent>
  <xr:revisionPtr revIDLastSave="0" documentId="13_ncr:1_{D9F362BF-34DB-4351-970A-5CF10F1B2B61}" xr6:coauthVersionLast="46" xr6:coauthVersionMax="46" xr10:uidLastSave="{00000000-0000-0000-0000-000000000000}"/>
  <bookViews>
    <workbookView xWindow="-110" yWindow="-110" windowWidth="19420" windowHeight="10420" activeTab="5" xr2:uid="{00000000-000D-0000-FFFF-FFFF00000000}"/>
  </bookViews>
  <sheets>
    <sheet name="BS+PL" sheetId="9" r:id="rId1"/>
    <sheet name="PL" sheetId="20" r:id="rId2"/>
    <sheet name="SHE 1" sheetId="19" r:id="rId3"/>
    <sheet name="SHE 1 (2)" sheetId="21" r:id="rId4"/>
    <sheet name="SHE 2" sheetId="17" r:id="rId5"/>
    <sheet name="CF" sheetId="15" r:id="rId6"/>
  </sheets>
  <externalReferences>
    <externalReference r:id="rId7"/>
  </externalReferences>
  <definedNames>
    <definedName name="\a" localSheetId="4">[1]CF!#REF!</definedName>
    <definedName name="\a">[1]CF!#REF!</definedName>
    <definedName name="\c" localSheetId="4">[1]CF!#REF!</definedName>
    <definedName name="\c">[1]CF!#REF!</definedName>
    <definedName name="_xlnm.Print_Area" localSheetId="0">'BS+PL'!$A$1:$L$96</definedName>
    <definedName name="_xlnm.Print_Area" localSheetId="5">CF!$A$1:$K$103</definedName>
    <definedName name="_xlnm.Print_Area" localSheetId="1">PL!$A$1:$M$75</definedName>
    <definedName name="_xlnm.Print_Area" localSheetId="2">'SHE 1'!$A$1:$Y$34</definedName>
    <definedName name="_xlnm.Print_Area" localSheetId="3">'SHE 1 (2)'!$A$1:$Y$34</definedName>
    <definedName name="_xlnm.Print_Area" localSheetId="4">'SHE 2'!$A$1:$R$61</definedName>
    <definedName name="Print_Area_MI" localSheetId="4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6" i="9" l="1"/>
</calcChain>
</file>

<file path=xl/sharedStrings.xml><?xml version="1.0" encoding="utf-8"?>
<sst xmlns="http://schemas.openxmlformats.org/spreadsheetml/2006/main" count="476" uniqueCount="244">
  <si>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</si>
  <si>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</si>
  <si>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</si>
  <si>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</si>
  <si>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</si>
  <si>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</si>
  <si>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</si>
  <si>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</si>
  <si>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</si>
  <si>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</si>
  <si>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</si>
  <si>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Share capital</t>
  </si>
  <si>
    <t>Retained earnings</t>
  </si>
  <si>
    <t>Unappropriated</t>
  </si>
  <si>
    <t>Other income</t>
  </si>
  <si>
    <t>Legal reserve</t>
  </si>
  <si>
    <t>Deferred tax assets</t>
  </si>
  <si>
    <t xml:space="preserve">Issued and </t>
  </si>
  <si>
    <t xml:space="preserve">paid-up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</si>
  <si>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</si>
  <si>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</si>
  <si>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</si>
  <si>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</si>
  <si>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</si>
  <si>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</si>
  <si>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</si>
  <si>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</si>
  <si>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</si>
  <si>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</si>
  <si>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</si>
  <si>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</si>
  <si>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</si>
  <si>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</si>
  <si>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</si>
  <si>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</si>
  <si>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Interest paid</t>
  </si>
  <si>
    <t xml:space="preserve">Administrative expenses </t>
  </si>
  <si>
    <t>Finance costs</t>
  </si>
  <si>
    <t>Other non-current assets</t>
  </si>
  <si>
    <t>Gross profit</t>
  </si>
  <si>
    <t>equity</t>
  </si>
  <si>
    <t>Appropriated</t>
  </si>
  <si>
    <t>Owners of the parent</t>
  </si>
  <si>
    <t xml:space="preserve">Other comprehensive income </t>
  </si>
  <si>
    <t>Other comprehensive income</t>
  </si>
  <si>
    <t xml:space="preserve">Authorised share capital </t>
  </si>
  <si>
    <t>Dividends</t>
  </si>
  <si>
    <t xml:space="preserve">Proceeds from sales of property, plant </t>
  </si>
  <si>
    <t>and equipment</t>
  </si>
  <si>
    <t>Cash flows from investing activities</t>
  </si>
  <si>
    <t>Liabilities and shareholders’ equity</t>
  </si>
  <si>
    <t>Total equity</t>
  </si>
  <si>
    <t>Consolidated financial statements</t>
  </si>
  <si>
    <t xml:space="preserve">Total transactions with owners, recorded 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</si>
  <si>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</si>
  <si>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</si>
  <si>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</si>
  <si>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</si>
  <si>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</si>
  <si>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Statement of cash flows</t>
  </si>
  <si>
    <t>Deferred tax liabilities</t>
  </si>
  <si>
    <t>the parent</t>
  </si>
  <si>
    <t>attributable to:</t>
  </si>
  <si>
    <t>Investment in subsidiaries</t>
  </si>
  <si>
    <t>profit or loss</t>
  </si>
  <si>
    <t>Items that will not be reclassified to</t>
  </si>
  <si>
    <t>Trade and other current receivables</t>
  </si>
  <si>
    <t>Current tax assets</t>
  </si>
  <si>
    <t>Investment in joint ventures</t>
  </si>
  <si>
    <t>Trade and other current payables</t>
  </si>
  <si>
    <t>Non-current provisions for</t>
  </si>
  <si>
    <t>employee benefit</t>
  </si>
  <si>
    <t>Share premium on ordinary shares</t>
  </si>
  <si>
    <t>Distribution costs</t>
  </si>
  <si>
    <t>Share of loss of joint ventures</t>
  </si>
  <si>
    <t>defined benefit plans</t>
  </si>
  <si>
    <t>Share</t>
  </si>
  <si>
    <t>to cash receipts (payments)</t>
  </si>
  <si>
    <t>premium on</t>
  </si>
  <si>
    <t>ordinary shares</t>
  </si>
  <si>
    <t>Taxes paid</t>
  </si>
  <si>
    <t>Acquisition of property, plant and equipment</t>
  </si>
  <si>
    <t>Acquisition of intangible assets</t>
  </si>
  <si>
    <t>Dividends paid to owners of the Company</t>
  </si>
  <si>
    <t>financial institutions</t>
  </si>
  <si>
    <t>Provisions for employee benefits</t>
  </si>
  <si>
    <t xml:space="preserve">Proceeds from sales of intangible assets </t>
  </si>
  <si>
    <t>will not be reclassified</t>
  </si>
  <si>
    <t>for the year</t>
  </si>
  <si>
    <t>Liabilities and shareholders' equity</t>
  </si>
  <si>
    <t>Shareholders' equity</t>
  </si>
  <si>
    <t>Total shareholders' equity</t>
  </si>
  <si>
    <t>Total liabilities and shareholders' equity</t>
  </si>
  <si>
    <t>shareholders'</t>
  </si>
  <si>
    <t xml:space="preserve">Total </t>
  </si>
  <si>
    <t>Owners of parent</t>
  </si>
  <si>
    <t>Cash and cash equivalents at 1 January</t>
  </si>
  <si>
    <t>Cash and cash equivalents at 31 December</t>
  </si>
  <si>
    <t>Provisions for employee benefit</t>
  </si>
  <si>
    <t>Other components of equity</t>
  </si>
  <si>
    <t xml:space="preserve">Changes from </t>
  </si>
  <si>
    <t>shareholders</t>
  </si>
  <si>
    <t>Repayment of long-term borrowings from</t>
  </si>
  <si>
    <t>from financial institutions</t>
  </si>
  <si>
    <t>Bank overdraft and short-term borrowing</t>
  </si>
  <si>
    <t>Current portion of long-term loans</t>
  </si>
  <si>
    <t>Tax (expense) income</t>
  </si>
  <si>
    <t xml:space="preserve">Long-term loans from financial </t>
  </si>
  <si>
    <t>institutions</t>
  </si>
  <si>
    <t>TBSP Public Company Limited and its Subsidiaries</t>
  </si>
  <si>
    <t>Current portion of long-term loan</t>
  </si>
  <si>
    <t>Long-term loan to related company</t>
  </si>
  <si>
    <t xml:space="preserve">Total equity attributable to owners </t>
  </si>
  <si>
    <t>of the parent</t>
  </si>
  <si>
    <t xml:space="preserve">Interest received  </t>
  </si>
  <si>
    <t>to related companies</t>
  </si>
  <si>
    <t xml:space="preserve">Proceeds from bank overdraft and short-term </t>
  </si>
  <si>
    <t>borrowing from financial institutions</t>
  </si>
  <si>
    <t>Repayment of bank overdraft and short-term</t>
  </si>
  <si>
    <t>borrowings from financial institutions</t>
  </si>
  <si>
    <t xml:space="preserve"> for the year, net of tax</t>
  </si>
  <si>
    <t>Interest income</t>
  </si>
  <si>
    <t>Balance at 1 January 2020</t>
  </si>
  <si>
    <t>Balance at 31 December 2020</t>
  </si>
  <si>
    <t>2020</t>
  </si>
  <si>
    <t>Investment properties</t>
  </si>
  <si>
    <t>Right-of-use assets</t>
  </si>
  <si>
    <t>Current portion of lease liabilities</t>
  </si>
  <si>
    <t>Lease liabilities</t>
  </si>
  <si>
    <t>Profit (loss) from operating activities</t>
  </si>
  <si>
    <t>Former shareholder before business</t>
  </si>
  <si>
    <t>restructuring</t>
  </si>
  <si>
    <t>Income tax relating to items that</t>
  </si>
  <si>
    <t>Differences arising</t>
  </si>
  <si>
    <t xml:space="preserve">from business  </t>
  </si>
  <si>
    <t>combination under</t>
  </si>
  <si>
    <t xml:space="preserve"> common control</t>
  </si>
  <si>
    <t>attributable to</t>
  </si>
  <si>
    <t xml:space="preserve"> owners of</t>
  </si>
  <si>
    <t>Former shareholder</t>
  </si>
  <si>
    <t>before business</t>
  </si>
  <si>
    <t>shareholders’</t>
  </si>
  <si>
    <t>Statement of changes in equity</t>
  </si>
  <si>
    <t>Impact of business restructuring</t>
  </si>
  <si>
    <t>directly in  equity</t>
  </si>
  <si>
    <t>Year ended 31 December 2020</t>
  </si>
  <si>
    <t xml:space="preserve">Balance at 1 January 2020 - as reported </t>
  </si>
  <si>
    <t>Balance at 1 January 2020 - restated</t>
  </si>
  <si>
    <t>Statement of changes in  equity</t>
  </si>
  <si>
    <t>Total transactions with owners, recorded directly in equity</t>
  </si>
  <si>
    <t>Changes in interests from business restructuring</t>
  </si>
  <si>
    <t>Total changes in interests from business restructuring</t>
  </si>
  <si>
    <t>Comprehensive income for the year</t>
  </si>
  <si>
    <t>Issued and paid-up share capital</t>
  </si>
  <si>
    <t>Share of loss of joint venture</t>
  </si>
  <si>
    <t>Changes in operating assets and liabilities</t>
  </si>
  <si>
    <t>Loan to related parties</t>
  </si>
  <si>
    <t>Proceeds from loans to related parties</t>
  </si>
  <si>
    <t>31 December</t>
  </si>
  <si>
    <t>Year ended 31 December</t>
  </si>
  <si>
    <t>Gains on remeasurements of</t>
  </si>
  <si>
    <t>Transactions with owners, recorded directly in equity</t>
  </si>
  <si>
    <t>Total distributions to owners of the parent</t>
  </si>
  <si>
    <t xml:space="preserve">Differences arising from business </t>
  </si>
  <si>
    <t>combination under common control</t>
  </si>
  <si>
    <t xml:space="preserve">Former shareholder before </t>
  </si>
  <si>
    <t>business restructuring</t>
  </si>
  <si>
    <t>Loss on sale of discontinued of joint venture</t>
  </si>
  <si>
    <t>Other non-current liabilities</t>
  </si>
  <si>
    <t>New shares issued as consideration paid for</t>
  </si>
  <si>
    <t>for business transfer</t>
  </si>
  <si>
    <t>Items that will be reclassified to</t>
  </si>
  <si>
    <t xml:space="preserve">Share of other comprehensive income </t>
  </si>
  <si>
    <t>of joint ventures</t>
  </si>
  <si>
    <t>Distributions to owners of the parent</t>
  </si>
  <si>
    <t xml:space="preserve">Purchase of properties, plant and equipment of which 
</t>
  </si>
  <si>
    <t>cash has not paid</t>
  </si>
  <si>
    <t>of which cash has not received</t>
  </si>
  <si>
    <t xml:space="preserve">Total Items that will not be reclassified </t>
  </si>
  <si>
    <t>to profit or loss</t>
  </si>
  <si>
    <t xml:space="preserve">Net cash flows from operating activities </t>
  </si>
  <si>
    <t>Net cash flows from (used in) investing activities</t>
  </si>
  <si>
    <t>Net cash flows used in financing activities</t>
  </si>
  <si>
    <t xml:space="preserve">Proceeds from sales of property, plant and equipment </t>
  </si>
  <si>
    <t>2021</t>
  </si>
  <si>
    <t>Year ended 31 December 2021</t>
  </si>
  <si>
    <t>Balance at 1 January 2021</t>
  </si>
  <si>
    <t>Balance at 31 December 2021</t>
  </si>
  <si>
    <t>5,7</t>
  </si>
  <si>
    <t>5,8</t>
  </si>
  <si>
    <t>Payment of lease liabilities</t>
  </si>
  <si>
    <t>Refundable witholding income tax</t>
  </si>
  <si>
    <t>Loss from business restructuring</t>
  </si>
  <si>
    <t>Gain on investments in equity</t>
  </si>
  <si>
    <t>instruments designated at FVOCI</t>
  </si>
  <si>
    <t>Unappropriated (Deficit)</t>
  </si>
  <si>
    <t>Loss before tax expense</t>
  </si>
  <si>
    <t>Loss for the year</t>
  </si>
  <si>
    <t>Loss attributable to:</t>
  </si>
  <si>
    <t>Short-term loan to related company</t>
  </si>
  <si>
    <t>Retained earnings (Deficit)</t>
  </si>
  <si>
    <t>Total comprehensive expense</t>
  </si>
  <si>
    <t>Total comprehensive expense for the year</t>
  </si>
  <si>
    <t>Receivable from disposal of subsidiaries</t>
  </si>
  <si>
    <t>5,9</t>
  </si>
  <si>
    <t>5, 25</t>
  </si>
  <si>
    <t>15, 25</t>
  </si>
  <si>
    <t>5, 19</t>
  </si>
  <si>
    <t xml:space="preserve"> Other components of equity</t>
  </si>
  <si>
    <t>Fair value</t>
  </si>
  <si>
    <t>reserve</t>
  </si>
  <si>
    <t>Total other</t>
  </si>
  <si>
    <t>components</t>
  </si>
  <si>
    <t>of equity</t>
  </si>
  <si>
    <t>Unrealised (gain) loss on foreign exchange</t>
  </si>
  <si>
    <t xml:space="preserve">Expected credit loss of financial assets </t>
  </si>
  <si>
    <t>Impairment loss on plant and equipment</t>
  </si>
  <si>
    <t>Loss on business restructuring</t>
  </si>
  <si>
    <t>Refundable tax received</t>
  </si>
  <si>
    <t>Proceeds from (acquisition of) disposal of</t>
  </si>
  <si>
    <t xml:space="preserve"> </t>
  </si>
  <si>
    <t xml:space="preserve">subsidiaries, net of cash disposed </t>
  </si>
  <si>
    <t>Acquisition of subsidiary, net of cash acquired</t>
  </si>
  <si>
    <t>Acquisition from the increase in share capital of subsidiary</t>
  </si>
  <si>
    <t>Acquisition of other equity securities</t>
  </si>
  <si>
    <t>Cash payments for loan to employees</t>
  </si>
  <si>
    <t>Proceeds from short-term borrowings from related party</t>
  </si>
  <si>
    <t>Repayment of short-term borrowings from related party</t>
  </si>
  <si>
    <t xml:space="preserve">Effect of exchange rate changes on cash and </t>
  </si>
  <si>
    <t>cash equivalents</t>
  </si>
  <si>
    <t>Increase in right-of-use asset</t>
  </si>
  <si>
    <t>Lease liabilities termination</t>
  </si>
  <si>
    <t>Loss</t>
  </si>
  <si>
    <t>(Reversal of) losses on inventories devaluation</t>
  </si>
  <si>
    <t>plant and equipment and intangible assets</t>
  </si>
  <si>
    <t>before effect of exchange rate changes</t>
  </si>
  <si>
    <t>Net increase (decrease) in cash and cash equivalents,</t>
  </si>
  <si>
    <t>Tax expense</t>
  </si>
  <si>
    <t>Net increase (decrease) in cash and cash equivalents</t>
  </si>
  <si>
    <t>Transfer to retained earnings (deficit)</t>
  </si>
  <si>
    <t>Adjustments to reconcile loss</t>
  </si>
  <si>
    <t>Loss per share</t>
  </si>
  <si>
    <t>4, 5</t>
  </si>
  <si>
    <t>Gain on disposal/write-off of property,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</si>
</sst>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18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/>
    <xf numFmtId="164" fontId="12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</cellStyleXfs>
  <cellXfs count="191">
    <xf numFmtId="0" fontId="0" fillId="0" borderId="0" xfId="0"/>
    <xf numFmtId="0" fontId="9" fillId="0" borderId="0" xfId="12" applyFont="1" applyFill="1" applyAlignment="1"/>
    <xf numFmtId="0" fontId="10" fillId="0" borderId="0" xfId="12" applyFont="1" applyFill="1" applyAlignment="1">
      <alignment horizontal="center"/>
    </xf>
    <xf numFmtId="165" fontId="9" fillId="0" borderId="0" xfId="12" applyNumberFormat="1" applyFont="1" applyFill="1" applyAlignment="1"/>
    <xf numFmtId="0" fontId="13" fillId="0" borderId="0" xfId="14" applyFont="1" applyFill="1" applyAlignment="1"/>
    <xf numFmtId="37" fontId="9" fillId="0" borderId="0" xfId="12" applyNumberFormat="1" applyFont="1" applyFill="1" applyAlignment="1">
      <alignment horizontal="centerContinuous"/>
    </xf>
    <xf numFmtId="0" fontId="14" fillId="0" borderId="0" xfId="14" applyFont="1" applyFill="1" applyAlignment="1"/>
    <xf numFmtId="37" fontId="9" fillId="0" borderId="0" xfId="12" applyNumberFormat="1" applyFont="1" applyFill="1" applyAlignment="1">
      <alignment horizontal="center"/>
    </xf>
    <xf numFmtId="49" fontId="9" fillId="0" borderId="0" xfId="14" applyNumberFormat="1" applyFont="1" applyFill="1" applyAlignment="1">
      <alignment horizontal="center"/>
    </xf>
    <xf numFmtId="165" fontId="9" fillId="0" borderId="0" xfId="12" applyNumberFormat="1" applyFont="1" applyFill="1" applyBorder="1" applyAlignment="1"/>
    <xf numFmtId="165" fontId="9" fillId="0" borderId="0" xfId="4" applyNumberFormat="1" applyFont="1" applyFill="1" applyBorder="1" applyAlignment="1"/>
    <xf numFmtId="165" fontId="9" fillId="0" borderId="0" xfId="14" applyNumberFormat="1" applyFont="1" applyFill="1" applyAlignment="1"/>
    <xf numFmtId="0" fontId="9" fillId="0" borderId="0" xfId="14" applyFont="1" applyFill="1" applyAlignment="1"/>
    <xf numFmtId="49" fontId="9" fillId="0" borderId="0" xfId="14" applyNumberFormat="1" applyFont="1" applyFill="1" applyAlignment="1">
      <alignment horizontal="right"/>
    </xf>
    <xf numFmtId="165" fontId="8" fillId="0" borderId="0" xfId="12" applyNumberFormat="1" applyFont="1" applyFill="1" applyBorder="1" applyAlignment="1"/>
    <xf numFmtId="37" fontId="9" fillId="0" borderId="0" xfId="12" applyNumberFormat="1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Border="1" applyAlignment="1">
      <alignment horizontal="center"/>
    </xf>
    <xf numFmtId="165" fontId="9" fillId="0" borderId="0" xfId="13" applyNumberFormat="1" applyFont="1" applyFill="1" applyAlignment="1"/>
    <xf numFmtId="0" fontId="9" fillId="0" borderId="0" xfId="12" applyFont="1" applyFill="1" applyAlignment="1">
      <alignment horizontal="centerContinuous"/>
    </xf>
    <xf numFmtId="0" fontId="9" fillId="0" borderId="0" xfId="12" applyFont="1" applyFill="1" applyAlignment="1">
      <alignment horizontal="center"/>
    </xf>
    <xf numFmtId="43" fontId="9" fillId="0" borderId="0" xfId="1" applyFont="1" applyFill="1" applyBorder="1" applyAlignment="1"/>
    <xf numFmtId="166" fontId="8" fillId="0" borderId="3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8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9" fillId="0" borderId="0" xfId="13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9" fillId="0" borderId="0" xfId="13" applyNumberFormat="1" applyFont="1" applyFill="1" applyBorder="1" applyAlignment="1"/>
    <xf numFmtId="0" fontId="9" fillId="0" borderId="0" xfId="13" applyNumberFormat="1" applyFont="1" applyFill="1" applyAlignment="1">
      <alignment horizontal="center"/>
    </xf>
    <xf numFmtId="0" fontId="10" fillId="0" borderId="0" xfId="12" applyFont="1" applyFill="1" applyAlignment="1">
      <alignment horizontal="centerContinuous"/>
    </xf>
    <xf numFmtId="0" fontId="10" fillId="0" borderId="0" xfId="14" applyFont="1" applyFill="1" applyAlignment="1">
      <alignment horizontal="center"/>
    </xf>
    <xf numFmtId="0" fontId="10" fillId="0" borderId="0" xfId="14" applyFont="1" applyFill="1" applyAlignment="1"/>
    <xf numFmtId="0" fontId="9" fillId="0" borderId="0" xfId="13" applyNumberFormat="1" applyFont="1" applyFill="1" applyBorder="1" applyAlignment="1">
      <alignment horizontal="center"/>
    </xf>
    <xf numFmtId="0" fontId="9" fillId="0" borderId="0" xfId="13" applyNumberFormat="1" applyFont="1" applyFill="1" applyAlignment="1"/>
    <xf numFmtId="166" fontId="9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/>
    <xf numFmtId="166" fontId="8" fillId="0" borderId="5" xfId="1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4" applyFont="1" applyFill="1" applyAlignment="1"/>
    <xf numFmtId="0" fontId="8" fillId="0" borderId="0" xfId="14" applyFont="1" applyFill="1" applyAlignment="1"/>
    <xf numFmtId="0" fontId="8" fillId="0" borderId="0" xfId="14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 wrapText="1"/>
    </xf>
    <xf numFmtId="49" fontId="9" fillId="0" borderId="0" xfId="12" applyNumberFormat="1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10" fillId="0" borderId="0" xfId="12" applyFont="1" applyFill="1" applyAlignment="1"/>
    <xf numFmtId="0" fontId="9" fillId="0" borderId="6" xfId="12" applyFont="1" applyFill="1" applyBorder="1" applyAlignment="1"/>
    <xf numFmtId="0" fontId="9" fillId="0" borderId="0" xfId="12" applyFont="1" applyFill="1" applyBorder="1" applyAlignment="1">
      <alignment horizontal="centerContinuous"/>
    </xf>
    <xf numFmtId="37" fontId="9" fillId="0" borderId="0" xfId="12" applyNumberFormat="1" applyFont="1" applyFill="1" applyBorder="1" applyAlignment="1">
      <alignment horizontal="centerContinuous"/>
    </xf>
    <xf numFmtId="0" fontId="10" fillId="0" borderId="0" xfId="14" applyFont="1" applyFill="1" applyBorder="1" applyAlignment="1"/>
    <xf numFmtId="0" fontId="9" fillId="0" borderId="0" xfId="14" applyFont="1" applyFill="1" applyBorder="1" applyAlignment="1"/>
    <xf numFmtId="165" fontId="8" fillId="0" borderId="0" xfId="13" applyNumberFormat="1" applyFont="1" applyFill="1" applyBorder="1" applyAlignment="1"/>
    <xf numFmtId="0" fontId="9" fillId="0" borderId="0" xfId="13" applyFont="1" applyFill="1" applyAlignment="1"/>
    <xf numFmtId="0" fontId="8" fillId="0" borderId="0" xfId="13" applyFont="1" applyFill="1" applyAlignment="1"/>
    <xf numFmtId="0" fontId="8" fillId="0" borderId="0" xfId="14" applyFont="1" applyFill="1" applyBorder="1" applyAlignment="1"/>
    <xf numFmtId="0" fontId="11" fillId="0" borderId="0" xfId="14" applyFont="1" applyFill="1" applyBorder="1" applyAlignment="1">
      <alignment horizontal="center"/>
    </xf>
    <xf numFmtId="165" fontId="9" fillId="0" borderId="0" xfId="14" applyNumberFormat="1" applyFont="1" applyFill="1" applyBorder="1" applyAlignment="1"/>
    <xf numFmtId="0" fontId="16" fillId="0" borderId="0" xfId="14" applyFont="1" applyFill="1" applyAlignment="1"/>
    <xf numFmtId="0" fontId="17" fillId="0" borderId="0" xfId="14" applyFont="1" applyFill="1" applyAlignment="1">
      <alignment horizontal="center"/>
    </xf>
    <xf numFmtId="0" fontId="9" fillId="0" borderId="0" xfId="0" applyFont="1" applyFill="1" applyAlignment="1"/>
    <xf numFmtId="165" fontId="8" fillId="0" borderId="0" xfId="13" applyNumberFormat="1" applyFont="1" applyFill="1" applyBorder="1" applyAlignment="1">
      <alignment horizontal="center"/>
    </xf>
    <xf numFmtId="0" fontId="8" fillId="0" borderId="0" xfId="11" applyFont="1" applyFill="1" applyAlignment="1">
      <alignment horizontal="left"/>
    </xf>
    <xf numFmtId="0" fontId="9" fillId="0" borderId="0" xfId="11" applyFont="1" applyFill="1" applyAlignment="1"/>
    <xf numFmtId="0" fontId="8" fillId="0" borderId="0" xfId="0" applyFont="1" applyFill="1" applyAlignment="1"/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9" fontId="1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49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165" fontId="9" fillId="0" borderId="0" xfId="0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0" fontId="11" fillId="0" borderId="0" xfId="12" applyFont="1" applyFill="1" applyAlignment="1"/>
    <xf numFmtId="166" fontId="9" fillId="0" borderId="0" xfId="1" applyNumberFormat="1" applyFont="1" applyFill="1" applyBorder="1" applyAlignment="1">
      <alignment horizontal="center"/>
    </xf>
    <xf numFmtId="165" fontId="8" fillId="0" borderId="6" xfId="13" applyNumberFormat="1" applyFont="1" applyFill="1" applyBorder="1" applyAlignment="1">
      <alignment horizontal="center"/>
    </xf>
    <xf numFmtId="165" fontId="8" fillId="0" borderId="4" xfId="13" applyNumberFormat="1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166" fontId="8" fillId="0" borderId="7" xfId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43" fontId="8" fillId="0" borderId="4" xfId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centerContinuous"/>
    </xf>
    <xf numFmtId="0" fontId="9" fillId="0" borderId="0" xfId="12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8" fillId="0" borderId="0" xfId="2" applyNumberFormat="1" applyFont="1" applyFill="1" applyAlignment="1"/>
    <xf numFmtId="0" fontId="8" fillId="0" borderId="0" xfId="0" applyFont="1" applyFill="1"/>
    <xf numFmtId="165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165" fontId="10" fillId="0" borderId="0" xfId="13" applyNumberFormat="1" applyFont="1" applyFill="1" applyBorder="1" applyAlignment="1">
      <alignment horizontal="center"/>
    </xf>
    <xf numFmtId="0" fontId="14" fillId="0" borderId="0" xfId="14" applyFont="1" applyFill="1" applyAlignment="1">
      <alignment horizontal="left"/>
    </xf>
    <xf numFmtId="0" fontId="11" fillId="0" borderId="0" xfId="14" applyFont="1" applyFill="1" applyAlignment="1">
      <alignment horizontal="left"/>
    </xf>
    <xf numFmtId="0" fontId="9" fillId="0" borderId="0" xfId="0" applyFont="1" applyFill="1" applyAlignment="1">
      <alignment horizontal="left"/>
    </xf>
    <xf numFmtId="43" fontId="9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1" applyFont="1" applyFill="1" applyBorder="1" applyAlignment="1"/>
    <xf numFmtId="43" fontId="9" fillId="0" borderId="0" xfId="1" applyFont="1" applyFill="1" applyBorder="1" applyAlignment="1">
      <alignment horizontal="center"/>
    </xf>
    <xf numFmtId="43" fontId="8" fillId="0" borderId="3" xfId="1" applyFont="1" applyFill="1" applyBorder="1" applyAlignment="1">
      <alignment horizontal="center"/>
    </xf>
    <xf numFmtId="0" fontId="8" fillId="0" borderId="0" xfId="14" applyFont="1" applyFill="1" applyBorder="1"/>
    <xf numFmtId="166" fontId="9" fillId="0" borderId="5" xfId="2" applyNumberFormat="1" applyFont="1" applyFill="1" applyBorder="1" applyAlignment="1">
      <alignment horizontal="center" vertical="center"/>
    </xf>
    <xf numFmtId="166" fontId="9" fillId="0" borderId="5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5" xfId="2" applyNumberFormat="1" applyFont="1" applyFill="1" applyBorder="1" applyAlignment="1"/>
    <xf numFmtId="0" fontId="8" fillId="0" borderId="0" xfId="12" applyFont="1" applyFill="1" applyBorder="1" applyAlignment="1"/>
    <xf numFmtId="0" fontId="8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4" applyFont="1" applyAlignment="1">
      <alignment horizontal="center"/>
    </xf>
    <xf numFmtId="0" fontId="9" fillId="0" borderId="0" xfId="13" applyFont="1" applyAlignment="1">
      <alignment horizontal="center"/>
    </xf>
    <xf numFmtId="165" fontId="9" fillId="0" borderId="0" xfId="13" applyNumberFormat="1" applyFont="1" applyAlignment="1">
      <alignment horizontal="center"/>
    </xf>
    <xf numFmtId="165" fontId="9" fillId="0" borderId="0" xfId="13" applyNumberFormat="1" applyFont="1" applyAlignment="1">
      <alignment horizontal="center" wrapText="1"/>
    </xf>
    <xf numFmtId="0" fontId="8" fillId="0" borderId="0" xfId="13" applyNumberFormat="1" applyFont="1" applyFill="1" applyAlignment="1"/>
    <xf numFmtId="166" fontId="9" fillId="0" borderId="0" xfId="2" applyNumberFormat="1" applyFont="1" applyFill="1" applyBorder="1" applyAlignment="1"/>
    <xf numFmtId="166" fontId="9" fillId="0" borderId="0" xfId="12" applyNumberFormat="1" applyFont="1" applyFill="1" applyAlignment="1"/>
    <xf numFmtId="0" fontId="10" fillId="0" borderId="0" xfId="14" applyFont="1" applyFill="1" applyBorder="1" applyAlignment="1">
      <alignment horizontal="center"/>
    </xf>
    <xf numFmtId="43" fontId="9" fillId="0" borderId="0" xfId="1" applyFont="1" applyFill="1" applyAlignment="1"/>
    <xf numFmtId="166" fontId="9" fillId="0" borderId="0" xfId="14" applyNumberFormat="1" applyFont="1" applyFill="1" applyAlignment="1"/>
    <xf numFmtId="43" fontId="8" fillId="0" borderId="0" xfId="1" applyFont="1" applyFill="1" applyAlignment="1"/>
    <xf numFmtId="166" fontId="8" fillId="0" borderId="3" xfId="1" applyNumberFormat="1" applyFont="1" applyFill="1" applyBorder="1" applyAlignment="1">
      <alignment horizontal="center"/>
    </xf>
    <xf numFmtId="166" fontId="9" fillId="0" borderId="0" xfId="13" applyNumberFormat="1" applyFont="1" applyFill="1" applyAlignment="1"/>
    <xf numFmtId="166" fontId="8" fillId="0" borderId="0" xfId="13" applyNumberFormat="1" applyFont="1" applyFill="1" applyBorder="1" applyAlignment="1"/>
    <xf numFmtId="166" fontId="8" fillId="0" borderId="6" xfId="13" applyNumberFormat="1" applyFont="1" applyFill="1" applyBorder="1" applyAlignment="1"/>
    <xf numFmtId="166" fontId="8" fillId="0" borderId="4" xfId="13" applyNumberFormat="1" applyFont="1" applyFill="1" applyBorder="1" applyAlignment="1"/>
    <xf numFmtId="167" fontId="10" fillId="0" borderId="0" xfId="14" applyNumberFormat="1" applyFont="1" applyFill="1" applyBorder="1" applyAlignment="1">
      <alignment horizontal="center"/>
    </xf>
    <xf numFmtId="43" fontId="9" fillId="0" borderId="0" xfId="1" applyFont="1" applyFill="1" applyAlignment="1">
      <alignment horizontal="right"/>
    </xf>
    <xf numFmtId="166" fontId="8" fillId="0" borderId="0" xfId="1" applyNumberFormat="1" applyFont="1" applyFill="1" applyAlignment="1">
      <alignment horizontal="center"/>
    </xf>
    <xf numFmtId="166" fontId="8" fillId="0" borderId="0" xfId="13" applyNumberFormat="1" applyFont="1" applyFill="1" applyAlignment="1"/>
    <xf numFmtId="166" fontId="9" fillId="0" borderId="0" xfId="12" applyNumberFormat="1" applyFont="1" applyAlignment="1">
      <alignment horizontal="center"/>
    </xf>
    <xf numFmtId="166" fontId="9" fillId="0" borderId="0" xfId="12" applyNumberFormat="1" applyFont="1"/>
    <xf numFmtId="166" fontId="9" fillId="0" borderId="5" xfId="12" applyNumberFormat="1" applyFont="1" applyBorder="1" applyAlignment="1">
      <alignment horizontal="center"/>
    </xf>
    <xf numFmtId="0" fontId="9" fillId="0" borderId="0" xfId="12" applyFont="1"/>
    <xf numFmtId="166" fontId="8" fillId="0" borderId="0" xfId="17" applyNumberFormat="1" applyFont="1" applyFill="1" applyAlignment="1"/>
    <xf numFmtId="166" fontId="9" fillId="0" borderId="5" xfId="17" applyNumberFormat="1" applyFont="1" applyFill="1" applyBorder="1" applyAlignment="1"/>
    <xf numFmtId="166" fontId="9" fillId="0" borderId="0" xfId="12" applyNumberFormat="1" applyFont="1" applyFill="1" applyAlignment="1">
      <alignment horizontal="center"/>
    </xf>
    <xf numFmtId="166" fontId="9" fillId="0" borderId="0" xfId="12" applyNumberFormat="1" applyFont="1" applyFill="1"/>
    <xf numFmtId="166" fontId="9" fillId="0" borderId="0" xfId="1" applyNumberFormat="1" applyFont="1"/>
    <xf numFmtId="0" fontId="9" fillId="0" borderId="0" xfId="12" applyFont="1" applyFill="1"/>
    <xf numFmtId="37" fontId="9" fillId="0" borderId="0" xfId="12" applyNumberFormat="1" applyFont="1" applyFill="1"/>
    <xf numFmtId="166" fontId="9" fillId="0" borderId="4" xfId="1" applyNumberFormat="1" applyFont="1" applyFill="1" applyBorder="1" applyAlignment="1"/>
    <xf numFmtId="49" fontId="9" fillId="0" borderId="0" xfId="12" applyNumberFormat="1" applyFont="1" applyFill="1" applyAlignment="1">
      <alignment horizontal="center"/>
    </xf>
    <xf numFmtId="0" fontId="9" fillId="0" borderId="0" xfId="12" applyFont="1" applyFill="1" applyAlignment="1">
      <alignment horizontal="right"/>
    </xf>
    <xf numFmtId="43" fontId="9" fillId="0" borderId="0" xfId="1" applyFont="1" applyFill="1" applyAlignment="1">
      <alignment horizontal="left"/>
    </xf>
    <xf numFmtId="0" fontId="11" fillId="0" borderId="0" xfId="13" applyFont="1" applyFill="1" applyAlignment="1"/>
    <xf numFmtId="0" fontId="10" fillId="0" borderId="0" xfId="0" applyFont="1" applyFill="1" applyAlignment="1"/>
    <xf numFmtId="167" fontId="10" fillId="0" borderId="0" xfId="14" applyNumberFormat="1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166" fontId="9" fillId="0" borderId="0" xfId="17" applyNumberFormat="1" applyFont="1" applyFill="1" applyAlignment="1"/>
    <xf numFmtId="43" fontId="8" fillId="0" borderId="0" xfId="1" applyFont="1" applyFill="1" applyAlignment="1">
      <alignment horizontal="center"/>
    </xf>
    <xf numFmtId="165" fontId="8" fillId="0" borderId="0" xfId="13" applyNumberFormat="1" applyFont="1" applyFill="1" applyAlignment="1"/>
    <xf numFmtId="0" fontId="9" fillId="0" borderId="0" xfId="11" applyFont="1" applyFill="1" applyAlignment="1">
      <alignment horizontal="left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49" fontId="9" fillId="0" borderId="0" xfId="12" applyNumberFormat="1" applyFont="1" applyFill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9" fillId="0" borderId="5" xfId="14" applyFont="1" applyFill="1" applyBorder="1" applyAlignment="1">
      <alignment horizontal="center"/>
    </xf>
  </cellXfs>
  <cellStyles count="18">
    <cellStyle name="Comma" xfId="1" builtinId="3"/>
    <cellStyle name="Comma 5" xfId="2" xr:uid="{00000000-0005-0000-0000-000001000000}"/>
    <cellStyle name="comma zerodec" xfId="3" xr:uid="{00000000-0005-0000-0000-000002000000}"/>
    <cellStyle name="Comma_TBSP06-FS-Q1-English-BL" xfId="4" xr:uid="{00000000-0005-0000-0000-000003000000}"/>
    <cellStyle name="Comma_TBSP06-FS-Q1-English-BL 2" xfId="17" xr:uid="{B35A7A5B-8802-4A4F-816B-31C5EFFAB247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_Q1-11_FS_KPMG_TH_link" xfId="11" xr:uid="{00000000-0005-0000-0000-00000B000000}"/>
    <cellStyle name="Normal_Sunstar Chem;E;2000" xfId="12" xr:uid="{00000000-0005-0000-0000-00000C000000}"/>
    <cellStyle name="Normal_Suretex EE 06-01" xfId="13" xr:uid="{00000000-0005-0000-0000-00000D000000}"/>
    <cellStyle name="Normal_TBSP06-FS-Q1-English-BL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6"/>
  <sheetViews>
    <sheetView view="pageBreakPreview" topLeftCell="A86" zoomScale="70" zoomScaleNormal="70" zoomScaleSheetLayoutView="70" workbookViewId="0">
      <selection activeCell="O12" sqref="O12"/>
    </sheetView>
  </sheetViews>
  <sheetFormatPr defaultColWidth="9.8984375" defaultRowHeight="20.25" customHeight="1"/>
  <cols>
    <col min="1" max="3" width="2.69921875" style="1" customWidth="1"/>
    <col min="4" max="4" width="31.09765625" style="1" customWidth="1"/>
    <col min="5" max="5" width="6.69921875" style="2" customWidth="1"/>
    <col min="6" max="6" width="15.5" style="15" customWidth="1"/>
    <col min="7" max="7" width="0.5" style="44" customWidth="1"/>
    <col min="8" max="8" width="15.5" style="15" customWidth="1"/>
    <col min="9" max="9" width="0.5" style="15" customWidth="1"/>
    <col min="10" max="10" width="15.5" style="15" customWidth="1"/>
    <col min="11" max="11" width="0.5" style="44" customWidth="1"/>
    <col min="12" max="12" width="15.5" style="15" customWidth="1"/>
    <col min="13" max="13" width="13.3984375" style="1" customWidth="1"/>
    <col min="14" max="17" width="11.09765625" style="1" customWidth="1"/>
    <col min="18" max="18" width="9.8984375" style="1"/>
    <col min="19" max="19" width="17" style="1" bestFit="1" customWidth="1"/>
    <col min="20" max="16384" width="9.8984375" style="1"/>
  </cols>
  <sheetData>
    <row r="1" spans="1:12" ht="20.25" customHeight="1">
      <c r="A1" s="4" t="s">
        <v>109</v>
      </c>
      <c r="B1" s="20"/>
      <c r="C1" s="20"/>
      <c r="D1" s="20"/>
      <c r="E1" s="35"/>
      <c r="F1" s="5"/>
      <c r="G1" s="55"/>
      <c r="H1" s="5"/>
      <c r="I1" s="5"/>
      <c r="J1" s="5"/>
      <c r="K1" s="55"/>
      <c r="L1" s="5"/>
    </row>
    <row r="2" spans="1:12" ht="20.25" customHeight="1">
      <c r="A2" s="6" t="s">
        <v>56</v>
      </c>
      <c r="B2" s="20"/>
      <c r="C2" s="20"/>
      <c r="D2" s="20"/>
      <c r="E2" s="35"/>
      <c r="F2" s="5"/>
      <c r="G2" s="55"/>
      <c r="H2" s="5"/>
      <c r="I2" s="5"/>
      <c r="J2" s="5"/>
      <c r="K2" s="55"/>
      <c r="L2" s="5"/>
    </row>
    <row r="3" spans="1:12" ht="20.25" customHeight="1">
      <c r="F3" s="51"/>
      <c r="G3" s="49"/>
      <c r="H3" s="51"/>
      <c r="I3" s="165"/>
      <c r="J3" s="7"/>
      <c r="K3" s="49"/>
      <c r="L3" s="7"/>
    </row>
    <row r="4" spans="1:12" ht="20.25" customHeight="1">
      <c r="F4" s="183" t="s">
        <v>27</v>
      </c>
      <c r="G4" s="183"/>
      <c r="H4" s="183"/>
      <c r="I4" s="183"/>
      <c r="J4" s="184" t="s">
        <v>31</v>
      </c>
      <c r="K4" s="184"/>
      <c r="L4" s="184"/>
    </row>
    <row r="5" spans="1:12" ht="20.25" customHeight="1">
      <c r="F5" s="183" t="s">
        <v>28</v>
      </c>
      <c r="G5" s="183"/>
      <c r="H5" s="183"/>
      <c r="I5" s="183"/>
      <c r="J5" s="184" t="s">
        <v>28</v>
      </c>
      <c r="K5" s="184"/>
      <c r="L5" s="184"/>
    </row>
    <row r="6" spans="1:12" ht="20.25" customHeight="1">
      <c r="F6" s="186" t="s">
        <v>158</v>
      </c>
      <c r="G6" s="186"/>
      <c r="H6" s="186"/>
      <c r="I6" s="165"/>
      <c r="J6" s="186" t="s">
        <v>158</v>
      </c>
      <c r="K6" s="186"/>
      <c r="L6" s="186"/>
    </row>
    <row r="7" spans="1:12" s="12" customFormat="1" ht="20.25" customHeight="1">
      <c r="A7" s="6" t="s">
        <v>0</v>
      </c>
      <c r="E7" s="111" t="s">
        <v>1</v>
      </c>
      <c r="F7" s="8" t="s">
        <v>184</v>
      </c>
      <c r="G7" s="58"/>
      <c r="H7" s="8" t="s">
        <v>124</v>
      </c>
      <c r="I7" s="8"/>
      <c r="J7" s="8" t="s">
        <v>184</v>
      </c>
      <c r="K7" s="58"/>
      <c r="L7" s="8" t="s">
        <v>124</v>
      </c>
    </row>
    <row r="8" spans="1:12" s="12" customFormat="1" ht="20.25" customHeight="1">
      <c r="A8" s="65"/>
      <c r="B8" s="65"/>
      <c r="C8" s="65"/>
      <c r="D8" s="65"/>
      <c r="E8" s="66"/>
      <c r="F8" s="185" t="s">
        <v>33</v>
      </c>
      <c r="G8" s="185"/>
      <c r="H8" s="185"/>
      <c r="I8" s="185"/>
      <c r="J8" s="185"/>
      <c r="K8" s="185"/>
      <c r="L8" s="185"/>
    </row>
    <row r="9" spans="1:12" ht="20.25" customHeight="1">
      <c r="A9" s="46" t="s">
        <v>2</v>
      </c>
      <c r="F9" s="3"/>
      <c r="G9" s="9"/>
      <c r="H9" s="3"/>
      <c r="I9" s="3"/>
      <c r="J9" s="3"/>
      <c r="K9" s="9"/>
      <c r="L9" s="3"/>
    </row>
    <row r="10" spans="1:12" ht="20.25" customHeight="1">
      <c r="A10" s="12" t="s">
        <v>3</v>
      </c>
      <c r="E10" s="2">
        <v>6</v>
      </c>
      <c r="F10" s="28">
        <v>14709301</v>
      </c>
      <c r="G10" s="26"/>
      <c r="H10" s="28">
        <v>128665787</v>
      </c>
      <c r="I10" s="28"/>
      <c r="J10" s="28">
        <v>14709291</v>
      </c>
      <c r="K10" s="26"/>
      <c r="L10" s="28">
        <v>99092333</v>
      </c>
    </row>
    <row r="11" spans="1:12" ht="20.25" customHeight="1">
      <c r="A11" s="12" t="s">
        <v>66</v>
      </c>
      <c r="E11" s="2" t="s">
        <v>188</v>
      </c>
      <c r="F11" s="28">
        <v>111589365</v>
      </c>
      <c r="G11" s="26"/>
      <c r="H11" s="28">
        <v>320622596</v>
      </c>
      <c r="I11" s="28"/>
      <c r="J11" s="28">
        <v>111589365</v>
      </c>
      <c r="K11" s="26"/>
      <c r="L11" s="28">
        <v>191619413</v>
      </c>
    </row>
    <row r="12" spans="1:12" ht="20.25" customHeight="1">
      <c r="A12" s="12" t="s">
        <v>203</v>
      </c>
      <c r="E12" s="2" t="s">
        <v>204</v>
      </c>
      <c r="F12" s="28">
        <v>1020000000</v>
      </c>
      <c r="G12" s="26"/>
      <c r="H12" s="28">
        <v>0</v>
      </c>
      <c r="I12" s="28"/>
      <c r="J12" s="28">
        <v>636985290</v>
      </c>
      <c r="K12" s="26"/>
      <c r="L12" s="28">
        <v>0</v>
      </c>
    </row>
    <row r="13" spans="1:12" ht="20.25" customHeight="1">
      <c r="A13" s="12" t="s">
        <v>21</v>
      </c>
      <c r="E13" s="2">
        <v>8</v>
      </c>
      <c r="F13" s="28">
        <v>78205353</v>
      </c>
      <c r="G13" s="26"/>
      <c r="H13" s="28">
        <v>165161061</v>
      </c>
      <c r="I13" s="28"/>
      <c r="J13" s="28">
        <v>78205353</v>
      </c>
      <c r="K13" s="26"/>
      <c r="L13" s="28">
        <v>80649578</v>
      </c>
    </row>
    <row r="14" spans="1:12" ht="20.25" customHeight="1">
      <c r="A14" s="12" t="s">
        <v>199</v>
      </c>
      <c r="E14" s="2">
        <v>5</v>
      </c>
      <c r="F14" s="28">
        <v>0</v>
      </c>
      <c r="G14" s="26"/>
      <c r="H14" s="28">
        <v>0</v>
      </c>
      <c r="I14" s="28"/>
      <c r="J14" s="28">
        <v>0</v>
      </c>
      <c r="K14" s="26"/>
      <c r="L14" s="28">
        <v>3000000</v>
      </c>
    </row>
    <row r="15" spans="1:12" ht="20.25" customHeight="1">
      <c r="A15" s="12" t="s">
        <v>110</v>
      </c>
      <c r="F15" s="28"/>
      <c r="G15" s="26"/>
      <c r="H15" s="28"/>
      <c r="I15" s="28"/>
      <c r="J15" s="28"/>
      <c r="K15" s="26"/>
      <c r="L15" s="28"/>
    </row>
    <row r="16" spans="1:12" ht="20.25" customHeight="1">
      <c r="A16" s="12"/>
      <c r="B16" s="1" t="s">
        <v>115</v>
      </c>
      <c r="E16" s="2">
        <v>5</v>
      </c>
      <c r="F16" s="94">
        <v>0</v>
      </c>
      <c r="G16" s="26"/>
      <c r="H16" s="94">
        <v>0</v>
      </c>
      <c r="I16" s="28"/>
      <c r="J16" s="28">
        <v>0</v>
      </c>
      <c r="K16" s="26"/>
      <c r="L16" s="28">
        <v>0</v>
      </c>
    </row>
    <row r="17" spans="1:12" ht="20.25" customHeight="1">
      <c r="A17" s="12" t="s">
        <v>67</v>
      </c>
      <c r="F17" s="29">
        <v>382096</v>
      </c>
      <c r="G17" s="26"/>
      <c r="H17" s="29">
        <v>14726537</v>
      </c>
      <c r="I17" s="26"/>
      <c r="J17" s="29">
        <v>382096</v>
      </c>
      <c r="K17" s="26"/>
      <c r="L17" s="29">
        <v>14726537</v>
      </c>
    </row>
    <row r="18" spans="1:12" ht="20.25" customHeight="1">
      <c r="A18" s="47" t="s">
        <v>4</v>
      </c>
      <c r="F18" s="23">
        <v>1224886115</v>
      </c>
      <c r="G18" s="26"/>
      <c r="H18" s="23">
        <v>629175981</v>
      </c>
      <c r="I18" s="27"/>
      <c r="J18" s="23">
        <v>841871395</v>
      </c>
      <c r="K18" s="26"/>
      <c r="L18" s="23">
        <v>389087861</v>
      </c>
    </row>
    <row r="19" spans="1:12" ht="20.25" customHeight="1">
      <c r="A19" s="47"/>
      <c r="F19" s="26"/>
      <c r="G19" s="26"/>
      <c r="H19" s="26"/>
      <c r="I19" s="26"/>
      <c r="J19" s="26"/>
      <c r="K19" s="26"/>
      <c r="L19" s="26"/>
    </row>
    <row r="20" spans="1:12" ht="20.25" customHeight="1">
      <c r="A20" s="46" t="s">
        <v>5</v>
      </c>
      <c r="F20" s="26"/>
      <c r="G20" s="26"/>
      <c r="H20" s="26"/>
      <c r="I20" s="26"/>
      <c r="J20" s="26"/>
      <c r="K20" s="26"/>
      <c r="L20" s="26"/>
    </row>
    <row r="21" spans="1:12" ht="20.25" customHeight="1">
      <c r="A21" s="52" t="s">
        <v>63</v>
      </c>
      <c r="E21" s="2">
        <v>9</v>
      </c>
      <c r="F21" s="94">
        <v>0</v>
      </c>
      <c r="G21" s="26"/>
      <c r="H21" s="94">
        <v>0</v>
      </c>
      <c r="I21" s="94"/>
      <c r="J21" s="94">
        <v>1000000</v>
      </c>
      <c r="K21" s="26"/>
      <c r="L21" s="94">
        <v>339769145</v>
      </c>
    </row>
    <row r="22" spans="1:12" ht="20.25" customHeight="1">
      <c r="A22" s="52" t="s">
        <v>68</v>
      </c>
      <c r="E22" s="2">
        <v>10</v>
      </c>
      <c r="F22" s="94">
        <v>0</v>
      </c>
      <c r="G22" s="26"/>
      <c r="H22" s="94">
        <v>0</v>
      </c>
      <c r="I22" s="94"/>
      <c r="J22" s="94">
        <v>0</v>
      </c>
      <c r="K22" s="26"/>
      <c r="L22" s="94">
        <v>0</v>
      </c>
    </row>
    <row r="23" spans="1:12" ht="20.25" customHeight="1">
      <c r="A23" s="52" t="s">
        <v>111</v>
      </c>
      <c r="E23" s="2">
        <v>5</v>
      </c>
      <c r="F23" s="94">
        <v>0</v>
      </c>
      <c r="G23" s="26"/>
      <c r="H23" s="94">
        <v>0</v>
      </c>
      <c r="I23" s="94"/>
      <c r="J23" s="94">
        <v>0</v>
      </c>
      <c r="K23" s="26"/>
      <c r="L23" s="94">
        <v>0</v>
      </c>
    </row>
    <row r="24" spans="1:12" ht="20.25" customHeight="1">
      <c r="A24" s="52" t="s">
        <v>125</v>
      </c>
      <c r="E24" s="2">
        <v>11</v>
      </c>
      <c r="F24" s="94">
        <v>0</v>
      </c>
      <c r="G24" s="26"/>
      <c r="H24" s="94">
        <v>14335452</v>
      </c>
      <c r="I24" s="94"/>
      <c r="J24" s="94">
        <v>0</v>
      </c>
      <c r="K24" s="26"/>
      <c r="L24" s="94">
        <v>0</v>
      </c>
    </row>
    <row r="25" spans="1:12" ht="20.25" customHeight="1">
      <c r="A25" s="52" t="s">
        <v>24</v>
      </c>
      <c r="E25" s="2">
        <v>12</v>
      </c>
      <c r="F25" s="94">
        <v>186120938</v>
      </c>
      <c r="G25" s="26"/>
      <c r="H25" s="94">
        <v>1039691923</v>
      </c>
      <c r="I25" s="94"/>
      <c r="J25" s="28">
        <v>186120938</v>
      </c>
      <c r="K25" s="26"/>
      <c r="L25" s="28">
        <v>629332881</v>
      </c>
    </row>
    <row r="26" spans="1:12" ht="20.25" customHeight="1">
      <c r="A26" s="52" t="s">
        <v>126</v>
      </c>
      <c r="E26" s="2">
        <v>14</v>
      </c>
      <c r="F26" s="94">
        <v>2088929</v>
      </c>
      <c r="G26" s="26"/>
      <c r="H26" s="94">
        <v>156563630</v>
      </c>
      <c r="I26" s="94"/>
      <c r="J26" s="26">
        <v>2088929</v>
      </c>
      <c r="K26" s="26"/>
      <c r="L26" s="26">
        <v>28407496</v>
      </c>
    </row>
    <row r="27" spans="1:12" ht="20.25" customHeight="1">
      <c r="A27" s="52" t="s">
        <v>25</v>
      </c>
      <c r="E27" s="2">
        <v>13</v>
      </c>
      <c r="F27" s="79">
        <v>26293961</v>
      </c>
      <c r="G27" s="26"/>
      <c r="H27" s="79">
        <v>34682117</v>
      </c>
      <c r="I27" s="79"/>
      <c r="J27" s="28">
        <v>26293961</v>
      </c>
      <c r="K27" s="26"/>
      <c r="L27" s="28">
        <v>27852365</v>
      </c>
    </row>
    <row r="28" spans="1:12" ht="20.25" customHeight="1">
      <c r="A28" s="52" t="s">
        <v>16</v>
      </c>
      <c r="E28" s="2">
        <v>22</v>
      </c>
      <c r="F28" s="28">
        <v>11702557</v>
      </c>
      <c r="G28" s="26"/>
      <c r="H28" s="28">
        <v>25262584</v>
      </c>
      <c r="I28" s="28"/>
      <c r="J28" s="28">
        <v>11702557</v>
      </c>
      <c r="K28" s="26"/>
      <c r="L28" s="28">
        <v>24970209</v>
      </c>
    </row>
    <row r="29" spans="1:12" ht="20.25" customHeight="1">
      <c r="A29" s="52" t="s">
        <v>191</v>
      </c>
      <c r="F29" s="28">
        <v>14557508</v>
      </c>
      <c r="G29" s="26"/>
      <c r="H29" s="28">
        <v>32148762</v>
      </c>
      <c r="I29" s="28"/>
      <c r="J29" s="28">
        <v>14557508</v>
      </c>
      <c r="K29" s="26"/>
      <c r="L29" s="28">
        <v>0</v>
      </c>
    </row>
    <row r="30" spans="1:12" ht="20.25" customHeight="1">
      <c r="A30" s="12" t="s">
        <v>38</v>
      </c>
      <c r="F30" s="79">
        <v>294065</v>
      </c>
      <c r="G30" s="26"/>
      <c r="H30" s="79">
        <v>1472659</v>
      </c>
      <c r="I30" s="79"/>
      <c r="J30" s="28">
        <v>294065</v>
      </c>
      <c r="K30" s="26"/>
      <c r="L30" s="28">
        <v>227291</v>
      </c>
    </row>
    <row r="31" spans="1:12" ht="20.25" customHeight="1">
      <c r="A31" s="47" t="s">
        <v>6</v>
      </c>
      <c r="F31" s="23">
        <v>241057958</v>
      </c>
      <c r="G31" s="26"/>
      <c r="H31" s="23">
        <v>1304157127</v>
      </c>
      <c r="I31" s="27"/>
      <c r="J31" s="23">
        <v>242057958</v>
      </c>
      <c r="K31" s="26"/>
      <c r="L31" s="23">
        <v>1050559387</v>
      </c>
    </row>
    <row r="32" spans="1:12" ht="20.25" customHeight="1">
      <c r="A32" s="47"/>
      <c r="F32" s="26"/>
      <c r="G32" s="26"/>
      <c r="H32" s="26"/>
      <c r="I32" s="26"/>
      <c r="J32" s="26"/>
      <c r="K32" s="26"/>
      <c r="L32" s="26"/>
    </row>
    <row r="33" spans="1:12" ht="20.25" customHeight="1" thickBot="1">
      <c r="A33" s="47" t="s">
        <v>7</v>
      </c>
      <c r="F33" s="24">
        <v>1465944073</v>
      </c>
      <c r="G33" s="26"/>
      <c r="H33" s="24">
        <v>1933333108</v>
      </c>
      <c r="I33" s="27"/>
      <c r="J33" s="24">
        <v>1083929353</v>
      </c>
      <c r="K33" s="26"/>
      <c r="L33" s="24">
        <v>1439647248</v>
      </c>
    </row>
    <row r="34" spans="1:12" ht="20.25" customHeight="1" thickTop="1">
      <c r="F34" s="3"/>
      <c r="G34" s="9"/>
      <c r="H34" s="3"/>
      <c r="I34" s="3"/>
      <c r="J34" s="10"/>
      <c r="K34" s="9"/>
      <c r="L34" s="10"/>
    </row>
    <row r="35" spans="1:12" ht="20.25" customHeight="1">
      <c r="A35" s="4" t="s">
        <v>109</v>
      </c>
      <c r="B35" s="20"/>
      <c r="C35" s="20"/>
      <c r="D35" s="20"/>
      <c r="E35" s="35"/>
      <c r="F35" s="5"/>
      <c r="G35" s="55"/>
      <c r="H35" s="5"/>
      <c r="I35" s="5"/>
      <c r="J35" s="5"/>
      <c r="K35" s="55"/>
      <c r="L35" s="5"/>
    </row>
    <row r="36" spans="1:12" ht="20.25" customHeight="1">
      <c r="A36" s="6" t="str">
        <f>A2</f>
        <v>Statement of financial position</v>
      </c>
      <c r="B36" s="20"/>
      <c r="C36" s="20"/>
      <c r="D36" s="20"/>
      <c r="E36" s="35"/>
      <c r="F36" s="5"/>
      <c r="G36" s="55"/>
      <c r="H36" s="5"/>
      <c r="I36" s="5"/>
      <c r="J36" s="5"/>
      <c r="K36" s="55"/>
      <c r="L36" s="5"/>
    </row>
    <row r="37" spans="1:12" ht="20.25" customHeight="1">
      <c r="F37" s="51"/>
      <c r="G37" s="49"/>
      <c r="H37" s="51"/>
      <c r="I37" s="165"/>
      <c r="J37" s="7"/>
      <c r="K37" s="49"/>
      <c r="L37" s="7"/>
    </row>
    <row r="38" spans="1:12" ht="20.25" customHeight="1">
      <c r="F38" s="183" t="s">
        <v>27</v>
      </c>
      <c r="G38" s="183"/>
      <c r="H38" s="183"/>
      <c r="I38" s="183"/>
      <c r="J38" s="184" t="s">
        <v>31</v>
      </c>
      <c r="K38" s="184"/>
      <c r="L38" s="184"/>
    </row>
    <row r="39" spans="1:12" ht="20.25" customHeight="1">
      <c r="F39" s="183" t="s">
        <v>28</v>
      </c>
      <c r="G39" s="183"/>
      <c r="H39" s="183"/>
      <c r="I39" s="183"/>
      <c r="J39" s="184" t="s">
        <v>28</v>
      </c>
      <c r="K39" s="184"/>
      <c r="L39" s="184"/>
    </row>
    <row r="40" spans="1:12" ht="20.25" customHeight="1">
      <c r="F40" s="186" t="s">
        <v>158</v>
      </c>
      <c r="G40" s="186"/>
      <c r="H40" s="186"/>
      <c r="I40" s="165"/>
      <c r="J40" s="186" t="s">
        <v>158</v>
      </c>
      <c r="K40" s="186"/>
      <c r="L40" s="186"/>
    </row>
    <row r="41" spans="1:12" s="12" customFormat="1" ht="20.25" customHeight="1">
      <c r="A41" s="115" t="s">
        <v>50</v>
      </c>
      <c r="E41" s="111" t="s">
        <v>1</v>
      </c>
      <c r="F41" s="8" t="s">
        <v>184</v>
      </c>
      <c r="G41" s="58"/>
      <c r="H41" s="8" t="s">
        <v>124</v>
      </c>
      <c r="I41" s="8"/>
      <c r="J41" s="8" t="s">
        <v>184</v>
      </c>
      <c r="K41" s="58"/>
      <c r="L41" s="8" t="s">
        <v>124</v>
      </c>
    </row>
    <row r="42" spans="1:12" s="12" customFormat="1" ht="20.25" customHeight="1">
      <c r="E42" s="36"/>
      <c r="F42" s="185" t="s">
        <v>33</v>
      </c>
      <c r="G42" s="185"/>
      <c r="H42" s="185"/>
      <c r="I42" s="185"/>
      <c r="J42" s="185"/>
      <c r="K42" s="185"/>
      <c r="L42" s="185"/>
    </row>
    <row r="43" spans="1:12" s="12" customFormat="1" ht="20.25" customHeight="1">
      <c r="A43" s="46" t="s">
        <v>8</v>
      </c>
      <c r="E43" s="36"/>
      <c r="F43" s="11"/>
      <c r="G43" s="64"/>
      <c r="H43" s="11"/>
      <c r="I43" s="11"/>
      <c r="J43" s="11"/>
      <c r="K43" s="64"/>
      <c r="L43" s="11"/>
    </row>
    <row r="44" spans="1:12" ht="20.25" customHeight="1">
      <c r="A44" s="1" t="s">
        <v>104</v>
      </c>
      <c r="F44" s="1"/>
      <c r="G44" s="1"/>
      <c r="H44" s="1"/>
      <c r="I44" s="1"/>
      <c r="J44" s="1"/>
      <c r="K44" s="1"/>
      <c r="L44" s="1"/>
    </row>
    <row r="45" spans="1:12" ht="20.25" customHeight="1">
      <c r="B45" s="1" t="s">
        <v>103</v>
      </c>
      <c r="E45" s="2" t="s">
        <v>206</v>
      </c>
      <c r="F45" s="28">
        <v>40000000</v>
      </c>
      <c r="G45" s="26"/>
      <c r="H45" s="28">
        <v>409000000</v>
      </c>
      <c r="I45" s="28"/>
      <c r="J45" s="94">
        <v>40000000</v>
      </c>
      <c r="K45" s="26"/>
      <c r="L45" s="94">
        <v>190000000</v>
      </c>
    </row>
    <row r="46" spans="1:12" ht="20.25" customHeight="1">
      <c r="A46" s="1" t="s">
        <v>69</v>
      </c>
      <c r="E46" s="2" t="s">
        <v>205</v>
      </c>
      <c r="F46" s="28">
        <v>128016956</v>
      </c>
      <c r="G46" s="26"/>
      <c r="H46" s="28">
        <v>217582343</v>
      </c>
      <c r="I46" s="28"/>
      <c r="J46" s="28">
        <v>127955007</v>
      </c>
      <c r="K46" s="26"/>
      <c r="L46" s="28">
        <v>148457717</v>
      </c>
    </row>
    <row r="47" spans="1:12" ht="20.25" customHeight="1">
      <c r="A47" s="67" t="s">
        <v>105</v>
      </c>
      <c r="E47" s="1"/>
      <c r="F47" s="1"/>
      <c r="G47" s="1"/>
      <c r="H47" s="1"/>
      <c r="I47" s="1"/>
      <c r="J47" s="1"/>
      <c r="K47" s="1"/>
      <c r="L47" s="1"/>
    </row>
    <row r="48" spans="1:12" ht="20.25" customHeight="1">
      <c r="A48" s="67"/>
      <c r="B48" s="1" t="s">
        <v>103</v>
      </c>
      <c r="E48" s="2" t="s">
        <v>206</v>
      </c>
      <c r="F48" s="28">
        <v>0</v>
      </c>
      <c r="G48" s="26"/>
      <c r="H48" s="28">
        <v>54000000</v>
      </c>
      <c r="I48" s="28"/>
      <c r="J48" s="28">
        <v>0</v>
      </c>
      <c r="K48" s="26"/>
      <c r="L48" s="28">
        <v>54000000</v>
      </c>
    </row>
    <row r="49" spans="1:12" ht="20.25" customHeight="1">
      <c r="A49" s="1" t="s">
        <v>127</v>
      </c>
      <c r="E49" s="2">
        <v>25</v>
      </c>
      <c r="F49" s="28">
        <v>2000648</v>
      </c>
      <c r="G49" s="26"/>
      <c r="H49" s="28">
        <v>42780122</v>
      </c>
      <c r="I49" s="28"/>
      <c r="J49" s="94">
        <v>2000648</v>
      </c>
      <c r="K49" s="26"/>
      <c r="L49" s="94">
        <v>15843600</v>
      </c>
    </row>
    <row r="50" spans="1:12" ht="20.25" hidden="1" customHeight="1">
      <c r="B50" s="53"/>
      <c r="C50" s="53"/>
      <c r="E50" s="1"/>
      <c r="F50" s="28"/>
      <c r="G50" s="26"/>
      <c r="H50" s="28"/>
      <c r="I50" s="1"/>
      <c r="J50" s="1"/>
      <c r="K50" s="1"/>
      <c r="L50" s="1"/>
    </row>
    <row r="51" spans="1:12" ht="20.25" hidden="1" customHeight="1">
      <c r="B51" s="53"/>
      <c r="C51" s="53"/>
      <c r="E51" s="1"/>
      <c r="F51" s="1"/>
      <c r="G51" s="1"/>
      <c r="H51" s="1"/>
      <c r="I51" s="1"/>
      <c r="J51" s="1"/>
      <c r="K51" s="1"/>
      <c r="L51" s="1"/>
    </row>
    <row r="52" spans="1:12" ht="20.25" customHeight="1">
      <c r="A52" s="47" t="s">
        <v>9</v>
      </c>
      <c r="F52" s="23">
        <v>170017604</v>
      </c>
      <c r="G52" s="26"/>
      <c r="H52" s="23">
        <v>723362465</v>
      </c>
      <c r="I52" s="27"/>
      <c r="J52" s="23">
        <v>169955655</v>
      </c>
      <c r="K52" s="26"/>
      <c r="L52" s="23">
        <v>408301317</v>
      </c>
    </row>
    <row r="53" spans="1:12" ht="20.25" customHeight="1">
      <c r="A53" s="47"/>
      <c r="F53" s="27"/>
      <c r="G53" s="26"/>
      <c r="H53" s="27"/>
      <c r="I53" s="27"/>
      <c r="J53" s="27"/>
      <c r="K53" s="26"/>
      <c r="L53" s="27"/>
    </row>
    <row r="54" spans="1:12" ht="20.25" customHeight="1">
      <c r="A54" s="46" t="s">
        <v>54</v>
      </c>
      <c r="F54" s="27"/>
      <c r="G54" s="26"/>
      <c r="H54" s="27"/>
      <c r="I54" s="27"/>
      <c r="J54" s="27"/>
      <c r="K54" s="26"/>
      <c r="L54" s="27"/>
    </row>
    <row r="55" spans="1:12" ht="20.25" customHeight="1">
      <c r="A55" s="117" t="s">
        <v>107</v>
      </c>
      <c r="E55" s="1"/>
      <c r="F55" s="1"/>
      <c r="G55" s="1"/>
      <c r="H55" s="1"/>
      <c r="I55" s="1"/>
      <c r="J55" s="1"/>
      <c r="K55" s="1"/>
      <c r="L55" s="1"/>
    </row>
    <row r="56" spans="1:12" ht="20.25" customHeight="1">
      <c r="A56" s="117"/>
      <c r="B56" s="1" t="s">
        <v>108</v>
      </c>
      <c r="E56" s="2" t="s">
        <v>206</v>
      </c>
      <c r="F56" s="26">
        <v>0</v>
      </c>
      <c r="G56" s="26"/>
      <c r="H56" s="26">
        <v>112500000</v>
      </c>
      <c r="I56" s="26"/>
      <c r="J56" s="26">
        <v>0</v>
      </c>
      <c r="K56" s="26"/>
      <c r="L56" s="26">
        <v>112500000</v>
      </c>
    </row>
    <row r="57" spans="1:12" ht="20.25" customHeight="1">
      <c r="A57" s="12" t="s">
        <v>128</v>
      </c>
      <c r="B57" s="12"/>
      <c r="E57" s="2">
        <v>25</v>
      </c>
      <c r="F57" s="26">
        <v>330305</v>
      </c>
      <c r="G57" s="26"/>
      <c r="H57" s="26">
        <v>108561242</v>
      </c>
      <c r="I57" s="26"/>
      <c r="J57" s="94">
        <v>330305</v>
      </c>
      <c r="K57" s="26"/>
      <c r="L57" s="94">
        <v>13212563</v>
      </c>
    </row>
    <row r="58" spans="1:12" ht="20.25" customHeight="1">
      <c r="A58" s="12" t="s">
        <v>60</v>
      </c>
      <c r="B58" s="12"/>
      <c r="E58" s="2">
        <v>22</v>
      </c>
      <c r="F58" s="26">
        <v>0</v>
      </c>
      <c r="G58" s="26"/>
      <c r="H58" s="26">
        <v>4802473</v>
      </c>
      <c r="I58" s="26"/>
      <c r="J58" s="94">
        <v>0</v>
      </c>
      <c r="K58" s="26"/>
      <c r="L58" s="94">
        <v>0</v>
      </c>
    </row>
    <row r="59" spans="1:12" ht="20.25" customHeight="1">
      <c r="A59" s="12" t="s">
        <v>70</v>
      </c>
      <c r="B59" s="12"/>
      <c r="F59" s="26"/>
      <c r="G59" s="26"/>
      <c r="H59" s="26"/>
      <c r="I59" s="26"/>
      <c r="J59" s="94"/>
      <c r="K59" s="26"/>
      <c r="L59" s="94"/>
    </row>
    <row r="60" spans="1:12" ht="20.25" customHeight="1">
      <c r="A60" s="12"/>
      <c r="B60" s="1" t="s">
        <v>71</v>
      </c>
      <c r="E60" s="2">
        <v>16</v>
      </c>
      <c r="F60" s="28">
        <v>17800774</v>
      </c>
      <c r="G60" s="26"/>
      <c r="H60" s="28">
        <v>67507742</v>
      </c>
      <c r="I60" s="28"/>
      <c r="J60" s="94">
        <v>17800773</v>
      </c>
      <c r="K60" s="26"/>
      <c r="L60" s="94">
        <v>37495383</v>
      </c>
    </row>
    <row r="61" spans="1:12" ht="20.25" hidden="1" customHeight="1">
      <c r="A61" s="12" t="s">
        <v>168</v>
      </c>
      <c r="F61" s="28"/>
      <c r="G61" s="26"/>
      <c r="H61" s="28">
        <v>0</v>
      </c>
      <c r="I61" s="28"/>
      <c r="J61" s="94"/>
      <c r="K61" s="26"/>
      <c r="L61" s="94">
        <v>0</v>
      </c>
    </row>
    <row r="62" spans="1:12" ht="20.25" customHeight="1">
      <c r="A62" s="47" t="s">
        <v>55</v>
      </c>
      <c r="F62" s="23">
        <v>18131079</v>
      </c>
      <c r="G62" s="26"/>
      <c r="H62" s="23">
        <v>293371457</v>
      </c>
      <c r="I62" s="27"/>
      <c r="J62" s="23">
        <v>18131078</v>
      </c>
      <c r="K62" s="26"/>
      <c r="L62" s="23">
        <v>163207946</v>
      </c>
    </row>
    <row r="63" spans="1:12" ht="20.25" customHeight="1">
      <c r="A63" s="47"/>
      <c r="F63" s="41"/>
      <c r="G63" s="26"/>
      <c r="H63" s="41"/>
      <c r="I63" s="27"/>
      <c r="J63" s="41"/>
      <c r="K63" s="26"/>
      <c r="L63" s="41"/>
    </row>
    <row r="64" spans="1:12" ht="20.25" customHeight="1">
      <c r="A64" s="47" t="s">
        <v>10</v>
      </c>
      <c r="F64" s="42">
        <v>188148683</v>
      </c>
      <c r="G64" s="26"/>
      <c r="H64" s="42">
        <v>1016733922</v>
      </c>
      <c r="I64" s="27"/>
      <c r="J64" s="42">
        <v>188086733</v>
      </c>
      <c r="K64" s="26"/>
      <c r="L64" s="42">
        <v>571509263</v>
      </c>
    </row>
    <row r="65" spans="1:12" ht="20.25" customHeight="1">
      <c r="A65" s="47"/>
      <c r="F65" s="27"/>
      <c r="G65" s="26"/>
      <c r="H65" s="27"/>
      <c r="I65" s="27"/>
      <c r="J65" s="27"/>
      <c r="K65" s="26"/>
      <c r="L65" s="27"/>
    </row>
    <row r="66" spans="1:12" ht="20.25" customHeight="1">
      <c r="A66" s="47"/>
      <c r="F66" s="27"/>
      <c r="G66" s="26"/>
      <c r="H66" s="27"/>
      <c r="I66" s="27"/>
      <c r="J66" s="27"/>
      <c r="K66" s="26"/>
      <c r="L66" s="27"/>
    </row>
    <row r="67" spans="1:12" ht="20.25" customHeight="1">
      <c r="A67" s="47"/>
      <c r="F67" s="26"/>
      <c r="G67" s="26"/>
      <c r="H67" s="26"/>
      <c r="I67" s="26"/>
      <c r="J67" s="26"/>
      <c r="K67" s="26"/>
      <c r="L67" s="26"/>
    </row>
    <row r="68" spans="1:12" ht="20.25" customHeight="1">
      <c r="A68" s="4" t="s">
        <v>109</v>
      </c>
      <c r="B68" s="20"/>
      <c r="C68" s="20"/>
      <c r="D68" s="20"/>
      <c r="E68" s="35"/>
      <c r="F68" s="13"/>
      <c r="G68" s="55"/>
      <c r="H68" s="13"/>
      <c r="I68" s="13"/>
      <c r="J68" s="5"/>
      <c r="K68" s="55"/>
      <c r="L68" s="5"/>
    </row>
    <row r="69" spans="1:12" ht="20.25" customHeight="1">
      <c r="A69" s="6" t="s">
        <v>56</v>
      </c>
      <c r="B69" s="20"/>
      <c r="C69" s="20"/>
      <c r="D69" s="20"/>
      <c r="E69" s="35"/>
      <c r="F69" s="13"/>
      <c r="G69" s="55"/>
      <c r="H69" s="13"/>
      <c r="I69" s="13"/>
      <c r="J69" s="5"/>
      <c r="K69" s="55"/>
      <c r="L69" s="5"/>
    </row>
    <row r="70" spans="1:12" s="12" customFormat="1" ht="20.25" customHeight="1">
      <c r="A70" s="47"/>
      <c r="E70" s="37"/>
      <c r="G70" s="58"/>
      <c r="K70" s="58"/>
    </row>
    <row r="71" spans="1:12" s="12" customFormat="1" ht="20.25" customHeight="1">
      <c r="A71" s="47"/>
      <c r="E71" s="37"/>
      <c r="F71" s="183" t="s">
        <v>27</v>
      </c>
      <c r="G71" s="183"/>
      <c r="H71" s="183"/>
      <c r="I71" s="183"/>
      <c r="J71" s="184" t="s">
        <v>31</v>
      </c>
      <c r="K71" s="184"/>
      <c r="L71" s="184"/>
    </row>
    <row r="72" spans="1:12" s="12" customFormat="1" ht="20.25" customHeight="1">
      <c r="A72" s="47"/>
      <c r="E72" s="37"/>
      <c r="F72" s="183" t="s">
        <v>28</v>
      </c>
      <c r="G72" s="183"/>
      <c r="H72" s="183"/>
      <c r="I72" s="183"/>
      <c r="J72" s="184" t="s">
        <v>28</v>
      </c>
      <c r="K72" s="184"/>
      <c r="L72" s="184"/>
    </row>
    <row r="73" spans="1:12" ht="20.25" customHeight="1">
      <c r="F73" s="186" t="s">
        <v>158</v>
      </c>
      <c r="G73" s="186"/>
      <c r="H73" s="186"/>
      <c r="I73" s="165"/>
      <c r="J73" s="186" t="s">
        <v>158</v>
      </c>
      <c r="K73" s="186"/>
      <c r="L73" s="186"/>
    </row>
    <row r="74" spans="1:12" s="12" customFormat="1" ht="20.25" customHeight="1">
      <c r="A74" s="115" t="s">
        <v>89</v>
      </c>
      <c r="E74" s="111" t="s">
        <v>1</v>
      </c>
      <c r="F74" s="8" t="s">
        <v>184</v>
      </c>
      <c r="G74" s="58"/>
      <c r="H74" s="8" t="s">
        <v>124</v>
      </c>
      <c r="I74" s="8"/>
      <c r="J74" s="8" t="s">
        <v>184</v>
      </c>
      <c r="K74" s="58"/>
      <c r="L74" s="8" t="s">
        <v>124</v>
      </c>
    </row>
    <row r="75" spans="1:12" s="12" customFormat="1" ht="20.25" customHeight="1">
      <c r="E75" s="111"/>
      <c r="F75" s="185" t="s">
        <v>33</v>
      </c>
      <c r="G75" s="185"/>
      <c r="H75" s="185"/>
      <c r="I75" s="185"/>
      <c r="J75" s="185"/>
      <c r="K75" s="185"/>
      <c r="L75" s="185"/>
    </row>
    <row r="76" spans="1:12" ht="20.25" customHeight="1">
      <c r="A76" s="116" t="s">
        <v>90</v>
      </c>
      <c r="F76" s="28"/>
      <c r="G76" s="26"/>
      <c r="H76" s="28"/>
      <c r="I76" s="28"/>
      <c r="J76" s="28"/>
      <c r="K76" s="26"/>
      <c r="L76" s="28"/>
    </row>
    <row r="77" spans="1:12" ht="20.25" customHeight="1">
      <c r="A77" s="1" t="s">
        <v>11</v>
      </c>
      <c r="F77" s="28"/>
      <c r="G77" s="26"/>
      <c r="H77" s="28"/>
      <c r="I77" s="28"/>
      <c r="J77" s="28"/>
      <c r="K77" s="26"/>
      <c r="L77" s="28"/>
    </row>
    <row r="78" spans="1:12" ht="20.25" customHeight="1" thickBot="1">
      <c r="B78" s="12" t="s">
        <v>45</v>
      </c>
      <c r="E78" s="2">
        <v>17</v>
      </c>
      <c r="F78" s="164">
        <v>204220357</v>
      </c>
      <c r="G78" s="26"/>
      <c r="H78" s="164">
        <v>204220357</v>
      </c>
      <c r="I78" s="26"/>
      <c r="J78" s="164">
        <v>204220357</v>
      </c>
      <c r="K78" s="26"/>
      <c r="L78" s="164">
        <v>204220357</v>
      </c>
    </row>
    <row r="79" spans="1:12" ht="20.25" customHeight="1" thickTop="1">
      <c r="B79" s="12" t="s">
        <v>153</v>
      </c>
      <c r="F79" s="28">
        <v>204220357</v>
      </c>
      <c r="G79" s="26"/>
      <c r="H79" s="28">
        <v>204220357</v>
      </c>
      <c r="I79" s="28"/>
      <c r="J79" s="28">
        <v>204220357</v>
      </c>
      <c r="K79" s="26"/>
      <c r="L79" s="28">
        <v>204220357</v>
      </c>
    </row>
    <row r="80" spans="1:12" ht="20.25" customHeight="1">
      <c r="A80" s="1" t="s">
        <v>72</v>
      </c>
      <c r="B80" s="12"/>
      <c r="C80" s="12"/>
      <c r="E80" s="2">
        <v>17</v>
      </c>
      <c r="F80" s="26">
        <v>1342754463</v>
      </c>
      <c r="G80" s="26"/>
      <c r="H80" s="26">
        <v>1342754463</v>
      </c>
      <c r="I80" s="26"/>
      <c r="J80" s="26">
        <v>1342754463</v>
      </c>
      <c r="K80" s="26"/>
      <c r="L80" s="26">
        <v>1342754463</v>
      </c>
    </row>
    <row r="81" spans="1:12" ht="20.25" customHeight="1">
      <c r="A81" s="1" t="s">
        <v>163</v>
      </c>
      <c r="B81" s="12"/>
      <c r="C81" s="12"/>
      <c r="F81" s="26"/>
      <c r="G81" s="26"/>
      <c r="H81" s="26"/>
      <c r="I81" s="26"/>
      <c r="J81" s="26"/>
      <c r="K81" s="26"/>
      <c r="L81" s="26"/>
    </row>
    <row r="82" spans="1:12" ht="20.25" customHeight="1">
      <c r="B82" s="12" t="s">
        <v>164</v>
      </c>
      <c r="C82" s="12"/>
      <c r="E82" s="2">
        <v>4</v>
      </c>
      <c r="F82" s="26">
        <v>0</v>
      </c>
      <c r="G82" s="26"/>
      <c r="H82" s="26">
        <v>-944515960</v>
      </c>
      <c r="I82" s="26"/>
      <c r="J82" s="26">
        <v>0</v>
      </c>
      <c r="K82" s="26"/>
      <c r="L82" s="26">
        <v>-972016870</v>
      </c>
    </row>
    <row r="83" spans="1:12" ht="20.25" customHeight="1">
      <c r="A83" s="1" t="s">
        <v>200</v>
      </c>
      <c r="F83" s="28"/>
      <c r="G83" s="26"/>
      <c r="H83" s="28"/>
      <c r="I83" s="28"/>
      <c r="J83" s="28"/>
      <c r="K83" s="26"/>
      <c r="L83" s="28"/>
    </row>
    <row r="84" spans="1:12" ht="20.25" customHeight="1">
      <c r="A84" s="53"/>
      <c r="B84" s="1" t="s">
        <v>41</v>
      </c>
      <c r="F84" s="28"/>
      <c r="G84" s="26"/>
      <c r="H84" s="28"/>
      <c r="I84" s="28"/>
      <c r="J84" s="28"/>
      <c r="K84" s="26"/>
      <c r="L84" s="28"/>
    </row>
    <row r="85" spans="1:12" ht="20.25" customHeight="1">
      <c r="A85" s="53"/>
      <c r="B85" s="12"/>
      <c r="C85" s="12" t="s">
        <v>15</v>
      </c>
      <c r="E85" s="2">
        <v>18</v>
      </c>
      <c r="F85" s="28">
        <v>11000000</v>
      </c>
      <c r="G85" s="26"/>
      <c r="H85" s="28">
        <v>11000000</v>
      </c>
      <c r="I85" s="28"/>
      <c r="J85" s="28">
        <v>11000000</v>
      </c>
      <c r="K85" s="26"/>
      <c r="L85" s="28">
        <v>11000000</v>
      </c>
    </row>
    <row r="86" spans="1:12" ht="20.25" customHeight="1">
      <c r="B86" s="12" t="s">
        <v>195</v>
      </c>
      <c r="F86" s="26">
        <v>-280179430</v>
      </c>
      <c r="G86" s="26"/>
      <c r="H86" s="26">
        <v>304045429</v>
      </c>
      <c r="I86" s="26"/>
      <c r="J86" s="26">
        <v>-662132200</v>
      </c>
      <c r="K86" s="26"/>
      <c r="L86" s="26">
        <v>282180035</v>
      </c>
    </row>
    <row r="87" spans="1:12" ht="20.25" customHeight="1">
      <c r="A87" s="1" t="s">
        <v>99</v>
      </c>
      <c r="B87" s="12"/>
      <c r="F87" s="29">
        <v>0</v>
      </c>
      <c r="G87" s="26"/>
      <c r="H87" s="29">
        <v>-905103</v>
      </c>
      <c r="I87" s="26"/>
      <c r="J87" s="40">
        <v>0</v>
      </c>
      <c r="K87" s="26"/>
      <c r="L87" s="40">
        <v>0</v>
      </c>
    </row>
    <row r="88" spans="1:12" ht="20.25" hidden="1" customHeight="1">
      <c r="A88" s="129" t="s">
        <v>112</v>
      </c>
      <c r="B88" s="44"/>
      <c r="C88" s="44"/>
      <c r="F88" s="27"/>
      <c r="G88" s="26"/>
      <c r="H88" s="27"/>
      <c r="I88" s="27"/>
      <c r="J88" s="27"/>
      <c r="K88" s="26"/>
      <c r="L88" s="27"/>
    </row>
    <row r="89" spans="1:12" ht="20.25" hidden="1" customHeight="1">
      <c r="A89" s="129"/>
      <c r="B89" s="129" t="s">
        <v>113</v>
      </c>
      <c r="C89" s="44"/>
      <c r="F89" s="27">
        <v>1277795390</v>
      </c>
      <c r="G89" s="26"/>
      <c r="H89" s="27">
        <v>916599186</v>
      </c>
      <c r="I89" s="27"/>
      <c r="J89" s="27">
        <v>895842620</v>
      </c>
      <c r="K89" s="26"/>
      <c r="L89" s="27">
        <v>868137985</v>
      </c>
    </row>
    <row r="90" spans="1:12" ht="20.25" hidden="1" customHeight="1">
      <c r="A90" s="1" t="s">
        <v>165</v>
      </c>
      <c r="B90" s="129"/>
      <c r="C90" s="44"/>
      <c r="F90" s="27"/>
      <c r="G90" s="26"/>
      <c r="H90" s="27"/>
      <c r="I90" s="27"/>
      <c r="J90" s="27"/>
      <c r="K90" s="26"/>
      <c r="L90" s="27"/>
    </row>
    <row r="91" spans="1:12" ht="20.25" hidden="1" customHeight="1">
      <c r="B91" s="1" t="s">
        <v>166</v>
      </c>
      <c r="F91" s="29">
        <v>0</v>
      </c>
      <c r="G91" s="26"/>
      <c r="H91" s="29">
        <v>0</v>
      </c>
      <c r="I91" s="26"/>
      <c r="J91" s="40">
        <v>0</v>
      </c>
      <c r="K91" s="26"/>
      <c r="L91" s="40">
        <v>0</v>
      </c>
    </row>
    <row r="92" spans="1:12" s="44" customFormat="1" ht="20.25" customHeight="1">
      <c r="A92" s="62" t="s">
        <v>91</v>
      </c>
      <c r="E92" s="30"/>
      <c r="F92" s="23">
        <v>1277795390</v>
      </c>
      <c r="G92" s="26"/>
      <c r="H92" s="23">
        <v>916599186</v>
      </c>
      <c r="I92" s="27"/>
      <c r="J92" s="23">
        <v>895842620</v>
      </c>
      <c r="K92" s="26"/>
      <c r="L92" s="23">
        <v>868137985</v>
      </c>
    </row>
    <row r="93" spans="1:12" ht="20.25" customHeight="1">
      <c r="A93" s="43"/>
      <c r="F93" s="26"/>
      <c r="G93" s="26"/>
      <c r="H93" s="26"/>
      <c r="I93" s="26"/>
      <c r="J93" s="26"/>
      <c r="K93" s="26"/>
      <c r="L93" s="26"/>
    </row>
    <row r="94" spans="1:12" ht="20.25" customHeight="1" thickBot="1">
      <c r="A94" s="47" t="s">
        <v>92</v>
      </c>
      <c r="B94" s="47"/>
      <c r="F94" s="24">
        <v>1465944073</v>
      </c>
      <c r="G94" s="26"/>
      <c r="H94" s="24">
        <v>1933333108</v>
      </c>
      <c r="I94" s="27"/>
      <c r="J94" s="24">
        <v>1083929353</v>
      </c>
      <c r="K94" s="26"/>
      <c r="L94" s="24">
        <v>1439647248</v>
      </c>
    </row>
    <row r="95" spans="1:12" ht="20.25" customHeight="1" thickTop="1">
      <c r="A95" s="47"/>
      <c r="F95" s="27"/>
      <c r="G95" s="26"/>
      <c r="H95" s="27"/>
      <c r="I95" s="27"/>
      <c r="J95" s="27"/>
      <c r="K95" s="26"/>
      <c r="L95" s="27"/>
    </row>
    <row r="96" spans="1:12" ht="20.25" customHeight="1">
      <c r="F96" s="10"/>
      <c r="G96" s="9"/>
      <c r="H96" s="10"/>
      <c r="I96" s="10"/>
      <c r="J96" s="10"/>
      <c r="K96" s="9"/>
      <c r="L96" s="10"/>
    </row>
    <row r="97" spans="5:12" ht="20.25" customHeight="1">
      <c r="E97" s="166"/>
      <c r="F97" s="139"/>
      <c r="H97" s="139"/>
      <c r="I97" s="139"/>
      <c r="J97" s="139"/>
      <c r="L97" s="139"/>
    </row>
    <row r="174" spans="2:9" s="67" customFormat="1" ht="20.25" customHeight="1">
      <c r="B174" s="81"/>
      <c r="C174" s="81"/>
      <c r="D174" s="81"/>
      <c r="E174" s="82"/>
      <c r="F174" s="85"/>
      <c r="G174" s="109"/>
      <c r="H174" s="85"/>
      <c r="I174" s="85"/>
    </row>
    <row r="175" spans="2:9" s="67" customFormat="1" ht="20.25" customHeight="1">
      <c r="B175" s="84"/>
      <c r="C175" s="84"/>
      <c r="D175" s="84"/>
      <c r="E175" s="82"/>
      <c r="F175" s="83"/>
      <c r="G175" s="83"/>
      <c r="H175" s="83"/>
      <c r="I175" s="83"/>
    </row>
    <row r="176" spans="2:9" s="67" customFormat="1" ht="20.25" customHeight="1">
      <c r="B176" s="84"/>
      <c r="C176" s="84"/>
      <c r="D176" s="84"/>
      <c r="E176" s="82"/>
      <c r="F176" s="83"/>
      <c r="G176" s="86"/>
      <c r="H176" s="83"/>
      <c r="I176" s="83"/>
    </row>
  </sheetData>
  <mergeCells count="21">
    <mergeCell ref="F75:L75"/>
    <mergeCell ref="F40:H40"/>
    <mergeCell ref="J40:L40"/>
    <mergeCell ref="F73:H73"/>
    <mergeCell ref="J73:L73"/>
    <mergeCell ref="F39:I39"/>
    <mergeCell ref="F71:I71"/>
    <mergeCell ref="F72:I72"/>
    <mergeCell ref="J4:L4"/>
    <mergeCell ref="J5:L5"/>
    <mergeCell ref="J38:L38"/>
    <mergeCell ref="F8:L8"/>
    <mergeCell ref="F6:H6"/>
    <mergeCell ref="J6:L6"/>
    <mergeCell ref="F5:I5"/>
    <mergeCell ref="F4:I4"/>
    <mergeCell ref="F38:I38"/>
    <mergeCell ref="J39:L39"/>
    <mergeCell ref="F42:L42"/>
    <mergeCell ref="J71:L71"/>
    <mergeCell ref="J72:L72"/>
  </mergeCells>
  <phoneticPr fontId="12" type="noConversion"/>
  <pageMargins left="0.8" right="0.7" top="0.48" bottom="0.5" header="0.5" footer="0.5"/>
  <pageSetup paperSize="9" scale="90" firstPageNumber="5" fitToWidth="0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4" manualBreakCount="4">
    <brk id="34" max="12" man="1"/>
    <brk id="67" max="12" man="1"/>
    <brk id="96" max="12" man="1"/>
    <brk id="1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0CDD1-48EC-4356-BA9C-E623683A8C93}">
  <dimension ref="A1:T75"/>
  <sheetViews>
    <sheetView view="pageBreakPreview" topLeftCell="A66" zoomScale="81" zoomScaleNormal="70" zoomScaleSheetLayoutView="81" workbookViewId="0">
      <selection activeCell="K40" sqref="K40:M40"/>
    </sheetView>
  </sheetViews>
  <sheetFormatPr defaultRowHeight="19" customHeight="1"/>
  <cols>
    <col min="1" max="1" width="2.69921875" customWidth="1"/>
    <col min="2" max="2" width="1.5" customWidth="1"/>
    <col min="3" max="3" width="13.59765625" customWidth="1"/>
    <col min="4" max="4" width="18.5" customWidth="1"/>
    <col min="5" max="5" width="7" customWidth="1"/>
    <col min="6" max="6" width="0.59765625" customWidth="1"/>
    <col min="7" max="7" width="16.19921875" customWidth="1"/>
    <col min="8" max="8" width="0.69921875" customWidth="1"/>
    <col min="9" max="9" width="16.296875" customWidth="1"/>
    <col min="10" max="10" width="0.69921875" customWidth="1"/>
    <col min="11" max="11" width="16" customWidth="1"/>
    <col min="12" max="12" width="0.59765625" customWidth="1"/>
    <col min="13" max="13" width="15.59765625" customWidth="1"/>
    <col min="20" max="20" width="17" bestFit="1" customWidth="1"/>
  </cols>
  <sheetData>
    <row r="1" spans="1:18" s="1" customFormat="1" ht="19" customHeight="1">
      <c r="A1" s="4" t="s">
        <v>109</v>
      </c>
      <c r="B1" s="20"/>
      <c r="C1" s="20"/>
      <c r="D1" s="20"/>
      <c r="E1" s="35"/>
      <c r="F1" s="35"/>
      <c r="G1" s="13"/>
      <c r="H1" s="55"/>
      <c r="I1" s="13"/>
      <c r="J1" s="55"/>
      <c r="K1" s="5"/>
      <c r="L1" s="55"/>
      <c r="M1" s="5"/>
    </row>
    <row r="2" spans="1:18" s="1" customFormat="1" ht="19" customHeight="1">
      <c r="A2" s="6" t="s">
        <v>57</v>
      </c>
      <c r="B2" s="20"/>
      <c r="C2" s="20"/>
      <c r="D2" s="20"/>
      <c r="E2" s="35"/>
      <c r="F2" s="35"/>
      <c r="G2" s="13"/>
      <c r="H2" s="55"/>
      <c r="I2" s="13"/>
      <c r="J2" s="55"/>
      <c r="K2" s="5"/>
      <c r="L2" s="55"/>
      <c r="M2" s="5"/>
    </row>
    <row r="3" spans="1:18" s="12" customFormat="1" ht="19" customHeight="1">
      <c r="A3" s="47"/>
      <c r="E3" s="37"/>
      <c r="F3" s="37"/>
      <c r="H3" s="58"/>
      <c r="J3" s="58"/>
      <c r="L3" s="58"/>
    </row>
    <row r="4" spans="1:18" s="12" customFormat="1" ht="19" customHeight="1">
      <c r="A4" s="47"/>
      <c r="E4" s="37"/>
      <c r="F4" s="37"/>
      <c r="G4" s="183" t="s">
        <v>27</v>
      </c>
      <c r="H4" s="183"/>
      <c r="I4" s="183"/>
      <c r="J4" s="49"/>
      <c r="K4" s="184" t="s">
        <v>31</v>
      </c>
      <c r="L4" s="184"/>
      <c r="M4" s="184"/>
      <c r="R4" s="28"/>
    </row>
    <row r="5" spans="1:18" s="12" customFormat="1" ht="19" customHeight="1">
      <c r="A5" s="47"/>
      <c r="E5" s="37"/>
      <c r="F5" s="37"/>
      <c r="G5" s="183" t="s">
        <v>28</v>
      </c>
      <c r="H5" s="183"/>
      <c r="I5" s="183"/>
      <c r="J5" s="49"/>
      <c r="K5" s="184" t="s">
        <v>28</v>
      </c>
      <c r="L5" s="184"/>
      <c r="M5" s="184"/>
    </row>
    <row r="6" spans="1:18" s="12" customFormat="1" ht="19" customHeight="1">
      <c r="A6" s="47"/>
      <c r="E6" s="37"/>
      <c r="F6" s="37"/>
      <c r="G6" s="186" t="s">
        <v>159</v>
      </c>
      <c r="H6" s="186"/>
      <c r="I6" s="186"/>
      <c r="J6" s="49"/>
      <c r="K6" s="186" t="s">
        <v>159</v>
      </c>
      <c r="L6" s="186"/>
      <c r="M6" s="186"/>
    </row>
    <row r="7" spans="1:18" s="12" customFormat="1" ht="19" customHeight="1">
      <c r="E7" s="111" t="s">
        <v>1</v>
      </c>
      <c r="F7" s="111"/>
      <c r="G7" s="8" t="s">
        <v>184</v>
      </c>
      <c r="H7" s="58"/>
      <c r="I7" s="8" t="s">
        <v>124</v>
      </c>
      <c r="J7" s="58"/>
      <c r="K7" s="8" t="s">
        <v>184</v>
      </c>
      <c r="L7" s="58"/>
      <c r="M7" s="8" t="s">
        <v>124</v>
      </c>
    </row>
    <row r="8" spans="1:18" s="12" customFormat="1" ht="19" customHeight="1">
      <c r="E8" s="111"/>
      <c r="F8" s="111"/>
      <c r="G8" s="185" t="s">
        <v>33</v>
      </c>
      <c r="H8" s="185"/>
      <c r="I8" s="185"/>
      <c r="J8" s="185"/>
      <c r="K8" s="185"/>
      <c r="L8" s="185"/>
      <c r="M8" s="185"/>
    </row>
    <row r="9" spans="1:18" s="1" customFormat="1" ht="19" customHeight="1">
      <c r="A9" s="1" t="s">
        <v>30</v>
      </c>
      <c r="H9" s="44"/>
      <c r="J9" s="44"/>
      <c r="L9" s="44"/>
    </row>
    <row r="10" spans="1:18" s="1" customFormat="1" ht="19" customHeight="1">
      <c r="B10" s="1" t="s">
        <v>29</v>
      </c>
      <c r="E10" s="2" t="s">
        <v>207</v>
      </c>
      <c r="F10" s="2"/>
      <c r="G10" s="28">
        <v>1206007682</v>
      </c>
      <c r="H10" s="26"/>
      <c r="I10" s="28">
        <v>1614529344</v>
      </c>
      <c r="J10" s="26"/>
      <c r="K10" s="28">
        <v>695322887</v>
      </c>
      <c r="L10" s="26"/>
      <c r="M10" s="28">
        <v>713678765</v>
      </c>
    </row>
    <row r="11" spans="1:18" s="1" customFormat="1" ht="19" customHeight="1">
      <c r="A11" s="1" t="s">
        <v>34</v>
      </c>
      <c r="G11" s="28"/>
      <c r="H11" s="26"/>
      <c r="I11" s="28"/>
      <c r="J11" s="26"/>
      <c r="K11" s="28"/>
      <c r="L11" s="26"/>
      <c r="M11" s="28"/>
    </row>
    <row r="12" spans="1:18" s="1" customFormat="1" ht="19" customHeight="1">
      <c r="B12" s="1" t="s">
        <v>29</v>
      </c>
      <c r="E12" s="2" t="s">
        <v>189</v>
      </c>
      <c r="F12" s="2"/>
      <c r="G12" s="28">
        <v>-864430079</v>
      </c>
      <c r="H12" s="26"/>
      <c r="I12" s="28">
        <v>-1234088917</v>
      </c>
      <c r="J12" s="26"/>
      <c r="K12" s="28">
        <v>-529945860</v>
      </c>
      <c r="L12" s="26"/>
      <c r="M12" s="28">
        <v>-582654825.95681703</v>
      </c>
    </row>
    <row r="13" spans="1:18" s="47" customFormat="1" ht="19" customHeight="1">
      <c r="A13" s="47" t="s">
        <v>39</v>
      </c>
      <c r="E13" s="63"/>
      <c r="F13" s="63"/>
      <c r="G13" s="41">
        <v>341577603</v>
      </c>
      <c r="H13" s="27"/>
      <c r="I13" s="41">
        <v>380440427</v>
      </c>
      <c r="J13" s="27"/>
      <c r="K13" s="41">
        <v>165377027</v>
      </c>
      <c r="L13" s="27"/>
      <c r="M13" s="41">
        <v>131023939.04318297</v>
      </c>
    </row>
    <row r="14" spans="1:18" s="12" customFormat="1" ht="7.5" customHeight="1">
      <c r="E14" s="111"/>
      <c r="F14" s="111"/>
      <c r="G14" s="92"/>
      <c r="H14" s="92"/>
      <c r="I14" s="92"/>
      <c r="J14" s="92"/>
      <c r="K14" s="92"/>
      <c r="L14" s="92"/>
      <c r="M14" s="92"/>
    </row>
    <row r="15" spans="1:18" s="1" customFormat="1" ht="19" customHeight="1">
      <c r="A15" s="1" t="s">
        <v>14</v>
      </c>
      <c r="E15" s="2" t="s">
        <v>242</v>
      </c>
      <c r="F15" s="2"/>
      <c r="G15" s="28">
        <v>212700661</v>
      </c>
      <c r="H15" s="26"/>
      <c r="I15" s="28">
        <v>26443247</v>
      </c>
      <c r="J15" s="26"/>
      <c r="K15" s="28">
        <v>218471003</v>
      </c>
      <c r="L15" s="26"/>
      <c r="M15" s="28">
        <v>15795733.23</v>
      </c>
      <c r="P15" s="141"/>
    </row>
    <row r="16" spans="1:18" s="1" customFormat="1" ht="19" customHeight="1">
      <c r="A16" s="1" t="s">
        <v>73</v>
      </c>
      <c r="E16" s="2"/>
      <c r="F16" s="2"/>
      <c r="G16" s="28">
        <v>-50357219</v>
      </c>
      <c r="H16" s="26"/>
      <c r="I16" s="28">
        <v>-92987406</v>
      </c>
      <c r="J16" s="26"/>
      <c r="K16" s="28">
        <v>-15537903</v>
      </c>
      <c r="L16" s="26"/>
      <c r="M16" s="28">
        <v>-60018025</v>
      </c>
      <c r="P16" s="141"/>
    </row>
    <row r="17" spans="1:18" s="1" customFormat="1" ht="19" customHeight="1">
      <c r="A17" s="1" t="s">
        <v>36</v>
      </c>
      <c r="E17" s="2">
        <v>5</v>
      </c>
      <c r="F17" s="2"/>
      <c r="G17" s="28">
        <v>-234849144</v>
      </c>
      <c r="H17" s="26"/>
      <c r="I17" s="28">
        <v>-299477310.16754913</v>
      </c>
      <c r="J17" s="26"/>
      <c r="K17" s="28">
        <v>-121027934</v>
      </c>
      <c r="L17" s="26"/>
      <c r="M17" s="28">
        <v>-171728946</v>
      </c>
      <c r="P17" s="141"/>
    </row>
    <row r="18" spans="1:18" s="47" customFormat="1" ht="19" customHeight="1">
      <c r="A18" s="47" t="s">
        <v>129</v>
      </c>
      <c r="E18" s="63"/>
      <c r="F18" s="63"/>
      <c r="G18" s="41">
        <v>269071901</v>
      </c>
      <c r="H18" s="27"/>
      <c r="I18" s="41">
        <v>14418957.832450867</v>
      </c>
      <c r="J18" s="27"/>
      <c r="K18" s="41">
        <v>247282193</v>
      </c>
      <c r="L18" s="27"/>
      <c r="M18" s="41">
        <v>-84927298.726817042</v>
      </c>
      <c r="P18" s="143"/>
    </row>
    <row r="19" spans="1:18" s="12" customFormat="1" ht="8.5" customHeight="1">
      <c r="E19" s="111"/>
      <c r="F19" s="111"/>
      <c r="G19" s="92"/>
      <c r="H19" s="92"/>
      <c r="I19" s="92"/>
      <c r="J19" s="92"/>
      <c r="K19" s="92"/>
      <c r="L19" s="92"/>
      <c r="M19" s="92"/>
      <c r="P19" s="143"/>
      <c r="R19" s="142"/>
    </row>
    <row r="20" spans="1:18" s="1" customFormat="1" ht="19" customHeight="1">
      <c r="A20" s="1" t="s">
        <v>37</v>
      </c>
      <c r="E20" s="2"/>
      <c r="F20" s="2"/>
      <c r="G20" s="28">
        <v>-15402908</v>
      </c>
      <c r="H20" s="26"/>
      <c r="I20" s="28">
        <v>-20072502</v>
      </c>
      <c r="J20" s="26"/>
      <c r="K20" s="28">
        <v>-8520123</v>
      </c>
      <c r="L20" s="26"/>
      <c r="M20" s="28">
        <v>-10652331</v>
      </c>
    </row>
    <row r="21" spans="1:18" s="12" customFormat="1" ht="19" customHeight="1">
      <c r="A21" s="12" t="s">
        <v>74</v>
      </c>
      <c r="E21" s="2">
        <v>10</v>
      </c>
      <c r="F21" s="111"/>
      <c r="G21" s="89">
        <v>0</v>
      </c>
      <c r="H21" s="89"/>
      <c r="I21" s="89">
        <v>-7170757.8324508965</v>
      </c>
      <c r="J21" s="89"/>
      <c r="K21" s="89">
        <v>0</v>
      </c>
      <c r="L21" s="89"/>
      <c r="M21" s="89">
        <v>0</v>
      </c>
    </row>
    <row r="22" spans="1:18" s="12" customFormat="1" ht="19" customHeight="1">
      <c r="A22" s="12" t="s">
        <v>192</v>
      </c>
      <c r="E22" s="2">
        <v>4</v>
      </c>
      <c r="F22" s="173"/>
      <c r="G22" s="40">
        <v>-625573465</v>
      </c>
      <c r="H22" s="89"/>
      <c r="I22" s="40">
        <v>0</v>
      </c>
      <c r="J22" s="89"/>
      <c r="K22" s="40">
        <v>-964070553</v>
      </c>
      <c r="L22" s="89"/>
      <c r="M22" s="40">
        <v>0</v>
      </c>
    </row>
    <row r="23" spans="1:18" s="12" customFormat="1" ht="8.5" customHeight="1">
      <c r="E23" s="111"/>
      <c r="F23" s="111"/>
      <c r="G23" s="92"/>
      <c r="H23" s="92"/>
      <c r="I23" s="92"/>
      <c r="J23" s="92"/>
      <c r="K23" s="92"/>
      <c r="L23" s="92"/>
      <c r="M23" s="92"/>
    </row>
    <row r="24" spans="1:18" s="12" customFormat="1" ht="19" customHeight="1">
      <c r="A24" s="47" t="s">
        <v>196</v>
      </c>
      <c r="B24" s="43"/>
      <c r="C24" s="1"/>
      <c r="E24" s="140"/>
      <c r="F24" s="140"/>
      <c r="G24" s="27">
        <v>-371904472</v>
      </c>
      <c r="H24" s="27"/>
      <c r="I24" s="27">
        <v>-12824302.00000003</v>
      </c>
      <c r="J24" s="27"/>
      <c r="K24" s="27">
        <v>-725308483</v>
      </c>
      <c r="L24" s="27"/>
      <c r="M24" s="27">
        <v>-95579629.726817042</v>
      </c>
    </row>
    <row r="25" spans="1:18" s="1" customFormat="1" ht="19" customHeight="1">
      <c r="A25" s="12" t="s">
        <v>106</v>
      </c>
      <c r="E25" s="2">
        <v>22</v>
      </c>
      <c r="F25" s="2"/>
      <c r="G25" s="29">
        <v>-29314380</v>
      </c>
      <c r="H25" s="26"/>
      <c r="I25" s="29">
        <v>-4066202</v>
      </c>
      <c r="J25" s="26"/>
      <c r="K25" s="29">
        <v>-35205610</v>
      </c>
      <c r="L25" s="26"/>
      <c r="M25" s="29">
        <v>9961742</v>
      </c>
    </row>
    <row r="26" spans="1:18" s="12" customFormat="1" ht="19" customHeight="1" thickBot="1">
      <c r="A26" s="62" t="s">
        <v>197</v>
      </c>
      <c r="E26" s="111"/>
      <c r="F26" s="111"/>
      <c r="G26" s="93">
        <v>-401218852</v>
      </c>
      <c r="H26" s="27"/>
      <c r="I26" s="93">
        <v>-16890504.00000003</v>
      </c>
      <c r="J26" s="27"/>
      <c r="K26" s="93">
        <v>-760514093</v>
      </c>
      <c r="L26" s="27"/>
      <c r="M26" s="93">
        <v>-85617887.726817042</v>
      </c>
    </row>
    <row r="27" spans="1:18" s="44" customFormat="1" ht="8.5" customHeight="1" thickTop="1">
      <c r="A27" s="62"/>
      <c r="E27" s="30"/>
      <c r="F27" s="30"/>
      <c r="G27" s="14"/>
      <c r="H27" s="9"/>
      <c r="I27" s="14"/>
      <c r="J27" s="9"/>
      <c r="K27" s="27"/>
      <c r="L27" s="9"/>
      <c r="M27" s="27"/>
    </row>
    <row r="28" spans="1:18" s="1" customFormat="1" ht="19" customHeight="1">
      <c r="A28" s="74" t="s">
        <v>198</v>
      </c>
      <c r="E28" s="2"/>
      <c r="F28" s="2"/>
      <c r="G28" s="14"/>
      <c r="H28" s="9"/>
      <c r="I28" s="14"/>
      <c r="J28" s="27"/>
      <c r="K28" s="3"/>
      <c r="L28" s="14"/>
      <c r="M28" s="3"/>
    </row>
    <row r="29" spans="1:18" s="43" customFormat="1" ht="19" customHeight="1">
      <c r="A29" s="47"/>
      <c r="B29" s="1" t="s">
        <v>42</v>
      </c>
      <c r="E29" s="45"/>
      <c r="F29" s="45"/>
      <c r="G29" s="28">
        <v>-401218852</v>
      </c>
      <c r="H29" s="26"/>
      <c r="I29" s="28">
        <v>-13017007.00000003</v>
      </c>
      <c r="J29" s="26"/>
      <c r="K29" s="28">
        <v>-760514093</v>
      </c>
      <c r="L29" s="26"/>
      <c r="M29" s="28">
        <v>-85617887.726817012</v>
      </c>
    </row>
    <row r="30" spans="1:18" s="43" customFormat="1" ht="19" customHeight="1">
      <c r="A30" s="47"/>
      <c r="B30" s="1" t="s">
        <v>130</v>
      </c>
      <c r="E30" s="45"/>
      <c r="F30" s="45"/>
      <c r="G30" s="28"/>
      <c r="H30" s="26"/>
      <c r="I30" s="28"/>
      <c r="J30" s="26"/>
      <c r="K30" s="28"/>
      <c r="L30" s="26"/>
      <c r="M30" s="28"/>
    </row>
    <row r="31" spans="1:18" s="1" customFormat="1" ht="19" customHeight="1">
      <c r="A31" s="47"/>
      <c r="C31" s="1" t="s">
        <v>131</v>
      </c>
      <c r="E31" s="76"/>
      <c r="F31" s="2"/>
      <c r="G31" s="29">
        <v>0</v>
      </c>
      <c r="H31" s="26"/>
      <c r="I31" s="29">
        <v>-3873497</v>
      </c>
      <c r="J31" s="26"/>
      <c r="K31" s="40">
        <v>0</v>
      </c>
      <c r="L31" s="26"/>
      <c r="M31" s="40">
        <v>0</v>
      </c>
    </row>
    <row r="32" spans="1:18" s="1" customFormat="1" ht="19" customHeight="1" thickBot="1">
      <c r="A32" s="124"/>
      <c r="E32" s="2"/>
      <c r="F32" s="2"/>
      <c r="G32" s="24">
        <v>-401218852</v>
      </c>
      <c r="H32" s="26"/>
      <c r="I32" s="24">
        <v>-16890504.00000003</v>
      </c>
      <c r="J32" s="26"/>
      <c r="K32" s="24">
        <v>-760514093</v>
      </c>
      <c r="L32" s="26"/>
      <c r="M32" s="24">
        <v>-85617887.726817042</v>
      </c>
    </row>
    <row r="33" spans="1:20" s="1" customFormat="1" ht="19" customHeight="1" thickTop="1">
      <c r="A33" s="12"/>
      <c r="E33" s="2"/>
      <c r="F33" s="2"/>
      <c r="G33" s="54"/>
      <c r="H33" s="44"/>
      <c r="I33" s="54"/>
      <c r="J33" s="44"/>
      <c r="K33" s="54"/>
      <c r="L33" s="44"/>
      <c r="M33" s="54"/>
    </row>
    <row r="34" spans="1:20" s="1" customFormat="1" ht="19" customHeight="1" thickBot="1">
      <c r="A34" s="74" t="s">
        <v>241</v>
      </c>
      <c r="B34" s="74"/>
      <c r="C34" s="74"/>
      <c r="D34" s="74"/>
      <c r="E34" s="2">
        <v>23</v>
      </c>
      <c r="F34" s="2"/>
      <c r="G34" s="96">
        <v>-1.96</v>
      </c>
      <c r="H34" s="22"/>
      <c r="I34" s="96">
        <v>-0.08</v>
      </c>
      <c r="J34" s="22"/>
      <c r="K34" s="96">
        <v>-3.72</v>
      </c>
      <c r="L34" s="22"/>
      <c r="M34" s="96">
        <v>-0.52</v>
      </c>
      <c r="N34" s="167"/>
      <c r="P34" s="150"/>
      <c r="Q34" s="150"/>
      <c r="S34" s="150"/>
      <c r="T34" s="150"/>
    </row>
    <row r="35" spans="1:20" s="12" customFormat="1" ht="19" customHeight="1" thickTop="1">
      <c r="E35" s="111"/>
      <c r="F35" s="111"/>
      <c r="G35" s="110"/>
      <c r="H35" s="110"/>
      <c r="I35" s="110"/>
      <c r="J35" s="110"/>
      <c r="K35" s="110"/>
      <c r="L35" s="110"/>
      <c r="M35" s="110"/>
    </row>
    <row r="36" spans="1:20" s="67" customFormat="1" ht="19" customHeight="1">
      <c r="A36" s="4" t="s">
        <v>109</v>
      </c>
      <c r="B36" s="75"/>
      <c r="C36" s="75"/>
      <c r="D36" s="76"/>
    </row>
    <row r="37" spans="1:20" s="67" customFormat="1" ht="19" customHeight="1">
      <c r="A37" s="77" t="s">
        <v>58</v>
      </c>
      <c r="B37" s="77"/>
      <c r="C37" s="77"/>
      <c r="D37" s="76"/>
    </row>
    <row r="38" spans="1:20" s="67" customFormat="1" ht="19" customHeight="1">
      <c r="A38" s="74"/>
      <c r="B38" s="74"/>
      <c r="C38" s="74"/>
      <c r="D38" s="76"/>
    </row>
    <row r="39" spans="1:20" s="12" customFormat="1" ht="19" customHeight="1">
      <c r="A39" s="47"/>
      <c r="E39" s="37"/>
      <c r="F39" s="37"/>
      <c r="G39" s="183" t="s">
        <v>27</v>
      </c>
      <c r="H39" s="183"/>
      <c r="I39" s="183"/>
      <c r="J39" s="49"/>
      <c r="K39" s="184" t="s">
        <v>31</v>
      </c>
      <c r="L39" s="184"/>
      <c r="M39" s="184"/>
    </row>
    <row r="40" spans="1:20" s="12" customFormat="1" ht="19" customHeight="1">
      <c r="A40" s="47"/>
      <c r="E40" s="37"/>
      <c r="F40" s="37"/>
      <c r="G40" s="183" t="s">
        <v>28</v>
      </c>
      <c r="H40" s="183"/>
      <c r="I40" s="183"/>
      <c r="J40" s="49"/>
      <c r="K40" s="184" t="s">
        <v>28</v>
      </c>
      <c r="L40" s="184"/>
      <c r="M40" s="184"/>
    </row>
    <row r="41" spans="1:20" s="12" customFormat="1" ht="19" customHeight="1">
      <c r="A41" s="47"/>
      <c r="E41" s="37"/>
      <c r="F41" s="37"/>
      <c r="G41" s="186" t="s">
        <v>159</v>
      </c>
      <c r="H41" s="186"/>
      <c r="I41" s="186"/>
      <c r="J41" s="49"/>
      <c r="K41" s="186" t="s">
        <v>159</v>
      </c>
      <c r="L41" s="186"/>
      <c r="M41" s="186"/>
    </row>
    <row r="42" spans="1:20" s="12" customFormat="1" ht="19" customHeight="1">
      <c r="E42" s="111" t="s">
        <v>1</v>
      </c>
      <c r="F42" s="111"/>
      <c r="G42" s="8" t="s">
        <v>184</v>
      </c>
      <c r="H42" s="58"/>
      <c r="I42" s="8" t="s">
        <v>124</v>
      </c>
      <c r="J42" s="58"/>
      <c r="K42" s="8" t="s">
        <v>184</v>
      </c>
      <c r="L42" s="58"/>
      <c r="M42" s="8" t="s">
        <v>124</v>
      </c>
    </row>
    <row r="43" spans="1:20" s="12" customFormat="1" ht="19" customHeight="1">
      <c r="E43" s="111"/>
      <c r="F43" s="111"/>
      <c r="G43" s="185" t="s">
        <v>33</v>
      </c>
      <c r="H43" s="185"/>
      <c r="I43" s="185"/>
      <c r="J43" s="185"/>
      <c r="K43" s="185"/>
      <c r="L43" s="185"/>
      <c r="M43" s="185"/>
    </row>
    <row r="44" spans="1:20" s="12" customFormat="1" ht="19" customHeight="1">
      <c r="A44" s="47"/>
      <c r="E44" s="37"/>
      <c r="F44" s="37"/>
      <c r="G44" s="183"/>
      <c r="H44" s="183"/>
      <c r="I44" s="183"/>
      <c r="J44" s="49"/>
      <c r="K44" s="183"/>
      <c r="L44" s="183"/>
      <c r="M44" s="183"/>
    </row>
    <row r="45" spans="1:20" s="67" customFormat="1" ht="19" customHeight="1">
      <c r="A45" s="74" t="s">
        <v>197</v>
      </c>
      <c r="B45" s="74"/>
      <c r="C45" s="74"/>
      <c r="D45" s="78"/>
      <c r="E45" s="71"/>
      <c r="F45" s="71"/>
      <c r="G45" s="97">
        <v>-401218852</v>
      </c>
      <c r="H45" s="97"/>
      <c r="I45" s="97">
        <v>-16890504.00000003</v>
      </c>
      <c r="J45" s="28"/>
      <c r="K45" s="97">
        <v>-760514093</v>
      </c>
      <c r="L45" s="25"/>
      <c r="M45" s="97">
        <v>-85617887.726817042</v>
      </c>
    </row>
    <row r="46" spans="1:20" s="67" customFormat="1" ht="19" customHeight="1">
      <c r="A46" s="74"/>
      <c r="B46" s="74"/>
      <c r="C46" s="74"/>
      <c r="D46" s="78"/>
      <c r="E46" s="71"/>
      <c r="F46" s="71"/>
      <c r="G46" s="97"/>
      <c r="H46" s="97"/>
      <c r="I46" s="97"/>
      <c r="J46" s="28"/>
      <c r="K46" s="28"/>
      <c r="L46" s="28"/>
      <c r="M46" s="28"/>
    </row>
    <row r="47" spans="1:20" s="67" customFormat="1" ht="19" customHeight="1">
      <c r="A47" s="74" t="s">
        <v>43</v>
      </c>
      <c r="B47" s="72"/>
      <c r="C47" s="72"/>
      <c r="D47" s="76"/>
      <c r="G47" s="95"/>
      <c r="H47" s="79"/>
      <c r="I47" s="95"/>
      <c r="J47" s="28"/>
      <c r="K47" s="28"/>
      <c r="L47" s="28"/>
      <c r="M47" s="28"/>
    </row>
    <row r="48" spans="1:20" s="67" customFormat="1" ht="19" hidden="1" customHeight="1">
      <c r="A48" s="73" t="s">
        <v>171</v>
      </c>
      <c r="B48" s="72"/>
      <c r="C48" s="72"/>
      <c r="D48" s="76"/>
      <c r="G48" s="95"/>
      <c r="H48" s="79"/>
      <c r="I48" s="95"/>
      <c r="J48" s="28"/>
      <c r="K48" s="28"/>
      <c r="L48" s="28"/>
      <c r="M48" s="28"/>
    </row>
    <row r="49" spans="1:13" s="67" customFormat="1" ht="19" hidden="1" customHeight="1">
      <c r="A49" s="74"/>
      <c r="B49" s="73" t="s">
        <v>64</v>
      </c>
      <c r="C49" s="72"/>
      <c r="D49" s="76"/>
      <c r="G49" s="95"/>
      <c r="H49" s="79"/>
      <c r="I49" s="95"/>
      <c r="J49" s="28"/>
      <c r="K49" s="28"/>
      <c r="L49" s="28"/>
      <c r="M49" s="28"/>
    </row>
    <row r="50" spans="1:13" s="67" customFormat="1" ht="19" hidden="1" customHeight="1">
      <c r="A50" s="67" t="s">
        <v>172</v>
      </c>
      <c r="C50" s="72"/>
      <c r="D50" s="76"/>
      <c r="E50" s="76"/>
      <c r="G50" s="89"/>
      <c r="H50" s="95"/>
      <c r="I50" s="89"/>
      <c r="J50" s="28"/>
      <c r="K50" s="89"/>
      <c r="L50" s="95"/>
      <c r="M50" s="89"/>
    </row>
    <row r="51" spans="1:13" s="67" customFormat="1" ht="19" hidden="1" customHeight="1">
      <c r="B51" s="67" t="s">
        <v>173</v>
      </c>
      <c r="C51" s="72"/>
      <c r="D51" s="76"/>
      <c r="E51" s="76"/>
      <c r="G51" s="89"/>
      <c r="H51" s="95"/>
      <c r="I51" s="89">
        <v>0</v>
      </c>
      <c r="J51" s="28"/>
      <c r="K51" s="89"/>
      <c r="L51" s="95"/>
      <c r="M51" s="89">
        <v>0</v>
      </c>
    </row>
    <row r="52" spans="1:13" s="67" customFormat="1" ht="19" hidden="1" customHeight="1">
      <c r="A52" s="74"/>
      <c r="B52" s="73"/>
      <c r="C52" s="72"/>
      <c r="D52" s="76"/>
      <c r="G52" s="95"/>
      <c r="H52" s="79"/>
      <c r="I52" s="95"/>
      <c r="J52" s="28"/>
      <c r="K52" s="28"/>
      <c r="L52" s="28"/>
      <c r="M52" s="28"/>
    </row>
    <row r="53" spans="1:13" s="67" customFormat="1" ht="19" customHeight="1">
      <c r="A53" s="73" t="s">
        <v>65</v>
      </c>
      <c r="B53" s="72"/>
      <c r="C53" s="72"/>
      <c r="D53" s="76"/>
      <c r="G53" s="95"/>
      <c r="H53" s="79"/>
      <c r="I53" s="95"/>
      <c r="J53" s="28"/>
      <c r="K53" s="28"/>
      <c r="L53" s="28"/>
      <c r="M53" s="28"/>
    </row>
    <row r="54" spans="1:13" s="67" customFormat="1" ht="19" customHeight="1">
      <c r="A54" s="74"/>
      <c r="B54" s="73" t="s">
        <v>64</v>
      </c>
      <c r="C54" s="72"/>
      <c r="D54" s="76"/>
      <c r="G54" s="95"/>
      <c r="H54" s="79"/>
      <c r="I54" s="95"/>
      <c r="J54" s="28"/>
      <c r="K54" s="28"/>
      <c r="L54" s="28"/>
      <c r="M54" s="28"/>
    </row>
    <row r="55" spans="1:13" s="67" customFormat="1" ht="19" customHeight="1">
      <c r="A55" s="72" t="s">
        <v>193</v>
      </c>
      <c r="B55" s="72"/>
      <c r="C55" s="72"/>
      <c r="D55" s="174"/>
      <c r="G55" s="95"/>
      <c r="H55" s="79"/>
      <c r="I55" s="95"/>
      <c r="J55" s="28"/>
      <c r="K55" s="28"/>
      <c r="L55" s="28"/>
      <c r="M55" s="28"/>
    </row>
    <row r="56" spans="1:13" s="67" customFormat="1" ht="19" customHeight="1">
      <c r="A56" s="72"/>
      <c r="B56" s="72" t="s">
        <v>194</v>
      </c>
      <c r="C56" s="72"/>
      <c r="D56" s="174"/>
      <c r="G56" s="95">
        <v>157500</v>
      </c>
      <c r="H56" s="79"/>
      <c r="I56" s="95">
        <v>0</v>
      </c>
      <c r="J56" s="28"/>
      <c r="K56" s="28">
        <v>0</v>
      </c>
      <c r="L56" s="28"/>
      <c r="M56" s="28">
        <v>0</v>
      </c>
    </row>
    <row r="57" spans="1:13" s="67" customFormat="1" ht="19" customHeight="1">
      <c r="A57" s="72" t="s">
        <v>160</v>
      </c>
      <c r="B57" s="72"/>
      <c r="C57" s="72"/>
      <c r="D57" s="76"/>
      <c r="G57" s="95"/>
      <c r="H57" s="79"/>
      <c r="I57" s="95"/>
      <c r="J57" s="28"/>
      <c r="K57" s="28"/>
      <c r="L57" s="28"/>
      <c r="M57" s="28"/>
    </row>
    <row r="58" spans="1:13" s="67" customFormat="1" ht="19" customHeight="1">
      <c r="B58" s="67" t="s">
        <v>75</v>
      </c>
      <c r="C58" s="72"/>
      <c r="D58" s="76"/>
      <c r="E58" s="76">
        <v>16</v>
      </c>
      <c r="G58" s="89">
        <v>0</v>
      </c>
      <c r="H58" s="95"/>
      <c r="I58" s="89">
        <v>13214640</v>
      </c>
      <c r="J58" s="28"/>
      <c r="K58" s="89">
        <v>0</v>
      </c>
      <c r="L58" s="95"/>
      <c r="M58" s="89">
        <v>14891152</v>
      </c>
    </row>
    <row r="59" spans="1:13" s="67" customFormat="1" ht="19" customHeight="1">
      <c r="A59" s="67" t="s">
        <v>132</v>
      </c>
      <c r="C59" s="72"/>
      <c r="D59" s="76"/>
      <c r="E59" s="76"/>
      <c r="G59" s="89"/>
      <c r="H59" s="95"/>
      <c r="I59" s="89"/>
      <c r="J59" s="28"/>
      <c r="K59" s="89"/>
      <c r="L59" s="95"/>
      <c r="M59" s="89"/>
    </row>
    <row r="60" spans="1:13" s="67" customFormat="1" ht="19" customHeight="1">
      <c r="A60" s="72"/>
      <c r="B60" s="72" t="s">
        <v>87</v>
      </c>
      <c r="C60" s="72"/>
      <c r="D60" s="76"/>
      <c r="E60" s="76">
        <v>22</v>
      </c>
      <c r="G60" s="40">
        <v>-31500</v>
      </c>
      <c r="H60" s="95"/>
      <c r="I60" s="40">
        <v>-2642930</v>
      </c>
      <c r="J60" s="28"/>
      <c r="K60" s="40">
        <v>0</v>
      </c>
      <c r="L60" s="95"/>
      <c r="M60" s="40">
        <v>-2978230</v>
      </c>
    </row>
    <row r="61" spans="1:13" s="67" customFormat="1" ht="19" customHeight="1">
      <c r="A61" s="72" t="s">
        <v>178</v>
      </c>
      <c r="B61" s="72"/>
      <c r="C61" s="72"/>
      <c r="D61" s="76"/>
      <c r="E61" s="76"/>
      <c r="G61" s="89"/>
      <c r="H61" s="95"/>
      <c r="I61" s="89"/>
      <c r="J61" s="28"/>
      <c r="K61" s="89"/>
      <c r="L61" s="95"/>
      <c r="M61" s="89"/>
    </row>
    <row r="62" spans="1:13" s="67" customFormat="1" ht="19" customHeight="1">
      <c r="B62" s="72" t="s">
        <v>179</v>
      </c>
      <c r="C62" s="72"/>
      <c r="D62" s="76"/>
      <c r="E62" s="76"/>
      <c r="G62" s="89">
        <v>126000</v>
      </c>
      <c r="H62" s="95"/>
      <c r="I62" s="89">
        <v>10571710</v>
      </c>
      <c r="J62" s="28"/>
      <c r="K62" s="89">
        <v>0</v>
      </c>
      <c r="L62" s="95"/>
      <c r="M62" s="89">
        <v>11912922</v>
      </c>
    </row>
    <row r="63" spans="1:13" s="67" customFormat="1" ht="19" customHeight="1">
      <c r="A63" s="74" t="s">
        <v>43</v>
      </c>
      <c r="B63" s="72"/>
      <c r="C63" s="72"/>
      <c r="D63" s="76"/>
      <c r="G63" s="98"/>
      <c r="H63" s="79"/>
      <c r="I63" s="98"/>
      <c r="J63" s="28"/>
      <c r="K63" s="98"/>
      <c r="L63" s="79"/>
      <c r="M63" s="98"/>
    </row>
    <row r="64" spans="1:13" s="67" customFormat="1" ht="19" customHeight="1">
      <c r="A64" s="74"/>
      <c r="B64" s="74" t="s">
        <v>120</v>
      </c>
      <c r="C64" s="74"/>
      <c r="D64" s="76"/>
      <c r="G64" s="99">
        <v>126000</v>
      </c>
      <c r="H64" s="97"/>
      <c r="I64" s="99">
        <v>10571710</v>
      </c>
      <c r="J64" s="28"/>
      <c r="K64" s="99">
        <v>0</v>
      </c>
      <c r="L64" s="97"/>
      <c r="M64" s="99">
        <v>11912922</v>
      </c>
    </row>
    <row r="65" spans="1:13" s="67" customFormat="1" ht="19" hidden="1" customHeight="1">
      <c r="B65" s="74"/>
      <c r="C65" s="74"/>
      <c r="D65" s="76"/>
      <c r="G65" s="97"/>
      <c r="H65" s="97"/>
      <c r="I65" s="97"/>
      <c r="J65" s="28"/>
      <c r="K65" s="97"/>
      <c r="L65" s="97"/>
      <c r="M65" s="97"/>
    </row>
    <row r="66" spans="1:13" s="67" customFormat="1" ht="19" customHeight="1">
      <c r="A66" s="74" t="s">
        <v>201</v>
      </c>
      <c r="B66" s="74"/>
      <c r="C66" s="74"/>
      <c r="D66" s="76"/>
    </row>
    <row r="67" spans="1:13" s="67" customFormat="1" ht="19" customHeight="1" thickBot="1">
      <c r="A67" s="74"/>
      <c r="B67" s="74" t="s">
        <v>88</v>
      </c>
      <c r="C67" s="74"/>
      <c r="D67" s="76"/>
      <c r="G67" s="100">
        <v>-401092852</v>
      </c>
      <c r="H67" s="97"/>
      <c r="I67" s="100">
        <v>-6318794.0000000298</v>
      </c>
      <c r="J67" s="28"/>
      <c r="K67" s="100">
        <v>-760514093</v>
      </c>
      <c r="L67" s="97"/>
      <c r="M67" s="100">
        <v>-73704965.726817042</v>
      </c>
    </row>
    <row r="68" spans="1:13" s="67" customFormat="1" ht="19" customHeight="1" thickTop="1">
      <c r="A68" s="74"/>
      <c r="B68" s="74"/>
      <c r="C68" s="74"/>
      <c r="D68" s="76"/>
      <c r="G68" s="97"/>
      <c r="H68" s="97"/>
      <c r="I68" s="97"/>
      <c r="J68" s="28"/>
      <c r="K68" s="28"/>
      <c r="L68" s="28"/>
      <c r="M68" s="28"/>
    </row>
    <row r="69" spans="1:13" s="67" customFormat="1" ht="19" customHeight="1">
      <c r="A69" s="74" t="s">
        <v>201</v>
      </c>
      <c r="B69" s="74"/>
      <c r="C69" s="74"/>
      <c r="D69" s="76"/>
      <c r="G69" s="97"/>
      <c r="H69" s="97"/>
      <c r="I69" s="97"/>
      <c r="J69" s="28"/>
      <c r="K69" s="28"/>
      <c r="L69" s="28"/>
      <c r="M69" s="28"/>
    </row>
    <row r="70" spans="1:13" s="67" customFormat="1" ht="19" customHeight="1">
      <c r="A70" s="74"/>
      <c r="B70" s="74" t="s">
        <v>62</v>
      </c>
      <c r="C70" s="74"/>
      <c r="D70" s="76"/>
      <c r="G70" s="97"/>
      <c r="H70" s="97"/>
      <c r="I70" s="97"/>
      <c r="J70" s="28"/>
      <c r="K70" s="28"/>
      <c r="L70" s="28"/>
      <c r="M70" s="28"/>
    </row>
    <row r="71" spans="1:13" s="67" customFormat="1" ht="19" customHeight="1">
      <c r="A71" s="74"/>
      <c r="B71" s="72" t="s">
        <v>95</v>
      </c>
      <c r="C71" s="72"/>
      <c r="D71" s="76"/>
      <c r="G71" s="127">
        <v>-401092852</v>
      </c>
      <c r="H71" s="127"/>
      <c r="I71" s="127">
        <v>-2445297</v>
      </c>
      <c r="J71" s="127"/>
      <c r="K71" s="127">
        <v>-760514093</v>
      </c>
      <c r="L71" s="127"/>
      <c r="M71" s="127">
        <v>-73704965.726817012</v>
      </c>
    </row>
    <row r="72" spans="1:13" s="67" customFormat="1" ht="19" customHeight="1">
      <c r="A72" s="74"/>
      <c r="B72" s="72" t="s">
        <v>130</v>
      </c>
      <c r="C72" s="72"/>
      <c r="D72" s="76"/>
      <c r="G72" s="127"/>
      <c r="H72" s="127"/>
      <c r="I72" s="127"/>
      <c r="J72" s="127"/>
      <c r="K72" s="127"/>
      <c r="L72" s="127"/>
      <c r="M72" s="127"/>
    </row>
    <row r="73" spans="1:13" s="67" customFormat="1" ht="19" customHeight="1">
      <c r="A73" s="72"/>
      <c r="B73" s="72"/>
      <c r="C73" s="72" t="s">
        <v>131</v>
      </c>
      <c r="D73" s="76"/>
      <c r="E73" s="76"/>
      <c r="G73" s="126">
        <v>0</v>
      </c>
      <c r="H73" s="127"/>
      <c r="I73" s="126">
        <v>-3873497</v>
      </c>
      <c r="J73" s="127"/>
      <c r="K73" s="125">
        <v>0</v>
      </c>
      <c r="L73" s="127"/>
      <c r="M73" s="125">
        <v>0</v>
      </c>
    </row>
    <row r="74" spans="1:13" s="67" customFormat="1" ht="19" customHeight="1" thickBot="1">
      <c r="B74" s="74"/>
      <c r="C74" s="74"/>
      <c r="D74" s="76"/>
      <c r="G74" s="100">
        <v>-401092852</v>
      </c>
      <c r="H74" s="97"/>
      <c r="I74" s="100">
        <v>-6318794.0000000298</v>
      </c>
      <c r="J74" s="25"/>
      <c r="K74" s="100">
        <v>-760514093</v>
      </c>
      <c r="L74" s="97"/>
      <c r="M74" s="100">
        <v>-73704965.726817042</v>
      </c>
    </row>
    <row r="75" spans="1:13" s="67" customFormat="1" ht="19" customHeight="1" thickTop="1">
      <c r="B75" s="74"/>
      <c r="C75" s="74"/>
      <c r="D75" s="74"/>
      <c r="E75" s="76"/>
      <c r="F75" s="76"/>
      <c r="H75" s="80"/>
      <c r="J75" s="80"/>
    </row>
  </sheetData>
  <mergeCells count="16">
    <mergeCell ref="G8:M8"/>
    <mergeCell ref="K4:M4"/>
    <mergeCell ref="K5:M5"/>
    <mergeCell ref="G4:I4"/>
    <mergeCell ref="G5:I5"/>
    <mergeCell ref="G6:I6"/>
    <mergeCell ref="K6:M6"/>
    <mergeCell ref="G44:I44"/>
    <mergeCell ref="K44:M44"/>
    <mergeCell ref="G41:I41"/>
    <mergeCell ref="K41:M41"/>
    <mergeCell ref="G39:I39"/>
    <mergeCell ref="K39:M39"/>
    <mergeCell ref="G40:I40"/>
    <mergeCell ref="K40:M40"/>
    <mergeCell ref="G43:M43"/>
  </mergeCells>
  <pageMargins left="0.7" right="0.7" top="0.48" bottom="0.5" header="0.5" footer="0.5"/>
  <pageSetup paperSize="9" scale="90" firstPageNumber="8" orientation="portrait" useFirstPageNumber="1" r:id="rId1"/>
  <headerFooter>
    <oddFooter>&amp;L&amp;"Times New Roman,Regular"&amp;11 The accompanying notes are an integral part of these financial statements.
&amp;C
&amp;P</oddFooter>
  </headerFooter>
  <rowBreaks count="1" manualBreakCount="1">
    <brk id="35" max="12" man="1"/>
  </rowBreaks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view="pageBreakPreview" topLeftCell="E22" zoomScale="80" zoomScaleNormal="70" zoomScaleSheetLayoutView="80" workbookViewId="0">
      <selection activeCell="M38" sqref="M38"/>
    </sheetView>
  </sheetViews>
  <sheetFormatPr defaultColWidth="9.09765625" defaultRowHeight="19.5" customHeight="1"/>
  <cols>
    <col min="1" max="1" width="1.69921875" style="12" customWidth="1"/>
    <col min="2" max="2" width="2.69921875" style="12" customWidth="1"/>
    <col min="3" max="3" width="1.69921875" style="12" customWidth="1"/>
    <col min="4" max="4" width="45.59765625" style="12" customWidth="1"/>
    <col min="5" max="5" width="5" style="12" customWidth="1"/>
    <col min="6" max="6" width="1" style="12" customWidth="1"/>
    <col min="7" max="7" width="16.5" style="12" customWidth="1"/>
    <col min="8" max="8" width="1" style="12" customWidth="1"/>
    <col min="9" max="9" width="15.8984375" style="12" customWidth="1"/>
    <col min="10" max="10" width="1.296875" style="12" customWidth="1"/>
    <col min="11" max="11" width="19.3984375" style="12" customWidth="1"/>
    <col min="12" max="12" width="1" style="12" customWidth="1"/>
    <col min="13" max="13" width="13.3984375" style="12" customWidth="1"/>
    <col min="14" max="14" width="1" style="12" customWidth="1"/>
    <col min="15" max="15" width="14.69921875" style="12" customWidth="1"/>
    <col min="16" max="16" width="1" style="12" customWidth="1"/>
    <col min="17" max="17" width="14.69921875" style="12" customWidth="1"/>
    <col min="18" max="18" width="1" style="12" customWidth="1"/>
    <col min="19" max="19" width="18.3984375" style="12" customWidth="1"/>
    <col min="20" max="20" width="1" style="12" customWidth="1"/>
    <col min="21" max="21" width="19" style="12" customWidth="1"/>
    <col min="22" max="22" width="1" style="12" customWidth="1"/>
    <col min="23" max="23" width="17.3984375" style="12" customWidth="1"/>
    <col min="24" max="24" width="1" style="12" customWidth="1"/>
    <col min="25" max="25" width="16" style="12" customWidth="1"/>
    <col min="26" max="26" width="9.09765625" style="12"/>
    <col min="27" max="27" width="11.3984375" style="12" bestFit="1" customWidth="1"/>
    <col min="28" max="28" width="11.296875" style="12" bestFit="1" customWidth="1"/>
    <col min="29" max="16384" width="9.09765625" style="12"/>
  </cols>
  <sheetData>
    <row r="1" spans="1:27" ht="19.5" customHeight="1">
      <c r="A1" s="4" t="s">
        <v>109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  <c r="M1" s="5"/>
      <c r="N1" s="5"/>
      <c r="O1" s="5"/>
      <c r="P1" s="5"/>
      <c r="Q1" s="5"/>
      <c r="R1" s="5"/>
      <c r="S1" s="13"/>
      <c r="T1" s="5"/>
      <c r="U1" s="13"/>
      <c r="V1" s="5"/>
      <c r="W1" s="13"/>
      <c r="X1" s="5"/>
      <c r="Y1" s="13"/>
    </row>
    <row r="2" spans="1:27" ht="19.5" customHeight="1">
      <c r="A2" s="6" t="s">
        <v>142</v>
      </c>
      <c r="B2" s="55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13"/>
      <c r="T2" s="56"/>
      <c r="U2" s="13"/>
      <c r="V2" s="56"/>
      <c r="W2" s="13"/>
      <c r="X2" s="56"/>
      <c r="Y2" s="13"/>
    </row>
    <row r="3" spans="1:27" ht="19.5" customHeight="1">
      <c r="A3" s="6"/>
      <c r="B3" s="55"/>
      <c r="C3" s="55"/>
      <c r="D3" s="55"/>
      <c r="E3" s="55"/>
      <c r="F3" s="55"/>
      <c r="G3" s="55"/>
      <c r="H3" s="55"/>
      <c r="I3" s="56"/>
      <c r="J3" s="56"/>
      <c r="K3" s="56"/>
      <c r="L3" s="56"/>
      <c r="M3" s="56"/>
      <c r="N3" s="56"/>
      <c r="O3" s="56"/>
      <c r="P3" s="56"/>
      <c r="Q3" s="56"/>
      <c r="R3" s="56"/>
      <c r="S3" s="5"/>
      <c r="T3" s="56"/>
      <c r="U3" s="5"/>
      <c r="V3" s="56"/>
      <c r="W3" s="5"/>
      <c r="X3" s="56"/>
      <c r="Y3" s="5"/>
    </row>
    <row r="4" spans="1:27" ht="19.5" customHeight="1">
      <c r="E4" s="62"/>
      <c r="F4" s="62"/>
      <c r="G4" s="187" t="s">
        <v>52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</row>
    <row r="5" spans="1:27" ht="19.5" customHeight="1">
      <c r="E5" s="62"/>
      <c r="F5" s="62"/>
      <c r="G5" s="130"/>
      <c r="H5" s="130"/>
      <c r="I5" s="130"/>
      <c r="J5" s="130"/>
      <c r="K5" s="130"/>
      <c r="L5" s="130"/>
      <c r="M5" s="189" t="s">
        <v>12</v>
      </c>
      <c r="N5" s="189"/>
      <c r="O5" s="189"/>
      <c r="P5" s="16"/>
      <c r="Q5" s="190" t="s">
        <v>208</v>
      </c>
      <c r="R5" s="190"/>
      <c r="S5" s="190"/>
      <c r="T5" s="130"/>
      <c r="U5" s="130"/>
      <c r="V5" s="130"/>
      <c r="W5" s="130"/>
      <c r="X5" s="130"/>
      <c r="Y5" s="130"/>
    </row>
    <row r="6" spans="1:27" ht="19.5" customHeight="1">
      <c r="E6" s="62"/>
      <c r="F6" s="62"/>
      <c r="G6" s="130"/>
      <c r="H6" s="130"/>
      <c r="I6" s="130"/>
      <c r="J6" s="130"/>
      <c r="K6" s="133" t="s">
        <v>133</v>
      </c>
      <c r="L6" s="130"/>
      <c r="T6" s="130"/>
      <c r="U6" s="134" t="s">
        <v>51</v>
      </c>
      <c r="V6" s="130"/>
      <c r="W6" s="130"/>
      <c r="X6" s="130"/>
      <c r="Y6" s="130"/>
    </row>
    <row r="7" spans="1:27" ht="19.5" customHeight="1">
      <c r="A7" s="31"/>
      <c r="B7" s="31"/>
      <c r="C7" s="31"/>
      <c r="D7" s="31"/>
      <c r="E7" s="18"/>
      <c r="F7" s="31"/>
      <c r="G7" s="16" t="s">
        <v>17</v>
      </c>
      <c r="H7" s="17"/>
      <c r="I7" s="16" t="s">
        <v>76</v>
      </c>
      <c r="J7" s="32"/>
      <c r="K7" s="134" t="s">
        <v>134</v>
      </c>
      <c r="L7" s="32"/>
      <c r="Q7" s="113"/>
      <c r="T7" s="33"/>
      <c r="U7" s="133" t="s">
        <v>137</v>
      </c>
      <c r="V7" s="33"/>
      <c r="W7" s="135" t="s">
        <v>139</v>
      </c>
      <c r="X7" s="33"/>
      <c r="Y7" s="136" t="s">
        <v>94</v>
      </c>
    </row>
    <row r="8" spans="1:27" ht="19.5" customHeight="1">
      <c r="A8" s="31"/>
      <c r="B8" s="31"/>
      <c r="C8" s="31"/>
      <c r="D8" s="31"/>
      <c r="E8" s="18"/>
      <c r="F8" s="31"/>
      <c r="G8" s="16" t="s">
        <v>18</v>
      </c>
      <c r="H8" s="17"/>
      <c r="I8" s="16" t="s">
        <v>78</v>
      </c>
      <c r="J8" s="32"/>
      <c r="K8" s="134" t="s">
        <v>135</v>
      </c>
      <c r="L8" s="32"/>
      <c r="M8" s="16" t="s">
        <v>41</v>
      </c>
      <c r="N8" s="16"/>
      <c r="Q8" s="113" t="s">
        <v>209</v>
      </c>
      <c r="R8" s="33"/>
      <c r="S8" s="113" t="s">
        <v>100</v>
      </c>
      <c r="T8" s="33"/>
      <c r="U8" s="133" t="s">
        <v>138</v>
      </c>
      <c r="V8" s="33"/>
      <c r="W8" s="134" t="s">
        <v>140</v>
      </c>
      <c r="X8" s="33"/>
      <c r="Y8" s="136" t="s">
        <v>141</v>
      </c>
    </row>
    <row r="9" spans="1:27" ht="19.5" customHeight="1">
      <c r="A9" s="31"/>
      <c r="B9" s="31"/>
      <c r="C9" s="34"/>
      <c r="D9" s="34"/>
      <c r="E9" s="17" t="s">
        <v>1</v>
      </c>
      <c r="F9" s="34"/>
      <c r="G9" s="16" t="s">
        <v>19</v>
      </c>
      <c r="H9" s="16"/>
      <c r="I9" s="16" t="s">
        <v>79</v>
      </c>
      <c r="J9" s="16"/>
      <c r="K9" s="134" t="s">
        <v>136</v>
      </c>
      <c r="L9" s="16"/>
      <c r="M9" s="16" t="s">
        <v>15</v>
      </c>
      <c r="N9" s="16"/>
      <c r="O9" s="16" t="s">
        <v>13</v>
      </c>
      <c r="P9" s="16"/>
      <c r="Q9" s="16" t="s">
        <v>210</v>
      </c>
      <c r="R9" s="16"/>
      <c r="S9" s="113" t="s">
        <v>101</v>
      </c>
      <c r="T9" s="16"/>
      <c r="U9" s="133" t="s">
        <v>61</v>
      </c>
      <c r="V9" s="16"/>
      <c r="W9" s="134" t="s">
        <v>131</v>
      </c>
      <c r="X9" s="16"/>
      <c r="Y9" s="133" t="s">
        <v>40</v>
      </c>
    </row>
    <row r="10" spans="1:27" ht="19.5" customHeight="1">
      <c r="A10" s="61"/>
      <c r="B10" s="16"/>
      <c r="C10" s="38"/>
      <c r="D10" s="38"/>
      <c r="E10" s="57"/>
      <c r="F10" s="57"/>
      <c r="G10" s="188" t="s">
        <v>33</v>
      </c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</row>
    <row r="11" spans="1:27" ht="19.5" customHeight="1">
      <c r="A11" s="61" t="s">
        <v>145</v>
      </c>
      <c r="B11" s="16"/>
      <c r="C11" s="38"/>
      <c r="D11" s="38"/>
      <c r="E11" s="132"/>
      <c r="F11" s="57"/>
      <c r="G11" s="131"/>
      <c r="H11" s="131"/>
      <c r="I11" s="131"/>
      <c r="J11" s="131"/>
      <c r="K11" s="131"/>
      <c r="L11" s="131"/>
      <c r="M11" s="131"/>
      <c r="N11" s="131"/>
      <c r="O11" s="131"/>
      <c r="P11" s="175"/>
      <c r="Q11" s="175"/>
      <c r="R11" s="131"/>
      <c r="S11" s="131"/>
      <c r="T11" s="131"/>
      <c r="U11" s="131"/>
      <c r="V11" s="131"/>
      <c r="W11" s="131"/>
      <c r="X11" s="131"/>
      <c r="Y11" s="131"/>
      <c r="AA11" s="11"/>
    </row>
    <row r="12" spans="1:27" ht="19.5" customHeight="1">
      <c r="A12" s="61" t="s">
        <v>146</v>
      </c>
      <c r="C12" s="39"/>
      <c r="D12" s="39"/>
      <c r="E12" s="114"/>
      <c r="F12" s="39"/>
      <c r="G12" s="59">
        <v>110000000</v>
      </c>
      <c r="H12" s="59"/>
      <c r="I12" s="59">
        <v>165000000</v>
      </c>
      <c r="J12" s="59"/>
      <c r="K12" s="121">
        <v>0</v>
      </c>
      <c r="L12" s="59"/>
      <c r="M12" s="59">
        <v>11000000</v>
      </c>
      <c r="N12" s="59"/>
      <c r="O12" s="59">
        <v>355990726</v>
      </c>
      <c r="P12" s="59"/>
      <c r="Q12" s="121">
        <v>0</v>
      </c>
      <c r="R12" s="59"/>
      <c r="S12" s="59">
        <v>-905103</v>
      </c>
      <c r="T12" s="59"/>
      <c r="U12" s="59">
        <v>641085623</v>
      </c>
      <c r="V12" s="59"/>
      <c r="W12" s="87">
        <v>0</v>
      </c>
      <c r="X12" s="59"/>
      <c r="Y12" s="59">
        <v>641085623</v>
      </c>
    </row>
    <row r="13" spans="1:27" ht="19.5" customHeight="1">
      <c r="A13" s="60" t="s">
        <v>143</v>
      </c>
      <c r="C13" s="39"/>
      <c r="D13" s="39"/>
      <c r="E13" s="114"/>
      <c r="F13" s="39"/>
      <c r="G13" s="22">
        <v>0</v>
      </c>
      <c r="H13" s="22"/>
      <c r="I13" s="22">
        <v>0</v>
      </c>
      <c r="J13" s="22"/>
      <c r="K13" s="22">
        <v>0</v>
      </c>
      <c r="L13" s="22"/>
      <c r="M13" s="22">
        <v>0</v>
      </c>
      <c r="N13" s="22"/>
      <c r="O13" s="22">
        <v>0</v>
      </c>
      <c r="P13" s="22"/>
      <c r="Q13" s="22">
        <v>0</v>
      </c>
      <c r="R13" s="22"/>
      <c r="S13" s="22">
        <v>0</v>
      </c>
      <c r="T13" s="22"/>
      <c r="U13" s="22">
        <v>0</v>
      </c>
      <c r="V13" s="59"/>
      <c r="W13" s="89">
        <v>331332357</v>
      </c>
      <c r="X13" s="59"/>
      <c r="Y13" s="33">
        <v>331332357</v>
      </c>
    </row>
    <row r="14" spans="1:27" ht="19.5" customHeight="1">
      <c r="A14" s="61" t="s">
        <v>147</v>
      </c>
      <c r="C14" s="39"/>
      <c r="D14" s="39"/>
      <c r="E14" s="114"/>
      <c r="F14" s="39"/>
      <c r="G14" s="23">
        <v>110000000</v>
      </c>
      <c r="H14" s="27"/>
      <c r="I14" s="23">
        <v>165000000</v>
      </c>
      <c r="J14" s="27"/>
      <c r="K14" s="23">
        <v>0</v>
      </c>
      <c r="L14" s="27"/>
      <c r="M14" s="23">
        <v>11000000</v>
      </c>
      <c r="N14" s="27"/>
      <c r="O14" s="23">
        <v>355990726</v>
      </c>
      <c r="P14" s="27"/>
      <c r="Q14" s="23">
        <v>0</v>
      </c>
      <c r="R14" s="27"/>
      <c r="S14" s="23">
        <v>-905103</v>
      </c>
      <c r="T14" s="27"/>
      <c r="U14" s="23">
        <v>641085623</v>
      </c>
      <c r="V14" s="27"/>
      <c r="W14" s="23">
        <v>331332357</v>
      </c>
      <c r="X14" s="27"/>
      <c r="Y14" s="23">
        <v>972417980</v>
      </c>
    </row>
    <row r="15" spans="1:27" ht="10.5" customHeight="1">
      <c r="B15" s="60"/>
      <c r="C15" s="39"/>
      <c r="D15" s="39"/>
      <c r="E15" s="32"/>
      <c r="F15" s="3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87"/>
      <c r="X15" s="59"/>
      <c r="Y15" s="59"/>
    </row>
    <row r="16" spans="1:27" ht="19.5" customHeight="1">
      <c r="A16" s="47" t="s">
        <v>161</v>
      </c>
      <c r="B16" s="61"/>
      <c r="C16" s="137"/>
      <c r="D16" s="137"/>
      <c r="E16" s="32"/>
      <c r="F16" s="3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87"/>
      <c r="X16" s="59"/>
      <c r="Y16" s="59"/>
    </row>
    <row r="17" spans="1:26" ht="19.5" customHeight="1">
      <c r="B17" s="46" t="s">
        <v>174</v>
      </c>
      <c r="C17" s="137"/>
      <c r="D17" s="137"/>
      <c r="E17" s="32"/>
      <c r="F17" s="3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87"/>
      <c r="X17" s="59"/>
      <c r="Y17" s="59"/>
    </row>
    <row r="18" spans="1:26" ht="19.5" customHeight="1">
      <c r="B18" s="60" t="s">
        <v>46</v>
      </c>
      <c r="C18" s="39"/>
      <c r="D18" s="39"/>
      <c r="E18" s="32">
        <v>24</v>
      </c>
      <c r="F18" s="39"/>
      <c r="G18" s="40">
        <v>0</v>
      </c>
      <c r="H18" s="26"/>
      <c r="I18" s="40">
        <v>0</v>
      </c>
      <c r="J18" s="26"/>
      <c r="K18" s="29">
        <v>0</v>
      </c>
      <c r="L18" s="26"/>
      <c r="M18" s="40">
        <v>0</v>
      </c>
      <c r="N18" s="28"/>
      <c r="O18" s="29">
        <v>-49500000</v>
      </c>
      <c r="P18" s="26"/>
      <c r="Q18" s="29">
        <v>0</v>
      </c>
      <c r="R18" s="28"/>
      <c r="S18" s="40">
        <v>0</v>
      </c>
      <c r="T18" s="28"/>
      <c r="U18" s="29">
        <v>-49500000</v>
      </c>
      <c r="V18" s="28"/>
      <c r="W18" s="40">
        <v>0</v>
      </c>
      <c r="X18" s="28"/>
      <c r="Y18" s="29">
        <v>-49500000</v>
      </c>
    </row>
    <row r="19" spans="1:26" ht="19.5" customHeight="1">
      <c r="B19" s="46" t="s">
        <v>162</v>
      </c>
      <c r="C19" s="137"/>
      <c r="D19" s="137"/>
      <c r="E19" s="114"/>
      <c r="F19" s="39"/>
      <c r="G19" s="99">
        <v>0</v>
      </c>
      <c r="H19" s="27"/>
      <c r="I19" s="99">
        <v>0</v>
      </c>
      <c r="J19" s="27"/>
      <c r="K19" s="99">
        <v>0</v>
      </c>
      <c r="L19" s="27"/>
      <c r="M19" s="99">
        <v>0</v>
      </c>
      <c r="N19" s="25"/>
      <c r="O19" s="99">
        <v>-49500000</v>
      </c>
      <c r="P19" s="87"/>
      <c r="Q19" s="99">
        <v>0</v>
      </c>
      <c r="R19" s="25"/>
      <c r="S19" s="99">
        <v>0</v>
      </c>
      <c r="T19" s="25"/>
      <c r="U19" s="99">
        <v>-49500000</v>
      </c>
      <c r="V19" s="25"/>
      <c r="W19" s="99">
        <v>0</v>
      </c>
      <c r="X19" s="25"/>
      <c r="Y19" s="99">
        <v>-49500000</v>
      </c>
    </row>
    <row r="20" spans="1:26" ht="19.5" customHeight="1">
      <c r="A20" s="47"/>
      <c r="B20" s="61"/>
      <c r="C20" s="137"/>
      <c r="D20" s="137"/>
      <c r="E20" s="114"/>
      <c r="F20" s="39"/>
      <c r="G20" s="89"/>
      <c r="H20" s="27"/>
      <c r="I20" s="89"/>
      <c r="J20" s="27"/>
      <c r="K20" s="89"/>
      <c r="L20" s="27"/>
      <c r="M20" s="89"/>
      <c r="N20" s="28"/>
      <c r="O20" s="89"/>
      <c r="P20" s="89"/>
      <c r="Q20" s="89"/>
      <c r="R20" s="28"/>
      <c r="S20" s="89"/>
      <c r="T20" s="28"/>
      <c r="U20" s="89"/>
      <c r="V20" s="28"/>
      <c r="W20" s="89"/>
      <c r="X20" s="28"/>
      <c r="Y20" s="89"/>
    </row>
    <row r="21" spans="1:26" ht="19.5" customHeight="1">
      <c r="B21" s="46" t="s">
        <v>150</v>
      </c>
      <c r="C21" s="137"/>
      <c r="D21" s="137"/>
      <c r="E21" s="114"/>
      <c r="F21" s="39"/>
      <c r="G21" s="89"/>
      <c r="H21" s="27"/>
      <c r="I21" s="89"/>
      <c r="J21" s="27"/>
      <c r="K21" s="89"/>
      <c r="L21" s="27"/>
      <c r="M21" s="89"/>
      <c r="N21" s="28"/>
      <c r="O21" s="89"/>
      <c r="P21" s="89"/>
      <c r="Q21" s="89"/>
      <c r="R21" s="28"/>
      <c r="S21" s="89"/>
      <c r="T21" s="28"/>
      <c r="U21" s="89"/>
      <c r="V21" s="28"/>
      <c r="W21" s="89"/>
      <c r="X21" s="28"/>
      <c r="Y21" s="89"/>
    </row>
    <row r="22" spans="1:26" ht="19.5" customHeight="1">
      <c r="B22" s="12" t="s">
        <v>143</v>
      </c>
      <c r="C22" s="137"/>
      <c r="D22" s="137"/>
      <c r="E22" s="114"/>
      <c r="F22" s="39"/>
      <c r="G22" s="40">
        <v>94220357</v>
      </c>
      <c r="H22" s="27"/>
      <c r="I22" s="40">
        <v>1177754463</v>
      </c>
      <c r="J22" s="27"/>
      <c r="K22" s="40">
        <v>-944515960</v>
      </c>
      <c r="L22" s="27"/>
      <c r="M22" s="40">
        <v>0</v>
      </c>
      <c r="N22" s="28"/>
      <c r="O22" s="40">
        <v>0</v>
      </c>
      <c r="P22" s="89"/>
      <c r="Q22" s="89">
        <v>0</v>
      </c>
      <c r="R22" s="28"/>
      <c r="S22" s="40">
        <v>0</v>
      </c>
      <c r="T22" s="28"/>
      <c r="U22" s="40">
        <v>327458860</v>
      </c>
      <c r="V22" s="28"/>
      <c r="W22" s="40">
        <v>-327458860</v>
      </c>
      <c r="X22" s="28"/>
      <c r="Y22" s="40">
        <v>0</v>
      </c>
    </row>
    <row r="23" spans="1:26" ht="19.5" customHeight="1">
      <c r="B23" s="46" t="s">
        <v>151</v>
      </c>
      <c r="C23" s="137"/>
      <c r="D23" s="137"/>
      <c r="E23" s="114"/>
      <c r="F23" s="39"/>
      <c r="G23" s="144">
        <v>94220357</v>
      </c>
      <c r="H23" s="27"/>
      <c r="I23" s="144">
        <v>1177754463</v>
      </c>
      <c r="J23" s="27"/>
      <c r="K23" s="144">
        <v>-944515960</v>
      </c>
      <c r="L23" s="27"/>
      <c r="M23" s="144">
        <v>0</v>
      </c>
      <c r="N23" s="25"/>
      <c r="O23" s="144">
        <v>0</v>
      </c>
      <c r="P23" s="87"/>
      <c r="Q23" s="144">
        <v>0</v>
      </c>
      <c r="R23" s="25"/>
      <c r="S23" s="144">
        <v>0</v>
      </c>
      <c r="T23" s="25"/>
      <c r="U23" s="144">
        <v>327458860</v>
      </c>
      <c r="V23" s="25"/>
      <c r="W23" s="144">
        <v>-327458860</v>
      </c>
      <c r="X23" s="25"/>
      <c r="Y23" s="144">
        <v>0</v>
      </c>
    </row>
    <row r="24" spans="1:26" ht="10.5" customHeight="1">
      <c r="A24" s="47"/>
      <c r="B24" s="61"/>
      <c r="C24" s="137"/>
      <c r="D24" s="137"/>
      <c r="E24" s="114"/>
      <c r="F24" s="39"/>
      <c r="G24" s="89"/>
      <c r="H24" s="27"/>
      <c r="I24" s="89"/>
      <c r="J24" s="27"/>
      <c r="K24" s="89"/>
      <c r="L24" s="27"/>
      <c r="M24" s="89"/>
      <c r="N24" s="28"/>
      <c r="O24" s="89"/>
      <c r="P24" s="89"/>
      <c r="Q24" s="89"/>
      <c r="R24" s="28"/>
      <c r="S24" s="89"/>
      <c r="T24" s="28"/>
      <c r="U24" s="89"/>
      <c r="V24" s="28"/>
      <c r="W24" s="89"/>
      <c r="X24" s="28"/>
      <c r="Y24" s="89"/>
    </row>
    <row r="25" spans="1:26" ht="19.5" customHeight="1">
      <c r="A25" s="69" t="s">
        <v>53</v>
      </c>
      <c r="B25" s="69"/>
      <c r="C25" s="39"/>
      <c r="D25" s="39"/>
      <c r="E25" s="32"/>
      <c r="F25" s="39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87"/>
      <c r="T25" s="27"/>
      <c r="U25" s="27"/>
      <c r="V25" s="27"/>
      <c r="W25" s="27"/>
      <c r="X25" s="27"/>
      <c r="Y25" s="27"/>
    </row>
    <row r="26" spans="1:26" ht="19.5" customHeight="1">
      <c r="A26" s="69"/>
      <c r="B26" s="69" t="s">
        <v>144</v>
      </c>
      <c r="C26" s="39"/>
      <c r="D26" s="39"/>
      <c r="E26" s="114"/>
      <c r="F26" s="39"/>
      <c r="G26" s="42">
        <v>94220357</v>
      </c>
      <c r="H26" s="27"/>
      <c r="I26" s="42">
        <v>1177754463</v>
      </c>
      <c r="J26" s="27"/>
      <c r="K26" s="42">
        <v>-944515960</v>
      </c>
      <c r="L26" s="27"/>
      <c r="M26" s="42">
        <v>0</v>
      </c>
      <c r="N26" s="27"/>
      <c r="O26" s="42">
        <v>-49500000</v>
      </c>
      <c r="P26" s="27"/>
      <c r="Q26" s="42">
        <v>0</v>
      </c>
      <c r="R26" s="27"/>
      <c r="S26" s="42">
        <v>0</v>
      </c>
      <c r="T26" s="27"/>
      <c r="U26" s="42">
        <v>277958860</v>
      </c>
      <c r="V26" s="27"/>
      <c r="W26" s="42">
        <v>-327458860</v>
      </c>
      <c r="X26" s="27"/>
      <c r="Y26" s="42">
        <v>-49500000</v>
      </c>
    </row>
    <row r="27" spans="1:26" ht="7" customHeight="1">
      <c r="A27" s="69"/>
      <c r="B27" s="69"/>
      <c r="C27" s="39"/>
      <c r="D27" s="39"/>
      <c r="E27" s="32"/>
      <c r="F27" s="39"/>
      <c r="G27" s="87"/>
      <c r="H27" s="27"/>
      <c r="I27" s="87"/>
      <c r="J27" s="27"/>
      <c r="K27" s="27"/>
      <c r="L27" s="27"/>
      <c r="M27" s="87"/>
      <c r="N27" s="27"/>
      <c r="O27" s="27"/>
      <c r="P27" s="27"/>
      <c r="Q27" s="27"/>
      <c r="R27" s="27"/>
      <c r="S27" s="87"/>
      <c r="T27" s="27"/>
      <c r="U27" s="27"/>
      <c r="V27" s="27"/>
      <c r="W27" s="27"/>
      <c r="X27" s="27"/>
      <c r="Y27" s="27"/>
    </row>
    <row r="28" spans="1:26" ht="19.5" customHeight="1">
      <c r="A28" s="69" t="s">
        <v>152</v>
      </c>
      <c r="B28" s="69"/>
      <c r="C28" s="39"/>
      <c r="D28" s="39"/>
      <c r="E28" s="32"/>
      <c r="F28" s="39"/>
      <c r="G28" s="87"/>
      <c r="H28" s="27"/>
      <c r="I28" s="87"/>
      <c r="J28" s="27"/>
      <c r="K28" s="27"/>
      <c r="L28" s="27"/>
      <c r="M28" s="87"/>
      <c r="N28" s="27"/>
      <c r="O28" s="27"/>
      <c r="P28" s="27"/>
      <c r="Q28" s="27"/>
      <c r="R28" s="27"/>
      <c r="S28" s="87"/>
      <c r="T28" s="27"/>
      <c r="U28" s="27"/>
      <c r="V28" s="27"/>
      <c r="W28" s="27"/>
      <c r="X28" s="27"/>
      <c r="Y28" s="27"/>
    </row>
    <row r="29" spans="1:26" ht="19.5" customHeight="1">
      <c r="A29" s="69"/>
      <c r="B29" s="60" t="s">
        <v>232</v>
      </c>
      <c r="C29" s="39"/>
      <c r="D29" s="39"/>
      <c r="E29" s="32"/>
      <c r="F29" s="39"/>
      <c r="G29" s="89">
        <v>0</v>
      </c>
      <c r="H29" s="26"/>
      <c r="I29" s="89">
        <v>0</v>
      </c>
      <c r="J29" s="26"/>
      <c r="K29" s="26">
        <v>0</v>
      </c>
      <c r="L29" s="26"/>
      <c r="M29" s="89">
        <v>0</v>
      </c>
      <c r="N29" s="27"/>
      <c r="O29" s="26">
        <v>-13017007</v>
      </c>
      <c r="P29" s="26"/>
      <c r="Q29" s="26">
        <v>0</v>
      </c>
      <c r="R29" s="26"/>
      <c r="S29" s="89">
        <v>0</v>
      </c>
      <c r="T29" s="26"/>
      <c r="U29" s="26">
        <v>-13017007</v>
      </c>
      <c r="V29" s="26"/>
      <c r="W29" s="26">
        <v>-3873497</v>
      </c>
      <c r="X29" s="26"/>
      <c r="Y29" s="26">
        <v>-16890504</v>
      </c>
      <c r="Z29" s="142"/>
    </row>
    <row r="30" spans="1:26" ht="19.5" customHeight="1">
      <c r="A30" s="69"/>
      <c r="B30" s="60" t="s">
        <v>44</v>
      </c>
      <c r="C30" s="39"/>
      <c r="D30" s="39"/>
      <c r="E30" s="32"/>
      <c r="F30" s="39"/>
      <c r="G30" s="40">
        <v>0</v>
      </c>
      <c r="H30" s="26"/>
      <c r="I30" s="40">
        <v>0</v>
      </c>
      <c r="J30" s="26"/>
      <c r="K30" s="29">
        <v>0</v>
      </c>
      <c r="L30" s="26"/>
      <c r="M30" s="40">
        <v>0</v>
      </c>
      <c r="N30" s="27"/>
      <c r="O30" s="29">
        <v>10571710</v>
      </c>
      <c r="P30" s="26"/>
      <c r="Q30" s="29">
        <v>0</v>
      </c>
      <c r="R30" s="26"/>
      <c r="S30" s="40">
        <v>0</v>
      </c>
      <c r="T30" s="26"/>
      <c r="U30" s="29">
        <v>10571710</v>
      </c>
      <c r="V30" s="26"/>
      <c r="W30" s="40">
        <v>0</v>
      </c>
      <c r="X30" s="26"/>
      <c r="Y30" s="29">
        <v>10571710</v>
      </c>
      <c r="Z30" s="142"/>
    </row>
    <row r="31" spans="1:26" ht="19.5" customHeight="1">
      <c r="A31" s="69" t="s">
        <v>202</v>
      </c>
      <c r="B31" s="69"/>
      <c r="C31" s="39"/>
      <c r="D31" s="39"/>
      <c r="E31" s="32"/>
      <c r="F31" s="39"/>
      <c r="G31" s="99">
        <v>0</v>
      </c>
      <c r="H31" s="27"/>
      <c r="I31" s="99">
        <v>0</v>
      </c>
      <c r="J31" s="27"/>
      <c r="K31" s="42">
        <v>0</v>
      </c>
      <c r="L31" s="27"/>
      <c r="M31" s="99">
        <v>0</v>
      </c>
      <c r="N31" s="27"/>
      <c r="O31" s="42">
        <v>-2445297</v>
      </c>
      <c r="P31" s="27"/>
      <c r="Q31" s="42">
        <v>0</v>
      </c>
      <c r="R31" s="27"/>
      <c r="S31" s="99">
        <v>0</v>
      </c>
      <c r="T31" s="27"/>
      <c r="U31" s="99">
        <v>-2445297</v>
      </c>
      <c r="V31" s="27"/>
      <c r="W31" s="99">
        <v>-3873497</v>
      </c>
      <c r="X31" s="27"/>
      <c r="Y31" s="99">
        <v>-6318794</v>
      </c>
      <c r="Z31" s="142"/>
    </row>
    <row r="32" spans="1:26" ht="19.5" customHeight="1">
      <c r="A32" s="69"/>
      <c r="B32" s="69"/>
      <c r="C32" s="39"/>
      <c r="D32" s="39"/>
      <c r="E32" s="32"/>
      <c r="F32" s="39"/>
      <c r="G32" s="87"/>
      <c r="H32" s="27"/>
      <c r="I32" s="87"/>
      <c r="J32" s="27"/>
      <c r="K32" s="27"/>
      <c r="L32" s="27"/>
      <c r="M32" s="87"/>
      <c r="N32" s="27"/>
      <c r="O32" s="27"/>
      <c r="P32" s="27"/>
      <c r="Q32" s="27"/>
      <c r="R32" s="27"/>
      <c r="S32" s="87"/>
      <c r="T32" s="27"/>
      <c r="U32" s="27"/>
      <c r="V32" s="27"/>
      <c r="W32" s="27"/>
      <c r="X32" s="27"/>
      <c r="Y32" s="27"/>
    </row>
    <row r="33" spans="1:26" ht="19.5" customHeight="1" thickBot="1">
      <c r="A33" s="69" t="s">
        <v>123</v>
      </c>
      <c r="B33" s="69"/>
      <c r="C33" s="70"/>
      <c r="D33" s="39"/>
      <c r="E33" s="32"/>
      <c r="F33" s="39"/>
      <c r="G33" s="24">
        <v>204220357</v>
      </c>
      <c r="H33" s="27"/>
      <c r="I33" s="24">
        <v>1342754463</v>
      </c>
      <c r="J33" s="27"/>
      <c r="K33" s="24">
        <v>-944515960</v>
      </c>
      <c r="L33" s="27"/>
      <c r="M33" s="24">
        <v>11000000</v>
      </c>
      <c r="N33" s="27"/>
      <c r="O33" s="24">
        <v>304045429</v>
      </c>
      <c r="P33" s="27"/>
      <c r="Q33" s="24">
        <v>0</v>
      </c>
      <c r="R33" s="27"/>
      <c r="S33" s="24">
        <v>-905103</v>
      </c>
      <c r="T33" s="27"/>
      <c r="U33" s="24">
        <v>916599186</v>
      </c>
      <c r="V33" s="27"/>
      <c r="W33" s="24">
        <v>0</v>
      </c>
      <c r="X33" s="27"/>
      <c r="Y33" s="24">
        <v>916599186</v>
      </c>
      <c r="Z33" s="142"/>
    </row>
    <row r="34" spans="1:26" ht="19.5" customHeight="1" thickTop="1"/>
  </sheetData>
  <mergeCells count="4">
    <mergeCell ref="G4:Y4"/>
    <mergeCell ref="G10:Y10"/>
    <mergeCell ref="M5:O5"/>
    <mergeCell ref="Q5:S5"/>
  </mergeCells>
  <pageMargins left="0.7" right="0.5" top="0.48" bottom="0.5" header="0.5" footer="0.5"/>
  <pageSetup paperSize="9" scale="65" firstPageNumber="1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9DC51-CAAF-437B-9504-CA9C2B6DA1EC}">
  <dimension ref="A1:Y35"/>
  <sheetViews>
    <sheetView view="pageBreakPreview" topLeftCell="A29" zoomScale="71" zoomScaleNormal="70" zoomScaleSheetLayoutView="71" workbookViewId="0">
      <selection activeCell="G35" sqref="G35:O36"/>
    </sheetView>
  </sheetViews>
  <sheetFormatPr defaultColWidth="9.09765625" defaultRowHeight="19.5" customHeight="1"/>
  <cols>
    <col min="1" max="1" width="1.69921875" style="12" customWidth="1"/>
    <col min="2" max="2" width="2.69921875" style="12" customWidth="1"/>
    <col min="3" max="3" width="1.69921875" style="12" customWidth="1"/>
    <col min="4" max="4" width="45.59765625" style="12" customWidth="1"/>
    <col min="5" max="5" width="5" style="12" customWidth="1"/>
    <col min="6" max="6" width="1" style="12" customWidth="1"/>
    <col min="7" max="7" width="16.5" style="12" customWidth="1"/>
    <col min="8" max="8" width="1" style="12" customWidth="1"/>
    <col min="9" max="9" width="15.8984375" style="12" customWidth="1"/>
    <col min="10" max="10" width="1.296875" style="12" customWidth="1"/>
    <col min="11" max="11" width="19.3984375" style="12" customWidth="1"/>
    <col min="12" max="12" width="1" style="12" customWidth="1"/>
    <col min="13" max="13" width="13.3984375" style="12" customWidth="1"/>
    <col min="14" max="14" width="1" style="12" customWidth="1"/>
    <col min="15" max="15" width="14.69921875" style="12" customWidth="1"/>
    <col min="16" max="16" width="1" style="12" customWidth="1"/>
    <col min="17" max="17" width="14.69921875" style="12" customWidth="1"/>
    <col min="18" max="18" width="1" style="12" customWidth="1"/>
    <col min="19" max="19" width="18.3984375" style="12" customWidth="1"/>
    <col min="20" max="20" width="1" style="12" customWidth="1"/>
    <col min="21" max="21" width="18.3984375" style="12" customWidth="1"/>
    <col min="22" max="22" width="1" style="12" customWidth="1"/>
    <col min="23" max="23" width="19" style="12" customWidth="1"/>
    <col min="24" max="24" width="1" style="12" customWidth="1"/>
    <col min="25" max="25" width="16" style="12" customWidth="1"/>
    <col min="26" max="26" width="9.09765625" style="12"/>
    <col min="27" max="27" width="11.3984375" style="12" bestFit="1" customWidth="1"/>
    <col min="28" max="28" width="11.296875" style="12" bestFit="1" customWidth="1"/>
    <col min="29" max="16384" width="9.09765625" style="12"/>
  </cols>
  <sheetData>
    <row r="1" spans="1:25" ht="19.5" customHeight="1">
      <c r="A1" s="4" t="s">
        <v>109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  <c r="M1" s="5"/>
      <c r="N1" s="5"/>
      <c r="O1" s="5"/>
      <c r="P1" s="5"/>
      <c r="Q1" s="5"/>
      <c r="R1" s="5"/>
      <c r="S1" s="13"/>
      <c r="T1" s="13"/>
      <c r="U1" s="13"/>
      <c r="V1" s="5"/>
      <c r="W1" s="13"/>
      <c r="X1" s="5"/>
      <c r="Y1" s="13"/>
    </row>
    <row r="2" spans="1:25" ht="19.5" customHeight="1">
      <c r="A2" s="6" t="s">
        <v>142</v>
      </c>
      <c r="B2" s="55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56"/>
      <c r="R2" s="56"/>
      <c r="S2" s="13"/>
      <c r="T2" s="13"/>
      <c r="U2" s="13"/>
      <c r="V2" s="56"/>
      <c r="W2" s="13"/>
      <c r="X2" s="56"/>
      <c r="Y2" s="13"/>
    </row>
    <row r="3" spans="1:25" ht="19.5" customHeight="1">
      <c r="A3" s="6"/>
      <c r="B3" s="55"/>
      <c r="C3" s="55"/>
      <c r="D3" s="55"/>
      <c r="E3" s="55"/>
      <c r="F3" s="55"/>
      <c r="G3" s="55"/>
      <c r="H3" s="55"/>
      <c r="I3" s="56"/>
      <c r="J3" s="56"/>
      <c r="K3" s="56"/>
      <c r="L3" s="56"/>
      <c r="M3" s="56"/>
      <c r="N3" s="56"/>
      <c r="O3" s="56"/>
      <c r="P3" s="56"/>
      <c r="Q3" s="56"/>
      <c r="R3" s="56"/>
      <c r="S3" s="5"/>
      <c r="T3" s="5"/>
      <c r="U3" s="5"/>
      <c r="V3" s="56"/>
      <c r="W3" s="5"/>
      <c r="X3" s="56"/>
      <c r="Y3" s="5"/>
    </row>
    <row r="4" spans="1:25" ht="19.5" customHeight="1">
      <c r="E4" s="62"/>
      <c r="F4" s="62"/>
      <c r="G4" s="187" t="s">
        <v>52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</row>
    <row r="5" spans="1:25" ht="19.5" customHeight="1">
      <c r="E5" s="62"/>
      <c r="F5" s="62"/>
      <c r="G5" s="176"/>
      <c r="H5" s="176"/>
      <c r="I5" s="176"/>
      <c r="J5" s="176"/>
      <c r="K5" s="176"/>
      <c r="L5" s="176"/>
      <c r="M5" s="189" t="s">
        <v>12</v>
      </c>
      <c r="N5" s="189"/>
      <c r="O5" s="189"/>
      <c r="P5" s="16"/>
      <c r="Q5" s="190" t="s">
        <v>99</v>
      </c>
      <c r="R5" s="190"/>
      <c r="S5" s="190"/>
      <c r="T5" s="190"/>
      <c r="U5" s="190"/>
      <c r="V5" s="176"/>
      <c r="W5" s="176"/>
      <c r="X5" s="176"/>
      <c r="Y5" s="176"/>
    </row>
    <row r="6" spans="1:25" ht="19.5" customHeight="1">
      <c r="E6" s="62"/>
      <c r="F6" s="62"/>
      <c r="G6" s="176"/>
      <c r="H6" s="176"/>
      <c r="I6" s="176"/>
      <c r="J6" s="176"/>
      <c r="K6" s="133" t="s">
        <v>133</v>
      </c>
      <c r="L6" s="176"/>
      <c r="V6" s="176"/>
      <c r="W6" s="134" t="s">
        <v>51</v>
      </c>
      <c r="X6" s="176"/>
      <c r="Y6" s="176"/>
    </row>
    <row r="7" spans="1:25" ht="19.5" customHeight="1">
      <c r="A7" s="31"/>
      <c r="B7" s="31"/>
      <c r="C7" s="31"/>
      <c r="D7" s="31"/>
      <c r="E7" s="18"/>
      <c r="F7" s="31"/>
      <c r="G7" s="16" t="s">
        <v>17</v>
      </c>
      <c r="H7" s="17"/>
      <c r="I7" s="16" t="s">
        <v>76</v>
      </c>
      <c r="J7" s="32"/>
      <c r="K7" s="134" t="s">
        <v>134</v>
      </c>
      <c r="L7" s="32"/>
      <c r="U7" s="113" t="s">
        <v>211</v>
      </c>
      <c r="V7" s="33"/>
      <c r="W7" s="133" t="s">
        <v>137</v>
      </c>
      <c r="X7" s="33"/>
      <c r="Y7" s="136" t="s">
        <v>94</v>
      </c>
    </row>
    <row r="8" spans="1:25" ht="19.5" customHeight="1">
      <c r="A8" s="31"/>
      <c r="B8" s="31"/>
      <c r="C8" s="31"/>
      <c r="D8" s="31"/>
      <c r="E8" s="18"/>
      <c r="F8" s="31"/>
      <c r="G8" s="16" t="s">
        <v>18</v>
      </c>
      <c r="H8" s="17"/>
      <c r="I8" s="16" t="s">
        <v>78</v>
      </c>
      <c r="J8" s="32"/>
      <c r="K8" s="134" t="s">
        <v>135</v>
      </c>
      <c r="L8" s="32"/>
      <c r="M8" s="16" t="s">
        <v>41</v>
      </c>
      <c r="N8" s="16"/>
      <c r="Q8" s="113" t="s">
        <v>209</v>
      </c>
      <c r="R8" s="33"/>
      <c r="S8" s="113" t="s">
        <v>100</v>
      </c>
      <c r="T8" s="113"/>
      <c r="U8" s="113" t="s">
        <v>212</v>
      </c>
      <c r="V8" s="33"/>
      <c r="W8" s="133" t="s">
        <v>138</v>
      </c>
      <c r="X8" s="33"/>
      <c r="Y8" s="136" t="s">
        <v>141</v>
      </c>
    </row>
    <row r="9" spans="1:25" ht="19.5" customHeight="1">
      <c r="A9" s="31"/>
      <c r="B9" s="31"/>
      <c r="C9" s="34"/>
      <c r="D9" s="34"/>
      <c r="E9" s="17" t="s">
        <v>1</v>
      </c>
      <c r="F9" s="34"/>
      <c r="G9" s="16" t="s">
        <v>19</v>
      </c>
      <c r="H9" s="16"/>
      <c r="I9" s="16" t="s">
        <v>79</v>
      </c>
      <c r="J9" s="16"/>
      <c r="K9" s="134" t="s">
        <v>136</v>
      </c>
      <c r="L9" s="16"/>
      <c r="M9" s="16" t="s">
        <v>15</v>
      </c>
      <c r="N9" s="16"/>
      <c r="O9" s="16" t="s">
        <v>13</v>
      </c>
      <c r="P9" s="16"/>
      <c r="Q9" s="16" t="s">
        <v>210</v>
      </c>
      <c r="R9" s="16"/>
      <c r="S9" s="113" t="s">
        <v>101</v>
      </c>
      <c r="T9" s="113"/>
      <c r="U9" s="113" t="s">
        <v>213</v>
      </c>
      <c r="V9" s="16"/>
      <c r="W9" s="133" t="s">
        <v>61</v>
      </c>
      <c r="X9" s="16"/>
      <c r="Y9" s="133" t="s">
        <v>40</v>
      </c>
    </row>
    <row r="10" spans="1:25" ht="19.5" customHeight="1">
      <c r="A10" s="61"/>
      <c r="B10" s="16"/>
      <c r="C10" s="38"/>
      <c r="D10" s="38"/>
      <c r="E10" s="57"/>
      <c r="F10" s="57"/>
      <c r="G10" s="188" t="s">
        <v>33</v>
      </c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</row>
    <row r="11" spans="1:25" ht="19.5" customHeight="1">
      <c r="A11" s="61" t="s">
        <v>185</v>
      </c>
      <c r="B11" s="16"/>
      <c r="C11" s="38"/>
      <c r="D11" s="38"/>
      <c r="E11" s="177"/>
      <c r="F11" s="5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</row>
    <row r="12" spans="1:25" ht="19.5" customHeight="1">
      <c r="A12" s="61" t="s">
        <v>186</v>
      </c>
      <c r="C12" s="39"/>
      <c r="D12" s="39"/>
      <c r="E12" s="114"/>
      <c r="F12" s="39"/>
      <c r="G12" s="27">
        <v>204220357</v>
      </c>
      <c r="H12" s="27"/>
      <c r="I12" s="27">
        <v>1342754463</v>
      </c>
      <c r="J12" s="27"/>
      <c r="K12" s="27">
        <v>-944515960</v>
      </c>
      <c r="L12" s="27"/>
      <c r="M12" s="27">
        <v>11000000</v>
      </c>
      <c r="N12" s="27"/>
      <c r="O12" s="27">
        <v>304045429</v>
      </c>
      <c r="P12" s="27"/>
      <c r="Q12" s="27">
        <v>0</v>
      </c>
      <c r="R12" s="27"/>
      <c r="S12" s="27">
        <v>-905103</v>
      </c>
      <c r="T12" s="27"/>
      <c r="U12" s="27">
        <v>-905103</v>
      </c>
      <c r="V12" s="27"/>
      <c r="W12" s="27">
        <v>916599186</v>
      </c>
      <c r="X12" s="27"/>
      <c r="Y12" s="27">
        <v>916599186</v>
      </c>
    </row>
    <row r="13" spans="1:25" ht="19.5" customHeight="1">
      <c r="B13" s="60"/>
      <c r="C13" s="39"/>
      <c r="D13" s="39"/>
      <c r="E13" s="32"/>
      <c r="F13" s="3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25" ht="19.5" customHeight="1">
      <c r="A14" s="47" t="s">
        <v>161</v>
      </c>
      <c r="B14" s="61"/>
      <c r="C14" s="137"/>
      <c r="D14" s="137"/>
      <c r="E14" s="32"/>
      <c r="F14" s="3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</row>
    <row r="15" spans="1:25" ht="19.5" customHeight="1">
      <c r="B15" s="46" t="s">
        <v>174</v>
      </c>
      <c r="C15" s="137"/>
      <c r="D15" s="137"/>
      <c r="E15" s="32"/>
      <c r="F15" s="3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</row>
    <row r="16" spans="1:25" ht="19.5" customHeight="1">
      <c r="B16" s="60" t="s">
        <v>46</v>
      </c>
      <c r="C16" s="39"/>
      <c r="D16" s="39"/>
      <c r="E16" s="32">
        <v>24</v>
      </c>
      <c r="F16" s="39"/>
      <c r="G16" s="40">
        <v>0</v>
      </c>
      <c r="H16" s="26"/>
      <c r="I16" s="40">
        <v>0</v>
      </c>
      <c r="J16" s="26"/>
      <c r="K16" s="29">
        <v>0</v>
      </c>
      <c r="L16" s="26"/>
      <c r="M16" s="40">
        <v>0</v>
      </c>
      <c r="N16" s="28"/>
      <c r="O16" s="29">
        <v>-183798142</v>
      </c>
      <c r="P16" s="26"/>
      <c r="Q16" s="29">
        <v>0</v>
      </c>
      <c r="R16" s="28"/>
      <c r="S16" s="40">
        <v>0</v>
      </c>
      <c r="T16" s="89"/>
      <c r="U16" s="40">
        <v>0</v>
      </c>
      <c r="V16" s="28"/>
      <c r="W16" s="29">
        <v>-183798142</v>
      </c>
      <c r="X16" s="28"/>
      <c r="Y16" s="29">
        <v>-183798142</v>
      </c>
    </row>
    <row r="17" spans="1:25" ht="19.5" customHeight="1">
      <c r="B17" s="46" t="s">
        <v>162</v>
      </c>
      <c r="C17" s="137"/>
      <c r="D17" s="137"/>
      <c r="E17" s="114"/>
      <c r="F17" s="39"/>
      <c r="G17" s="99">
        <v>0</v>
      </c>
      <c r="H17" s="27"/>
      <c r="I17" s="99">
        <v>0</v>
      </c>
      <c r="J17" s="27"/>
      <c r="K17" s="99">
        <v>0</v>
      </c>
      <c r="L17" s="27"/>
      <c r="M17" s="99">
        <v>0</v>
      </c>
      <c r="N17" s="25"/>
      <c r="O17" s="99">
        <v>-183798142</v>
      </c>
      <c r="P17" s="87"/>
      <c r="Q17" s="99">
        <v>0</v>
      </c>
      <c r="R17" s="25"/>
      <c r="S17" s="99">
        <v>0</v>
      </c>
      <c r="T17" s="87"/>
      <c r="U17" s="99">
        <v>0</v>
      </c>
      <c r="V17" s="25"/>
      <c r="W17" s="99">
        <v>-183798142</v>
      </c>
      <c r="X17" s="25"/>
      <c r="Y17" s="99">
        <v>-183798142</v>
      </c>
    </row>
    <row r="18" spans="1:25" ht="19.5" customHeight="1">
      <c r="A18" s="47"/>
      <c r="B18" s="61"/>
      <c r="C18" s="137"/>
      <c r="D18" s="137"/>
      <c r="E18" s="114"/>
      <c r="F18" s="39"/>
      <c r="G18" s="89"/>
      <c r="H18" s="27"/>
      <c r="I18" s="89"/>
      <c r="J18" s="27"/>
      <c r="K18" s="89"/>
      <c r="L18" s="27"/>
      <c r="M18" s="89"/>
      <c r="N18" s="28"/>
      <c r="O18" s="89"/>
      <c r="P18" s="89"/>
      <c r="Q18" s="89"/>
      <c r="R18" s="28"/>
      <c r="S18" s="89"/>
      <c r="T18" s="89"/>
      <c r="U18" s="89"/>
      <c r="V18" s="28"/>
      <c r="W18" s="89"/>
      <c r="X18" s="28"/>
      <c r="Y18" s="89"/>
    </row>
    <row r="19" spans="1:25" ht="19.5" customHeight="1">
      <c r="B19" s="46" t="s">
        <v>150</v>
      </c>
      <c r="C19" s="137"/>
      <c r="D19" s="137"/>
      <c r="E19" s="114"/>
      <c r="F19" s="39"/>
      <c r="G19" s="89"/>
      <c r="H19" s="27"/>
      <c r="I19" s="89"/>
      <c r="J19" s="27"/>
      <c r="K19" s="89"/>
      <c r="L19" s="27"/>
      <c r="M19" s="89"/>
      <c r="N19" s="28"/>
      <c r="O19" s="89"/>
      <c r="P19" s="89"/>
      <c r="Q19" s="89"/>
      <c r="R19" s="28"/>
      <c r="S19" s="89"/>
      <c r="T19" s="89"/>
      <c r="U19" s="89"/>
      <c r="V19" s="28"/>
      <c r="W19" s="89"/>
      <c r="X19" s="28"/>
      <c r="Y19" s="89"/>
    </row>
    <row r="20" spans="1:25" ht="19.5" customHeight="1">
      <c r="B20" s="12" t="s">
        <v>143</v>
      </c>
      <c r="C20" s="137"/>
      <c r="D20" s="137"/>
      <c r="E20" s="114">
        <v>4</v>
      </c>
      <c r="F20" s="39"/>
      <c r="G20" s="40">
        <v>0</v>
      </c>
      <c r="H20" s="27"/>
      <c r="I20" s="40">
        <v>0</v>
      </c>
      <c r="J20" s="27"/>
      <c r="K20" s="40">
        <v>944515960</v>
      </c>
      <c r="L20" s="27"/>
      <c r="M20" s="40">
        <v>0</v>
      </c>
      <c r="N20" s="28"/>
      <c r="O20" s="40">
        <v>666135</v>
      </c>
      <c r="P20" s="89"/>
      <c r="Q20" s="89">
        <v>0</v>
      </c>
      <c r="R20" s="28"/>
      <c r="S20" s="40">
        <v>905103</v>
      </c>
      <c r="T20" s="89"/>
      <c r="U20" s="40">
        <v>905103</v>
      </c>
      <c r="V20" s="28"/>
      <c r="W20" s="29">
        <v>946087198</v>
      </c>
      <c r="X20" s="28"/>
      <c r="Y20" s="29">
        <v>946087198</v>
      </c>
    </row>
    <row r="21" spans="1:25" ht="19.5" customHeight="1">
      <c r="B21" s="46" t="s">
        <v>151</v>
      </c>
      <c r="C21" s="137"/>
      <c r="D21" s="137"/>
      <c r="E21" s="114"/>
      <c r="F21" s="39"/>
      <c r="G21" s="144">
        <v>0</v>
      </c>
      <c r="H21" s="27"/>
      <c r="I21" s="144">
        <v>0</v>
      </c>
      <c r="J21" s="27"/>
      <c r="K21" s="144">
        <v>944515960</v>
      </c>
      <c r="L21" s="27"/>
      <c r="M21" s="144">
        <v>0</v>
      </c>
      <c r="N21" s="25"/>
      <c r="O21" s="144">
        <v>666135</v>
      </c>
      <c r="P21" s="87"/>
      <c r="Q21" s="144">
        <v>0</v>
      </c>
      <c r="R21" s="25"/>
      <c r="S21" s="144">
        <v>905103</v>
      </c>
      <c r="T21" s="87"/>
      <c r="U21" s="144">
        <v>905103</v>
      </c>
      <c r="V21" s="25"/>
      <c r="W21" s="144">
        <v>946087198</v>
      </c>
      <c r="X21" s="25"/>
      <c r="Y21" s="144">
        <v>946087198</v>
      </c>
    </row>
    <row r="22" spans="1:25" ht="19.5" customHeight="1">
      <c r="A22" s="47"/>
      <c r="B22" s="61"/>
      <c r="C22" s="137"/>
      <c r="D22" s="137"/>
      <c r="E22" s="114"/>
      <c r="F22" s="39"/>
      <c r="G22" s="89"/>
      <c r="H22" s="27"/>
      <c r="I22" s="89"/>
      <c r="J22" s="27"/>
      <c r="K22" s="89"/>
      <c r="L22" s="27"/>
      <c r="M22" s="89"/>
      <c r="N22" s="28"/>
      <c r="O22" s="89"/>
      <c r="P22" s="89"/>
      <c r="Q22" s="89"/>
      <c r="R22" s="28"/>
      <c r="S22" s="89"/>
      <c r="T22" s="89"/>
      <c r="U22" s="89"/>
      <c r="V22" s="28"/>
      <c r="W22" s="89"/>
      <c r="X22" s="28"/>
      <c r="Y22" s="89"/>
    </row>
    <row r="23" spans="1:25" ht="19.5" customHeight="1">
      <c r="A23" s="69" t="s">
        <v>53</v>
      </c>
      <c r="B23" s="69"/>
      <c r="C23" s="39"/>
      <c r="D23" s="39"/>
      <c r="E23" s="32"/>
      <c r="F23" s="39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87"/>
      <c r="T23" s="87"/>
      <c r="U23" s="87"/>
      <c r="V23" s="27"/>
      <c r="W23" s="27"/>
      <c r="X23" s="27"/>
      <c r="Y23" s="27"/>
    </row>
    <row r="24" spans="1:25" ht="19.5" customHeight="1">
      <c r="A24" s="69"/>
      <c r="B24" s="69" t="s">
        <v>144</v>
      </c>
      <c r="C24" s="39"/>
      <c r="D24" s="39"/>
      <c r="E24" s="114"/>
      <c r="F24" s="39"/>
      <c r="G24" s="42">
        <v>0</v>
      </c>
      <c r="H24" s="27"/>
      <c r="I24" s="42">
        <v>0</v>
      </c>
      <c r="J24" s="27"/>
      <c r="K24" s="42">
        <v>944515960</v>
      </c>
      <c r="L24" s="27"/>
      <c r="M24" s="42">
        <v>0</v>
      </c>
      <c r="N24" s="27"/>
      <c r="O24" s="42">
        <v>-183132007</v>
      </c>
      <c r="P24" s="27"/>
      <c r="Q24" s="42">
        <v>0</v>
      </c>
      <c r="R24" s="27"/>
      <c r="S24" s="42">
        <v>905103</v>
      </c>
      <c r="T24" s="27"/>
      <c r="U24" s="42">
        <v>905103</v>
      </c>
      <c r="V24" s="27"/>
      <c r="W24" s="42">
        <v>762289056</v>
      </c>
      <c r="X24" s="27"/>
      <c r="Y24" s="42">
        <v>762289056</v>
      </c>
    </row>
    <row r="25" spans="1:25" ht="19.5" customHeight="1">
      <c r="A25" s="69"/>
      <c r="B25" s="69"/>
      <c r="C25" s="39"/>
      <c r="D25" s="39"/>
      <c r="E25" s="32"/>
      <c r="F25" s="39"/>
      <c r="G25" s="87"/>
      <c r="H25" s="27"/>
      <c r="I25" s="87"/>
      <c r="J25" s="27"/>
      <c r="K25" s="27"/>
      <c r="L25" s="27"/>
      <c r="M25" s="87"/>
      <c r="N25" s="27"/>
      <c r="O25" s="27"/>
      <c r="P25" s="27"/>
      <c r="Q25" s="27"/>
      <c r="R25" s="27"/>
      <c r="S25" s="87"/>
      <c r="T25" s="87"/>
      <c r="U25" s="87"/>
      <c r="V25" s="27"/>
      <c r="W25" s="27"/>
      <c r="X25" s="27"/>
      <c r="Y25" s="27"/>
    </row>
    <row r="26" spans="1:25" ht="19.5" customHeight="1">
      <c r="A26" s="69" t="s">
        <v>152</v>
      </c>
      <c r="B26" s="69"/>
      <c r="C26" s="39"/>
      <c r="D26" s="39"/>
      <c r="E26" s="32"/>
      <c r="F26" s="39"/>
      <c r="G26" s="87"/>
      <c r="H26" s="27"/>
      <c r="I26" s="87"/>
      <c r="J26" s="27"/>
      <c r="K26" s="27"/>
      <c r="L26" s="27"/>
      <c r="M26" s="87"/>
      <c r="N26" s="27"/>
      <c r="O26" s="27"/>
      <c r="P26" s="27"/>
      <c r="Q26" s="27"/>
      <c r="R26" s="27"/>
      <c r="S26" s="87"/>
      <c r="T26" s="87"/>
      <c r="U26" s="87"/>
      <c r="V26" s="27"/>
      <c r="W26" s="27"/>
      <c r="X26" s="27"/>
      <c r="Y26" s="27"/>
    </row>
    <row r="27" spans="1:25" ht="19.5" customHeight="1">
      <c r="A27" s="69"/>
      <c r="B27" s="60" t="s">
        <v>232</v>
      </c>
      <c r="C27" s="39"/>
      <c r="D27" s="39"/>
      <c r="E27" s="32"/>
      <c r="F27" s="39"/>
      <c r="G27" s="89">
        <v>0</v>
      </c>
      <c r="H27" s="26"/>
      <c r="I27" s="89">
        <v>0</v>
      </c>
      <c r="J27" s="26"/>
      <c r="K27" s="26">
        <v>0</v>
      </c>
      <c r="L27" s="26"/>
      <c r="M27" s="89">
        <v>0</v>
      </c>
      <c r="N27" s="27"/>
      <c r="O27" s="26">
        <v>-401218852</v>
      </c>
      <c r="P27" s="26"/>
      <c r="Q27" s="26">
        <v>0</v>
      </c>
      <c r="R27" s="26"/>
      <c r="S27" s="89">
        <v>0</v>
      </c>
      <c r="T27" s="89"/>
      <c r="U27" s="26">
        <v>0</v>
      </c>
      <c r="V27" s="26"/>
      <c r="W27" s="26">
        <v>-401218852</v>
      </c>
      <c r="X27" s="26"/>
      <c r="Y27" s="26">
        <v>-401218852</v>
      </c>
    </row>
    <row r="28" spans="1:25" ht="19.5" customHeight="1">
      <c r="A28" s="69"/>
      <c r="B28" s="60" t="s">
        <v>44</v>
      </c>
      <c r="C28" s="39"/>
      <c r="D28" s="39"/>
      <c r="E28" s="32"/>
      <c r="F28" s="39"/>
      <c r="G28" s="40">
        <v>0</v>
      </c>
      <c r="H28" s="26"/>
      <c r="I28" s="40">
        <v>0</v>
      </c>
      <c r="J28" s="26"/>
      <c r="K28" s="29">
        <v>0</v>
      </c>
      <c r="L28" s="26"/>
      <c r="M28" s="40">
        <v>0</v>
      </c>
      <c r="N28" s="27"/>
      <c r="O28" s="29">
        <v>0</v>
      </c>
      <c r="P28" s="26"/>
      <c r="Q28" s="29">
        <v>126000</v>
      </c>
      <c r="R28" s="26"/>
      <c r="S28" s="40">
        <v>0</v>
      </c>
      <c r="T28" s="89"/>
      <c r="U28" s="29">
        <v>126000</v>
      </c>
      <c r="V28" s="26"/>
      <c r="W28" s="29">
        <v>126000</v>
      </c>
      <c r="X28" s="26"/>
      <c r="Y28" s="29">
        <v>126000</v>
      </c>
    </row>
    <row r="29" spans="1:25" ht="19.5" customHeight="1">
      <c r="A29" s="69" t="s">
        <v>202</v>
      </c>
      <c r="B29" s="69"/>
      <c r="C29" s="39"/>
      <c r="D29" s="39"/>
      <c r="E29" s="32"/>
      <c r="F29" s="39"/>
      <c r="G29" s="99">
        <v>0</v>
      </c>
      <c r="H29" s="27"/>
      <c r="I29" s="99">
        <v>0</v>
      </c>
      <c r="J29" s="27"/>
      <c r="K29" s="42">
        <v>0</v>
      </c>
      <c r="L29" s="27"/>
      <c r="M29" s="99">
        <v>0</v>
      </c>
      <c r="N29" s="27"/>
      <c r="O29" s="42">
        <v>-401218852</v>
      </c>
      <c r="P29" s="27"/>
      <c r="Q29" s="42">
        <v>126000</v>
      </c>
      <c r="R29" s="27"/>
      <c r="S29" s="99">
        <v>0</v>
      </c>
      <c r="T29" s="87"/>
      <c r="U29" s="42">
        <v>126000</v>
      </c>
      <c r="V29" s="27"/>
      <c r="W29" s="99">
        <v>-401092852</v>
      </c>
      <c r="X29" s="27"/>
      <c r="Y29" s="99">
        <v>-401092852</v>
      </c>
    </row>
    <row r="30" spans="1:25" ht="19.5" customHeight="1">
      <c r="A30" s="69"/>
      <c r="B30" s="69"/>
      <c r="C30" s="39"/>
      <c r="D30" s="39"/>
      <c r="E30" s="32"/>
      <c r="F30" s="39"/>
      <c r="G30" s="87"/>
      <c r="H30" s="27"/>
      <c r="I30" s="87"/>
      <c r="J30" s="27"/>
      <c r="K30" s="27"/>
      <c r="L30" s="27"/>
      <c r="M30" s="87"/>
      <c r="N30" s="27"/>
      <c r="O30" s="27"/>
      <c r="P30" s="27"/>
      <c r="Q30" s="27"/>
      <c r="R30" s="27"/>
      <c r="S30" s="87"/>
      <c r="T30" s="87"/>
      <c r="U30" s="27"/>
      <c r="V30" s="27"/>
      <c r="W30" s="87"/>
      <c r="X30" s="27"/>
      <c r="Y30" s="87"/>
    </row>
    <row r="31" spans="1:25" ht="19.5" customHeight="1">
      <c r="A31" s="182" t="s">
        <v>239</v>
      </c>
      <c r="B31" s="69"/>
      <c r="C31" s="39"/>
      <c r="D31" s="39"/>
      <c r="E31" s="32"/>
      <c r="F31" s="39"/>
      <c r="G31" s="40">
        <v>0</v>
      </c>
      <c r="H31" s="26"/>
      <c r="I31" s="40">
        <v>0</v>
      </c>
      <c r="J31" s="26"/>
      <c r="K31" s="29">
        <v>0</v>
      </c>
      <c r="L31" s="26"/>
      <c r="M31" s="40">
        <v>0</v>
      </c>
      <c r="N31" s="26"/>
      <c r="O31" s="29">
        <v>126000</v>
      </c>
      <c r="P31" s="26"/>
      <c r="Q31" s="29">
        <v>-126000</v>
      </c>
      <c r="R31" s="26"/>
      <c r="S31" s="40">
        <v>0</v>
      </c>
      <c r="T31" s="89"/>
      <c r="U31" s="29">
        <v>-126000</v>
      </c>
      <c r="V31" s="26"/>
      <c r="W31" s="29">
        <v>0</v>
      </c>
      <c r="X31" s="26"/>
      <c r="Y31" s="29">
        <v>0</v>
      </c>
    </row>
    <row r="32" spans="1:25" ht="19.5" customHeight="1">
      <c r="A32" s="69"/>
      <c r="B32" s="69"/>
      <c r="C32" s="39"/>
      <c r="D32" s="39"/>
      <c r="E32" s="32"/>
      <c r="F32" s="39"/>
      <c r="G32" s="87"/>
      <c r="H32" s="27"/>
      <c r="I32" s="87"/>
      <c r="J32" s="27"/>
      <c r="K32" s="27"/>
      <c r="L32" s="27"/>
      <c r="M32" s="87"/>
      <c r="N32" s="27"/>
      <c r="O32" s="27"/>
      <c r="P32" s="27"/>
      <c r="Q32" s="27"/>
      <c r="R32" s="27"/>
      <c r="S32" s="87"/>
      <c r="T32" s="87"/>
      <c r="U32" s="87"/>
      <c r="V32" s="27"/>
      <c r="W32" s="27"/>
      <c r="X32" s="27"/>
      <c r="Y32" s="27"/>
    </row>
    <row r="33" spans="1:25" ht="19.5" customHeight="1" thickBot="1">
      <c r="A33" s="69" t="s">
        <v>187</v>
      </c>
      <c r="B33" s="69"/>
      <c r="C33" s="70"/>
      <c r="D33" s="39"/>
      <c r="E33" s="32"/>
      <c r="F33" s="39"/>
      <c r="G33" s="24">
        <v>204220357</v>
      </c>
      <c r="H33" s="27"/>
      <c r="I33" s="24">
        <v>1342754463</v>
      </c>
      <c r="J33" s="27"/>
      <c r="K33" s="24">
        <v>0</v>
      </c>
      <c r="L33" s="27"/>
      <c r="M33" s="24">
        <v>11000000</v>
      </c>
      <c r="N33" s="27"/>
      <c r="O33" s="24">
        <v>-280179430</v>
      </c>
      <c r="P33" s="27"/>
      <c r="Q33" s="24">
        <v>0</v>
      </c>
      <c r="R33" s="27"/>
      <c r="S33" s="24">
        <v>0</v>
      </c>
      <c r="T33" s="27"/>
      <c r="U33" s="24">
        <v>0</v>
      </c>
      <c r="V33" s="27"/>
      <c r="W33" s="24">
        <v>1277795390</v>
      </c>
      <c r="X33" s="27"/>
      <c r="Y33" s="24">
        <v>1277795390</v>
      </c>
    </row>
    <row r="34" spans="1:25" ht="19.5" customHeight="1" thickTop="1"/>
    <row r="35" spans="1:25" ht="19.5" customHeight="1">
      <c r="G35" s="142"/>
      <c r="I35" s="142"/>
      <c r="K35" s="142"/>
      <c r="M35" s="142"/>
      <c r="O35" s="142"/>
      <c r="P35" s="142"/>
      <c r="Q35" s="142"/>
      <c r="S35" s="142"/>
      <c r="T35" s="142"/>
      <c r="U35" s="142"/>
      <c r="W35" s="142"/>
    </row>
  </sheetData>
  <mergeCells count="4">
    <mergeCell ref="G10:Y10"/>
    <mergeCell ref="Q5:U5"/>
    <mergeCell ref="G4:Y4"/>
    <mergeCell ref="M5:O5"/>
  </mergeCells>
  <pageMargins left="0.7" right="0.5" top="0.48" bottom="0.5" header="0.5" footer="0.5"/>
  <pageSetup paperSize="9" scale="63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3"/>
  <sheetViews>
    <sheetView view="pageBreakPreview" topLeftCell="A56" zoomScale="87" zoomScaleNormal="60" zoomScaleSheetLayoutView="87" workbookViewId="0">
      <selection activeCell="R63" sqref="R63"/>
    </sheetView>
  </sheetViews>
  <sheetFormatPr defaultColWidth="9.09765625" defaultRowHeight="20.25" customHeight="1"/>
  <cols>
    <col min="1" max="1" width="1.69921875" style="12" customWidth="1"/>
    <col min="2" max="3" width="2.69921875" style="12" customWidth="1"/>
    <col min="4" max="4" width="32.69921875" style="12" customWidth="1"/>
    <col min="5" max="5" width="20.69921875" style="12" customWidth="1"/>
    <col min="6" max="6" width="7.3984375" style="12" customWidth="1"/>
    <col min="7" max="7" width="0.8984375" style="12" customWidth="1"/>
    <col min="8" max="8" width="17.69921875" style="12" customWidth="1"/>
    <col min="9" max="9" width="0.8984375" style="12" customWidth="1"/>
    <col min="10" max="10" width="20.3984375" style="12" customWidth="1"/>
    <col min="11" max="11" width="0.8984375" style="12" customWidth="1"/>
    <col min="12" max="12" width="20.8984375" style="12" customWidth="1"/>
    <col min="13" max="13" width="1" style="12" customWidth="1"/>
    <col min="14" max="14" width="14.59765625" style="12" customWidth="1"/>
    <col min="15" max="15" width="0.8984375" style="12" customWidth="1"/>
    <col min="16" max="16" width="18.3984375" style="12" customWidth="1"/>
    <col min="17" max="17" width="0.796875" style="12" customWidth="1"/>
    <col min="18" max="18" width="18.69921875" style="12" customWidth="1"/>
    <col min="19" max="19" width="15.09765625" style="12" bestFit="1" customWidth="1"/>
    <col min="20" max="20" width="11.3984375" style="12" bestFit="1" customWidth="1"/>
    <col min="21" max="21" width="11.296875" style="12" bestFit="1" customWidth="1"/>
    <col min="22" max="16384" width="9.09765625" style="12"/>
  </cols>
  <sheetData>
    <row r="1" spans="1:18" ht="20.25" customHeight="1">
      <c r="A1" s="4" t="s">
        <v>109</v>
      </c>
      <c r="B1" s="20"/>
      <c r="C1" s="20"/>
      <c r="D1" s="20"/>
      <c r="E1" s="20"/>
      <c r="F1" s="20"/>
      <c r="G1" s="20"/>
      <c r="H1" s="20"/>
      <c r="I1" s="20"/>
      <c r="J1" s="5"/>
      <c r="K1" s="5"/>
      <c r="L1" s="5"/>
      <c r="M1" s="5"/>
      <c r="N1" s="5"/>
      <c r="O1" s="5"/>
      <c r="P1" s="5"/>
      <c r="Q1" s="5"/>
      <c r="R1" s="13"/>
    </row>
    <row r="2" spans="1:18" ht="20.25" customHeight="1">
      <c r="A2" s="6" t="s">
        <v>148</v>
      </c>
      <c r="B2" s="55"/>
      <c r="C2" s="55"/>
      <c r="D2" s="55"/>
      <c r="E2" s="55"/>
      <c r="F2" s="55"/>
      <c r="G2" s="55"/>
      <c r="H2" s="55"/>
      <c r="I2" s="55"/>
      <c r="J2" s="56"/>
      <c r="K2" s="56"/>
      <c r="L2" s="56"/>
      <c r="M2" s="56"/>
      <c r="N2" s="56"/>
      <c r="O2" s="56"/>
      <c r="P2" s="56"/>
      <c r="Q2" s="56"/>
      <c r="R2" s="13"/>
    </row>
    <row r="3" spans="1:18" ht="20.25" customHeight="1">
      <c r="A3" s="6"/>
      <c r="B3" s="55"/>
      <c r="C3" s="55"/>
      <c r="D3" s="55"/>
      <c r="E3" s="55"/>
      <c r="F3" s="55"/>
      <c r="G3" s="55"/>
      <c r="H3" s="55"/>
      <c r="I3" s="55"/>
      <c r="J3" s="56"/>
      <c r="K3" s="56"/>
      <c r="L3" s="56"/>
      <c r="M3" s="56"/>
      <c r="N3" s="56"/>
      <c r="O3" s="56"/>
      <c r="P3" s="56"/>
      <c r="Q3" s="56"/>
      <c r="R3" s="5"/>
    </row>
    <row r="4" spans="1:18" ht="20.25" customHeight="1">
      <c r="F4" s="62"/>
      <c r="G4" s="62"/>
      <c r="H4" s="187" t="s">
        <v>32</v>
      </c>
      <c r="I4" s="187"/>
      <c r="J4" s="187"/>
      <c r="K4" s="187"/>
      <c r="L4" s="187"/>
      <c r="M4" s="187"/>
      <c r="N4" s="187"/>
      <c r="O4" s="187"/>
      <c r="P4" s="187"/>
      <c r="Q4" s="187"/>
      <c r="R4" s="187"/>
    </row>
    <row r="5" spans="1:18" ht="20.25" customHeight="1">
      <c r="F5" s="62"/>
      <c r="G5" s="62"/>
      <c r="H5" s="130"/>
      <c r="I5" s="130"/>
      <c r="J5" s="130"/>
      <c r="K5" s="130"/>
      <c r="L5" s="130"/>
      <c r="M5" s="130"/>
      <c r="N5" s="189" t="s">
        <v>12</v>
      </c>
      <c r="O5" s="189"/>
      <c r="P5" s="189"/>
      <c r="Q5" s="130"/>
      <c r="R5" s="130"/>
    </row>
    <row r="6" spans="1:18" ht="20.25" customHeight="1">
      <c r="F6" s="62"/>
      <c r="G6" s="62"/>
      <c r="H6" s="130"/>
      <c r="I6" s="130"/>
      <c r="J6" s="130"/>
      <c r="K6" s="130"/>
      <c r="L6" s="136" t="s">
        <v>133</v>
      </c>
      <c r="M6" s="130"/>
      <c r="Q6" s="130"/>
      <c r="R6" s="130"/>
    </row>
    <row r="7" spans="1:18" ht="20.25" customHeight="1">
      <c r="A7" s="31"/>
      <c r="B7" s="31"/>
      <c r="C7" s="31"/>
      <c r="D7" s="31"/>
      <c r="E7" s="31"/>
      <c r="F7" s="18"/>
      <c r="G7" s="31"/>
      <c r="H7" s="16" t="s">
        <v>17</v>
      </c>
      <c r="I7" s="17"/>
      <c r="J7" s="16" t="s">
        <v>76</v>
      </c>
      <c r="K7" s="32"/>
      <c r="L7" s="134" t="s">
        <v>134</v>
      </c>
      <c r="M7" s="32"/>
      <c r="Q7" s="33"/>
      <c r="R7" s="50" t="s">
        <v>94</v>
      </c>
    </row>
    <row r="8" spans="1:18" ht="20.25" customHeight="1">
      <c r="A8" s="31"/>
      <c r="B8" s="31"/>
      <c r="C8" s="31"/>
      <c r="D8" s="31"/>
      <c r="E8" s="31"/>
      <c r="F8" s="18"/>
      <c r="G8" s="31"/>
      <c r="H8" s="16" t="s">
        <v>18</v>
      </c>
      <c r="I8" s="17"/>
      <c r="J8" s="16" t="s">
        <v>78</v>
      </c>
      <c r="K8" s="32"/>
      <c r="L8" s="134" t="s">
        <v>135</v>
      </c>
      <c r="M8" s="32"/>
      <c r="N8" s="16" t="s">
        <v>41</v>
      </c>
      <c r="O8" s="16"/>
      <c r="Q8" s="33"/>
      <c r="R8" s="50" t="s">
        <v>93</v>
      </c>
    </row>
    <row r="9" spans="1:18" ht="20.25" customHeight="1">
      <c r="A9" s="31"/>
      <c r="B9" s="31"/>
      <c r="C9" s="34"/>
      <c r="D9" s="34"/>
      <c r="E9" s="34"/>
      <c r="F9" s="18" t="s">
        <v>1</v>
      </c>
      <c r="G9" s="34"/>
      <c r="H9" s="16" t="s">
        <v>19</v>
      </c>
      <c r="I9" s="16"/>
      <c r="J9" s="16" t="s">
        <v>79</v>
      </c>
      <c r="K9" s="16"/>
      <c r="L9" s="134" t="s">
        <v>136</v>
      </c>
      <c r="M9" s="16"/>
      <c r="N9" s="16" t="s">
        <v>15</v>
      </c>
      <c r="O9" s="16"/>
      <c r="P9" s="16" t="s">
        <v>13</v>
      </c>
      <c r="Q9" s="16"/>
      <c r="R9" s="113" t="s">
        <v>40</v>
      </c>
    </row>
    <row r="10" spans="1:18" ht="20.25" customHeight="1">
      <c r="A10" s="61"/>
      <c r="B10" s="16"/>
      <c r="C10" s="38"/>
      <c r="D10" s="38"/>
      <c r="E10" s="38"/>
      <c r="F10" s="57"/>
      <c r="G10" s="57"/>
      <c r="H10" s="188" t="s">
        <v>33</v>
      </c>
      <c r="I10" s="188"/>
      <c r="J10" s="188"/>
      <c r="K10" s="188"/>
      <c r="L10" s="188"/>
      <c r="M10" s="188"/>
      <c r="N10" s="188"/>
      <c r="O10" s="188"/>
      <c r="P10" s="188"/>
      <c r="Q10" s="188"/>
      <c r="R10" s="188"/>
    </row>
    <row r="11" spans="1:18" ht="20.25" customHeight="1">
      <c r="A11" s="61" t="s">
        <v>145</v>
      </c>
      <c r="B11" s="16"/>
      <c r="C11" s="38"/>
      <c r="D11" s="38"/>
      <c r="E11" s="38"/>
      <c r="F11" s="57"/>
      <c r="G11" s="57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</row>
    <row r="12" spans="1:18" ht="20.25" customHeight="1">
      <c r="A12" s="61" t="s">
        <v>122</v>
      </c>
      <c r="B12" s="60"/>
      <c r="C12" s="39"/>
      <c r="D12" s="39"/>
      <c r="E12" s="39"/>
      <c r="F12" s="32"/>
      <c r="G12" s="39"/>
      <c r="H12" s="106">
        <v>110000000</v>
      </c>
      <c r="I12" s="106"/>
      <c r="J12" s="106">
        <v>165000000</v>
      </c>
      <c r="K12" s="106"/>
      <c r="L12" s="106">
        <v>0</v>
      </c>
      <c r="M12" s="106"/>
      <c r="N12" s="106">
        <v>11000000</v>
      </c>
      <c r="P12" s="106">
        <v>405385001</v>
      </c>
      <c r="Q12" s="107"/>
      <c r="R12" s="108">
        <v>691385001</v>
      </c>
    </row>
    <row r="13" spans="1:18" ht="20.25" customHeight="1">
      <c r="A13" s="47" t="s">
        <v>161</v>
      </c>
      <c r="B13" s="61"/>
      <c r="C13" s="39"/>
      <c r="D13" s="39"/>
      <c r="E13" s="39"/>
      <c r="F13" s="32"/>
      <c r="G13" s="3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</row>
    <row r="14" spans="1:18" ht="20.25" customHeight="1">
      <c r="B14" s="46" t="s">
        <v>174</v>
      </c>
      <c r="C14" s="39"/>
      <c r="D14" s="39"/>
      <c r="E14" s="39"/>
      <c r="F14" s="32"/>
      <c r="G14" s="3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1:18" ht="20.25" customHeight="1">
      <c r="B15" s="60" t="s">
        <v>46</v>
      </c>
      <c r="C15" s="39"/>
      <c r="D15" s="39"/>
      <c r="E15" s="39"/>
      <c r="F15" s="114">
        <v>24</v>
      </c>
      <c r="G15" s="39"/>
      <c r="H15" s="118">
        <v>0</v>
      </c>
      <c r="I15" s="119"/>
      <c r="J15" s="118">
        <v>0</v>
      </c>
      <c r="K15" s="119"/>
      <c r="L15" s="118">
        <v>0</v>
      </c>
      <c r="M15" s="119"/>
      <c r="N15" s="118">
        <v>0</v>
      </c>
      <c r="O15" s="19"/>
      <c r="P15" s="128">
        <v>-49500000</v>
      </c>
      <c r="Q15" s="19"/>
      <c r="R15" s="128">
        <v>-49500000</v>
      </c>
    </row>
    <row r="16" spans="1:18" ht="20.25" customHeight="1">
      <c r="B16" s="46" t="s">
        <v>162</v>
      </c>
      <c r="C16" s="39"/>
      <c r="D16" s="39"/>
      <c r="E16" s="39"/>
      <c r="F16" s="114"/>
      <c r="G16" s="39"/>
      <c r="H16" s="144">
        <v>0</v>
      </c>
      <c r="I16" s="151"/>
      <c r="J16" s="144">
        <v>0</v>
      </c>
      <c r="K16" s="151"/>
      <c r="L16" s="144">
        <v>0</v>
      </c>
      <c r="M16" s="151"/>
      <c r="N16" s="144">
        <v>0</v>
      </c>
      <c r="O16" s="152"/>
      <c r="P16" s="144">
        <v>-49500000</v>
      </c>
      <c r="Q16" s="152"/>
      <c r="R16" s="144">
        <v>-49500000</v>
      </c>
    </row>
    <row r="17" spans="1:18" ht="11" customHeight="1">
      <c r="B17" s="60"/>
      <c r="C17" s="39"/>
      <c r="D17" s="39"/>
      <c r="E17" s="39"/>
      <c r="F17" s="114"/>
      <c r="G17" s="39"/>
      <c r="H17" s="122"/>
      <c r="I17" s="119"/>
      <c r="J17" s="122"/>
      <c r="K17" s="119"/>
      <c r="L17" s="122"/>
      <c r="M17" s="119"/>
      <c r="N17" s="122"/>
      <c r="O17" s="19"/>
      <c r="P17" s="138"/>
      <c r="Q17" s="19"/>
      <c r="R17" s="138"/>
    </row>
    <row r="18" spans="1:18" ht="20.25" customHeight="1">
      <c r="B18" s="168" t="s">
        <v>150</v>
      </c>
      <c r="C18" s="39"/>
      <c r="D18" s="39"/>
      <c r="E18" s="39"/>
      <c r="F18" s="114"/>
      <c r="G18" s="39"/>
      <c r="H18" s="122"/>
      <c r="I18" s="119"/>
      <c r="J18" s="122"/>
      <c r="K18" s="119"/>
      <c r="L18" s="122"/>
      <c r="M18" s="119"/>
      <c r="N18" s="122"/>
      <c r="O18" s="19"/>
      <c r="P18" s="138"/>
      <c r="Q18" s="19"/>
      <c r="R18" s="138"/>
    </row>
    <row r="19" spans="1:18" ht="20.25" customHeight="1">
      <c r="B19" s="60" t="s">
        <v>143</v>
      </c>
      <c r="C19" s="39"/>
      <c r="D19" s="39"/>
      <c r="E19" s="39"/>
      <c r="F19" s="114"/>
      <c r="G19" s="39"/>
      <c r="H19" s="40">
        <v>94220357</v>
      </c>
      <c r="I19" s="94"/>
      <c r="J19" s="40">
        <v>1177754463</v>
      </c>
      <c r="K19" s="94"/>
      <c r="L19" s="40">
        <v>-972016870</v>
      </c>
      <c r="M19" s="119"/>
      <c r="N19" s="118">
        <v>0</v>
      </c>
      <c r="O19" s="19"/>
      <c r="P19" s="40">
        <v>0</v>
      </c>
      <c r="Q19" s="145"/>
      <c r="R19" s="128">
        <v>299957950</v>
      </c>
    </row>
    <row r="20" spans="1:18" ht="20.25" customHeight="1">
      <c r="B20" s="168" t="s">
        <v>151</v>
      </c>
      <c r="C20" s="39"/>
      <c r="D20" s="39"/>
      <c r="E20" s="39"/>
      <c r="F20" s="114"/>
      <c r="G20" s="39"/>
      <c r="H20" s="99">
        <v>94220357</v>
      </c>
      <c r="I20" s="151"/>
      <c r="J20" s="99">
        <v>1177754463</v>
      </c>
      <c r="K20" s="151"/>
      <c r="L20" s="99">
        <v>-972016870</v>
      </c>
      <c r="M20" s="180"/>
      <c r="N20" s="120">
        <v>0</v>
      </c>
      <c r="O20" s="181"/>
      <c r="P20" s="99">
        <v>0</v>
      </c>
      <c r="Q20" s="152"/>
      <c r="R20" s="99">
        <v>299957950</v>
      </c>
    </row>
    <row r="21" spans="1:18" ht="8.5" customHeight="1">
      <c r="B21" s="60"/>
      <c r="C21" s="39"/>
      <c r="D21" s="39"/>
      <c r="E21" s="39"/>
      <c r="F21" s="114"/>
      <c r="G21" s="39"/>
      <c r="H21" s="89"/>
      <c r="I21" s="94"/>
      <c r="J21" s="89"/>
      <c r="K21" s="94"/>
      <c r="L21" s="89"/>
      <c r="M21" s="119"/>
      <c r="N21" s="122"/>
      <c r="O21" s="19"/>
      <c r="P21" s="138"/>
      <c r="Q21" s="145"/>
      <c r="R21" s="138"/>
    </row>
    <row r="22" spans="1:18" ht="20.25" customHeight="1">
      <c r="A22" s="69" t="s">
        <v>149</v>
      </c>
      <c r="B22" s="69"/>
      <c r="C22" s="39"/>
      <c r="D22" s="39"/>
      <c r="E22" s="39"/>
      <c r="F22" s="32"/>
      <c r="G22" s="39"/>
      <c r="H22" s="99">
        <v>94220357</v>
      </c>
      <c r="I22" s="27"/>
      <c r="J22" s="99">
        <v>1177754463</v>
      </c>
      <c r="K22" s="27"/>
      <c r="L22" s="99">
        <v>-972016870</v>
      </c>
      <c r="M22" s="121"/>
      <c r="N22" s="120">
        <v>0</v>
      </c>
      <c r="O22" s="59"/>
      <c r="P22" s="99">
        <v>-49500000</v>
      </c>
      <c r="Q22" s="146"/>
      <c r="R22" s="99">
        <v>250457950</v>
      </c>
    </row>
    <row r="23" spans="1:18" ht="20.25" customHeight="1">
      <c r="A23" s="69"/>
      <c r="B23" s="69"/>
      <c r="C23" s="39"/>
      <c r="D23" s="39"/>
      <c r="E23" s="39"/>
      <c r="F23" s="32"/>
      <c r="G23" s="39"/>
      <c r="H23" s="68"/>
      <c r="I23" s="59"/>
      <c r="J23" s="68"/>
      <c r="K23" s="59"/>
      <c r="L23" s="59"/>
      <c r="M23" s="59"/>
      <c r="N23" s="68"/>
      <c r="O23" s="59"/>
      <c r="P23" s="146"/>
      <c r="Q23" s="146"/>
      <c r="R23" s="146"/>
    </row>
    <row r="24" spans="1:18" ht="20.25" customHeight="1">
      <c r="A24" s="69" t="s">
        <v>152</v>
      </c>
      <c r="B24" s="69"/>
      <c r="C24" s="39"/>
      <c r="D24" s="39"/>
      <c r="E24" s="39"/>
      <c r="F24" s="32"/>
      <c r="G24" s="39"/>
      <c r="H24" s="68"/>
      <c r="I24" s="59"/>
      <c r="J24" s="68"/>
      <c r="K24" s="59"/>
      <c r="L24" s="59"/>
      <c r="M24" s="59"/>
      <c r="N24" s="68"/>
      <c r="O24" s="59"/>
      <c r="P24" s="146"/>
      <c r="Q24" s="146"/>
      <c r="R24" s="146"/>
    </row>
    <row r="25" spans="1:18" ht="20.25" customHeight="1">
      <c r="A25" s="69"/>
      <c r="B25" s="60" t="s">
        <v>232</v>
      </c>
      <c r="C25" s="39"/>
      <c r="D25" s="39"/>
      <c r="E25" s="39"/>
      <c r="F25" s="32"/>
      <c r="G25" s="39"/>
      <c r="H25" s="122">
        <v>0</v>
      </c>
      <c r="I25" s="121"/>
      <c r="J25" s="122">
        <v>0</v>
      </c>
      <c r="K25" s="121"/>
      <c r="L25" s="122">
        <v>0</v>
      </c>
      <c r="M25" s="121"/>
      <c r="N25" s="122">
        <v>0</v>
      </c>
      <c r="O25" s="59"/>
      <c r="P25" s="26">
        <v>-85617888</v>
      </c>
      <c r="Q25" s="26"/>
      <c r="R25" s="26">
        <v>-85617888</v>
      </c>
    </row>
    <row r="26" spans="1:18" ht="20.25" customHeight="1">
      <c r="A26" s="69"/>
      <c r="B26" s="60" t="s">
        <v>44</v>
      </c>
      <c r="C26" s="39"/>
      <c r="D26" s="39"/>
      <c r="E26" s="39"/>
      <c r="F26" s="32"/>
      <c r="G26" s="39"/>
      <c r="H26" s="122">
        <v>0</v>
      </c>
      <c r="I26" s="121"/>
      <c r="J26" s="122">
        <v>0</v>
      </c>
      <c r="K26" s="121"/>
      <c r="L26" s="122">
        <v>0</v>
      </c>
      <c r="M26" s="121"/>
      <c r="N26" s="122">
        <v>0</v>
      </c>
      <c r="O26" s="59"/>
      <c r="P26" s="26">
        <v>11912922</v>
      </c>
      <c r="Q26" s="26"/>
      <c r="R26" s="26">
        <v>11912922</v>
      </c>
    </row>
    <row r="27" spans="1:18" ht="20.25" customHeight="1">
      <c r="A27" s="69" t="s">
        <v>202</v>
      </c>
      <c r="B27" s="69"/>
      <c r="C27" s="39"/>
      <c r="D27" s="39"/>
      <c r="E27" s="39"/>
      <c r="F27" s="32"/>
      <c r="G27" s="39"/>
      <c r="H27" s="123">
        <v>0</v>
      </c>
      <c r="I27" s="121"/>
      <c r="J27" s="123">
        <v>0</v>
      </c>
      <c r="K27" s="121"/>
      <c r="L27" s="123">
        <v>0</v>
      </c>
      <c r="M27" s="121"/>
      <c r="N27" s="123">
        <v>0</v>
      </c>
      <c r="O27" s="59"/>
      <c r="P27" s="23">
        <v>-73704966</v>
      </c>
      <c r="Q27" s="27"/>
      <c r="R27" s="23">
        <v>-73704966</v>
      </c>
    </row>
    <row r="28" spans="1:18" ht="20.25" customHeight="1">
      <c r="A28" s="69"/>
      <c r="B28" s="69"/>
      <c r="C28" s="39"/>
      <c r="D28" s="39"/>
      <c r="E28" s="39"/>
      <c r="F28" s="32"/>
      <c r="G28" s="39"/>
      <c r="H28" s="90"/>
      <c r="I28" s="59"/>
      <c r="J28" s="90"/>
      <c r="K28" s="59"/>
      <c r="L28" s="59"/>
      <c r="M28" s="59"/>
      <c r="N28" s="90"/>
      <c r="O28" s="59"/>
      <c r="P28" s="147"/>
      <c r="Q28" s="146"/>
      <c r="R28" s="147"/>
    </row>
    <row r="29" spans="1:18" ht="20.25" customHeight="1" thickBot="1">
      <c r="A29" s="69" t="s">
        <v>123</v>
      </c>
      <c r="B29" s="69"/>
      <c r="C29" s="70"/>
      <c r="D29" s="39"/>
      <c r="E29" s="39"/>
      <c r="F29" s="32"/>
      <c r="G29" s="39"/>
      <c r="H29" s="91">
        <v>204220357</v>
      </c>
      <c r="I29" s="59"/>
      <c r="J29" s="91">
        <v>1342754463</v>
      </c>
      <c r="K29" s="59"/>
      <c r="L29" s="24">
        <v>-972016870</v>
      </c>
      <c r="M29" s="59"/>
      <c r="N29" s="91">
        <v>11000000</v>
      </c>
      <c r="O29" s="59"/>
      <c r="P29" s="148">
        <v>282180035</v>
      </c>
      <c r="Q29" s="146"/>
      <c r="R29" s="148">
        <v>868137985</v>
      </c>
    </row>
    <row r="30" spans="1:18" ht="20.25" customHeight="1" thickTop="1"/>
    <row r="31" spans="1:18" ht="20.25" customHeight="1">
      <c r="A31" s="4" t="s">
        <v>109</v>
      </c>
      <c r="B31" s="20"/>
      <c r="C31" s="20"/>
      <c r="D31" s="20"/>
      <c r="E31" s="20"/>
      <c r="F31" s="20"/>
      <c r="G31" s="20"/>
      <c r="H31" s="20"/>
      <c r="I31" s="20"/>
      <c r="J31" s="5"/>
      <c r="K31" s="5"/>
      <c r="L31" s="5"/>
      <c r="M31" s="5"/>
      <c r="N31" s="5"/>
      <c r="O31" s="5"/>
      <c r="P31" s="5"/>
      <c r="Q31" s="5"/>
      <c r="R31" s="13"/>
    </row>
    <row r="32" spans="1:18" ht="20.25" customHeight="1">
      <c r="A32" s="6" t="s">
        <v>148</v>
      </c>
      <c r="B32" s="55"/>
      <c r="C32" s="55"/>
      <c r="D32" s="55"/>
      <c r="E32" s="55"/>
      <c r="F32" s="55"/>
      <c r="G32" s="55"/>
      <c r="H32" s="55"/>
      <c r="I32" s="55"/>
      <c r="J32" s="56"/>
      <c r="K32" s="56"/>
      <c r="L32" s="56"/>
      <c r="M32" s="56"/>
      <c r="N32" s="56"/>
      <c r="O32" s="56"/>
      <c r="P32" s="56"/>
      <c r="Q32" s="56"/>
      <c r="R32" s="13"/>
    </row>
    <row r="33" spans="1:18" ht="20.25" customHeight="1">
      <c r="A33" s="6"/>
      <c r="B33" s="55"/>
      <c r="C33" s="55"/>
      <c r="D33" s="55"/>
      <c r="E33" s="55"/>
      <c r="F33" s="55"/>
      <c r="G33" s="55"/>
      <c r="H33" s="55"/>
      <c r="I33" s="55"/>
      <c r="J33" s="56"/>
      <c r="K33" s="56"/>
      <c r="L33" s="56"/>
      <c r="M33" s="56"/>
      <c r="N33" s="56"/>
      <c r="O33" s="56"/>
      <c r="P33" s="56"/>
      <c r="Q33" s="56"/>
      <c r="R33" s="5"/>
    </row>
    <row r="34" spans="1:18" ht="20.25" customHeight="1">
      <c r="F34" s="62"/>
      <c r="G34" s="62"/>
      <c r="H34" s="187" t="s">
        <v>32</v>
      </c>
      <c r="I34" s="187"/>
      <c r="J34" s="187"/>
      <c r="K34" s="187"/>
      <c r="L34" s="187"/>
      <c r="M34" s="187"/>
      <c r="N34" s="187"/>
      <c r="O34" s="187"/>
      <c r="P34" s="187"/>
      <c r="Q34" s="187"/>
      <c r="R34" s="187"/>
    </row>
    <row r="35" spans="1:18" ht="20.25" customHeight="1">
      <c r="F35" s="62"/>
      <c r="G35" s="62"/>
      <c r="H35" s="171"/>
      <c r="I35" s="171"/>
      <c r="J35" s="171"/>
      <c r="K35" s="171"/>
      <c r="L35" s="171"/>
      <c r="M35" s="171"/>
      <c r="N35" s="189" t="s">
        <v>12</v>
      </c>
      <c r="O35" s="189"/>
      <c r="P35" s="189"/>
      <c r="Q35" s="171"/>
      <c r="R35" s="171"/>
    </row>
    <row r="36" spans="1:18" ht="20.25" customHeight="1">
      <c r="F36" s="62"/>
      <c r="G36" s="62"/>
      <c r="H36" s="171"/>
      <c r="I36" s="171"/>
      <c r="J36" s="171"/>
      <c r="K36" s="171"/>
      <c r="L36" s="136" t="s">
        <v>133</v>
      </c>
      <c r="M36" s="171"/>
      <c r="Q36" s="171"/>
      <c r="R36" s="171"/>
    </row>
    <row r="37" spans="1:18" ht="20.25" customHeight="1">
      <c r="A37" s="31"/>
      <c r="B37" s="31"/>
      <c r="C37" s="31"/>
      <c r="D37" s="31"/>
      <c r="E37" s="31"/>
      <c r="F37" s="18"/>
      <c r="G37" s="31"/>
      <c r="H37" s="16" t="s">
        <v>17</v>
      </c>
      <c r="I37" s="17"/>
      <c r="J37" s="16" t="s">
        <v>76</v>
      </c>
      <c r="K37" s="32"/>
      <c r="L37" s="134" t="s">
        <v>134</v>
      </c>
      <c r="M37" s="32"/>
      <c r="Q37" s="33"/>
      <c r="R37" s="50" t="s">
        <v>94</v>
      </c>
    </row>
    <row r="38" spans="1:18" ht="20.25" customHeight="1">
      <c r="A38" s="31"/>
      <c r="B38" s="31"/>
      <c r="C38" s="31"/>
      <c r="D38" s="31"/>
      <c r="E38" s="31"/>
      <c r="F38" s="18"/>
      <c r="G38" s="31"/>
      <c r="H38" s="16" t="s">
        <v>18</v>
      </c>
      <c r="I38" s="17"/>
      <c r="J38" s="16" t="s">
        <v>78</v>
      </c>
      <c r="K38" s="32"/>
      <c r="L38" s="134" t="s">
        <v>135</v>
      </c>
      <c r="M38" s="32"/>
      <c r="N38" s="16" t="s">
        <v>41</v>
      </c>
      <c r="O38" s="16"/>
      <c r="Q38" s="33"/>
      <c r="R38" s="50" t="s">
        <v>93</v>
      </c>
    </row>
    <row r="39" spans="1:18" ht="20.25" customHeight="1">
      <c r="A39" s="31"/>
      <c r="B39" s="31"/>
      <c r="C39" s="34"/>
      <c r="D39" s="34"/>
      <c r="E39" s="34"/>
      <c r="F39" s="18" t="s">
        <v>1</v>
      </c>
      <c r="G39" s="34"/>
      <c r="H39" s="16" t="s">
        <v>19</v>
      </c>
      <c r="I39" s="16"/>
      <c r="J39" s="16" t="s">
        <v>79</v>
      </c>
      <c r="K39" s="16"/>
      <c r="L39" s="134" t="s">
        <v>136</v>
      </c>
      <c r="M39" s="16"/>
      <c r="N39" s="16" t="s">
        <v>15</v>
      </c>
      <c r="O39" s="16"/>
      <c r="P39" s="16" t="s">
        <v>13</v>
      </c>
      <c r="Q39" s="16"/>
      <c r="R39" s="113" t="s">
        <v>40</v>
      </c>
    </row>
    <row r="40" spans="1:18" ht="20.25" customHeight="1">
      <c r="A40" s="61"/>
      <c r="B40" s="16"/>
      <c r="C40" s="38"/>
      <c r="D40" s="38"/>
      <c r="E40" s="38"/>
      <c r="F40" s="57"/>
      <c r="G40" s="57"/>
      <c r="H40" s="188" t="s">
        <v>33</v>
      </c>
      <c r="I40" s="188"/>
      <c r="J40" s="188"/>
      <c r="K40" s="188"/>
      <c r="L40" s="188"/>
      <c r="M40" s="188"/>
      <c r="N40" s="188"/>
      <c r="O40" s="188"/>
      <c r="P40" s="188"/>
      <c r="Q40" s="188"/>
      <c r="R40" s="188"/>
    </row>
    <row r="41" spans="1:18" ht="20.25" customHeight="1">
      <c r="A41" s="61" t="s">
        <v>185</v>
      </c>
      <c r="B41" s="16"/>
      <c r="C41" s="38"/>
      <c r="D41" s="38"/>
      <c r="E41" s="38"/>
      <c r="F41" s="57"/>
      <c r="G41" s="57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</row>
    <row r="42" spans="1:18" ht="20.25" customHeight="1">
      <c r="A42" s="61" t="s">
        <v>186</v>
      </c>
      <c r="B42" s="60"/>
      <c r="C42" s="39"/>
      <c r="D42" s="39"/>
      <c r="E42" s="39"/>
      <c r="F42" s="32"/>
      <c r="G42" s="39"/>
      <c r="H42" s="106">
        <v>204220357</v>
      </c>
      <c r="I42" s="106"/>
      <c r="J42" s="106">
        <v>1342754463</v>
      </c>
      <c r="K42" s="106"/>
      <c r="L42" s="106">
        <v>-972016870</v>
      </c>
      <c r="M42" s="106"/>
      <c r="N42" s="106">
        <v>11000000</v>
      </c>
      <c r="P42" s="106">
        <v>282180035</v>
      </c>
      <c r="Q42" s="107"/>
      <c r="R42" s="108">
        <v>868137985</v>
      </c>
    </row>
    <row r="43" spans="1:18" ht="20.25" customHeight="1">
      <c r="A43" s="47" t="s">
        <v>161</v>
      </c>
      <c r="B43" s="61"/>
      <c r="C43" s="39"/>
      <c r="D43" s="39"/>
      <c r="E43" s="39"/>
      <c r="F43" s="32"/>
      <c r="G43" s="3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</row>
    <row r="44" spans="1:18" ht="20.25" customHeight="1">
      <c r="B44" s="46" t="s">
        <v>174</v>
      </c>
      <c r="C44" s="39"/>
      <c r="D44" s="39"/>
      <c r="E44" s="39"/>
      <c r="F44" s="32"/>
      <c r="G44" s="3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</row>
    <row r="45" spans="1:18" ht="20.25" customHeight="1">
      <c r="B45" s="60" t="s">
        <v>46</v>
      </c>
      <c r="C45" s="39"/>
      <c r="D45" s="39"/>
      <c r="E45" s="39"/>
      <c r="F45" s="114">
        <v>24</v>
      </c>
      <c r="G45" s="39"/>
      <c r="H45" s="118">
        <v>0</v>
      </c>
      <c r="I45" s="119"/>
      <c r="J45" s="118">
        <v>0</v>
      </c>
      <c r="K45" s="119"/>
      <c r="L45" s="118">
        <v>0</v>
      </c>
      <c r="M45" s="119"/>
      <c r="N45" s="118">
        <v>0</v>
      </c>
      <c r="O45" s="19"/>
      <c r="P45" s="128">
        <v>-183798142</v>
      </c>
      <c r="Q45" s="19"/>
      <c r="R45" s="128">
        <v>-183798142</v>
      </c>
    </row>
    <row r="46" spans="1:18" ht="20.25" customHeight="1">
      <c r="B46" s="46" t="s">
        <v>162</v>
      </c>
      <c r="C46" s="39"/>
      <c r="D46" s="39"/>
      <c r="E46" s="39"/>
      <c r="F46" s="114"/>
      <c r="G46" s="39"/>
      <c r="H46" s="144">
        <v>0</v>
      </c>
      <c r="I46" s="151"/>
      <c r="J46" s="144">
        <v>0</v>
      </c>
      <c r="K46" s="151"/>
      <c r="L46" s="144">
        <v>0</v>
      </c>
      <c r="M46" s="151"/>
      <c r="N46" s="144">
        <v>0</v>
      </c>
      <c r="O46" s="152"/>
      <c r="P46" s="144">
        <v>-183798142</v>
      </c>
      <c r="Q46" s="152"/>
      <c r="R46" s="144">
        <v>-183798142</v>
      </c>
    </row>
    <row r="47" spans="1:18" ht="20.25" customHeight="1">
      <c r="B47" s="60"/>
      <c r="C47" s="39"/>
      <c r="D47" s="39"/>
      <c r="E47" s="39"/>
      <c r="F47" s="114"/>
      <c r="G47" s="39"/>
      <c r="H47" s="122"/>
      <c r="I47" s="119"/>
      <c r="J47" s="122"/>
      <c r="K47" s="119"/>
      <c r="L47" s="122"/>
      <c r="M47" s="119"/>
      <c r="N47" s="122"/>
      <c r="O47" s="19"/>
      <c r="P47" s="138"/>
      <c r="Q47" s="19"/>
      <c r="R47" s="138"/>
    </row>
    <row r="48" spans="1:18" ht="20.25" customHeight="1">
      <c r="B48" s="168" t="s">
        <v>150</v>
      </c>
      <c r="C48" s="39"/>
      <c r="D48" s="39"/>
      <c r="E48" s="39"/>
      <c r="F48" s="114"/>
      <c r="G48" s="39"/>
      <c r="H48" s="122"/>
      <c r="I48" s="119"/>
      <c r="J48" s="122"/>
      <c r="K48" s="119"/>
      <c r="L48" s="122"/>
      <c r="M48" s="119"/>
      <c r="N48" s="122"/>
      <c r="O48" s="19"/>
      <c r="P48" s="138"/>
      <c r="Q48" s="19"/>
      <c r="R48" s="138"/>
    </row>
    <row r="49" spans="1:19" ht="20.25" customHeight="1">
      <c r="B49" s="60" t="s">
        <v>143</v>
      </c>
      <c r="C49" s="39"/>
      <c r="D49" s="39"/>
      <c r="E49" s="39"/>
      <c r="F49" s="114">
        <v>4</v>
      </c>
      <c r="G49" s="39"/>
      <c r="H49" s="40">
        <v>0</v>
      </c>
      <c r="I49" s="94"/>
      <c r="J49" s="40">
        <v>0</v>
      </c>
      <c r="K49" s="94"/>
      <c r="L49" s="40">
        <v>972016870</v>
      </c>
      <c r="M49" s="119"/>
      <c r="N49" s="118">
        <v>0</v>
      </c>
      <c r="O49" s="19"/>
      <c r="P49" s="40">
        <v>0</v>
      </c>
      <c r="Q49" s="145"/>
      <c r="R49" s="128">
        <v>972016870</v>
      </c>
    </row>
    <row r="50" spans="1:19" ht="20.25" customHeight="1">
      <c r="B50" s="168" t="s">
        <v>151</v>
      </c>
      <c r="C50" s="39"/>
      <c r="D50" s="39"/>
      <c r="E50" s="39"/>
      <c r="F50" s="114"/>
      <c r="G50" s="39"/>
      <c r="H50" s="99">
        <v>0</v>
      </c>
      <c r="I50" s="151"/>
      <c r="J50" s="99">
        <v>0</v>
      </c>
      <c r="K50" s="151"/>
      <c r="L50" s="99">
        <v>972016870</v>
      </c>
      <c r="M50" s="180"/>
      <c r="N50" s="120">
        <v>0</v>
      </c>
      <c r="O50" s="181"/>
      <c r="P50" s="99">
        <v>0</v>
      </c>
      <c r="Q50" s="152"/>
      <c r="R50" s="99">
        <v>972016870</v>
      </c>
    </row>
    <row r="51" spans="1:19" ht="20.25" customHeight="1">
      <c r="B51" s="60"/>
      <c r="C51" s="39"/>
      <c r="D51" s="39"/>
      <c r="E51" s="39"/>
      <c r="F51" s="114"/>
      <c r="G51" s="39"/>
      <c r="H51" s="89"/>
      <c r="I51" s="94"/>
      <c r="J51" s="89"/>
      <c r="K51" s="94"/>
      <c r="L51" s="89"/>
      <c r="M51" s="119"/>
      <c r="N51" s="122"/>
      <c r="O51" s="19"/>
      <c r="P51" s="138"/>
      <c r="Q51" s="145"/>
      <c r="R51" s="138"/>
    </row>
    <row r="52" spans="1:19" ht="20.25" customHeight="1">
      <c r="A52" s="69" t="s">
        <v>149</v>
      </c>
      <c r="B52" s="69"/>
      <c r="C52" s="39"/>
      <c r="D52" s="39"/>
      <c r="E52" s="39"/>
      <c r="F52" s="32"/>
      <c r="G52" s="39"/>
      <c r="H52" s="99">
        <v>0</v>
      </c>
      <c r="I52" s="27"/>
      <c r="J52" s="99">
        <v>0</v>
      </c>
      <c r="K52" s="27"/>
      <c r="L52" s="99">
        <v>972016870</v>
      </c>
      <c r="M52" s="121"/>
      <c r="N52" s="120">
        <v>0</v>
      </c>
      <c r="O52" s="59"/>
      <c r="P52" s="99">
        <v>-183798142</v>
      </c>
      <c r="Q52" s="146"/>
      <c r="R52" s="99">
        <v>788218728</v>
      </c>
    </row>
    <row r="53" spans="1:19" ht="20.25" customHeight="1">
      <c r="A53" s="69"/>
      <c r="B53" s="69"/>
      <c r="C53" s="39"/>
      <c r="D53" s="39"/>
      <c r="E53" s="39"/>
      <c r="F53" s="32"/>
      <c r="G53" s="39"/>
      <c r="H53" s="68"/>
      <c r="I53" s="59"/>
      <c r="J53" s="68"/>
      <c r="K53" s="59"/>
      <c r="L53" s="59"/>
      <c r="M53" s="59"/>
      <c r="N53" s="68"/>
      <c r="O53" s="59"/>
      <c r="P53" s="146"/>
      <c r="Q53" s="146"/>
      <c r="R53" s="146"/>
    </row>
    <row r="54" spans="1:19" ht="20.25" customHeight="1">
      <c r="A54" s="69" t="s">
        <v>152</v>
      </c>
      <c r="B54" s="69"/>
      <c r="C54" s="39"/>
      <c r="D54" s="39"/>
      <c r="E54" s="39"/>
      <c r="F54" s="32"/>
      <c r="G54" s="39"/>
      <c r="H54" s="68"/>
      <c r="I54" s="59"/>
      <c r="J54" s="68"/>
      <c r="K54" s="59"/>
      <c r="L54" s="59"/>
      <c r="M54" s="59"/>
      <c r="N54" s="68"/>
      <c r="O54" s="59"/>
      <c r="P54" s="146"/>
      <c r="Q54" s="146"/>
      <c r="R54" s="146"/>
    </row>
    <row r="55" spans="1:19" ht="20.25" customHeight="1">
      <c r="A55" s="69"/>
      <c r="B55" s="60" t="s">
        <v>232</v>
      </c>
      <c r="C55" s="39"/>
      <c r="D55" s="39"/>
      <c r="E55" s="39"/>
      <c r="F55" s="32"/>
      <c r="G55" s="39"/>
      <c r="H55" s="122">
        <v>0</v>
      </c>
      <c r="I55" s="121"/>
      <c r="J55" s="122">
        <v>0</v>
      </c>
      <c r="K55" s="121"/>
      <c r="L55" s="122">
        <v>0</v>
      </c>
      <c r="M55" s="121"/>
      <c r="N55" s="122">
        <v>0</v>
      </c>
      <c r="O55" s="59"/>
      <c r="P55" s="26">
        <v>-760514093</v>
      </c>
      <c r="Q55" s="26"/>
      <c r="R55" s="26">
        <v>-760514093</v>
      </c>
    </row>
    <row r="56" spans="1:19" ht="20.25" customHeight="1">
      <c r="A56" s="69"/>
      <c r="B56" s="60" t="s">
        <v>44</v>
      </c>
      <c r="C56" s="39"/>
      <c r="D56" s="39"/>
      <c r="E56" s="39"/>
      <c r="F56" s="32"/>
      <c r="G56" s="39"/>
      <c r="H56" s="122">
        <v>0</v>
      </c>
      <c r="I56" s="121"/>
      <c r="J56" s="122">
        <v>0</v>
      </c>
      <c r="K56" s="121"/>
      <c r="L56" s="122">
        <v>0</v>
      </c>
      <c r="M56" s="121"/>
      <c r="N56" s="122">
        <v>0</v>
      </c>
      <c r="O56" s="59"/>
      <c r="P56" s="26">
        <v>0</v>
      </c>
      <c r="Q56" s="26"/>
      <c r="R56" s="26">
        <v>0</v>
      </c>
    </row>
    <row r="57" spans="1:19" ht="20.25" customHeight="1">
      <c r="A57" s="69" t="s">
        <v>202</v>
      </c>
      <c r="B57" s="69"/>
      <c r="C57" s="39"/>
      <c r="D57" s="39"/>
      <c r="E57" s="39"/>
      <c r="F57" s="32"/>
      <c r="G57" s="39"/>
      <c r="H57" s="123">
        <v>0</v>
      </c>
      <c r="I57" s="121"/>
      <c r="J57" s="123">
        <v>0</v>
      </c>
      <c r="K57" s="121"/>
      <c r="L57" s="123">
        <v>0</v>
      </c>
      <c r="M57" s="121"/>
      <c r="N57" s="123">
        <v>0</v>
      </c>
      <c r="O57" s="59"/>
      <c r="P57" s="23">
        <v>-760514093</v>
      </c>
      <c r="Q57" s="27"/>
      <c r="R57" s="23">
        <v>-760514093</v>
      </c>
    </row>
    <row r="58" spans="1:19" ht="20.25" customHeight="1">
      <c r="A58" s="69"/>
      <c r="B58" s="69"/>
      <c r="C58" s="39"/>
      <c r="D58" s="39"/>
      <c r="E58" s="39"/>
      <c r="F58" s="32"/>
      <c r="G58" s="39"/>
      <c r="H58" s="90"/>
      <c r="I58" s="59"/>
      <c r="J58" s="90"/>
      <c r="K58" s="59"/>
      <c r="L58" s="59"/>
      <c r="M58" s="59"/>
      <c r="N58" s="90"/>
      <c r="O58" s="59"/>
      <c r="P58" s="147"/>
      <c r="Q58" s="146"/>
      <c r="R58" s="147"/>
    </row>
    <row r="59" spans="1:19" ht="20.25" customHeight="1" thickBot="1">
      <c r="A59" s="69" t="s">
        <v>187</v>
      </c>
      <c r="B59" s="69"/>
      <c r="C59" s="70"/>
      <c r="D59" s="39"/>
      <c r="E59" s="39"/>
      <c r="F59" s="32"/>
      <c r="G59" s="39"/>
      <c r="H59" s="91">
        <v>204220357</v>
      </c>
      <c r="I59" s="59"/>
      <c r="J59" s="91">
        <v>1342754463</v>
      </c>
      <c r="K59" s="59"/>
      <c r="L59" s="24">
        <v>0</v>
      </c>
      <c r="M59" s="59"/>
      <c r="N59" s="91">
        <v>11000000</v>
      </c>
      <c r="O59" s="59"/>
      <c r="P59" s="148">
        <v>-662132200</v>
      </c>
      <c r="Q59" s="146"/>
      <c r="R59" s="148">
        <v>895842620</v>
      </c>
      <c r="S59" s="142"/>
    </row>
    <row r="60" spans="1:19" ht="20.25" customHeight="1" thickTop="1"/>
    <row r="63" spans="1:19" ht="20.25" customHeight="1">
      <c r="R63" s="142"/>
    </row>
  </sheetData>
  <mergeCells count="6">
    <mergeCell ref="H40:R40"/>
    <mergeCell ref="H10:R10"/>
    <mergeCell ref="N5:P5"/>
    <mergeCell ref="H4:R4"/>
    <mergeCell ref="H34:R34"/>
    <mergeCell ref="N35:P35"/>
  </mergeCells>
  <pageMargins left="0.7" right="0.7" top="0.48" bottom="0.5" header="0.5" footer="0.5"/>
  <pageSetup paperSize="9" scale="80" firstPageNumber="1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3"/>
  <sheetViews>
    <sheetView tabSelected="1" view="pageBreakPreview" topLeftCell="A88" zoomScale="72" zoomScaleNormal="70" zoomScaleSheetLayoutView="72" workbookViewId="0">
      <selection activeCell="I95" sqref="I95"/>
    </sheetView>
  </sheetViews>
  <sheetFormatPr defaultColWidth="9.8984375" defaultRowHeight="20.25" customHeight="1"/>
  <cols>
    <col min="1" max="1" width="2.09765625" style="1" customWidth="1"/>
    <col min="2" max="3" width="2.69921875" style="1" customWidth="1"/>
    <col min="4" max="4" width="46.59765625" style="1" customWidth="1"/>
    <col min="5" max="5" width="15.59765625" style="1" customWidth="1"/>
    <col min="6" max="6" width="0.59765625" style="1" customWidth="1"/>
    <col min="7" max="7" width="15.796875" style="1" customWidth="1"/>
    <col min="8" max="8" width="0.59765625" style="1" customWidth="1"/>
    <col min="9" max="9" width="14.69921875" style="15" customWidth="1"/>
    <col min="10" max="10" width="0.5" style="1" customWidth="1"/>
    <col min="11" max="11" width="14.69921875" style="15" customWidth="1"/>
    <col min="12" max="12" width="0.296875" style="1" customWidth="1"/>
    <col min="13" max="14" width="9.8984375" style="1"/>
    <col min="15" max="15" width="15.8984375" style="1" bestFit="1" customWidth="1"/>
    <col min="16" max="16384" width="9.8984375" style="1"/>
  </cols>
  <sheetData>
    <row r="1" spans="1:11" ht="20.25" customHeight="1">
      <c r="A1" s="4" t="s">
        <v>109</v>
      </c>
      <c r="B1" s="20"/>
      <c r="C1" s="20"/>
      <c r="D1" s="20"/>
      <c r="E1" s="20"/>
      <c r="F1" s="20"/>
      <c r="G1" s="20"/>
      <c r="H1" s="20"/>
      <c r="I1" s="5"/>
      <c r="J1" s="20"/>
      <c r="K1" s="5"/>
    </row>
    <row r="2" spans="1:11" ht="20.25" customHeight="1">
      <c r="A2" s="6" t="s">
        <v>59</v>
      </c>
      <c r="B2" s="20"/>
      <c r="C2" s="20"/>
      <c r="D2" s="20"/>
      <c r="E2" s="20"/>
      <c r="F2" s="20"/>
      <c r="G2" s="20"/>
      <c r="H2" s="20"/>
      <c r="I2" s="5"/>
      <c r="J2" s="20"/>
      <c r="K2" s="5"/>
    </row>
    <row r="3" spans="1:11" ht="20.25" customHeight="1">
      <c r="E3" s="21"/>
      <c r="F3" s="21"/>
      <c r="G3" s="21"/>
      <c r="H3" s="21"/>
      <c r="I3" s="7"/>
      <c r="J3" s="21"/>
      <c r="K3" s="7"/>
    </row>
    <row r="4" spans="1:11" ht="20.25" customHeight="1">
      <c r="E4" s="183" t="s">
        <v>27</v>
      </c>
      <c r="F4" s="183"/>
      <c r="G4" s="183"/>
      <c r="H4" s="21"/>
      <c r="I4" s="184" t="s">
        <v>31</v>
      </c>
      <c r="J4" s="184"/>
      <c r="K4" s="184"/>
    </row>
    <row r="5" spans="1:11" ht="20.25" customHeight="1">
      <c r="E5" s="183" t="s">
        <v>28</v>
      </c>
      <c r="F5" s="183"/>
      <c r="G5" s="183"/>
      <c r="H5" s="21"/>
      <c r="I5" s="184" t="s">
        <v>28</v>
      </c>
      <c r="J5" s="184"/>
      <c r="K5" s="184"/>
    </row>
    <row r="6" spans="1:11" ht="20.25" customHeight="1">
      <c r="E6" s="186" t="s">
        <v>159</v>
      </c>
      <c r="F6" s="186"/>
      <c r="G6" s="186"/>
      <c r="H6" s="21"/>
      <c r="I6" s="186" t="s">
        <v>159</v>
      </c>
      <c r="J6" s="186"/>
      <c r="K6" s="186"/>
    </row>
    <row r="7" spans="1:11" s="12" customFormat="1" ht="20.25" customHeight="1">
      <c r="A7" s="47"/>
      <c r="E7" s="8" t="s">
        <v>184</v>
      </c>
      <c r="F7" s="58">
        <v>2019</v>
      </c>
      <c r="G7" s="8" t="s">
        <v>124</v>
      </c>
      <c r="H7" s="58"/>
      <c r="I7" s="8" t="s">
        <v>184</v>
      </c>
      <c r="J7" s="58"/>
      <c r="K7" s="8" t="s">
        <v>124</v>
      </c>
    </row>
    <row r="8" spans="1:11" s="12" customFormat="1" ht="20.25" customHeight="1">
      <c r="E8" s="185" t="s">
        <v>33</v>
      </c>
      <c r="F8" s="185"/>
      <c r="G8" s="185"/>
      <c r="H8" s="185"/>
      <c r="I8" s="185"/>
      <c r="J8" s="185"/>
      <c r="K8" s="185"/>
    </row>
    <row r="9" spans="1:11" ht="20.25" customHeight="1">
      <c r="A9" s="46" t="s">
        <v>20</v>
      </c>
      <c r="E9" s="3"/>
      <c r="F9" s="3"/>
      <c r="G9" s="3"/>
      <c r="H9" s="3"/>
      <c r="I9" s="3"/>
      <c r="J9" s="3"/>
      <c r="K9" s="3"/>
    </row>
    <row r="10" spans="1:11" ht="20.25" customHeight="1">
      <c r="A10" s="1" t="s">
        <v>197</v>
      </c>
      <c r="E10" s="26">
        <v>-401218852</v>
      </c>
      <c r="F10" s="26"/>
      <c r="G10" s="26">
        <v>-16890504.00000003</v>
      </c>
      <c r="H10" s="26"/>
      <c r="I10" s="26">
        <v>-760514093</v>
      </c>
      <c r="J10" s="26"/>
      <c r="K10" s="26">
        <v>-85617887.726817042</v>
      </c>
    </row>
    <row r="11" spans="1:11" ht="20.25" customHeight="1">
      <c r="A11" s="37" t="s">
        <v>240</v>
      </c>
      <c r="E11" s="26"/>
      <c r="F11" s="26"/>
      <c r="G11" s="26"/>
      <c r="H11" s="26"/>
      <c r="I11" s="26"/>
      <c r="J11" s="26"/>
      <c r="K11" s="26"/>
    </row>
    <row r="12" spans="1:11" ht="20.25" customHeight="1">
      <c r="A12" s="37"/>
      <c r="B12" s="53" t="s">
        <v>77</v>
      </c>
      <c r="E12" s="26"/>
      <c r="F12" s="26"/>
      <c r="G12" s="26"/>
      <c r="H12" s="26"/>
      <c r="I12" s="26"/>
      <c r="J12" s="26"/>
      <c r="K12" s="26"/>
    </row>
    <row r="13" spans="1:11" ht="20" customHeight="1">
      <c r="A13" s="1" t="s">
        <v>237</v>
      </c>
      <c r="E13" s="26">
        <v>29314380</v>
      </c>
      <c r="F13" s="26"/>
      <c r="G13" s="26">
        <v>4066202</v>
      </c>
      <c r="H13" s="26"/>
      <c r="I13" s="153">
        <v>35205610</v>
      </c>
      <c r="J13" s="154"/>
      <c r="K13" s="153">
        <v>-9961742</v>
      </c>
    </row>
    <row r="14" spans="1:11" ht="20.25" customHeight="1">
      <c r="A14" s="67" t="s">
        <v>37</v>
      </c>
      <c r="B14" s="104"/>
      <c r="C14" s="104"/>
      <c r="D14" s="104"/>
      <c r="E14" s="95">
        <v>15402908</v>
      </c>
      <c r="F14" s="105"/>
      <c r="G14" s="95">
        <v>20072502</v>
      </c>
      <c r="H14" s="105"/>
      <c r="I14" s="153">
        <v>8520123</v>
      </c>
      <c r="J14" s="154"/>
      <c r="K14" s="153">
        <v>10652331</v>
      </c>
    </row>
    <row r="15" spans="1:11" ht="20" customHeight="1">
      <c r="A15" s="1" t="s">
        <v>26</v>
      </c>
      <c r="E15" s="26">
        <v>135217535</v>
      </c>
      <c r="F15" s="26"/>
      <c r="G15" s="26">
        <v>170481822</v>
      </c>
      <c r="H15" s="26"/>
      <c r="I15" s="154">
        <v>52154424</v>
      </c>
      <c r="J15" s="154"/>
      <c r="K15" s="154">
        <v>65157617</v>
      </c>
    </row>
    <row r="16" spans="1:11" ht="20.25" customHeight="1">
      <c r="A16" s="12" t="s">
        <v>98</v>
      </c>
      <c r="E16" s="26">
        <v>3740995</v>
      </c>
      <c r="F16" s="26"/>
      <c r="G16" s="26">
        <v>15581179</v>
      </c>
      <c r="H16" s="26"/>
      <c r="I16" s="154">
        <v>1084145</v>
      </c>
      <c r="J16" s="154"/>
      <c r="K16" s="154">
        <v>13418606</v>
      </c>
    </row>
    <row r="17" spans="1:11" ht="20.25" customHeight="1">
      <c r="A17" s="12" t="s">
        <v>214</v>
      </c>
      <c r="E17" s="26">
        <v>-1587031</v>
      </c>
      <c r="F17" s="26"/>
      <c r="G17" s="26">
        <v>293981</v>
      </c>
      <c r="H17" s="26"/>
      <c r="I17" s="153">
        <v>-1422213</v>
      </c>
      <c r="J17" s="154"/>
      <c r="K17" s="153">
        <v>198648</v>
      </c>
    </row>
    <row r="18" spans="1:11" ht="20.25" customHeight="1">
      <c r="A18" s="12" t="s">
        <v>154</v>
      </c>
      <c r="E18" s="26">
        <v>0</v>
      </c>
      <c r="F18" s="26"/>
      <c r="G18" s="26">
        <v>7170758</v>
      </c>
      <c r="H18" s="26"/>
      <c r="I18" s="153">
        <v>0</v>
      </c>
      <c r="J18" s="154"/>
      <c r="K18" s="153">
        <v>0</v>
      </c>
    </row>
    <row r="19" spans="1:11" ht="20.25" customHeight="1">
      <c r="A19" s="12" t="s">
        <v>215</v>
      </c>
      <c r="E19" s="26">
        <v>1861680</v>
      </c>
      <c r="F19" s="26"/>
      <c r="G19" s="26">
        <v>24377275</v>
      </c>
      <c r="H19" s="26"/>
      <c r="I19" s="153">
        <v>1852692</v>
      </c>
      <c r="J19" s="154"/>
      <c r="K19" s="153">
        <v>61228197</v>
      </c>
    </row>
    <row r="20" spans="1:11" ht="20.25" customHeight="1">
      <c r="A20" s="1" t="s">
        <v>233</v>
      </c>
      <c r="E20" s="95">
        <v>-234190</v>
      </c>
      <c r="F20" s="26"/>
      <c r="G20" s="95">
        <v>14099704</v>
      </c>
      <c r="H20" s="26"/>
      <c r="I20" s="153">
        <v>-1466010</v>
      </c>
      <c r="J20" s="154"/>
      <c r="K20" s="153">
        <v>18248999</v>
      </c>
    </row>
    <row r="21" spans="1:11" ht="20.25" customHeight="1">
      <c r="A21" s="1" t="s">
        <v>216</v>
      </c>
      <c r="E21" s="159">
        <v>15555478</v>
      </c>
      <c r="F21" s="26"/>
      <c r="G21" s="159">
        <v>0</v>
      </c>
      <c r="H21" s="26"/>
      <c r="I21" s="159">
        <v>15555478</v>
      </c>
      <c r="J21" s="160"/>
      <c r="K21" s="159">
        <v>0</v>
      </c>
    </row>
    <row r="22" spans="1:11" ht="20.25" hidden="1" customHeight="1">
      <c r="A22" s="1" t="s">
        <v>167</v>
      </c>
      <c r="E22" s="159"/>
      <c r="F22" s="26"/>
      <c r="G22" s="159">
        <v>0</v>
      </c>
      <c r="H22" s="26"/>
      <c r="I22" s="159"/>
      <c r="J22" s="160"/>
      <c r="K22" s="159">
        <v>0</v>
      </c>
    </row>
    <row r="23" spans="1:11" ht="20.25" customHeight="1">
      <c r="A23" s="12" t="s">
        <v>243</v>
      </c>
      <c r="I23" s="153"/>
      <c r="J23" s="154"/>
      <c r="K23" s="153"/>
    </row>
    <row r="24" spans="1:11" ht="20.25" customHeight="1">
      <c r="A24" s="12"/>
      <c r="B24" s="1" t="s">
        <v>234</v>
      </c>
      <c r="E24" s="26">
        <v>-180956500</v>
      </c>
      <c r="F24" s="26"/>
      <c r="G24" s="26">
        <v>-1222752</v>
      </c>
      <c r="H24" s="26"/>
      <c r="I24" s="153">
        <v>-177053303</v>
      </c>
      <c r="J24" s="154"/>
      <c r="K24" s="153">
        <v>-887712</v>
      </c>
    </row>
    <row r="25" spans="1:11" ht="20.25" customHeight="1">
      <c r="A25" s="12" t="s">
        <v>217</v>
      </c>
      <c r="E25" s="26">
        <v>625573465</v>
      </c>
      <c r="F25" s="26"/>
      <c r="G25" s="26">
        <v>0</v>
      </c>
      <c r="H25" s="26"/>
      <c r="I25" s="153">
        <v>964070553</v>
      </c>
      <c r="J25" s="154"/>
      <c r="K25" s="153">
        <v>0</v>
      </c>
    </row>
    <row r="26" spans="1:11" ht="20.25" customHeight="1">
      <c r="A26" s="1" t="s">
        <v>121</v>
      </c>
      <c r="E26" s="29">
        <v>-742597</v>
      </c>
      <c r="F26" s="26"/>
      <c r="G26" s="29">
        <v>-930684</v>
      </c>
      <c r="H26" s="26"/>
      <c r="I26" s="155">
        <v>-595533.76</v>
      </c>
      <c r="J26" s="154"/>
      <c r="K26" s="155">
        <v>-971481</v>
      </c>
    </row>
    <row r="27" spans="1:11" ht="20.5" customHeight="1">
      <c r="A27" s="71"/>
      <c r="E27" s="42">
        <v>241927271</v>
      </c>
      <c r="F27" s="27"/>
      <c r="G27" s="42">
        <v>237099482.99999997</v>
      </c>
      <c r="H27" s="27"/>
      <c r="I27" s="42">
        <v>137391872.24000001</v>
      </c>
      <c r="J27" s="27"/>
      <c r="K27" s="42">
        <v>71465575.273182958</v>
      </c>
    </row>
    <row r="28" spans="1:11" ht="20.25" customHeight="1">
      <c r="A28" s="47"/>
      <c r="E28" s="27"/>
      <c r="F28" s="26"/>
      <c r="G28" s="27"/>
      <c r="H28" s="27"/>
      <c r="I28" s="27"/>
      <c r="J28" s="27"/>
      <c r="K28" s="27"/>
    </row>
    <row r="29" spans="1:11" ht="20.25" customHeight="1">
      <c r="A29" s="169" t="s">
        <v>155</v>
      </c>
      <c r="E29" s="27"/>
      <c r="F29" s="26"/>
      <c r="G29" s="27"/>
      <c r="H29" s="26"/>
      <c r="I29" s="27"/>
      <c r="J29" s="26"/>
      <c r="K29" s="27"/>
    </row>
    <row r="30" spans="1:11" ht="20.25" customHeight="1">
      <c r="A30" s="1" t="s">
        <v>66</v>
      </c>
      <c r="E30" s="95">
        <v>94833574</v>
      </c>
      <c r="F30" s="26"/>
      <c r="G30" s="95">
        <v>129128275</v>
      </c>
      <c r="H30" s="95"/>
      <c r="I30" s="153">
        <v>74962080</v>
      </c>
      <c r="J30" s="154"/>
      <c r="K30" s="153">
        <v>32131165</v>
      </c>
    </row>
    <row r="31" spans="1:11" ht="20.25" customHeight="1">
      <c r="A31" s="1" t="s">
        <v>21</v>
      </c>
      <c r="E31" s="95">
        <v>-45579809</v>
      </c>
      <c r="F31" s="26"/>
      <c r="G31" s="95">
        <v>72193052</v>
      </c>
      <c r="H31" s="95"/>
      <c r="I31" s="153">
        <v>3910235</v>
      </c>
      <c r="J31" s="154"/>
      <c r="K31" s="153">
        <v>69892222</v>
      </c>
    </row>
    <row r="32" spans="1:11" ht="20.25" customHeight="1">
      <c r="A32" s="12" t="s">
        <v>38</v>
      </c>
      <c r="E32" s="95">
        <v>-14624280</v>
      </c>
      <c r="F32" s="26"/>
      <c r="G32" s="95">
        <v>-18783473</v>
      </c>
      <c r="H32" s="95"/>
      <c r="I32" s="153">
        <v>-14624280</v>
      </c>
      <c r="J32" s="154"/>
      <c r="K32" s="153">
        <v>1264720</v>
      </c>
    </row>
    <row r="33" spans="1:11" ht="20.25" customHeight="1">
      <c r="A33" s="1" t="s">
        <v>69</v>
      </c>
      <c r="B33" s="20"/>
      <c r="C33" s="20"/>
      <c r="D33" s="20"/>
      <c r="E33" s="95">
        <v>59606535</v>
      </c>
      <c r="F33" s="26"/>
      <c r="G33" s="95">
        <v>-38549673</v>
      </c>
      <c r="H33" s="95"/>
      <c r="I33" s="153">
        <v>-41743871</v>
      </c>
      <c r="J33" s="154"/>
      <c r="K33" s="153">
        <v>21266483</v>
      </c>
    </row>
    <row r="34" spans="1:11" ht="20.25" customHeight="1">
      <c r="A34" s="1" t="s">
        <v>85</v>
      </c>
      <c r="E34" s="95">
        <v>-3744200</v>
      </c>
      <c r="F34" s="26"/>
      <c r="G34" s="95">
        <v>-47615241.349999994</v>
      </c>
      <c r="H34" s="95"/>
      <c r="I34" s="153">
        <v>0</v>
      </c>
      <c r="J34" s="154"/>
      <c r="K34" s="153">
        <v>-43374160</v>
      </c>
    </row>
    <row r="35" spans="1:11" ht="20.25" customHeight="1">
      <c r="A35" s="1" t="s">
        <v>218</v>
      </c>
      <c r="E35" s="26">
        <v>10158722</v>
      </c>
      <c r="F35" s="89"/>
      <c r="G35" s="26">
        <v>0</v>
      </c>
      <c r="H35" s="95"/>
      <c r="I35" s="153">
        <v>10158722</v>
      </c>
      <c r="J35" s="154"/>
      <c r="K35" s="153">
        <v>0</v>
      </c>
    </row>
    <row r="36" spans="1:11" ht="20.25" customHeight="1">
      <c r="A36" s="1" t="s">
        <v>80</v>
      </c>
      <c r="E36" s="26">
        <v>-45032341</v>
      </c>
      <c r="F36" s="26"/>
      <c r="G36" s="26">
        <v>-35236901</v>
      </c>
      <c r="H36" s="26"/>
      <c r="I36" s="153">
        <v>-22320054</v>
      </c>
      <c r="J36" s="154"/>
      <c r="K36" s="153">
        <v>-14726537</v>
      </c>
    </row>
    <row r="37" spans="1:11" ht="20.25" hidden="1" customHeight="1">
      <c r="A37" s="1" t="s">
        <v>168</v>
      </c>
      <c r="E37" s="26"/>
      <c r="F37" s="26"/>
      <c r="G37" s="26">
        <v>0</v>
      </c>
      <c r="H37" s="26"/>
      <c r="I37" s="153"/>
      <c r="J37" s="154"/>
      <c r="K37" s="153">
        <v>0</v>
      </c>
    </row>
    <row r="38" spans="1:11" ht="20.25" customHeight="1">
      <c r="A38" s="71" t="s">
        <v>180</v>
      </c>
      <c r="E38" s="102">
        <v>297545472</v>
      </c>
      <c r="F38" s="101">
        <v>0</v>
      </c>
      <c r="G38" s="102">
        <v>298235521.64999998</v>
      </c>
      <c r="H38" s="101">
        <v>0</v>
      </c>
      <c r="I38" s="102">
        <v>147734704.24000001</v>
      </c>
      <c r="J38" s="101"/>
      <c r="K38" s="102">
        <v>137919468.27318296</v>
      </c>
    </row>
    <row r="39" spans="1:11" ht="20.25" customHeight="1">
      <c r="A39" s="71"/>
      <c r="E39" s="101"/>
      <c r="F39" s="27"/>
      <c r="G39" s="101"/>
      <c r="H39" s="101"/>
      <c r="I39" s="101"/>
      <c r="J39" s="101"/>
      <c r="K39" s="101"/>
    </row>
    <row r="40" spans="1:11" ht="20.25" customHeight="1">
      <c r="A40" s="4" t="s">
        <v>109</v>
      </c>
      <c r="B40" s="20"/>
      <c r="C40" s="20"/>
      <c r="D40" s="20"/>
      <c r="E40" s="20"/>
      <c r="F40" s="20"/>
      <c r="G40" s="20"/>
      <c r="H40" s="20"/>
      <c r="I40" s="5"/>
      <c r="J40" s="20"/>
      <c r="K40" s="5"/>
    </row>
    <row r="41" spans="1:11" ht="20.25" customHeight="1">
      <c r="A41" s="6" t="s">
        <v>59</v>
      </c>
      <c r="B41" s="20"/>
      <c r="C41" s="20"/>
      <c r="D41" s="20"/>
      <c r="E41" s="20"/>
      <c r="F41" s="20"/>
      <c r="G41" s="20"/>
      <c r="H41" s="20"/>
      <c r="I41" s="5"/>
      <c r="J41" s="20"/>
      <c r="K41" s="5"/>
    </row>
    <row r="42" spans="1:11" ht="20.25" customHeight="1">
      <c r="E42" s="21"/>
      <c r="F42" s="21"/>
      <c r="G42" s="21"/>
      <c r="H42" s="21"/>
      <c r="I42" s="7"/>
      <c r="J42" s="21"/>
      <c r="K42" s="7"/>
    </row>
    <row r="43" spans="1:11" ht="20.25" customHeight="1">
      <c r="E43" s="183" t="s">
        <v>27</v>
      </c>
      <c r="F43" s="183"/>
      <c r="G43" s="183"/>
      <c r="H43" s="21"/>
      <c r="I43" s="184" t="s">
        <v>31</v>
      </c>
      <c r="J43" s="184"/>
      <c r="K43" s="184"/>
    </row>
    <row r="44" spans="1:11" ht="20.25" customHeight="1">
      <c r="E44" s="183" t="s">
        <v>28</v>
      </c>
      <c r="F44" s="183"/>
      <c r="G44" s="183"/>
      <c r="H44" s="21"/>
      <c r="I44" s="184" t="s">
        <v>28</v>
      </c>
      <c r="J44" s="184"/>
      <c r="K44" s="184"/>
    </row>
    <row r="45" spans="1:11" ht="20.25" customHeight="1">
      <c r="E45" s="186" t="s">
        <v>159</v>
      </c>
      <c r="F45" s="186"/>
      <c r="G45" s="186"/>
      <c r="H45" s="21"/>
      <c r="I45" s="186" t="s">
        <v>159</v>
      </c>
      <c r="J45" s="186"/>
      <c r="K45" s="186"/>
    </row>
    <row r="46" spans="1:11" s="12" customFormat="1" ht="20" customHeight="1">
      <c r="A46" s="47"/>
      <c r="E46" s="8" t="s">
        <v>184</v>
      </c>
      <c r="F46" s="58">
        <v>2019</v>
      </c>
      <c r="G46" s="8" t="s">
        <v>124</v>
      </c>
      <c r="H46" s="58"/>
      <c r="I46" s="8" t="s">
        <v>184</v>
      </c>
      <c r="J46" s="58"/>
      <c r="K46" s="8" t="s">
        <v>124</v>
      </c>
    </row>
    <row r="47" spans="1:11" s="12" customFormat="1" ht="20.25" customHeight="1">
      <c r="E47" s="185" t="s">
        <v>33</v>
      </c>
      <c r="F47" s="185"/>
      <c r="G47" s="185"/>
      <c r="H47" s="185"/>
      <c r="I47" s="185"/>
      <c r="J47" s="185"/>
      <c r="K47" s="185"/>
    </row>
    <row r="48" spans="1:11" ht="20.25" customHeight="1">
      <c r="A48" s="88" t="s">
        <v>49</v>
      </c>
      <c r="E48" s="92"/>
      <c r="F48" s="92"/>
      <c r="G48" s="92"/>
      <c r="H48" s="92"/>
      <c r="I48" s="92"/>
      <c r="J48" s="92"/>
      <c r="K48" s="92"/>
    </row>
    <row r="49" spans="1:11" ht="20.25" customHeight="1">
      <c r="A49" s="1" t="s">
        <v>219</v>
      </c>
      <c r="E49" s="92"/>
      <c r="F49" s="92"/>
      <c r="G49" s="92"/>
      <c r="H49" s="92"/>
      <c r="I49" s="92"/>
      <c r="J49" s="92"/>
      <c r="K49" s="92"/>
    </row>
    <row r="50" spans="1:11" ht="20.25" customHeight="1">
      <c r="A50" s="1" t="s">
        <v>220</v>
      </c>
      <c r="B50" s="1" t="s">
        <v>221</v>
      </c>
      <c r="E50" s="94">
        <v>-103579180</v>
      </c>
      <c r="F50" s="94"/>
      <c r="G50" s="94">
        <v>0</v>
      </c>
      <c r="H50" s="26"/>
      <c r="I50" s="94">
        <v>17212075</v>
      </c>
      <c r="J50" s="26"/>
      <c r="K50" s="94">
        <v>0</v>
      </c>
    </row>
    <row r="51" spans="1:11" ht="20.25" customHeight="1">
      <c r="A51" s="1" t="s">
        <v>222</v>
      </c>
      <c r="E51" s="89">
        <v>0</v>
      </c>
      <c r="F51" s="26"/>
      <c r="G51" s="89">
        <v>0</v>
      </c>
      <c r="H51" s="26"/>
      <c r="I51" s="89">
        <v>-1000000</v>
      </c>
      <c r="J51" s="26"/>
      <c r="K51" s="89">
        <v>0</v>
      </c>
    </row>
    <row r="52" spans="1:11" ht="20.25" customHeight="1">
      <c r="A52" s="1" t="s">
        <v>223</v>
      </c>
      <c r="E52" s="26">
        <v>0</v>
      </c>
      <c r="F52" s="26"/>
      <c r="G52" s="26">
        <v>0</v>
      </c>
      <c r="H52" s="26"/>
      <c r="I52" s="26">
        <v>-260000000</v>
      </c>
      <c r="J52" s="26"/>
      <c r="K52" s="89">
        <v>0</v>
      </c>
    </row>
    <row r="53" spans="1:11" ht="20.25" customHeight="1">
      <c r="A53" s="1" t="s">
        <v>224</v>
      </c>
      <c r="E53" s="26">
        <v>-2555000</v>
      </c>
      <c r="F53" s="26"/>
      <c r="G53" s="26">
        <v>0</v>
      </c>
      <c r="H53" s="26"/>
      <c r="I53" s="26">
        <v>0</v>
      </c>
      <c r="J53" s="26"/>
      <c r="K53" s="89">
        <v>0</v>
      </c>
    </row>
    <row r="54" spans="1:11" ht="20.25" customHeight="1">
      <c r="A54" s="1" t="s">
        <v>47</v>
      </c>
      <c r="E54" s="28"/>
      <c r="F54" s="28"/>
      <c r="G54" s="28"/>
      <c r="H54" s="28"/>
      <c r="I54" s="28"/>
      <c r="J54" s="28"/>
      <c r="K54" s="28"/>
    </row>
    <row r="55" spans="1:11" ht="20.25" customHeight="1">
      <c r="B55" s="1" t="s">
        <v>48</v>
      </c>
      <c r="E55" s="28">
        <v>484117389</v>
      </c>
      <c r="F55" s="28"/>
      <c r="G55" s="28">
        <v>28781905</v>
      </c>
      <c r="H55" s="28"/>
      <c r="I55" s="153">
        <v>533869166</v>
      </c>
      <c r="J55" s="154"/>
      <c r="K55" s="153">
        <v>25334270</v>
      </c>
    </row>
    <row r="56" spans="1:11" ht="20.25" customHeight="1">
      <c r="A56" s="1" t="s">
        <v>81</v>
      </c>
      <c r="E56" s="26">
        <v>-42820997</v>
      </c>
      <c r="F56" s="26"/>
      <c r="G56" s="26">
        <v>-52747348</v>
      </c>
      <c r="H56" s="26"/>
      <c r="I56" s="153">
        <v>-1997522</v>
      </c>
      <c r="J56" s="154"/>
      <c r="K56" s="153">
        <v>-8399868</v>
      </c>
    </row>
    <row r="57" spans="1:11" ht="20.25" hidden="1" customHeight="1">
      <c r="A57" s="1" t="s">
        <v>86</v>
      </c>
      <c r="E57" s="94"/>
      <c r="F57" s="26"/>
      <c r="G57" s="94">
        <v>0</v>
      </c>
      <c r="H57" s="26"/>
      <c r="I57" s="153"/>
      <c r="J57" s="154"/>
      <c r="K57" s="153">
        <v>0</v>
      </c>
    </row>
    <row r="58" spans="1:11" ht="20.25" customHeight="1">
      <c r="A58" s="1" t="s">
        <v>82</v>
      </c>
      <c r="E58" s="89">
        <v>-4130259</v>
      </c>
      <c r="F58" s="26"/>
      <c r="G58" s="89">
        <v>-4059990</v>
      </c>
      <c r="H58" s="89"/>
      <c r="I58" s="153">
        <v>-3857500</v>
      </c>
      <c r="J58" s="154"/>
      <c r="K58" s="153">
        <v>-1365830</v>
      </c>
    </row>
    <row r="59" spans="1:11" ht="20.25" customHeight="1">
      <c r="A59" s="1" t="s">
        <v>225</v>
      </c>
      <c r="E59" s="89">
        <v>-13050000</v>
      </c>
      <c r="F59" s="26"/>
      <c r="G59" s="89">
        <v>0</v>
      </c>
      <c r="H59" s="89"/>
      <c r="I59" s="153">
        <v>0</v>
      </c>
      <c r="J59" s="154"/>
      <c r="K59" s="153">
        <v>0</v>
      </c>
    </row>
    <row r="60" spans="1:11" ht="20.25" hidden="1" customHeight="1">
      <c r="A60" s="1" t="s">
        <v>156</v>
      </c>
      <c r="E60" s="89"/>
      <c r="F60" s="26"/>
      <c r="G60" s="89">
        <v>0</v>
      </c>
      <c r="H60" s="89"/>
      <c r="I60" s="153"/>
      <c r="J60" s="154"/>
      <c r="K60" s="153">
        <v>0</v>
      </c>
    </row>
    <row r="61" spans="1:11" ht="20.25" customHeight="1">
      <c r="A61" s="1" t="s">
        <v>157</v>
      </c>
      <c r="E61" s="89">
        <v>0</v>
      </c>
      <c r="F61" s="26"/>
      <c r="G61" s="89">
        <v>0</v>
      </c>
      <c r="H61" s="89"/>
      <c r="I61" s="153">
        <v>3000000</v>
      </c>
      <c r="J61" s="154"/>
      <c r="K61" s="153">
        <v>0</v>
      </c>
    </row>
    <row r="62" spans="1:11" ht="20.25" customHeight="1">
      <c r="A62" s="1" t="s">
        <v>114</v>
      </c>
      <c r="E62" s="89">
        <v>61999.420000000027</v>
      </c>
      <c r="F62" s="26"/>
      <c r="G62" s="89">
        <v>74282</v>
      </c>
      <c r="H62" s="89"/>
      <c r="I62" s="153">
        <v>32986.670000000027</v>
      </c>
      <c r="J62" s="154"/>
      <c r="K62" s="153">
        <v>115080</v>
      </c>
    </row>
    <row r="63" spans="1:11" ht="20.25" customHeight="1">
      <c r="A63" s="47" t="s">
        <v>181</v>
      </c>
      <c r="E63" s="23">
        <v>318043952.42000002</v>
      </c>
      <c r="F63" s="28"/>
      <c r="G63" s="23">
        <v>-27951151</v>
      </c>
      <c r="H63" s="28"/>
      <c r="I63" s="23">
        <v>287259205.67000002</v>
      </c>
      <c r="J63" s="28"/>
      <c r="K63" s="23">
        <v>15683652</v>
      </c>
    </row>
    <row r="64" spans="1:11" ht="20.25" customHeight="1">
      <c r="E64" s="26"/>
      <c r="F64" s="28"/>
      <c r="G64" s="26"/>
      <c r="H64" s="28"/>
      <c r="I64" s="26"/>
      <c r="J64" s="28"/>
      <c r="K64" s="26"/>
    </row>
    <row r="65" spans="1:11" ht="20.25" customHeight="1">
      <c r="A65" s="46" t="s">
        <v>22</v>
      </c>
      <c r="E65" s="26"/>
      <c r="F65" s="28"/>
      <c r="G65" s="26"/>
      <c r="H65" s="28"/>
      <c r="I65" s="26"/>
      <c r="J65" s="28"/>
      <c r="K65" s="26"/>
    </row>
    <row r="66" spans="1:11" ht="20.25" customHeight="1">
      <c r="A66" s="1" t="s">
        <v>116</v>
      </c>
      <c r="E66" s="89"/>
      <c r="F66" s="28"/>
      <c r="G66" s="89"/>
      <c r="H66" s="28"/>
      <c r="I66" s="89"/>
      <c r="J66" s="28"/>
      <c r="K66" s="89"/>
    </row>
    <row r="67" spans="1:11" ht="20.25" customHeight="1">
      <c r="B67" s="1" t="s">
        <v>117</v>
      </c>
      <c r="E67" s="89">
        <v>743000000</v>
      </c>
      <c r="F67" s="28"/>
      <c r="G67" s="89">
        <v>967500000</v>
      </c>
      <c r="H67" s="28"/>
      <c r="I67" s="89">
        <v>593000000</v>
      </c>
      <c r="J67" s="160"/>
      <c r="K67" s="89">
        <v>522500000</v>
      </c>
    </row>
    <row r="68" spans="1:11" ht="20.25" customHeight="1">
      <c r="A68" s="1" t="s">
        <v>118</v>
      </c>
      <c r="F68" s="28"/>
      <c r="H68" s="28"/>
      <c r="I68" s="28"/>
      <c r="J68" s="156"/>
      <c r="K68" s="28"/>
    </row>
    <row r="69" spans="1:11" ht="20" customHeight="1">
      <c r="B69" s="1" t="s">
        <v>119</v>
      </c>
      <c r="E69" s="89">
        <v>-817000000</v>
      </c>
      <c r="F69" s="28"/>
      <c r="G69" s="89">
        <v>-975533803</v>
      </c>
      <c r="H69" s="28"/>
      <c r="I69" s="89">
        <v>-743000000</v>
      </c>
      <c r="J69" s="160"/>
      <c r="K69" s="89">
        <v>-480532985</v>
      </c>
    </row>
    <row r="70" spans="1:11" ht="20.25" customHeight="1">
      <c r="A70" s="1" t="s">
        <v>226</v>
      </c>
      <c r="E70" s="89">
        <v>0</v>
      </c>
      <c r="F70" s="28"/>
      <c r="G70" s="89">
        <v>0</v>
      </c>
      <c r="H70" s="28"/>
      <c r="I70" s="89">
        <v>260000000</v>
      </c>
      <c r="J70" s="28"/>
      <c r="K70" s="89">
        <v>0</v>
      </c>
    </row>
    <row r="71" spans="1:11" ht="20.25" customHeight="1">
      <c r="A71" s="1" t="s">
        <v>227</v>
      </c>
      <c r="E71" s="89">
        <v>-260000000</v>
      </c>
      <c r="F71" s="28"/>
      <c r="G71" s="89">
        <v>0</v>
      </c>
      <c r="H71" s="28"/>
      <c r="I71" s="89">
        <v>-260000000</v>
      </c>
      <c r="J71" s="28"/>
      <c r="K71" s="89">
        <v>0</v>
      </c>
    </row>
    <row r="72" spans="1:11" ht="20.25" customHeight="1">
      <c r="A72" s="1" t="s">
        <v>102</v>
      </c>
      <c r="E72" s="89"/>
      <c r="F72" s="28"/>
      <c r="G72" s="89"/>
      <c r="H72" s="28"/>
      <c r="I72" s="89"/>
      <c r="J72" s="28"/>
      <c r="K72" s="89"/>
    </row>
    <row r="73" spans="1:11" ht="20.25" customHeight="1">
      <c r="B73" s="1" t="s">
        <v>84</v>
      </c>
      <c r="E73" s="89">
        <v>-166500000</v>
      </c>
      <c r="F73" s="28"/>
      <c r="G73" s="89">
        <v>-54018333</v>
      </c>
      <c r="H73" s="28"/>
      <c r="I73" s="89">
        <v>-166500000</v>
      </c>
      <c r="J73" s="28"/>
      <c r="K73" s="89">
        <v>-46333333</v>
      </c>
    </row>
    <row r="74" spans="1:11" ht="20.25" customHeight="1">
      <c r="A74" s="1" t="s">
        <v>190</v>
      </c>
      <c r="E74" s="89">
        <v>-35017828</v>
      </c>
      <c r="F74" s="28"/>
      <c r="G74" s="89">
        <v>-74638802</v>
      </c>
      <c r="H74" s="28"/>
      <c r="I74" s="89">
        <v>-11708460</v>
      </c>
      <c r="J74" s="28"/>
      <c r="K74" s="89">
        <v>-17330938</v>
      </c>
    </row>
    <row r="75" spans="1:11" ht="20.25" customHeight="1">
      <c r="A75" s="1" t="s">
        <v>83</v>
      </c>
      <c r="E75" s="89">
        <v>-183206635</v>
      </c>
      <c r="F75" s="28"/>
      <c r="G75" s="89">
        <v>-49500000</v>
      </c>
      <c r="H75" s="28"/>
      <c r="I75" s="89">
        <v>-183206635</v>
      </c>
      <c r="J75" s="28"/>
      <c r="K75" s="89">
        <v>-49500000</v>
      </c>
    </row>
    <row r="76" spans="1:11" ht="20.25" customHeight="1">
      <c r="A76" s="1" t="s">
        <v>35</v>
      </c>
      <c r="E76" s="89">
        <v>-11166809</v>
      </c>
      <c r="F76" s="26"/>
      <c r="G76" s="89">
        <v>-16951599</v>
      </c>
      <c r="H76" s="26"/>
      <c r="I76" s="89">
        <v>-8142427</v>
      </c>
      <c r="J76" s="26"/>
      <c r="K76" s="89">
        <v>-9740976</v>
      </c>
    </row>
    <row r="77" spans="1:11" ht="20.25" customHeight="1">
      <c r="A77" s="47" t="s">
        <v>182</v>
      </c>
      <c r="E77" s="23">
        <v>-729891272</v>
      </c>
      <c r="F77" s="27">
        <v>0</v>
      </c>
      <c r="G77" s="23">
        <v>-203142537</v>
      </c>
      <c r="H77" s="27">
        <v>0</v>
      </c>
      <c r="I77" s="23">
        <v>-519557522</v>
      </c>
      <c r="J77" s="27">
        <v>0</v>
      </c>
      <c r="K77" s="23">
        <v>-80938232</v>
      </c>
    </row>
    <row r="78" spans="1:11" s="44" customFormat="1" ht="20.25" customHeight="1">
      <c r="A78" s="4" t="s">
        <v>109</v>
      </c>
      <c r="B78" s="20"/>
      <c r="E78" s="28"/>
      <c r="F78" s="26"/>
      <c r="G78" s="28"/>
      <c r="H78" s="26"/>
      <c r="I78" s="27"/>
      <c r="J78" s="26"/>
      <c r="K78" s="27"/>
    </row>
    <row r="79" spans="1:11" s="44" customFormat="1" ht="20.25" customHeight="1">
      <c r="A79" s="6" t="s">
        <v>59</v>
      </c>
      <c r="B79" s="20"/>
      <c r="E79" s="28"/>
      <c r="F79" s="26"/>
      <c r="G79" s="28"/>
      <c r="H79" s="26"/>
      <c r="I79" s="27"/>
      <c r="J79" s="26"/>
      <c r="K79" s="27"/>
    </row>
    <row r="80" spans="1:11" s="44" customFormat="1" ht="20.25" customHeight="1">
      <c r="A80" s="6"/>
      <c r="B80" s="1"/>
      <c r="E80" s="28"/>
      <c r="F80" s="26"/>
      <c r="G80" s="28"/>
      <c r="H80" s="26"/>
      <c r="I80" s="27"/>
      <c r="J80" s="26"/>
      <c r="K80" s="27"/>
    </row>
    <row r="81" spans="1:17" s="44" customFormat="1" ht="20.25" customHeight="1">
      <c r="A81" s="1"/>
      <c r="E81" s="183" t="s">
        <v>27</v>
      </c>
      <c r="F81" s="183"/>
      <c r="G81" s="183"/>
      <c r="H81" s="21"/>
      <c r="I81" s="184" t="s">
        <v>31</v>
      </c>
      <c r="J81" s="184"/>
      <c r="K81" s="184"/>
    </row>
    <row r="82" spans="1:17" s="44" customFormat="1" ht="20.25" customHeight="1">
      <c r="A82" s="1"/>
      <c r="E82" s="183" t="s">
        <v>28</v>
      </c>
      <c r="F82" s="183"/>
      <c r="G82" s="183"/>
      <c r="H82" s="21"/>
      <c r="I82" s="184" t="s">
        <v>28</v>
      </c>
      <c r="J82" s="184"/>
      <c r="K82" s="184"/>
    </row>
    <row r="83" spans="1:17" ht="20.25" customHeight="1">
      <c r="E83" s="186" t="s">
        <v>159</v>
      </c>
      <c r="F83" s="186"/>
      <c r="G83" s="186"/>
      <c r="H83" s="21"/>
      <c r="I83" s="186" t="s">
        <v>159</v>
      </c>
      <c r="J83" s="186"/>
      <c r="K83" s="186"/>
    </row>
    <row r="84" spans="1:17" s="44" customFormat="1" ht="20.25" customHeight="1">
      <c r="A84" s="1"/>
      <c r="E84" s="8" t="s">
        <v>184</v>
      </c>
      <c r="F84" s="58">
        <v>2019</v>
      </c>
      <c r="G84" s="8" t="s">
        <v>124</v>
      </c>
      <c r="H84" s="58"/>
      <c r="I84" s="8" t="s">
        <v>184</v>
      </c>
      <c r="J84" s="58"/>
      <c r="K84" s="8" t="s">
        <v>124</v>
      </c>
    </row>
    <row r="85" spans="1:17" s="44" customFormat="1" ht="20.25" customHeight="1">
      <c r="A85" s="1"/>
      <c r="E85" s="185" t="s">
        <v>33</v>
      </c>
      <c r="F85" s="185"/>
      <c r="G85" s="185"/>
      <c r="H85" s="185"/>
      <c r="I85" s="185"/>
      <c r="J85" s="185"/>
      <c r="K85" s="185"/>
    </row>
    <row r="86" spans="1:17" s="44" customFormat="1" ht="20.25" customHeight="1">
      <c r="A86" s="1" t="s">
        <v>236</v>
      </c>
      <c r="E86" s="178"/>
      <c r="F86" s="178"/>
      <c r="G86" s="178"/>
      <c r="H86" s="178"/>
      <c r="I86" s="178"/>
      <c r="J86" s="178"/>
      <c r="K86" s="178"/>
    </row>
    <row r="87" spans="1:17" ht="20.5" customHeight="1">
      <c r="B87" s="1" t="s">
        <v>235</v>
      </c>
      <c r="E87" s="179">
        <v>-114301847.57999998</v>
      </c>
      <c r="F87" s="154"/>
      <c r="G87" s="179">
        <v>67141833.649999976</v>
      </c>
      <c r="H87" s="154"/>
      <c r="I87" s="179">
        <v>-84563612.089999974</v>
      </c>
      <c r="J87" s="154"/>
      <c r="K87" s="179">
        <v>72664888.273182958</v>
      </c>
    </row>
    <row r="88" spans="1:17" ht="20.5" customHeight="1">
      <c r="A88" s="1" t="s">
        <v>228</v>
      </c>
      <c r="E88" s="157"/>
      <c r="F88" s="154"/>
      <c r="G88" s="157"/>
      <c r="H88" s="154"/>
      <c r="I88" s="157"/>
      <c r="J88" s="154"/>
      <c r="K88" s="157"/>
    </row>
    <row r="89" spans="1:17" ht="20.5" customHeight="1">
      <c r="B89" s="1" t="s">
        <v>229</v>
      </c>
      <c r="E89" s="158">
        <v>345362</v>
      </c>
      <c r="F89" s="154"/>
      <c r="G89" s="158">
        <v>0</v>
      </c>
      <c r="H89" s="154"/>
      <c r="I89" s="158">
        <v>180570</v>
      </c>
      <c r="J89" s="154"/>
      <c r="K89" s="158">
        <v>0</v>
      </c>
    </row>
    <row r="90" spans="1:17" ht="20.5" customHeight="1">
      <c r="A90" s="43" t="s">
        <v>238</v>
      </c>
      <c r="E90" s="179">
        <v>-113956485.57999998</v>
      </c>
      <c r="F90" s="154"/>
      <c r="G90" s="179">
        <v>67141833.649999976</v>
      </c>
      <c r="H90" s="154"/>
      <c r="I90" s="179">
        <v>-84383042.089999974</v>
      </c>
      <c r="J90" s="154"/>
      <c r="K90" s="179">
        <v>72664888.273182958</v>
      </c>
    </row>
    <row r="91" spans="1:17" ht="20.5" customHeight="1">
      <c r="A91" s="112" t="s">
        <v>96</v>
      </c>
      <c r="B91" s="12"/>
      <c r="E91" s="158">
        <v>128665787</v>
      </c>
      <c r="F91" s="154"/>
      <c r="G91" s="158">
        <v>61523953</v>
      </c>
      <c r="H91" s="154"/>
      <c r="I91" s="158">
        <v>99092333</v>
      </c>
      <c r="J91" s="154"/>
      <c r="K91" s="158">
        <v>26427445</v>
      </c>
    </row>
    <row r="92" spans="1:17" ht="20.5" customHeight="1" thickBot="1">
      <c r="A92" s="48" t="s">
        <v>97</v>
      </c>
      <c r="E92" s="24">
        <v>14709301.420000017</v>
      </c>
      <c r="F92" s="26"/>
      <c r="G92" s="24">
        <v>128665786.64999998</v>
      </c>
      <c r="H92" s="27"/>
      <c r="I92" s="24">
        <v>14709290.910000026</v>
      </c>
      <c r="J92" s="27"/>
      <c r="K92" s="24">
        <v>99092333.273182958</v>
      </c>
      <c r="M92" s="141"/>
      <c r="N92" s="28"/>
      <c r="O92" s="28"/>
      <c r="P92" s="28"/>
      <c r="Q92" s="28"/>
    </row>
    <row r="93" spans="1:17" s="44" customFormat="1" ht="20.25" customHeight="1" thickTop="1">
      <c r="A93" s="1"/>
      <c r="E93" s="149"/>
      <c r="F93" s="149"/>
      <c r="G93" s="170"/>
      <c r="H93" s="149"/>
      <c r="I93" s="149"/>
      <c r="J93" s="149"/>
      <c r="K93" s="170"/>
    </row>
    <row r="94" spans="1:17" ht="20.25" customHeight="1">
      <c r="A94" s="43" t="s">
        <v>23</v>
      </c>
      <c r="B94" s="20"/>
      <c r="C94" s="20"/>
      <c r="D94" s="20"/>
      <c r="E94" s="103"/>
      <c r="F94" s="103"/>
      <c r="G94" s="103"/>
      <c r="H94" s="103"/>
      <c r="I94" s="103"/>
      <c r="J94" s="103"/>
      <c r="K94" s="103"/>
    </row>
    <row r="95" spans="1:17" ht="20.25" customHeight="1">
      <c r="A95" s="1" t="s">
        <v>175</v>
      </c>
      <c r="B95" s="20"/>
      <c r="C95" s="20"/>
      <c r="D95" s="20"/>
      <c r="E95" s="28"/>
      <c r="F95" s="28"/>
      <c r="G95" s="28"/>
      <c r="H95" s="154"/>
      <c r="I95" s="154"/>
      <c r="J95" s="154"/>
      <c r="K95" s="154"/>
    </row>
    <row r="96" spans="1:17" ht="20.25" customHeight="1">
      <c r="B96" s="1" t="s">
        <v>176</v>
      </c>
      <c r="E96" s="28">
        <v>0</v>
      </c>
      <c r="F96" s="28"/>
      <c r="G96" s="28">
        <v>4070404</v>
      </c>
      <c r="H96" s="28"/>
      <c r="I96" s="161">
        <v>0</v>
      </c>
      <c r="J96" s="161"/>
      <c r="K96" s="161">
        <v>59599</v>
      </c>
    </row>
    <row r="97" spans="1:11" ht="20.25" customHeight="1">
      <c r="A97" s="112" t="s">
        <v>183</v>
      </c>
    </row>
    <row r="98" spans="1:11" ht="20.25" customHeight="1">
      <c r="B98" s="1" t="s">
        <v>177</v>
      </c>
      <c r="E98" s="154">
        <v>0</v>
      </c>
      <c r="F98" s="154"/>
      <c r="G98" s="154">
        <v>0</v>
      </c>
      <c r="H98" s="154"/>
      <c r="I98" s="154">
        <v>0</v>
      </c>
      <c r="J98" s="154"/>
      <c r="K98" s="154">
        <v>2889000</v>
      </c>
    </row>
    <row r="99" spans="1:11" ht="20.25" customHeight="1">
      <c r="A99" s="1" t="s">
        <v>230</v>
      </c>
      <c r="E99" s="154">
        <v>7407640</v>
      </c>
      <c r="F99" s="154"/>
      <c r="G99" s="154">
        <v>31173865</v>
      </c>
      <c r="H99" s="154"/>
      <c r="I99" s="154">
        <v>0</v>
      </c>
      <c r="J99" s="154"/>
      <c r="K99" s="154">
        <v>1301623</v>
      </c>
    </row>
    <row r="100" spans="1:11" ht="20.25" customHeight="1">
      <c r="A100" s="1" t="s">
        <v>231</v>
      </c>
      <c r="E100" s="154">
        <v>-15430065</v>
      </c>
      <c r="F100" s="154"/>
      <c r="G100" s="154">
        <v>0</v>
      </c>
      <c r="H100" s="154"/>
      <c r="I100" s="154">
        <v>-15388638</v>
      </c>
      <c r="J100" s="154"/>
      <c r="K100" s="154">
        <v>0</v>
      </c>
    </row>
    <row r="101" spans="1:11" ht="20.25" customHeight="1">
      <c r="A101" s="1" t="s">
        <v>169</v>
      </c>
      <c r="E101" s="28"/>
      <c r="F101" s="162"/>
      <c r="G101" s="28"/>
      <c r="H101" s="162"/>
      <c r="I101" s="163"/>
      <c r="J101" s="162"/>
      <c r="K101" s="163"/>
    </row>
    <row r="102" spans="1:11" ht="20.25" customHeight="1">
      <c r="B102" s="1" t="s">
        <v>170</v>
      </c>
      <c r="E102" s="28">
        <v>0</v>
      </c>
      <c r="F102" s="162"/>
      <c r="G102" s="28">
        <v>1271974820</v>
      </c>
      <c r="H102" s="162"/>
      <c r="I102" s="154">
        <v>0</v>
      </c>
      <c r="J102" s="162"/>
      <c r="K102" s="163">
        <v>1271974820</v>
      </c>
    </row>
    <row r="103" spans="1:11" ht="20.25" customHeight="1">
      <c r="A103" s="1" t="s">
        <v>203</v>
      </c>
      <c r="E103" s="154">
        <v>1020000000</v>
      </c>
      <c r="G103" s="154">
        <v>0</v>
      </c>
      <c r="I103" s="154">
        <v>636985290</v>
      </c>
      <c r="K103" s="154">
        <v>0</v>
      </c>
    </row>
  </sheetData>
  <mergeCells count="21">
    <mergeCell ref="E44:G44"/>
    <mergeCell ref="I44:K44"/>
    <mergeCell ref="E47:K47"/>
    <mergeCell ref="I4:K4"/>
    <mergeCell ref="I5:K5"/>
    <mergeCell ref="E8:K8"/>
    <mergeCell ref="E4:G4"/>
    <mergeCell ref="E5:G5"/>
    <mergeCell ref="E43:G43"/>
    <mergeCell ref="I43:K43"/>
    <mergeCell ref="E6:G6"/>
    <mergeCell ref="I6:K6"/>
    <mergeCell ref="E45:G45"/>
    <mergeCell ref="I45:K45"/>
    <mergeCell ref="E81:G81"/>
    <mergeCell ref="I81:K81"/>
    <mergeCell ref="E82:G82"/>
    <mergeCell ref="I82:K82"/>
    <mergeCell ref="E85:K85"/>
    <mergeCell ref="E83:G83"/>
    <mergeCell ref="I83:K83"/>
  </mergeCells>
  <phoneticPr fontId="12" type="noConversion"/>
  <pageMargins left="0.7" right="0.5" top="0.48" bottom="0.5" header="0.5" footer="0.5"/>
  <pageSetup paperSize="9" scale="88" firstPageNumber="14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2" manualBreakCount="2">
    <brk id="39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BS+PL</vt:lpstr>
      <vt:lpstr>PL</vt:lpstr>
      <vt:lpstr>SHE 1</vt:lpstr>
      <vt:lpstr>SHE 1 (2)</vt:lpstr>
      <vt:lpstr>SHE 2</vt:lpstr>
      <vt:lpstr>CF</vt:lpstr>
      <vt:lpstr>'BS+PL'!Print_Area</vt:lpstr>
      <vt:lpstr>CF!Print_Area</vt:lpstr>
      <vt:lpstr>PL!Print_Area</vt:lpstr>
      <vt:lpstr>'SHE 1'!Print_Area</vt:lpstr>
      <vt:lpstr>'SHE 1 (2)'!Print_Area</vt:lpstr>
      <vt:lpstr>'SHE 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Matchima, Yimyam</cp:lastModifiedBy>
  <cp:lastPrinted>2022-02-20T11:05:36Z</cp:lastPrinted>
  <dcterms:created xsi:type="dcterms:W3CDTF">2003-03-27T06:59:00Z</dcterms:created>
  <dcterms:modified xsi:type="dcterms:W3CDTF">2022-02-20T13:18:12Z</dcterms:modified>
</cp:coreProperties>
</file>